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4987598D-61B1-4893-BD22-44971D974360}" xr6:coauthVersionLast="47" xr6:coauthVersionMax="47" xr10:uidLastSave="{00000000-0000-0000-0000-000000000000}"/>
  <bookViews>
    <workbookView xWindow="-120" yWindow="-120" windowWidth="29040" windowHeight="15720" xr2:uid="{53156DE2-5753-48EF-97FB-937F51ECA257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2" i="8" l="1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<sst xmlns="http://schemas.openxmlformats.org/spreadsheetml/2006/main" count="897" uniqueCount="113">
  <si>
    <t xml:space="preserve"> 1 Rum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</si>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</sst>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76579" xfId="16" xr:uid="{46D1FC78-9633-472B-8446-320346977CB6}"/>
    <cellStyle name="style1734463476586" xfId="17" xr:uid="{ABD81169-185E-4580-A301-41FB16B78085}"/>
    <cellStyle name="style1734463476594" xfId="21" xr:uid="{AFBAAB3F-7E05-4D33-93C1-8215A5A9FA1A}"/>
    <cellStyle name="style1734463476602" xfId="22" xr:uid="{10A72B96-4259-44CF-9B8E-20ECC57EF5DE}"/>
    <cellStyle name="style1734463476611" xfId="26" xr:uid="{82D6BC7C-B723-46BB-8113-FE6149A47A19}"/>
    <cellStyle name="style1734463476620" xfId="27" xr:uid="{5694FF04-B72F-4EF6-A3F0-2AC4612929BB}"/>
    <cellStyle name="style1734463476671" xfId="1" xr:uid="{61D9301F-DE2F-4737-916A-83C32625D87E}"/>
    <cellStyle name="style1734463476677" xfId="2" xr:uid="{B8C21848-6D70-48BE-BBB6-A6C39FDD8158}"/>
    <cellStyle name="style1734463476683" xfId="6" xr:uid="{69760EB8-DF36-467A-8E4E-1304F2245EF3}"/>
    <cellStyle name="style1734463476689" xfId="7" xr:uid="{EB6AB182-02C3-459A-BD23-9D7E44F57A8E}"/>
    <cellStyle name="style1734463476695" xfId="11" xr:uid="{0518C518-2D66-4AA9-9DEF-BE135E70D0F1}"/>
    <cellStyle name="style1734463476701" xfId="12" xr:uid="{803F539C-6199-4533-9F31-AD7C0F5A0C93}"/>
    <cellStyle name="style1734463476707" xfId="3" xr:uid="{26BC2E8A-D4E7-4D21-AEA0-A88D25DDC213}"/>
    <cellStyle name="style1734463476715" xfId="4" xr:uid="{D0196144-451B-4509-8932-10D61C364613}"/>
    <cellStyle name="style1734463476724" xfId="5" xr:uid="{C58D3132-F8E9-4C94-9558-F4068F9E077C}"/>
    <cellStyle name="style1734463476731" xfId="8" xr:uid="{D155BBCA-B112-4B98-83FC-BEFFE6C638F1}"/>
    <cellStyle name="style1734463476739" xfId="9" xr:uid="{F79C1019-E33C-4580-8340-952101429FA5}"/>
    <cellStyle name="style1734463476747" xfId="10" xr:uid="{B95158FE-3B89-40AC-AA2F-504E6F50AF9B}"/>
    <cellStyle name="style1734463476755" xfId="13" xr:uid="{B75AAE85-AA4A-42F4-8545-6B1102D69426}"/>
    <cellStyle name="style1734463476762" xfId="14" xr:uid="{705E2C9E-906C-49A1-95A1-CBA0CB193111}"/>
    <cellStyle name="style1734463476770" xfId="15" xr:uid="{233E8153-ED66-43E5-88CD-487F0302D912}"/>
    <cellStyle name="style1734463476779" xfId="18" xr:uid="{FCEF2284-FD78-48EE-8567-35DE43A50940}"/>
    <cellStyle name="style1734463476787" xfId="19" xr:uid="{B262D73A-4D5E-4805-A0BE-D69C24652836}"/>
    <cellStyle name="style1734463476795" xfId="20" xr:uid="{6B219E1B-7A6E-4CD0-902D-79BEACF7A99B}"/>
    <cellStyle name="style1734463476803" xfId="23" xr:uid="{A72D2CB9-62ED-4714-936A-934DB395CFAD}"/>
    <cellStyle name="style1734463476811" xfId="24" xr:uid="{4B76A1A7-AD33-4016-BE0D-FE5DCBAE2E01}"/>
    <cellStyle name="style1734463476818" xfId="25" xr:uid="{345385DD-E806-4145-841F-DA44159E60C1}"/>
    <cellStyle name="style1734463476833" xfId="28" xr:uid="{7DB61FDC-C902-435B-843F-AEDF089CE356}"/>
    <cellStyle name="style1734463476841" xfId="29" xr:uid="{CF44B380-8C4E-4B5A-A0A6-D4918255767B}"/>
    <cellStyle name="style1734463476849" xfId="30" xr:uid="{389D6156-FBDF-4FCB-AEA2-EF8D47011A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832BF-5778-47F5-B645-28D684A4C8F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8FF9-6865-4B76-AF84-FA8413FFDF87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0.30125523012552302</v>
      </c>
      <c r="D6" s="19">
        <v>0.21888412017167383</v>
      </c>
      <c r="E6" s="19">
        <v>0.33142857142857141</v>
      </c>
      <c r="F6" s="19">
        <v>0.31782945736434109</v>
      </c>
      <c r="G6" s="19">
        <v>0.26950354609929078</v>
      </c>
      <c r="H6" s="19">
        <v>0.23664122137404578</v>
      </c>
      <c r="I6" s="19">
        <v>0.27536231884057971</v>
      </c>
      <c r="J6" s="19">
        <v>0.17460317460317459</v>
      </c>
      <c r="K6" s="19">
        <v>0.18309859154929581</v>
      </c>
      <c r="L6" s="19">
        <v>0.13612565445026178</v>
      </c>
      <c r="M6" s="19">
        <v>0.3535911602209944</v>
      </c>
      <c r="N6" s="19">
        <v>0.13793103448275862</v>
      </c>
      <c r="O6" s="19">
        <v>0.21276595744680851</v>
      </c>
      <c r="P6" s="19">
        <v>0.29850746268656714</v>
      </c>
      <c r="Q6" s="20">
        <v>0.30496453900709219</v>
      </c>
      <c r="R6" s="31">
        <f>AVERAGE(C6:Q6)</f>
        <v>0.25016613599006526</v>
      </c>
    </row>
    <row r="7" spans="1:18" x14ac:dyDescent="0.25">
      <c r="A7" s="21"/>
      <c r="B7" s="22" t="s">
        <v>20</v>
      </c>
      <c r="C7" s="23">
        <v>0.19246861924686193</v>
      </c>
      <c r="D7" s="24">
        <v>0.24463519313304721</v>
      </c>
      <c r="E7" s="24">
        <v>0.21142857142857141</v>
      </c>
      <c r="F7" s="24">
        <v>0.1705426356589147</v>
      </c>
      <c r="G7" s="24">
        <v>0.15602836879432624</v>
      </c>
      <c r="H7" s="24">
        <v>0.21374045801526717</v>
      </c>
      <c r="I7" s="24">
        <v>0.18840579710144931</v>
      </c>
      <c r="J7" s="24">
        <v>0.16269841269841268</v>
      </c>
      <c r="K7" s="24">
        <v>0.19248826291079812</v>
      </c>
      <c r="L7" s="24">
        <v>0.17277486910994763</v>
      </c>
      <c r="M7" s="24">
        <v>0.25966850828729282</v>
      </c>
      <c r="N7" s="24">
        <v>0.15517241379310345</v>
      </c>
      <c r="O7" s="24">
        <v>0.18085106382978725</v>
      </c>
      <c r="P7" s="24">
        <v>0.18656716417910449</v>
      </c>
      <c r="Q7" s="25">
        <v>0.24113475177304963</v>
      </c>
      <c r="R7" s="31">
        <f>AVERAGE(C7:Q7)</f>
        <v>0.19524033933066229</v>
      </c>
    </row>
    <row r="8" spans="1:18" ht="24" x14ac:dyDescent="0.25">
      <c r="A8" s="21"/>
      <c r="B8" s="22" t="s">
        <v>21</v>
      </c>
      <c r="C8" s="23">
        <v>0.2384937238493724</v>
      </c>
      <c r="D8" s="24">
        <v>0.20171673819742486</v>
      </c>
      <c r="E8" s="24">
        <v>0.2</v>
      </c>
      <c r="F8" s="24">
        <v>0.21705426356589147</v>
      </c>
      <c r="G8" s="24">
        <v>0.21985815602836881</v>
      </c>
      <c r="H8" s="24">
        <v>0.22137404580152673</v>
      </c>
      <c r="I8" s="24">
        <v>0.27536231884057971</v>
      </c>
      <c r="J8" s="24">
        <v>0.25</v>
      </c>
      <c r="K8" s="24">
        <v>0.24413145539906103</v>
      </c>
      <c r="L8" s="24">
        <v>0.193717277486911</v>
      </c>
      <c r="M8" s="24">
        <v>0.27071823204419887</v>
      </c>
      <c r="N8" s="24">
        <v>0.17241379310344829</v>
      </c>
      <c r="O8" s="24">
        <v>0.21276595744680851</v>
      </c>
      <c r="P8" s="24">
        <v>0.40298507462686567</v>
      </c>
      <c r="Q8" s="25">
        <v>0.34042553191489361</v>
      </c>
      <c r="R8" s="31">
        <f>AVERAGE(C8:Q8)</f>
        <v>0.24406777122035675</v>
      </c>
    </row>
    <row r="9" spans="1:18" x14ac:dyDescent="0.25">
      <c r="A9" s="21"/>
      <c r="B9" s="22" t="s">
        <v>22</v>
      </c>
      <c r="C9" s="23">
        <v>0.28451882845188287</v>
      </c>
      <c r="D9" s="24">
        <v>0.16309012875536483</v>
      </c>
      <c r="E9" s="24">
        <v>0.21714285714285717</v>
      </c>
      <c r="F9" s="24">
        <v>0.20930232558139536</v>
      </c>
      <c r="G9" s="24">
        <v>0.1702127659574468</v>
      </c>
      <c r="H9" s="24">
        <v>0.16030534351145037</v>
      </c>
      <c r="I9" s="24">
        <v>0.14492753623188406</v>
      </c>
      <c r="J9" s="24">
        <v>0.13095238095238096</v>
      </c>
      <c r="K9" s="24">
        <v>9.8591549295774641E-2</v>
      </c>
      <c r="L9" s="24">
        <v>8.9005235602094238E-2</v>
      </c>
      <c r="M9" s="24">
        <v>0.30386740331491713</v>
      </c>
      <c r="N9" s="24">
        <v>0.14655172413793102</v>
      </c>
      <c r="O9" s="24">
        <v>0.13829787234042554</v>
      </c>
      <c r="P9" s="24">
        <v>0.34328358208955223</v>
      </c>
      <c r="Q9" s="25">
        <v>0.2978723404255319</v>
      </c>
      <c r="R9" s="31">
        <f>AVERAGE(C9:Q9)</f>
        <v>0.19319479158605926</v>
      </c>
    </row>
    <row r="10" spans="1:18" x14ac:dyDescent="0.25">
      <c r="A10" s="21"/>
      <c r="B10" s="22" t="s">
        <v>23</v>
      </c>
      <c r="C10" s="23">
        <v>0.30125523012552302</v>
      </c>
      <c r="D10" s="24">
        <v>0.27896995708154504</v>
      </c>
      <c r="E10" s="24">
        <v>0.31428571428571428</v>
      </c>
      <c r="F10" s="24">
        <v>0.24031007751937986</v>
      </c>
      <c r="G10" s="24">
        <v>0.19148936170212769</v>
      </c>
      <c r="H10" s="24">
        <v>0.32061068702290074</v>
      </c>
      <c r="I10" s="24">
        <v>0.21739130434782608</v>
      </c>
      <c r="J10" s="24">
        <v>0.31746031746031744</v>
      </c>
      <c r="K10" s="24">
        <v>0.19248826291079812</v>
      </c>
      <c r="L10" s="24">
        <v>0.24607329842931938</v>
      </c>
      <c r="M10" s="24">
        <v>0.2541436464088398</v>
      </c>
      <c r="N10" s="24">
        <v>0.18103448275862066</v>
      </c>
      <c r="O10" s="24">
        <v>0.24468085106382978</v>
      </c>
      <c r="P10" s="24">
        <v>0.1417910447761194</v>
      </c>
      <c r="Q10" s="25">
        <v>0.10638297872340426</v>
      </c>
      <c r="R10" s="31">
        <f>AVERAGE(C10:Q10)</f>
        <v>0.23655781430775102</v>
      </c>
    </row>
    <row r="11" spans="1:18" ht="24" x14ac:dyDescent="0.25">
      <c r="A11" s="21"/>
      <c r="B11" s="22" t="s">
        <v>24</v>
      </c>
      <c r="C11" s="23">
        <v>0.11715481171548117</v>
      </c>
      <c r="D11" s="24">
        <v>0.15450643776824036</v>
      </c>
      <c r="E11" s="24">
        <v>0.17142857142857143</v>
      </c>
      <c r="F11" s="24">
        <v>0.17829457364341084</v>
      </c>
      <c r="G11" s="24">
        <v>7.8014184397163122E-2</v>
      </c>
      <c r="H11" s="24">
        <v>0.15267175572519084</v>
      </c>
      <c r="I11" s="24">
        <v>8.6956521739130432E-2</v>
      </c>
      <c r="J11" s="24">
        <v>0.18253968253968253</v>
      </c>
      <c r="K11" s="24">
        <v>0.13615023474178403</v>
      </c>
      <c r="L11" s="24">
        <v>8.9005235602094238E-2</v>
      </c>
      <c r="M11" s="24">
        <v>0.15469613259668508</v>
      </c>
      <c r="N11" s="24">
        <v>9.4827586206896547E-2</v>
      </c>
      <c r="O11" s="24">
        <v>9.5744680851063843E-2</v>
      </c>
      <c r="P11" s="24">
        <v>0.12686567164179105</v>
      </c>
      <c r="Q11" s="25">
        <v>0.1702127659574468</v>
      </c>
      <c r="R11" s="31">
        <f>AVERAGE(C11:Q11)</f>
        <v>0.13260458977030884</v>
      </c>
    </row>
    <row r="12" spans="1:18" x14ac:dyDescent="0.25">
      <c r="A12" s="21"/>
      <c r="B12" s="22" t="s">
        <v>25</v>
      </c>
      <c r="C12" s="23">
        <v>0.41841004184100411</v>
      </c>
      <c r="D12" s="24">
        <v>0.27896995708154504</v>
      </c>
      <c r="E12" s="24">
        <v>0.35428571428571426</v>
      </c>
      <c r="F12" s="24">
        <v>0.26356589147286824</v>
      </c>
      <c r="G12" s="24">
        <v>0.2978723404255319</v>
      </c>
      <c r="H12" s="24">
        <v>0.3282442748091603</v>
      </c>
      <c r="I12" s="24">
        <v>0.25362318840579712</v>
      </c>
      <c r="J12" s="24">
        <v>0.16666666666666663</v>
      </c>
      <c r="K12" s="24">
        <v>0.16901408450704225</v>
      </c>
      <c r="L12" s="24">
        <v>0.2513089005235602</v>
      </c>
      <c r="M12" s="24">
        <v>0.47513812154696133</v>
      </c>
      <c r="N12" s="24">
        <v>0.25</v>
      </c>
      <c r="O12" s="24">
        <v>0.24468085106382978</v>
      </c>
      <c r="P12" s="24">
        <v>0.45522388059701491</v>
      </c>
      <c r="Q12" s="25">
        <v>0.42553191489361702</v>
      </c>
      <c r="R12" s="31">
        <f>AVERAGE(C12:Q12)</f>
        <v>0.3088357218746875</v>
      </c>
    </row>
    <row r="13" spans="1:18" x14ac:dyDescent="0.25">
      <c r="A13" s="21"/>
      <c r="B13" s="22" t="s">
        <v>26</v>
      </c>
      <c r="C13" s="23">
        <v>0.42259414225941422</v>
      </c>
      <c r="D13" s="24">
        <v>0.42918454935622319</v>
      </c>
      <c r="E13" s="24">
        <v>0.38857142857142857</v>
      </c>
      <c r="F13" s="24">
        <v>0.27906976744186046</v>
      </c>
      <c r="G13" s="24">
        <v>0.36170212765957449</v>
      </c>
      <c r="H13" s="24">
        <v>0.33587786259541985</v>
      </c>
      <c r="I13" s="24">
        <v>0.39855072463768115</v>
      </c>
      <c r="J13" s="24">
        <v>0.44444444444444442</v>
      </c>
      <c r="K13" s="24">
        <v>0.43661971830985913</v>
      </c>
      <c r="L13" s="24">
        <v>0.43979057591623039</v>
      </c>
      <c r="M13" s="24">
        <v>0.38674033149171272</v>
      </c>
      <c r="N13" s="24">
        <v>0.32758620689655177</v>
      </c>
      <c r="O13" s="24">
        <v>0.28723404255319152</v>
      </c>
      <c r="P13" s="24">
        <v>0.38805970149253732</v>
      </c>
      <c r="Q13" s="25">
        <v>0.46808510638297873</v>
      </c>
      <c r="R13" s="31">
        <f>AVERAGE(C13:Q13)</f>
        <v>0.38627404866727383</v>
      </c>
    </row>
    <row r="14" spans="1:18" ht="24" x14ac:dyDescent="0.25">
      <c r="A14" s="21"/>
      <c r="B14" s="22" t="s">
        <v>27</v>
      </c>
      <c r="C14" s="23">
        <v>0.25523012552301255</v>
      </c>
      <c r="D14" s="24">
        <v>0.22317596566523604</v>
      </c>
      <c r="E14" s="24">
        <v>0.16</v>
      </c>
      <c r="F14" s="24">
        <v>0.23255813953488372</v>
      </c>
      <c r="G14" s="24">
        <v>0.23404255319148937</v>
      </c>
      <c r="H14" s="24">
        <v>0.23664122137404578</v>
      </c>
      <c r="I14" s="24">
        <v>0.19565217391304349</v>
      </c>
      <c r="J14" s="24">
        <v>6.3492063492063489E-2</v>
      </c>
      <c r="K14" s="24">
        <v>8.4507042253521125E-2</v>
      </c>
      <c r="L14" s="24">
        <v>0.27225130890052357</v>
      </c>
      <c r="M14" s="24">
        <v>0.19889502762430941</v>
      </c>
      <c r="N14" s="24">
        <v>0.24137931034482757</v>
      </c>
      <c r="O14" s="24">
        <v>0.22340425531914893</v>
      </c>
      <c r="P14" s="24">
        <v>0.18656716417910449</v>
      </c>
      <c r="Q14" s="25">
        <v>0.20567375886524822</v>
      </c>
      <c r="R14" s="31">
        <f>AVERAGE(C14:Q14)</f>
        <v>0.20089800734536387</v>
      </c>
    </row>
    <row r="15" spans="1:18" ht="24" x14ac:dyDescent="0.25">
      <c r="A15" s="21"/>
      <c r="B15" s="22" t="s">
        <v>28</v>
      </c>
      <c r="C15" s="23">
        <v>0.13389121338912133</v>
      </c>
      <c r="D15" s="24">
        <v>0.12017167381974249</v>
      </c>
      <c r="E15" s="24">
        <v>0.12</v>
      </c>
      <c r="F15" s="24">
        <v>0.124031007751938</v>
      </c>
      <c r="G15" s="24">
        <v>0.15602836879432624</v>
      </c>
      <c r="H15" s="24">
        <v>0.15267175572519084</v>
      </c>
      <c r="I15" s="24">
        <v>0.11594202898550725</v>
      </c>
      <c r="J15" s="24">
        <v>0.12698412698412698</v>
      </c>
      <c r="K15" s="24">
        <v>0.12676056338028169</v>
      </c>
      <c r="L15" s="24">
        <v>9.4240837696335081E-2</v>
      </c>
      <c r="M15" s="24">
        <v>0.11049723756906077</v>
      </c>
      <c r="N15" s="24">
        <v>0.14655172413793102</v>
      </c>
      <c r="O15" s="24">
        <v>7.4468085106382975E-2</v>
      </c>
      <c r="P15" s="24">
        <v>8.9552238805970144E-2</v>
      </c>
      <c r="Q15" s="25">
        <v>0.12056737588652482</v>
      </c>
      <c r="R15" s="31">
        <f>AVERAGE(C15:Q15)</f>
        <v>0.12082388253549597</v>
      </c>
    </row>
    <row r="16" spans="1:18" ht="24" x14ac:dyDescent="0.25">
      <c r="A16" s="21"/>
      <c r="B16" s="22" t="s">
        <v>29</v>
      </c>
      <c r="C16" s="23">
        <v>6.6945606694560664E-2</v>
      </c>
      <c r="D16" s="24">
        <v>4.7210300429184553E-2</v>
      </c>
      <c r="E16" s="24">
        <v>0.04</v>
      </c>
      <c r="F16" s="24">
        <v>0.10077519379844961</v>
      </c>
      <c r="G16" s="24">
        <v>0.11347517730496454</v>
      </c>
      <c r="H16" s="24">
        <v>7.6335877862595422E-2</v>
      </c>
      <c r="I16" s="24">
        <v>7.9710144927536225E-2</v>
      </c>
      <c r="J16" s="24">
        <v>0.10714285714285714</v>
      </c>
      <c r="K16" s="24">
        <v>0.12206572769953052</v>
      </c>
      <c r="L16" s="24">
        <v>0.12041884816753927</v>
      </c>
      <c r="M16" s="24">
        <v>5.5248618784530384E-2</v>
      </c>
      <c r="N16" s="24">
        <v>0.18965517241379309</v>
      </c>
      <c r="O16" s="24">
        <v>8.5106382978723402E-2</v>
      </c>
      <c r="P16" s="24">
        <v>4.4776119402985072E-2</v>
      </c>
      <c r="Q16" s="25">
        <v>7.8014184397163122E-2</v>
      </c>
      <c r="R16" s="31">
        <f>AVERAGE(C16:Q16)</f>
        <v>8.845868080029419E-2</v>
      </c>
    </row>
    <row r="17" spans="1:18" ht="24" x14ac:dyDescent="0.25">
      <c r="A17" s="21"/>
      <c r="B17" s="22" t="s">
        <v>30</v>
      </c>
      <c r="C17" s="23">
        <v>0.17573221757322174</v>
      </c>
      <c r="D17" s="24">
        <v>0.1072961373390558</v>
      </c>
      <c r="E17" s="24">
        <v>0.16</v>
      </c>
      <c r="F17" s="24">
        <v>0.13178294573643412</v>
      </c>
      <c r="G17" s="24">
        <v>7.8014184397163122E-2</v>
      </c>
      <c r="H17" s="24">
        <v>0.14503816793893129</v>
      </c>
      <c r="I17" s="24">
        <v>8.6956521739130432E-2</v>
      </c>
      <c r="J17" s="24">
        <v>5.9523809523809514E-2</v>
      </c>
      <c r="K17" s="24">
        <v>7.0422535211267609E-2</v>
      </c>
      <c r="L17" s="24">
        <v>7.8534031413612565E-2</v>
      </c>
      <c r="M17" s="24">
        <v>0.21546961325966851</v>
      </c>
      <c r="N17" s="24">
        <v>0.14655172413793102</v>
      </c>
      <c r="O17" s="24">
        <v>5.3191489361702128E-2</v>
      </c>
      <c r="P17" s="24">
        <v>0.20149253731343283</v>
      </c>
      <c r="Q17" s="25">
        <v>0.20567375886524822</v>
      </c>
      <c r="R17" s="31">
        <f>AVERAGE(C17:Q17)</f>
        <v>0.1277119782540406</v>
      </c>
    </row>
    <row r="18" spans="1:18" ht="24" x14ac:dyDescent="0.25">
      <c r="A18" s="21"/>
      <c r="B18" s="22" t="s">
        <v>31</v>
      </c>
      <c r="C18" s="23">
        <v>0.13389121338912133</v>
      </c>
      <c r="D18" s="24">
        <v>0.19742489270386265</v>
      </c>
      <c r="E18" s="24">
        <v>0.19428571428571428</v>
      </c>
      <c r="F18" s="24">
        <v>0.17829457364341084</v>
      </c>
      <c r="G18" s="24">
        <v>0.25531914893617019</v>
      </c>
      <c r="H18" s="24">
        <v>0.16030534351145037</v>
      </c>
      <c r="I18" s="24">
        <v>0.15942028985507245</v>
      </c>
      <c r="J18" s="24">
        <v>0.21031746031746032</v>
      </c>
      <c r="K18" s="24">
        <v>0.20187793427230047</v>
      </c>
      <c r="L18" s="24">
        <v>0.18848167539267016</v>
      </c>
      <c r="M18" s="24">
        <v>0.14917127071823205</v>
      </c>
      <c r="N18" s="24">
        <v>0.16379310344827588</v>
      </c>
      <c r="O18" s="24">
        <v>0.21276595744680851</v>
      </c>
      <c r="P18" s="24">
        <v>0.14925373134328357</v>
      </c>
      <c r="Q18" s="25">
        <v>0.21985815602836881</v>
      </c>
      <c r="R18" s="31">
        <f>AVERAGE(C18:Q18)</f>
        <v>0.18496403101948014</v>
      </c>
    </row>
    <row r="19" spans="1:18" x14ac:dyDescent="0.25">
      <c r="A19" s="21"/>
      <c r="B19" s="22" t="s">
        <v>32</v>
      </c>
      <c r="C19" s="23">
        <v>8.7866108786610872E-2</v>
      </c>
      <c r="D19" s="24">
        <v>9.012875536480687E-2</v>
      </c>
      <c r="E19" s="24">
        <v>0.12</v>
      </c>
      <c r="F19" s="24">
        <v>0.10077519379844961</v>
      </c>
      <c r="G19" s="24">
        <v>8.5106382978723402E-2</v>
      </c>
      <c r="H19" s="24">
        <v>0.11450381679389313</v>
      </c>
      <c r="I19" s="24">
        <v>0.10869565217391304</v>
      </c>
      <c r="J19" s="24">
        <v>7.1428571428571425E-2</v>
      </c>
      <c r="K19" s="24">
        <v>6.5727699530516437E-2</v>
      </c>
      <c r="L19" s="24">
        <v>0.1099476439790576</v>
      </c>
      <c r="M19" s="24">
        <v>4.4198895027624301E-2</v>
      </c>
      <c r="N19" s="24">
        <v>0.15517241379310345</v>
      </c>
      <c r="O19" s="24">
        <v>0.10638297872340426</v>
      </c>
      <c r="P19" s="24">
        <v>8.9552238805970144E-2</v>
      </c>
      <c r="Q19" s="25">
        <v>0.12056737588652482</v>
      </c>
      <c r="R19" s="31">
        <f>AVERAGE(C19:Q19)</f>
        <v>9.8003581804744652E-2</v>
      </c>
    </row>
    <row r="20" spans="1:18" x14ac:dyDescent="0.25">
      <c r="A20" s="21"/>
      <c r="B20" s="22" t="s">
        <v>33</v>
      </c>
      <c r="C20" s="23">
        <v>0.10460251046025103</v>
      </c>
      <c r="D20" s="24">
        <v>0.14163090128755365</v>
      </c>
      <c r="E20" s="24">
        <v>0.11428571428571428</v>
      </c>
      <c r="F20" s="24">
        <v>0.10852713178294573</v>
      </c>
      <c r="G20" s="24">
        <v>0.13475177304964539</v>
      </c>
      <c r="H20" s="24">
        <v>0.10687022900763359</v>
      </c>
      <c r="I20" s="24">
        <v>0.11594202898550725</v>
      </c>
      <c r="J20" s="24">
        <v>0.1111111111111111</v>
      </c>
      <c r="K20" s="24">
        <v>0.18309859154929581</v>
      </c>
      <c r="L20" s="24">
        <v>7.3298429319371722E-2</v>
      </c>
      <c r="M20" s="24">
        <v>6.0773480662983423E-2</v>
      </c>
      <c r="N20" s="24">
        <v>0.14655172413793102</v>
      </c>
      <c r="O20" s="24">
        <v>0.14893617021276595</v>
      </c>
      <c r="P20" s="24">
        <v>5.9701492537313425E-2</v>
      </c>
      <c r="Q20" s="25">
        <v>7.8014184397163122E-2</v>
      </c>
      <c r="R20" s="31">
        <f>AVERAGE(C20:Q20)</f>
        <v>0.11253969818581243</v>
      </c>
    </row>
    <row r="21" spans="1:18" ht="24" x14ac:dyDescent="0.25">
      <c r="A21" s="21"/>
      <c r="B21" s="22" t="s">
        <v>34</v>
      </c>
      <c r="C21" s="23">
        <v>5.4393305439330547E-2</v>
      </c>
      <c r="D21" s="24">
        <v>9.4420600858369105E-2</v>
      </c>
      <c r="E21" s="24">
        <v>9.7142857142857142E-2</v>
      </c>
      <c r="F21" s="24">
        <v>0.124031007751938</v>
      </c>
      <c r="G21" s="24">
        <v>0.10638297872340426</v>
      </c>
      <c r="H21" s="24">
        <v>9.160305343511449E-2</v>
      </c>
      <c r="I21" s="24">
        <v>5.0724637681159424E-2</v>
      </c>
      <c r="J21" s="24">
        <v>5.1587301587301584E-2</v>
      </c>
      <c r="K21" s="24">
        <v>7.5117370892018781E-2</v>
      </c>
      <c r="L21" s="24">
        <v>9.4240837696335081E-2</v>
      </c>
      <c r="M21" s="24">
        <v>0.13259668508287292</v>
      </c>
      <c r="N21" s="24">
        <v>0.16379310344827588</v>
      </c>
      <c r="O21" s="24">
        <v>0.13829787234042554</v>
      </c>
      <c r="P21" s="24">
        <v>0.12686567164179105</v>
      </c>
      <c r="Q21" s="25">
        <v>8.5106382978723402E-2</v>
      </c>
      <c r="R21" s="31">
        <f>AVERAGE(C21:Q21)</f>
        <v>9.9086911113327819E-2</v>
      </c>
    </row>
    <row r="22" spans="1:18" ht="24" x14ac:dyDescent="0.25">
      <c r="A22" s="21"/>
      <c r="B22" s="22" t="s">
        <v>35</v>
      </c>
      <c r="C22" s="23">
        <v>5.4393305439330547E-2</v>
      </c>
      <c r="D22" s="24">
        <v>9.4420600858369105E-2</v>
      </c>
      <c r="E22" s="24">
        <v>0.08</v>
      </c>
      <c r="F22" s="24">
        <v>0.13178294573643412</v>
      </c>
      <c r="G22" s="24">
        <v>0.12056737588652482</v>
      </c>
      <c r="H22" s="24">
        <v>9.160305343511449E-2</v>
      </c>
      <c r="I22" s="24">
        <v>9.4202898550724654E-2</v>
      </c>
      <c r="J22" s="24">
        <v>0.11507936507936507</v>
      </c>
      <c r="K22" s="24">
        <v>6.5727699530516437E-2</v>
      </c>
      <c r="L22" s="24">
        <v>0.15183246073298429</v>
      </c>
      <c r="M22" s="24">
        <v>8.2872928176795563E-2</v>
      </c>
      <c r="N22" s="24">
        <v>0.11206896551724138</v>
      </c>
      <c r="O22" s="24">
        <v>0.10638297872340426</v>
      </c>
      <c r="P22" s="24">
        <v>8.2089552238805971E-2</v>
      </c>
      <c r="Q22" s="25">
        <v>7.0921985815602842E-2</v>
      </c>
      <c r="R22" s="31">
        <f>AVERAGE(C22:Q22)</f>
        <v>9.6929741048080914E-2</v>
      </c>
    </row>
    <row r="23" spans="1:18" ht="24" x14ac:dyDescent="0.25">
      <c r="A23" s="21"/>
      <c r="B23" s="22" t="s">
        <v>36</v>
      </c>
      <c r="C23" s="23">
        <v>0.17154811715481175</v>
      </c>
      <c r="D23" s="24">
        <v>0.15879828326180256</v>
      </c>
      <c r="E23" s="24">
        <v>0.16</v>
      </c>
      <c r="F23" s="24">
        <v>0.15503875968992248</v>
      </c>
      <c r="G23" s="24">
        <v>0.18439716312056734</v>
      </c>
      <c r="H23" s="24">
        <v>0.18320610687022898</v>
      </c>
      <c r="I23" s="24">
        <v>0.10144927536231885</v>
      </c>
      <c r="J23" s="24">
        <v>0.20238095238095238</v>
      </c>
      <c r="K23" s="24">
        <v>0.27699530516431925</v>
      </c>
      <c r="L23" s="24">
        <v>0.26178010471204188</v>
      </c>
      <c r="M23" s="24">
        <v>0.1270718232044199</v>
      </c>
      <c r="N23" s="24">
        <v>0.18965517241379309</v>
      </c>
      <c r="O23" s="24">
        <v>0.1702127659574468</v>
      </c>
      <c r="P23" s="24">
        <v>0.13432835820895522</v>
      </c>
      <c r="Q23" s="25">
        <v>6.3829787234042548E-2</v>
      </c>
      <c r="R23" s="31">
        <f>AVERAGE(C23:Q23)</f>
        <v>0.16937946498237486</v>
      </c>
    </row>
    <row r="24" spans="1:18" ht="24" x14ac:dyDescent="0.25">
      <c r="A24" s="21"/>
      <c r="B24" s="22" t="s">
        <v>37</v>
      </c>
      <c r="C24" s="23">
        <v>9.2050209205020911E-2</v>
      </c>
      <c r="D24" s="24">
        <v>0.12017167381974249</v>
      </c>
      <c r="E24" s="24">
        <v>7.4285714285714288E-2</v>
      </c>
      <c r="F24" s="24">
        <v>0.10077519379844961</v>
      </c>
      <c r="G24" s="24">
        <v>0.14893617021276595</v>
      </c>
      <c r="H24" s="24">
        <v>0.12977099236641221</v>
      </c>
      <c r="I24" s="24">
        <v>0.12318840579710147</v>
      </c>
      <c r="J24" s="24">
        <v>0.14285714285714285</v>
      </c>
      <c r="K24" s="24">
        <v>0.12206572769953052</v>
      </c>
      <c r="L24" s="24">
        <v>0.20942408376963351</v>
      </c>
      <c r="M24" s="24">
        <v>2.7624309392265192E-2</v>
      </c>
      <c r="N24" s="24">
        <v>0.15517241379310345</v>
      </c>
      <c r="O24" s="24">
        <v>0.1702127659574468</v>
      </c>
      <c r="P24" s="24">
        <v>2.9850746268656712E-2</v>
      </c>
      <c r="Q24" s="25">
        <v>7.8014184397163122E-2</v>
      </c>
      <c r="R24" s="31">
        <f>AVERAGE(C24:Q24)</f>
        <v>0.11495998224134327</v>
      </c>
    </row>
    <row r="25" spans="1:18" ht="24" x14ac:dyDescent="0.25">
      <c r="A25" s="21"/>
      <c r="B25" s="22" t="s">
        <v>38</v>
      </c>
      <c r="C25" s="23">
        <v>8.7866108786610872E-2</v>
      </c>
      <c r="D25" s="24">
        <v>8.1545064377682414E-2</v>
      </c>
      <c r="E25" s="24">
        <v>9.7142857142857142E-2</v>
      </c>
      <c r="F25" s="24">
        <v>8.5271317829457349E-2</v>
      </c>
      <c r="G25" s="24">
        <v>7.8014184397163122E-2</v>
      </c>
      <c r="H25" s="24">
        <v>0.12213740458015267</v>
      </c>
      <c r="I25" s="24">
        <v>0.10869565217391304</v>
      </c>
      <c r="J25" s="24">
        <v>0.15476190476190477</v>
      </c>
      <c r="K25" s="24">
        <v>0.13615023474178403</v>
      </c>
      <c r="L25" s="24">
        <v>0.29842931937172773</v>
      </c>
      <c r="M25" s="24">
        <v>7.7348066298342538E-2</v>
      </c>
      <c r="N25" s="24">
        <v>0.31034482758620691</v>
      </c>
      <c r="O25" s="24">
        <v>0.35106382978723405</v>
      </c>
      <c r="P25" s="24">
        <v>6.7164179104477612E-2</v>
      </c>
      <c r="Q25" s="25">
        <v>3.5460992907801421E-2</v>
      </c>
      <c r="R25" s="31">
        <f>AVERAGE(C25:Q25)</f>
        <v>0.1394263962564877</v>
      </c>
    </row>
    <row r="26" spans="1:18" x14ac:dyDescent="0.25">
      <c r="A26" s="21" t="s">
        <v>39</v>
      </c>
      <c r="B26" s="22" t="s">
        <v>40</v>
      </c>
      <c r="C26" s="23">
        <v>0.38493723849372385</v>
      </c>
      <c r="D26" s="24">
        <v>0.29184549356223177</v>
      </c>
      <c r="E26" s="24">
        <v>0.34857142857142859</v>
      </c>
      <c r="F26" s="24">
        <v>0.2558139534883721</v>
      </c>
      <c r="G26" s="24">
        <v>0.29078014184397161</v>
      </c>
      <c r="H26" s="24">
        <v>0.3282442748091603</v>
      </c>
      <c r="I26" s="24">
        <v>0.25362318840579712</v>
      </c>
      <c r="J26" s="24">
        <v>0.2857142857142857</v>
      </c>
      <c r="K26" s="24">
        <v>0.22535211267605637</v>
      </c>
      <c r="L26" s="24">
        <v>0.22513089005235598</v>
      </c>
      <c r="M26" s="24">
        <v>0.36464088397790057</v>
      </c>
      <c r="N26" s="24">
        <v>0.24137931034482757</v>
      </c>
      <c r="O26" s="24">
        <v>0.26595744680851063</v>
      </c>
      <c r="P26" s="24">
        <v>0.36567164179104483</v>
      </c>
      <c r="Q26" s="25">
        <v>0.37588652482269502</v>
      </c>
      <c r="R26" s="31">
        <f>AVERAGE(C26:Q26)</f>
        <v>0.30023658769082412</v>
      </c>
    </row>
    <row r="27" spans="1:18" x14ac:dyDescent="0.25">
      <c r="A27" s="21"/>
      <c r="B27" s="22" t="s">
        <v>41</v>
      </c>
      <c r="C27" s="23">
        <v>0.18828451882845187</v>
      </c>
      <c r="D27" s="24">
        <v>0.14592274678111589</v>
      </c>
      <c r="E27" s="24">
        <v>0.21714285714285717</v>
      </c>
      <c r="F27" s="24">
        <v>0.20930232558139536</v>
      </c>
      <c r="G27" s="24">
        <v>0.21276595744680851</v>
      </c>
      <c r="H27" s="24">
        <v>0.21374045801526717</v>
      </c>
      <c r="I27" s="24">
        <v>0.21014492753623187</v>
      </c>
      <c r="J27" s="24">
        <v>0.11904761904761903</v>
      </c>
      <c r="K27" s="24">
        <v>0.15492957746478872</v>
      </c>
      <c r="L27" s="24">
        <v>0.12041884816753927</v>
      </c>
      <c r="M27" s="24">
        <v>0.2983425414364641</v>
      </c>
      <c r="N27" s="24">
        <v>0.12931034482758622</v>
      </c>
      <c r="O27" s="24">
        <v>0.1702127659574468</v>
      </c>
      <c r="P27" s="24">
        <v>0.20895522388059701</v>
      </c>
      <c r="Q27" s="25">
        <v>0.14893617021276595</v>
      </c>
      <c r="R27" s="31">
        <f>AVERAGE(C27:Q27)</f>
        <v>0.18316379215512901</v>
      </c>
    </row>
    <row r="28" spans="1:18" ht="24" x14ac:dyDescent="0.25">
      <c r="A28" s="21"/>
      <c r="B28" s="22" t="s">
        <v>42</v>
      </c>
      <c r="C28" s="23">
        <v>0.26359832635983266</v>
      </c>
      <c r="D28" s="24">
        <v>0.20171673819742486</v>
      </c>
      <c r="E28" s="24">
        <v>0.2742857142857143</v>
      </c>
      <c r="F28" s="24">
        <v>0.22480620155038761</v>
      </c>
      <c r="G28" s="24">
        <v>0.27659574468085107</v>
      </c>
      <c r="H28" s="24">
        <v>0.25954198473282442</v>
      </c>
      <c r="I28" s="24">
        <v>0.20289855072463769</v>
      </c>
      <c r="J28" s="24">
        <v>0.15873015873015872</v>
      </c>
      <c r="K28" s="24">
        <v>0.22535211267605637</v>
      </c>
      <c r="L28" s="24">
        <v>0.193717277486911</v>
      </c>
      <c r="M28" s="24">
        <v>0.32044198895027626</v>
      </c>
      <c r="N28" s="24">
        <v>0.15517241379310345</v>
      </c>
      <c r="O28" s="24">
        <v>0.20212765957446804</v>
      </c>
      <c r="P28" s="24">
        <v>0.32089552238805974</v>
      </c>
      <c r="Q28" s="25">
        <v>0.30496453900709219</v>
      </c>
      <c r="R28" s="31">
        <f>AVERAGE(C28:Q28)</f>
        <v>0.23898966220918658</v>
      </c>
    </row>
    <row r="29" spans="1:18" ht="24" x14ac:dyDescent="0.25">
      <c r="A29" s="21"/>
      <c r="B29" s="22" t="s">
        <v>43</v>
      </c>
      <c r="C29" s="23">
        <v>0.31380753138075312</v>
      </c>
      <c r="D29" s="24">
        <v>0.17167381974248927</v>
      </c>
      <c r="E29" s="24">
        <v>0.20571428571428568</v>
      </c>
      <c r="F29" s="24">
        <v>0.26356589147286824</v>
      </c>
      <c r="G29" s="24">
        <v>0.15602836879432624</v>
      </c>
      <c r="H29" s="24">
        <v>0.22900763358778625</v>
      </c>
      <c r="I29" s="24">
        <v>0.17391304347826086</v>
      </c>
      <c r="J29" s="24">
        <v>0.11904761904761903</v>
      </c>
      <c r="K29" s="24">
        <v>8.9201877934272297E-2</v>
      </c>
      <c r="L29" s="24">
        <v>8.3769633507853408E-2</v>
      </c>
      <c r="M29" s="24">
        <v>0.33149171270718225</v>
      </c>
      <c r="N29" s="24">
        <v>0.15517241379310345</v>
      </c>
      <c r="O29" s="24">
        <v>0.22340425531914893</v>
      </c>
      <c r="P29" s="24">
        <v>0.27611940298507465</v>
      </c>
      <c r="Q29" s="25">
        <v>0.19148936170212769</v>
      </c>
      <c r="R29" s="31">
        <f>AVERAGE(C29:Q29)</f>
        <v>0.19889379007781011</v>
      </c>
    </row>
    <row r="30" spans="1:18" x14ac:dyDescent="0.25">
      <c r="A30" s="21"/>
      <c r="B30" s="22" t="s">
        <v>44</v>
      </c>
      <c r="C30" s="23">
        <v>0.11297071129707113</v>
      </c>
      <c r="D30" s="24">
        <v>0.16738197424892703</v>
      </c>
      <c r="E30" s="24">
        <v>0.16</v>
      </c>
      <c r="F30" s="24">
        <v>0.13953488372093023</v>
      </c>
      <c r="G30" s="24">
        <v>0.14184397163120568</v>
      </c>
      <c r="H30" s="24">
        <v>0.19083969465648856</v>
      </c>
      <c r="I30" s="24">
        <v>0.11594202898550725</v>
      </c>
      <c r="J30" s="24">
        <v>0.10317460317460317</v>
      </c>
      <c r="K30" s="24">
        <v>9.3896713615023455E-2</v>
      </c>
      <c r="L30" s="24">
        <v>9.947643979057591E-2</v>
      </c>
      <c r="M30" s="24">
        <v>0.13812154696132597</v>
      </c>
      <c r="N30" s="24">
        <v>7.7586206896551727E-2</v>
      </c>
      <c r="O30" s="24">
        <v>9.5744680851063843E-2</v>
      </c>
      <c r="P30" s="24">
        <v>0.13432835820895522</v>
      </c>
      <c r="Q30" s="25">
        <v>0.15602836879432624</v>
      </c>
      <c r="R30" s="31">
        <f>AVERAGE(C30:Q30)</f>
        <v>0.12845801218883704</v>
      </c>
    </row>
    <row r="31" spans="1:18" x14ac:dyDescent="0.25">
      <c r="A31" s="21"/>
      <c r="B31" s="22" t="s">
        <v>45</v>
      </c>
      <c r="C31" s="23">
        <v>0.29707112970711297</v>
      </c>
      <c r="D31" s="24">
        <v>0.34763948497854075</v>
      </c>
      <c r="E31" s="24">
        <v>0.2742857142857143</v>
      </c>
      <c r="F31" s="24">
        <v>0.26356589147286824</v>
      </c>
      <c r="G31" s="24">
        <v>0.27659574468085107</v>
      </c>
      <c r="H31" s="24">
        <v>0.3282442748091603</v>
      </c>
      <c r="I31" s="24">
        <v>0.31159420289855072</v>
      </c>
      <c r="J31" s="24">
        <v>0.38095238095238093</v>
      </c>
      <c r="K31" s="24">
        <v>0.30516431924882631</v>
      </c>
      <c r="L31" s="24">
        <v>0.41361256544502617</v>
      </c>
      <c r="M31" s="24">
        <v>0.28176795580110497</v>
      </c>
      <c r="N31" s="24">
        <v>0.32758620689655177</v>
      </c>
      <c r="O31" s="24">
        <v>0.32978723404255317</v>
      </c>
      <c r="P31" s="24">
        <v>0.2388059701492537</v>
      </c>
      <c r="Q31" s="25">
        <v>0.25531914893617019</v>
      </c>
      <c r="R31" s="31">
        <f>AVERAGE(C31:Q31)</f>
        <v>0.30879948162031101</v>
      </c>
    </row>
    <row r="32" spans="1:18" x14ac:dyDescent="0.25">
      <c r="A32" s="21"/>
      <c r="B32" s="22" t="s">
        <v>46</v>
      </c>
      <c r="C32" s="23">
        <v>0.13389121338912133</v>
      </c>
      <c r="D32" s="24">
        <v>0.14163090128755365</v>
      </c>
      <c r="E32" s="24">
        <v>0.17142857142857143</v>
      </c>
      <c r="F32" s="24">
        <v>0.10077519379844961</v>
      </c>
      <c r="G32" s="24">
        <v>0.1702127659574468</v>
      </c>
      <c r="H32" s="24">
        <v>0.22900763358778625</v>
      </c>
      <c r="I32" s="24">
        <v>0.13768115942028986</v>
      </c>
      <c r="J32" s="24">
        <v>0.22222222222222221</v>
      </c>
      <c r="K32" s="24">
        <v>0.215962441314554</v>
      </c>
      <c r="L32" s="24">
        <v>0.34031413612565442</v>
      </c>
      <c r="M32" s="24">
        <v>6.0773480662983423E-2</v>
      </c>
      <c r="N32" s="24">
        <v>0.38793103448275867</v>
      </c>
      <c r="O32" s="24">
        <v>0.15957446808510639</v>
      </c>
      <c r="P32" s="24">
        <v>3.7313432835820892E-2</v>
      </c>
      <c r="Q32" s="25">
        <v>0.1702127659574468</v>
      </c>
      <c r="R32" s="31">
        <f>AVERAGE(C32:Q32)</f>
        <v>0.17859542803705108</v>
      </c>
    </row>
    <row r="33" spans="1:18" x14ac:dyDescent="0.25">
      <c r="A33" s="21"/>
      <c r="B33" s="22" t="s">
        <v>47</v>
      </c>
      <c r="C33" s="23">
        <v>0.16736401673640167</v>
      </c>
      <c r="D33" s="24">
        <v>9.012875536480687E-2</v>
      </c>
      <c r="E33" s="24">
        <v>0.11428571428571428</v>
      </c>
      <c r="F33" s="24">
        <v>0.21705426356589147</v>
      </c>
      <c r="G33" s="24">
        <v>0.14893617021276595</v>
      </c>
      <c r="H33" s="24">
        <v>0.16793893129770993</v>
      </c>
      <c r="I33" s="24">
        <v>0.19565217391304349</v>
      </c>
      <c r="J33" s="24">
        <v>0.12301587301587301</v>
      </c>
      <c r="K33" s="24">
        <v>9.3896713615023455E-2</v>
      </c>
      <c r="L33" s="24">
        <v>6.2827225130890049E-2</v>
      </c>
      <c r="M33" s="24">
        <v>0.16022099447513813</v>
      </c>
      <c r="N33" s="24">
        <v>0.12068965517241378</v>
      </c>
      <c r="O33" s="24">
        <v>0.1276595744680851</v>
      </c>
      <c r="P33" s="24">
        <v>0.11194029850746269</v>
      </c>
      <c r="Q33" s="25">
        <v>0.11347517730496454</v>
      </c>
      <c r="R33" s="31">
        <f>AVERAGE(C33:Q33)</f>
        <v>0.13433903580441228</v>
      </c>
    </row>
    <row r="34" spans="1:18" ht="24" x14ac:dyDescent="0.25">
      <c r="A34" s="21"/>
      <c r="B34" s="22" t="s">
        <v>48</v>
      </c>
      <c r="C34" s="23">
        <v>0.24267782426778242</v>
      </c>
      <c r="D34" s="24">
        <v>0.18025751072961374</v>
      </c>
      <c r="E34" s="24">
        <v>0.22857142857142856</v>
      </c>
      <c r="F34" s="24">
        <v>0.20155038759689922</v>
      </c>
      <c r="G34" s="24">
        <v>0.21985815602836881</v>
      </c>
      <c r="H34" s="24">
        <v>0.20610687022900762</v>
      </c>
      <c r="I34" s="24">
        <v>0.15942028985507245</v>
      </c>
      <c r="J34" s="24">
        <v>0.20634920634920634</v>
      </c>
      <c r="K34" s="24">
        <v>0.21126760563380281</v>
      </c>
      <c r="L34" s="24">
        <v>0.26178010471204188</v>
      </c>
      <c r="M34" s="24">
        <v>0.19889502762430941</v>
      </c>
      <c r="N34" s="24">
        <v>0.24137931034482757</v>
      </c>
      <c r="O34" s="24">
        <v>0.24468085106382978</v>
      </c>
      <c r="P34" s="24">
        <v>0.17164179104477612</v>
      </c>
      <c r="Q34" s="25">
        <v>0.21985815602836881</v>
      </c>
      <c r="R34" s="31">
        <f>AVERAGE(C34:Q34)</f>
        <v>0.21295296800528901</v>
      </c>
    </row>
    <row r="35" spans="1:18" ht="24" x14ac:dyDescent="0.25">
      <c r="A35" s="21"/>
      <c r="B35" s="22" t="s">
        <v>49</v>
      </c>
      <c r="C35" s="23">
        <v>0.18828451882845187</v>
      </c>
      <c r="D35" s="24">
        <v>0.16738197424892703</v>
      </c>
      <c r="E35" s="24">
        <v>0.18285714285714286</v>
      </c>
      <c r="F35" s="24">
        <v>0.19379844961240311</v>
      </c>
      <c r="G35" s="24">
        <v>0.20567375886524822</v>
      </c>
      <c r="H35" s="24">
        <v>0.16030534351145037</v>
      </c>
      <c r="I35" s="24">
        <v>0.15942028985507245</v>
      </c>
      <c r="J35" s="24">
        <v>0.1388888888888889</v>
      </c>
      <c r="K35" s="24">
        <v>0.16431924882629109</v>
      </c>
      <c r="L35" s="24">
        <v>0.21989528795811519</v>
      </c>
      <c r="M35" s="24">
        <v>0.23204419889502761</v>
      </c>
      <c r="N35" s="24">
        <v>0.21551724137931033</v>
      </c>
      <c r="O35" s="24">
        <v>0.1702127659574468</v>
      </c>
      <c r="P35" s="24">
        <v>0.21641791044776115</v>
      </c>
      <c r="Q35" s="25">
        <v>0.34751773049645396</v>
      </c>
      <c r="R35" s="31">
        <f>AVERAGE(C35:Q35)</f>
        <v>0.19750231670853272</v>
      </c>
    </row>
    <row r="36" spans="1:18" x14ac:dyDescent="0.25">
      <c r="A36" s="21"/>
      <c r="B36" s="22" t="s">
        <v>50</v>
      </c>
      <c r="C36" s="23">
        <v>0.22594142259414227</v>
      </c>
      <c r="D36" s="24">
        <v>0.184549356223176</v>
      </c>
      <c r="E36" s="24">
        <v>0.18857142857142858</v>
      </c>
      <c r="F36" s="24">
        <v>0.24031007751937986</v>
      </c>
      <c r="G36" s="24">
        <v>0.21276595744680851</v>
      </c>
      <c r="H36" s="24">
        <v>0.18320610687022898</v>
      </c>
      <c r="I36" s="24">
        <v>0.15942028985507245</v>
      </c>
      <c r="J36" s="24">
        <v>0.13095238095238096</v>
      </c>
      <c r="K36" s="24">
        <v>0.19248826291079812</v>
      </c>
      <c r="L36" s="24">
        <v>0.18848167539267016</v>
      </c>
      <c r="M36" s="24">
        <v>9.3922651933701667E-2</v>
      </c>
      <c r="N36" s="24">
        <v>0.33620689655172414</v>
      </c>
      <c r="O36" s="24">
        <v>0.18085106382978725</v>
      </c>
      <c r="P36" s="24">
        <v>0.15671641791044777</v>
      </c>
      <c r="Q36" s="25">
        <v>0.13475177304964539</v>
      </c>
      <c r="R36" s="31">
        <f>AVERAGE(C36:Q36)</f>
        <v>0.18727571744075949</v>
      </c>
    </row>
    <row r="37" spans="1:18" x14ac:dyDescent="0.25">
      <c r="A37" s="21"/>
      <c r="B37" s="22" t="s">
        <v>51</v>
      </c>
      <c r="C37" s="23">
        <v>0.12133891213389121</v>
      </c>
      <c r="D37" s="24">
        <v>0.16738197424892703</v>
      </c>
      <c r="E37" s="24">
        <v>0.13714285714285715</v>
      </c>
      <c r="F37" s="24">
        <v>0.124031007751938</v>
      </c>
      <c r="G37" s="24">
        <v>0.18439716312056734</v>
      </c>
      <c r="H37" s="24">
        <v>0.14503816793893129</v>
      </c>
      <c r="I37" s="24">
        <v>0.17391304347826086</v>
      </c>
      <c r="J37" s="24">
        <v>0.1388888888888889</v>
      </c>
      <c r="K37" s="24">
        <v>0.17840375586854459</v>
      </c>
      <c r="L37" s="24">
        <v>8.9005235602094238E-2</v>
      </c>
      <c r="M37" s="24">
        <v>0.18232044198895028</v>
      </c>
      <c r="N37" s="24">
        <v>8.6206896551724144E-2</v>
      </c>
      <c r="O37" s="24">
        <v>9.5744680851063843E-2</v>
      </c>
      <c r="P37" s="24">
        <v>0.23134328358208955</v>
      </c>
      <c r="Q37" s="25">
        <v>0.13475177304964539</v>
      </c>
      <c r="R37" s="31">
        <f>AVERAGE(C37:Q37)</f>
        <v>0.14599387214655826</v>
      </c>
    </row>
    <row r="38" spans="1:18" x14ac:dyDescent="0.25">
      <c r="A38" s="21"/>
      <c r="B38" s="22" t="s">
        <v>52</v>
      </c>
      <c r="C38" s="23">
        <v>0.2384937238493724</v>
      </c>
      <c r="D38" s="24">
        <v>0.26609442060085836</v>
      </c>
      <c r="E38" s="24">
        <v>0.29142857142857143</v>
      </c>
      <c r="F38" s="24">
        <v>0.21705426356589147</v>
      </c>
      <c r="G38" s="24">
        <v>0.26241134751773049</v>
      </c>
      <c r="H38" s="24">
        <v>0.30534351145038169</v>
      </c>
      <c r="I38" s="24">
        <v>0.27536231884057971</v>
      </c>
      <c r="J38" s="24">
        <v>0.34126984126984128</v>
      </c>
      <c r="K38" s="24">
        <v>0.31455399061032863</v>
      </c>
      <c r="L38" s="24">
        <v>0.42931937172774876</v>
      </c>
      <c r="M38" s="24">
        <v>0.18232044198895028</v>
      </c>
      <c r="N38" s="24">
        <v>0.37931034482758619</v>
      </c>
      <c r="O38" s="24">
        <v>0.42553191489361702</v>
      </c>
      <c r="P38" s="24">
        <v>0.22388059701492538</v>
      </c>
      <c r="Q38" s="25">
        <v>0.29078014184397161</v>
      </c>
      <c r="R38" s="31">
        <f>AVERAGE(C38:Q38)</f>
        <v>0.29621032009535697</v>
      </c>
    </row>
    <row r="39" spans="1:18" ht="24" x14ac:dyDescent="0.25">
      <c r="A39" s="21"/>
      <c r="B39" s="22" t="s">
        <v>53</v>
      </c>
      <c r="C39" s="23">
        <v>5.8577405857740586E-2</v>
      </c>
      <c r="D39" s="24">
        <v>0.11158798283261802</v>
      </c>
      <c r="E39" s="24">
        <v>6.8571428571428575E-2</v>
      </c>
      <c r="F39" s="24">
        <v>7.7519379844961239E-2</v>
      </c>
      <c r="G39" s="24">
        <v>9.9290780141843976E-2</v>
      </c>
      <c r="H39" s="24">
        <v>7.6335877862595422E-2</v>
      </c>
      <c r="I39" s="24">
        <v>9.4202898550724654E-2</v>
      </c>
      <c r="J39" s="24">
        <v>8.7301587301587297E-2</v>
      </c>
      <c r="K39" s="24">
        <v>5.1643192488262907E-2</v>
      </c>
      <c r="L39" s="24">
        <v>0.13089005235602094</v>
      </c>
      <c r="M39" s="24">
        <v>6.6298342541436461E-2</v>
      </c>
      <c r="N39" s="24">
        <v>0.11206896551724138</v>
      </c>
      <c r="O39" s="24">
        <v>0.19148936170212769</v>
      </c>
      <c r="P39" s="24">
        <v>5.9701492537313425E-2</v>
      </c>
      <c r="Q39" s="25">
        <v>9.9290780141843976E-2</v>
      </c>
      <c r="R39" s="31">
        <f>AVERAGE(C39:Q39)</f>
        <v>9.2317968549849763E-2</v>
      </c>
    </row>
    <row r="40" spans="1:18" ht="24" x14ac:dyDescent="0.25">
      <c r="A40" s="21"/>
      <c r="B40" s="22" t="s">
        <v>54</v>
      </c>
      <c r="C40" s="23">
        <v>0.30125523012552302</v>
      </c>
      <c r="D40" s="24">
        <v>0.33476394849785407</v>
      </c>
      <c r="E40" s="24">
        <v>0.31428571428571428</v>
      </c>
      <c r="F40" s="24">
        <v>0.23255813953488372</v>
      </c>
      <c r="G40" s="24">
        <v>0.27659574468085107</v>
      </c>
      <c r="H40" s="24">
        <v>0.30534351145038169</v>
      </c>
      <c r="I40" s="24">
        <v>0.28985507246376813</v>
      </c>
      <c r="J40" s="24">
        <v>0.34523809523809523</v>
      </c>
      <c r="K40" s="24">
        <v>0.34272300469483569</v>
      </c>
      <c r="L40" s="24">
        <v>0.33507853403141363</v>
      </c>
      <c r="M40" s="24">
        <v>0.19337016574585636</v>
      </c>
      <c r="N40" s="24">
        <v>0.25</v>
      </c>
      <c r="O40" s="24">
        <v>0.20212765957446804</v>
      </c>
      <c r="P40" s="24">
        <v>0.2388059701492537</v>
      </c>
      <c r="Q40" s="25">
        <v>0.28368794326241137</v>
      </c>
      <c r="R40" s="31">
        <f>AVERAGE(C40:Q40)</f>
        <v>0.28304591558235404</v>
      </c>
    </row>
    <row r="41" spans="1:18" ht="24.75" thickBot="1" x14ac:dyDescent="0.3">
      <c r="A41" s="26"/>
      <c r="B41" s="27" t="s">
        <v>55</v>
      </c>
      <c r="C41" s="28">
        <v>0.2594142259414226</v>
      </c>
      <c r="D41" s="29">
        <v>0.2832618025751073</v>
      </c>
      <c r="E41" s="29">
        <v>0.22285714285714284</v>
      </c>
      <c r="F41" s="29">
        <v>0.31007751937984496</v>
      </c>
      <c r="G41" s="29">
        <v>0.30496453900709219</v>
      </c>
      <c r="H41" s="29">
        <v>0.19847328244274809</v>
      </c>
      <c r="I41" s="29">
        <v>0.21739130434782608</v>
      </c>
      <c r="J41" s="29">
        <v>0.19841269841269843</v>
      </c>
      <c r="K41" s="29">
        <v>0.18779342723004691</v>
      </c>
      <c r="L41" s="29">
        <v>0.15706806282722513</v>
      </c>
      <c r="M41" s="29">
        <v>0.3535911602209944</v>
      </c>
      <c r="N41" s="29">
        <v>0.25</v>
      </c>
      <c r="O41" s="29">
        <v>0.21276595744680851</v>
      </c>
      <c r="P41" s="29">
        <v>0.43283582089552231</v>
      </c>
      <c r="Q41" s="30">
        <v>0.31205673758865249</v>
      </c>
      <c r="R41" s="31">
        <f>AVERAGE(C41:Q41)</f>
        <v>0.26006424541154216</v>
      </c>
    </row>
    <row r="42" spans="1:18" ht="15.75" thickTop="1" x14ac:dyDescent="0.25">
      <c r="C42" s="32">
        <f>AVERAGE(C6:C41)</f>
        <v>0.19979079497907948</v>
      </c>
      <c r="D42" s="32">
        <f>AVERAGE(D6:D41)</f>
        <v>0.18609918931807343</v>
      </c>
      <c r="E42" s="32">
        <f>AVERAGE(E6:E41)</f>
        <v>0.19460317460317461</v>
      </c>
      <c r="F42" s="32">
        <f>AVERAGE(F6:F41)</f>
        <v>0.18669250645994842</v>
      </c>
      <c r="G42" s="32">
        <f>AVERAGE(G6:G41)</f>
        <v>0.19109535066981873</v>
      </c>
      <c r="H42" s="32">
        <f>AVERAGE(H6:H41)</f>
        <v>0.19741306191687868</v>
      </c>
      <c r="I42" s="32">
        <f>AVERAGE(I6:I41)</f>
        <v>0.17532206119162644</v>
      </c>
      <c r="J42" s="32">
        <f>AVERAGE(J6:J41)</f>
        <v>0.17625661375661378</v>
      </c>
      <c r="K42" s="32">
        <f>AVERAGE(K6:K41)</f>
        <v>0.17305685967657802</v>
      </c>
      <c r="L42" s="32">
        <f>AVERAGE(L6:L41)</f>
        <v>0.19226294357184412</v>
      </c>
      <c r="M42" s="32">
        <f>AVERAGE(M6:M41)</f>
        <v>0.19996930632289747</v>
      </c>
      <c r="N42" s="32">
        <f>AVERAGE(N6:N41)</f>
        <v>0.19588122605363986</v>
      </c>
      <c r="O42" s="32">
        <f>AVERAGE(O6:O41)</f>
        <v>0.18764775413711587</v>
      </c>
      <c r="P42" s="32">
        <f>AVERAGE(P6:P41)</f>
        <v>0.19527363184079605</v>
      </c>
      <c r="Q42" s="32">
        <f>AVERAGE(Q6:Q41)</f>
        <v>0.20153664302600477</v>
      </c>
      <c r="R42" s="32">
        <f>AVERAGE(R6:R41)</f>
        <v>0.19019340783493929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15.75" thickTop="1" x14ac:dyDescent="0.25">
      <c r="A49" s="16" t="s">
        <v>18</v>
      </c>
      <c r="B49" s="17" t="s">
        <v>19</v>
      </c>
      <c r="C49" s="18">
        <f>C6 -($R6*C$42/$R$42)</f>
        <v>3.846541130238107E-2</v>
      </c>
      <c r="D49" s="19">
        <f t="shared" ref="D49:Q49" si="0">D6 -($R6*D$42/$R$42)</f>
        <v>-2.5896788023576367E-2</v>
      </c>
      <c r="E49" s="19">
        <f t="shared" si="0"/>
        <v>7.5462159153514063E-2</v>
      </c>
      <c r="F49" s="19">
        <f t="shared" si="0"/>
        <v>7.2268144324942163E-2</v>
      </c>
      <c r="G49" s="19">
        <f t="shared" si="0"/>
        <v>1.8151062188683842E-2</v>
      </c>
      <c r="H49" s="19">
        <f t="shared" si="0"/>
        <v>-2.3021105811200787E-2</v>
      </c>
      <c r="I49" s="19">
        <f t="shared" si="0"/>
        <v>4.4756836235278985E-2</v>
      </c>
      <c r="J49" s="19">
        <f t="shared" si="0"/>
        <v>-5.7231548314521125E-2</v>
      </c>
      <c r="K49" s="19">
        <f t="shared" si="0"/>
        <v>-4.4527414970533585E-2</v>
      </c>
      <c r="L49" s="19">
        <f t="shared" si="0"/>
        <v>-0.11676259354404364</v>
      </c>
      <c r="M49" s="19">
        <f t="shared" si="0"/>
        <v>9.0566540972213616E-2</v>
      </c>
      <c r="N49" s="19">
        <f t="shared" si="0"/>
        <v>-0.11971643076147875</v>
      </c>
      <c r="O49" s="19">
        <f t="shared" si="0"/>
        <v>-3.4051816702524662E-2</v>
      </c>
      <c r="P49" s="19">
        <f t="shared" si="0"/>
        <v>4.1659181274237178E-2</v>
      </c>
      <c r="Q49" s="20">
        <f t="shared" si="0"/>
        <v>3.9878362676627255E-2</v>
      </c>
    </row>
    <row r="50" spans="1:17" x14ac:dyDescent="0.25">
      <c r="A50" s="21"/>
      <c r="B50" s="22" t="s">
        <v>20</v>
      </c>
      <c r="C50" s="23">
        <f t="shared" ref="C50:Q50" si="1">C7 -($R7*C$42/$R$42)</f>
        <v>-1.2623781435663062E-2</v>
      </c>
      <c r="D50" s="24">
        <f t="shared" si="1"/>
        <v>5.359771562407592E-2</v>
      </c>
      <c r="E50" s="24">
        <f t="shared" si="1"/>
        <v>1.1661448704099076E-2</v>
      </c>
      <c r="F50" s="24">
        <f t="shared" si="1"/>
        <v>-2.1103903128410179E-2</v>
      </c>
      <c r="G50" s="24">
        <f t="shared" si="1"/>
        <v>-4.0137847132918986E-2</v>
      </c>
      <c r="H50" s="24">
        <f t="shared" si="1"/>
        <v>1.1088885409731575E-2</v>
      </c>
      <c r="I50" s="24">
        <f t="shared" si="1"/>
        <v>8.431427280435444E-3</v>
      </c>
      <c r="J50" s="24">
        <f t="shared" si="1"/>
        <v>-1.8235308774099124E-2</v>
      </c>
      <c r="K50" s="24">
        <f t="shared" si="1"/>
        <v>1.4839203506611082E-2</v>
      </c>
      <c r="L50" s="24">
        <f t="shared" si="1"/>
        <v>-2.4589922714256862E-2</v>
      </c>
      <c r="M50" s="24">
        <f t="shared" si="1"/>
        <v>5.4392859322200393E-2</v>
      </c>
      <c r="N50" s="24">
        <f t="shared" si="1"/>
        <v>-4.5906674481128784E-2</v>
      </c>
      <c r="O50" s="24">
        <f t="shared" si="1"/>
        <v>-1.177607088227578E-2</v>
      </c>
      <c r="P50" s="24">
        <f t="shared" si="1"/>
        <v>-1.3888206892510913E-2</v>
      </c>
      <c r="Q50" s="25">
        <f t="shared" si="1"/>
        <v>3.4250175594109533E-2</v>
      </c>
    </row>
    <row r="51" spans="1:17" ht="24" x14ac:dyDescent="0.25">
      <c r="A51" s="21"/>
      <c r="B51" s="22" t="s">
        <v>21</v>
      </c>
      <c r="C51" s="23">
        <f t="shared" ref="C51:Q51" si="2">C8 -($R8*C$42/$R$42)</f>
        <v>-1.7889999414086089E-2</v>
      </c>
      <c r="D51" s="24">
        <f t="shared" si="2"/>
        <v>-3.7097082322559621E-2</v>
      </c>
      <c r="E51" s="24">
        <f t="shared" si="2"/>
        <v>-4.9726652666231275E-2</v>
      </c>
      <c r="F51" s="24">
        <f t="shared" si="2"/>
        <v>-2.2520937666982571E-2</v>
      </c>
      <c r="G51" s="24">
        <f t="shared" si="2"/>
        <v>-2.536704320162872E-2</v>
      </c>
      <c r="H51" s="24">
        <f t="shared" si="2"/>
        <v>-3.1958425498709447E-2</v>
      </c>
      <c r="I51" s="24">
        <f t="shared" si="2"/>
        <v>5.0378365884990006E-2</v>
      </c>
      <c r="J51" s="24">
        <f t="shared" si="2"/>
        <v>2.38167722418752E-2</v>
      </c>
      <c r="K51" s="24">
        <f t="shared" si="2"/>
        <v>2.2054347067774205E-2</v>
      </c>
      <c r="L51" s="24">
        <f t="shared" si="2"/>
        <v>-5.3006248107464848E-2</v>
      </c>
      <c r="M51" s="24">
        <f t="shared" si="2"/>
        <v>1.4105432145965435E-2</v>
      </c>
      <c r="N51" s="24">
        <f t="shared" si="2"/>
        <v>-7.8952933067805375E-2</v>
      </c>
      <c r="O51" s="24">
        <f t="shared" si="2"/>
        <v>-2.8035075817699456E-2</v>
      </c>
      <c r="P51" s="24">
        <f t="shared" si="2"/>
        <v>0.15239805037600596</v>
      </c>
      <c r="Q51" s="25">
        <f t="shared" si="2"/>
        <v>8.1801430046555879E-2</v>
      </c>
    </row>
    <row r="52" spans="1:17" x14ac:dyDescent="0.25">
      <c r="A52" s="21"/>
      <c r="B52" s="22" t="s">
        <v>22</v>
      </c>
      <c r="C52" s="23">
        <f t="shared" ref="C52:Q52" si="3">C9 -($R9*C$42/$R$42)</f>
        <v>8.1575196303000114E-2</v>
      </c>
      <c r="D52" s="24">
        <f t="shared" si="3"/>
        <v>-2.5945834708953508E-2</v>
      </c>
      <c r="E52" s="24">
        <f t="shared" si="3"/>
        <v>1.9468709613653323E-2</v>
      </c>
      <c r="F52" s="24">
        <f t="shared" si="3"/>
        <v>1.9663682019623513E-2</v>
      </c>
      <c r="G52" s="24">
        <f t="shared" si="3"/>
        <v>-2.3898201746337305E-2</v>
      </c>
      <c r="H52" s="24">
        <f t="shared" si="3"/>
        <v>-4.0223033300097938E-2</v>
      </c>
      <c r="I52" s="24">
        <f t="shared" si="3"/>
        <v>-3.316122855721973E-2</v>
      </c>
      <c r="J52" s="24">
        <f t="shared" si="3"/>
        <v>-4.8085684288690367E-2</v>
      </c>
      <c r="K52" s="24">
        <f t="shared" si="3"/>
        <v>-7.719626752892865E-2</v>
      </c>
      <c r="L52" s="24">
        <f t="shared" si="3"/>
        <v>-0.10629175042867588</v>
      </c>
      <c r="M52" s="24">
        <f t="shared" si="3"/>
        <v>0.10074244278952937</v>
      </c>
      <c r="N52" s="24">
        <f t="shared" si="3"/>
        <v>-5.2420643379124193E-2</v>
      </c>
      <c r="O52" s="24">
        <f t="shared" si="3"/>
        <v>-5.2311093368702738E-2</v>
      </c>
      <c r="P52" s="24">
        <f t="shared" si="3"/>
        <v>0.14492839704299107</v>
      </c>
      <c r="Q52" s="25">
        <f t="shared" si="3"/>
        <v>9.3155309537932718E-2</v>
      </c>
    </row>
    <row r="53" spans="1:17" x14ac:dyDescent="0.25">
      <c r="A53" s="21"/>
      <c r="B53" s="22" t="s">
        <v>23</v>
      </c>
      <c r="C53" s="23">
        <f t="shared" ref="C53:Q53" si="4">C10 -($R10*C$42/$R$42)</f>
        <v>5.2760425194766591E-2</v>
      </c>
      <c r="D53" s="24">
        <f t="shared" si="4"/>
        <v>4.7504429592108183E-2</v>
      </c>
      <c r="E53" s="24">
        <f t="shared" si="4"/>
        <v>7.224314211923652E-2</v>
      </c>
      <c r="F53" s="24">
        <f t="shared" si="4"/>
        <v>8.1065969753603695E-3</v>
      </c>
      <c r="G53" s="24">
        <f t="shared" si="4"/>
        <v>-4.61902665952795E-2</v>
      </c>
      <c r="H53" s="24">
        <f t="shared" si="4"/>
        <v>7.5073247137570298E-2</v>
      </c>
      <c r="I53" s="24">
        <f t="shared" si="4"/>
        <v>-6.6990012574993929E-4</v>
      </c>
      <c r="J53" s="24">
        <f t="shared" si="4"/>
        <v>9.8236739828566733E-2</v>
      </c>
      <c r="K53" s="24">
        <f t="shared" si="4"/>
        <v>-2.2755540447427447E-2</v>
      </c>
      <c r="L53" s="24">
        <f t="shared" si="4"/>
        <v>6.9414472181502374E-3</v>
      </c>
      <c r="M53" s="24">
        <f t="shared" si="4"/>
        <v>5.4268135234690207E-3</v>
      </c>
      <c r="N53" s="24">
        <f t="shared" si="4"/>
        <v>-6.2597697907628508E-2</v>
      </c>
      <c r="O53" s="24">
        <f t="shared" si="4"/>
        <v>1.1289257297561306E-2</v>
      </c>
      <c r="P53" s="24">
        <f t="shared" si="4"/>
        <v>-0.10108542537096651</v>
      </c>
      <c r="Q53" s="25">
        <f t="shared" si="4"/>
        <v>-0.14428326843973766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-2.214116446828332E-2</v>
      </c>
      <c r="D54" s="24">
        <f t="shared" si="5"/>
        <v>2.4756374729637015E-2</v>
      </c>
      <c r="E54" s="24">
        <f t="shared" si="5"/>
        <v>3.5749451789214404E-2</v>
      </c>
      <c r="F54" s="24">
        <f t="shared" si="5"/>
        <v>4.8130844447301618E-2</v>
      </c>
      <c r="G54" s="24">
        <f t="shared" si="5"/>
        <v>-5.5219248196758469E-2</v>
      </c>
      <c r="H54" s="24">
        <f t="shared" si="5"/>
        <v>1.5033556858135816E-2</v>
      </c>
      <c r="I54" s="24">
        <f t="shared" si="5"/>
        <v>-3.5279628644046851E-2</v>
      </c>
      <c r="J54" s="24">
        <f t="shared" si="5"/>
        <v>5.9651953529729254E-2</v>
      </c>
      <c r="K54" s="24">
        <f t="shared" si="5"/>
        <v>1.5493403647689377E-2</v>
      </c>
      <c r="L54" s="24">
        <f t="shared" si="5"/>
        <v>-4.5042253480715597E-2</v>
      </c>
      <c r="M54" s="24">
        <f t="shared" si="5"/>
        <v>1.5275696665415145E-2</v>
      </c>
      <c r="N54" s="24">
        <f t="shared" si="5"/>
        <v>-4.1742602635244708E-2</v>
      </c>
      <c r="O54" s="24">
        <f t="shared" si="5"/>
        <v>-3.5085055793998385E-2</v>
      </c>
      <c r="P54" s="24">
        <f t="shared" si="5"/>
        <v>-9.2808969379124251E-3</v>
      </c>
      <c r="Q54" s="25">
        <f t="shared" si="5"/>
        <v>2.9699568489836653E-2</v>
      </c>
    </row>
    <row r="55" spans="1:17" x14ac:dyDescent="0.25">
      <c r="A55" s="21"/>
      <c r="B55" s="22" t="s">
        <v>25</v>
      </c>
      <c r="C55" s="23">
        <f t="shared" ref="C55:Q55" si="6">C12 -($R12*C$42/$R$42)</f>
        <v>9.3990099563979024E-2</v>
      </c>
      <c r="D55" s="24">
        <f t="shared" si="6"/>
        <v>-2.3217579950341072E-2</v>
      </c>
      <c r="E55" s="24">
        <f t="shared" si="6"/>
        <v>3.8289420871402746E-2</v>
      </c>
      <c r="F55" s="24">
        <f t="shared" si="6"/>
        <v>-3.9585072892790785E-2</v>
      </c>
      <c r="G55" s="24">
        <f t="shared" si="6"/>
        <v>-1.2427954641626271E-2</v>
      </c>
      <c r="H55" s="24">
        <f t="shared" si="6"/>
        <v>7.6852913058871319E-3</v>
      </c>
      <c r="I55" s="24">
        <f t="shared" si="6"/>
        <v>-3.1064466886992159E-2</v>
      </c>
      <c r="J55" s="24">
        <f t="shared" si="6"/>
        <v>-0.11953851344111616</v>
      </c>
      <c r="K55" s="24">
        <f t="shared" si="6"/>
        <v>-0.11199534054078109</v>
      </c>
      <c r="L55" s="24">
        <f t="shared" si="6"/>
        <v>-6.0887329848914706E-2</v>
      </c>
      <c r="M55" s="24">
        <f t="shared" si="6"/>
        <v>0.15042831286311154</v>
      </c>
      <c r="N55" s="24">
        <f t="shared" si="6"/>
        <v>-6.8071591116742769E-2</v>
      </c>
      <c r="O55" s="24">
        <f t="shared" si="6"/>
        <v>-6.0021242803663249E-2</v>
      </c>
      <c r="P55" s="24">
        <f t="shared" si="6"/>
        <v>0.13813889989682954</v>
      </c>
      <c r="Q55" s="25">
        <f t="shared" si="6"/>
        <v>9.8277067621758363E-2</v>
      </c>
    </row>
    <row r="56" spans="1:17" x14ac:dyDescent="0.25">
      <c r="A56" s="21"/>
      <c r="B56" s="22" t="s">
        <v>26</v>
      </c>
      <c r="C56" s="23">
        <f t="shared" ref="C56:Q56" si="7">C13 -($R13*C$42/$R$42)</f>
        <v>1.6828242475977528E-2</v>
      </c>
      <c r="D56" s="24">
        <f t="shared" si="7"/>
        <v>5.1225669866688694E-2</v>
      </c>
      <c r="E56" s="24">
        <f t="shared" si="7"/>
        <v>-6.6586532340860427E-3</v>
      </c>
      <c r="F56" s="24">
        <f t="shared" si="7"/>
        <v>-0.10009411182734379</v>
      </c>
      <c r="G56" s="24">
        <f t="shared" si="7"/>
        <v>-2.6403725350769236E-2</v>
      </c>
      <c r="H56" s="24">
        <f t="shared" si="7"/>
        <v>-6.5058970886289813E-2</v>
      </c>
      <c r="I56" s="24">
        <f t="shared" si="7"/>
        <v>4.2479695846008136E-2</v>
      </c>
      <c r="J56" s="24">
        <f t="shared" si="7"/>
        <v>8.647538245025721E-2</v>
      </c>
      <c r="K56" s="24">
        <f t="shared" si="7"/>
        <v>8.5149209432232587E-2</v>
      </c>
      <c r="L56" s="24">
        <f t="shared" si="7"/>
        <v>4.9313395515549696E-2</v>
      </c>
      <c r="M56" s="24">
        <f t="shared" si="7"/>
        <v>-1.9388116606592232E-2</v>
      </c>
      <c r="N56" s="24">
        <f t="shared" si="7"/>
        <v>-7.0239538522103018E-2</v>
      </c>
      <c r="O56" s="24">
        <f t="shared" si="7"/>
        <v>-9.3869900737893586E-2</v>
      </c>
      <c r="P56" s="24">
        <f t="shared" si="7"/>
        <v>-8.5320480730873283E-3</v>
      </c>
      <c r="Q56" s="25">
        <f t="shared" si="7"/>
        <v>5.8773469651451082E-2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4.419456412186834E-2</v>
      </c>
      <c r="D57" s="24">
        <f t="shared" si="8"/>
        <v>2.660261053068208E-2</v>
      </c>
      <c r="E57" s="24">
        <f t="shared" si="8"/>
        <v>-4.5555967716761847E-2</v>
      </c>
      <c r="F57" s="24">
        <f t="shared" si="8"/>
        <v>3.5358073764648973E-2</v>
      </c>
      <c r="G57" s="24">
        <f t="shared" si="8"/>
        <v>3.2191839228533581E-2</v>
      </c>
      <c r="H57" s="24">
        <f t="shared" si="8"/>
        <v>2.8117218284164858E-2</v>
      </c>
      <c r="I57" s="24">
        <f t="shared" si="8"/>
        <v>1.046251283053512E-2</v>
      </c>
      <c r="J57" s="24">
        <f t="shared" si="8"/>
        <v>-0.12268474930197212</v>
      </c>
      <c r="K57" s="24">
        <f t="shared" si="8"/>
        <v>-9.8289925644774123E-2</v>
      </c>
      <c r="L57" s="24">
        <f t="shared" si="8"/>
        <v>6.916728674840561E-2</v>
      </c>
      <c r="M57" s="24">
        <f t="shared" si="8"/>
        <v>-1.2329092221997628E-2</v>
      </c>
      <c r="N57" s="24">
        <f t="shared" si="8"/>
        <v>3.4473358984541402E-2</v>
      </c>
      <c r="O57" s="24">
        <f t="shared" si="8"/>
        <v>2.5195177948308223E-2</v>
      </c>
      <c r="P57" s="24">
        <f t="shared" si="8"/>
        <v>-1.9696995922355132E-2</v>
      </c>
      <c r="Q57" s="25">
        <f t="shared" si="8"/>
        <v>-7.2059116338279161E-3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6.9704130363809347E-3</v>
      </c>
      <c r="D58" s="24">
        <f t="shared" si="9"/>
        <v>1.9487193752230764E-3</v>
      </c>
      <c r="E58" s="24">
        <f t="shared" si="9"/>
        <v>-3.6252684935024621E-3</v>
      </c>
      <c r="F58" s="24">
        <f t="shared" si="9"/>
        <v>5.4311376115895454E-3</v>
      </c>
      <c r="G58" s="24">
        <f t="shared" si="9"/>
        <v>3.463151037929936E-2</v>
      </c>
      <c r="H58" s="24">
        <f t="shared" si="9"/>
        <v>2.7261454308656702E-2</v>
      </c>
      <c r="I58" s="24">
        <f t="shared" si="9"/>
        <v>4.5654446525633385E-3</v>
      </c>
      <c r="J58" s="24">
        <f t="shared" si="9"/>
        <v>1.5013850837041584E-2</v>
      </c>
      <c r="K58" s="24">
        <f t="shared" si="9"/>
        <v>1.6822990235417237E-2</v>
      </c>
      <c r="L58" s="24">
        <f t="shared" si="9"/>
        <v>-2.7897755720180523E-2</v>
      </c>
      <c r="M58" s="24">
        <f t="shared" si="9"/>
        <v>-1.6536965418830013E-2</v>
      </c>
      <c r="N58" s="24">
        <f t="shared" si="9"/>
        <v>2.2114549805613448E-2</v>
      </c>
      <c r="O58" s="24">
        <f t="shared" si="9"/>
        <v>-4.4738623801156341E-2</v>
      </c>
      <c r="P58" s="24">
        <f t="shared" si="9"/>
        <v>-3.4498950056937275E-2</v>
      </c>
      <c r="Q58" s="25">
        <f t="shared" si="9"/>
        <v>-7.4625067511788351E-3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-2.5976805081294629E-2</v>
      </c>
      <c r="D59" s="24">
        <f t="shared" si="10"/>
        <v>-3.9344165219633916E-2</v>
      </c>
      <c r="E59" s="24">
        <f t="shared" si="10"/>
        <v>-5.0509656990245046E-2</v>
      </c>
      <c r="F59" s="24">
        <f t="shared" si="10"/>
        <v>1.3944777199154393E-2</v>
      </c>
      <c r="G59" s="24">
        <f t="shared" si="10"/>
        <v>2.4597004187670829E-2</v>
      </c>
      <c r="H59" s="24">
        <f t="shared" si="10"/>
        <v>-1.5480653681280099E-2</v>
      </c>
      <c r="I59" s="24">
        <f t="shared" si="10"/>
        <v>-1.8318939093677072E-3</v>
      </c>
      <c r="J59" s="24">
        <f t="shared" si="10"/>
        <v>2.5166159250319384E-2</v>
      </c>
      <c r="K59" s="24">
        <f t="shared" si="10"/>
        <v>4.1577230833660134E-2</v>
      </c>
      <c r="L59" s="24">
        <f t="shared" si="10"/>
        <v>3.0997629268582155E-2</v>
      </c>
      <c r="M59" s="24">
        <f t="shared" si="10"/>
        <v>-3.7756818360930422E-2</v>
      </c>
      <c r="N59" s="24">
        <f t="shared" si="10"/>
        <v>9.8551095529662069E-2</v>
      </c>
      <c r="O59" s="24">
        <f t="shared" si="10"/>
        <v>-2.1683179431552374E-3</v>
      </c>
      <c r="P59" s="24">
        <f t="shared" si="10"/>
        <v>-4.6045366285468452E-2</v>
      </c>
      <c r="Q59" s="25">
        <f t="shared" si="10"/>
        <v>-1.5720218797673477E-2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4.1575739942463663E-2</v>
      </c>
      <c r="D60" s="24">
        <f t="shared" si="11"/>
        <v>-1.7666635502739128E-2</v>
      </c>
      <c r="E60" s="24">
        <f t="shared" si="11"/>
        <v>2.9326930486166525E-2</v>
      </c>
      <c r="F60" s="24">
        <f t="shared" si="11"/>
        <v>6.4217694652908275E-3</v>
      </c>
      <c r="G60" s="24">
        <f t="shared" si="11"/>
        <v>-5.0303434741205466E-2</v>
      </c>
      <c r="H60" s="24">
        <f t="shared" si="11"/>
        <v>1.2478301865800068E-2</v>
      </c>
      <c r="I60" s="24">
        <f t="shared" si="11"/>
        <v>-3.0769573614240181E-2</v>
      </c>
      <c r="J60" s="24">
        <f t="shared" si="11"/>
        <v>-5.8829823651274156E-2</v>
      </c>
      <c r="K60" s="24">
        <f t="shared" si="11"/>
        <v>-4.5782511805443793E-2</v>
      </c>
      <c r="L60" s="24">
        <f t="shared" si="11"/>
        <v>-5.056760858547088E-2</v>
      </c>
      <c r="M60" s="24">
        <f t="shared" si="11"/>
        <v>8.1193267978820427E-2</v>
      </c>
      <c r="N60" s="24">
        <f t="shared" si="11"/>
        <v>1.5020462529495543E-2</v>
      </c>
      <c r="O60" s="24">
        <f t="shared" si="11"/>
        <v>-7.2811121183964017E-2</v>
      </c>
      <c r="P60" s="24">
        <f t="shared" si="11"/>
        <v>7.0369265970176953E-2</v>
      </c>
      <c r="Q60" s="25">
        <f t="shared" si="11"/>
        <v>7.0344970846123345E-2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-6.0406324157437297E-2</v>
      </c>
      <c r="D61" s="24">
        <f t="shared" si="12"/>
        <v>1.6442509467944594E-2</v>
      </c>
      <c r="E61" s="24">
        <f t="shared" si="12"/>
        <v>5.0331632455170583E-3</v>
      </c>
      <c r="F61" s="24">
        <f t="shared" si="12"/>
        <v>-3.2648134512813232E-3</v>
      </c>
      <c r="G61" s="24">
        <f t="shared" si="12"/>
        <v>6.9477974043053697E-2</v>
      </c>
      <c r="H61" s="24">
        <f t="shared" si="12"/>
        <v>-3.1679836856805671E-2</v>
      </c>
      <c r="I61" s="24">
        <f t="shared" si="12"/>
        <v>-1.108128290601032E-2</v>
      </c>
      <c r="J61" s="24">
        <f t="shared" si="12"/>
        <v>3.890703055871722E-2</v>
      </c>
      <c r="K61" s="24">
        <f t="shared" si="12"/>
        <v>3.3579281202621547E-2</v>
      </c>
      <c r="L61" s="24">
        <f t="shared" si="12"/>
        <v>1.5050106200318047E-3</v>
      </c>
      <c r="M61" s="24">
        <f t="shared" si="12"/>
        <v>-4.5299869994236158E-2</v>
      </c>
      <c r="N61" s="24">
        <f t="shared" si="12"/>
        <v>-2.6702358956827876E-2</v>
      </c>
      <c r="O61" s="24">
        <f t="shared" si="12"/>
        <v>3.0277587255371885E-2</v>
      </c>
      <c r="P61" s="24">
        <f t="shared" si="12"/>
        <v>-4.0650842680824195E-2</v>
      </c>
      <c r="Q61" s="25">
        <f t="shared" si="12"/>
        <v>2.3862772610164451E-2</v>
      </c>
    </row>
    <row r="62" spans="1:17" x14ac:dyDescent="0.25">
      <c r="A62" s="21"/>
      <c r="B62" s="22" t="s">
        <v>32</v>
      </c>
      <c r="C62" s="23">
        <f t="shared" ref="C62:Q62" si="13">C19 -($R19*C$42/$R$42)</f>
        <v>-1.5082851129812794E-2</v>
      </c>
      <c r="D62" s="24">
        <f t="shared" si="13"/>
        <v>-5.765141967106896E-3</v>
      </c>
      <c r="E62" s="24">
        <f t="shared" si="13"/>
        <v>1.9724136820573543E-2</v>
      </c>
      <c r="F62" s="24">
        <f t="shared" si="13"/>
        <v>4.5755697554378111E-3</v>
      </c>
      <c r="G62" s="24">
        <f t="shared" si="13"/>
        <v>-1.3361955356794505E-2</v>
      </c>
      <c r="H62" s="24">
        <f t="shared" si="13"/>
        <v>1.2780064203653324E-2</v>
      </c>
      <c r="I62" s="24">
        <f t="shared" si="13"/>
        <v>1.83550343693165E-2</v>
      </c>
      <c r="J62" s="24">
        <f t="shared" si="13"/>
        <v>-1.9393606172424874E-2</v>
      </c>
      <c r="K62" s="24">
        <f t="shared" si="13"/>
        <v>-2.3445696631062177E-2</v>
      </c>
      <c r="L62" s="24">
        <f t="shared" si="13"/>
        <v>1.0877663936863957E-2</v>
      </c>
      <c r="M62" s="24">
        <f t="shared" si="13"/>
        <v>-5.8842048892272951E-2</v>
      </c>
      <c r="N62" s="24">
        <f t="shared" si="13"/>
        <v>5.4237991406488037E-2</v>
      </c>
      <c r="O62" s="24">
        <f t="shared" si="13"/>
        <v>9.6911310279600843E-3</v>
      </c>
      <c r="P62" s="24">
        <f t="shared" si="13"/>
        <v>-1.1069100126174528E-2</v>
      </c>
      <c r="Q62" s="25">
        <f t="shared" si="13"/>
        <v>1.6718808755354864E-2</v>
      </c>
    </row>
    <row r="63" spans="1:17" x14ac:dyDescent="0.25">
      <c r="A63" s="21"/>
      <c r="B63" s="22" t="s">
        <v>33</v>
      </c>
      <c r="C63" s="23">
        <f t="shared" ref="C63:Q63" si="14">C20 -($R20*C$42/$R$42)</f>
        <v>-1.3616075678982445E-2</v>
      </c>
      <c r="D63" s="24">
        <f t="shared" si="14"/>
        <v>3.1513800821819538E-2</v>
      </c>
      <c r="E63" s="24">
        <f t="shared" si="14"/>
        <v>-8.6329526801749712E-4</v>
      </c>
      <c r="F63" s="24">
        <f t="shared" si="14"/>
        <v>-1.9410414819730354E-3</v>
      </c>
      <c r="G63" s="24">
        <f t="shared" si="14"/>
        <v>2.1678384576805362E-2</v>
      </c>
      <c r="H63" s="24">
        <f t="shared" si="14"/>
        <v>-9.9414242403256942E-3</v>
      </c>
      <c r="I63" s="24">
        <f t="shared" si="14"/>
        <v>1.2201883223233512E-2</v>
      </c>
      <c r="J63" s="24">
        <f t="shared" si="14"/>
        <v>6.8179794972261093E-3</v>
      </c>
      <c r="K63" s="24">
        <f t="shared" si="14"/>
        <v>8.0698792425402066E-2</v>
      </c>
      <c r="L63" s="24">
        <f t="shared" si="14"/>
        <v>-4.0465837740132432E-2</v>
      </c>
      <c r="M63" s="24">
        <f t="shared" si="14"/>
        <v>-5.7550732758418821E-2</v>
      </c>
      <c r="N63" s="24">
        <f t="shared" si="14"/>
        <v>3.0646476362598402E-2</v>
      </c>
      <c r="O63" s="24">
        <f t="shared" si="14"/>
        <v>3.7902765552580195E-2</v>
      </c>
      <c r="P63" s="24">
        <f t="shared" si="14"/>
        <v>-5.5844234526385317E-2</v>
      </c>
      <c r="Q63" s="25">
        <f t="shared" si="14"/>
        <v>-4.1237440765430081E-2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-4.9693649880034774E-2</v>
      </c>
      <c r="D64" s="24">
        <f t="shared" si="15"/>
        <v>-2.5333053791466997E-3</v>
      </c>
      <c r="E64" s="24">
        <f t="shared" si="15"/>
        <v>-4.2414530904961723E-3</v>
      </c>
      <c r="F64" s="24">
        <f t="shared" si="15"/>
        <v>2.6767995307386869E-2</v>
      </c>
      <c r="G64" s="24">
        <f t="shared" si="15"/>
        <v>6.8261736714465421E-3</v>
      </c>
      <c r="H64" s="24">
        <f t="shared" si="15"/>
        <v>-1.12451511448457E-2</v>
      </c>
      <c r="I64" s="24">
        <f t="shared" si="15"/>
        <v>-4.0614603206603775E-2</v>
      </c>
      <c r="J64" s="24">
        <f t="shared" si="15"/>
        <v>-4.0238822247624526E-2</v>
      </c>
      <c r="K64" s="24">
        <f t="shared" si="15"/>
        <v>-1.5041745911895152E-2</v>
      </c>
      <c r="L64" s="24">
        <f t="shared" si="15"/>
        <v>-5.9242595956983113E-3</v>
      </c>
      <c r="M64" s="24">
        <f t="shared" si="15"/>
        <v>2.8416728971003988E-2</v>
      </c>
      <c r="N64" s="24">
        <f t="shared" si="15"/>
        <v>6.1742954309609854E-2</v>
      </c>
      <c r="O64" s="24">
        <f t="shared" si="15"/>
        <v>4.0537195214662897E-2</v>
      </c>
      <c r="P64" s="24">
        <f t="shared" si="15"/>
        <v>2.51320667748028E-2</v>
      </c>
      <c r="Q64" s="25">
        <f t="shared" si="15"/>
        <v>-1.9890123792568118E-2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-4.7427626429764697E-2</v>
      </c>
      <c r="D65" s="24">
        <f t="shared" si="16"/>
        <v>-4.2257186354521803E-4</v>
      </c>
      <c r="E65" s="24">
        <f t="shared" si="16"/>
        <v>-1.9177124676110949E-2</v>
      </c>
      <c r="F65" s="24">
        <f t="shared" si="16"/>
        <v>3.6637396199382E-2</v>
      </c>
      <c r="G65" s="24">
        <f t="shared" si="16"/>
        <v>2.3177970718534405E-2</v>
      </c>
      <c r="H65" s="24">
        <f t="shared" si="16"/>
        <v>-9.0060958983809863E-3</v>
      </c>
      <c r="I65" s="24">
        <f t="shared" si="16"/>
        <v>4.8521571934403707E-3</v>
      </c>
      <c r="J65" s="24">
        <f t="shared" si="16"/>
        <v>2.5252340452585675E-2</v>
      </c>
      <c r="K65" s="24">
        <f t="shared" si="16"/>
        <v>-2.2468609616026272E-2</v>
      </c>
      <c r="L65" s="24">
        <f t="shared" si="16"/>
        <v>5.3848006141718821E-2</v>
      </c>
      <c r="M65" s="24">
        <f t="shared" si="16"/>
        <v>-1.9038979812489074E-2</v>
      </c>
      <c r="N65" s="24">
        <f t="shared" si="16"/>
        <v>1.2240497571403483E-2</v>
      </c>
      <c r="O65" s="24">
        <f t="shared" si="16"/>
        <v>1.0750598906382719E-2</v>
      </c>
      <c r="P65" s="24">
        <f t="shared" si="16"/>
        <v>-1.7429262757522893E-2</v>
      </c>
      <c r="Q65" s="25">
        <f t="shared" si="16"/>
        <v>-3.1788696129607705E-2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-6.3784384875820721E-3</v>
      </c>
      <c r="D66" s="24">
        <f t="shared" si="17"/>
        <v>-6.9350167467078505E-3</v>
      </c>
      <c r="E66" s="24">
        <f t="shared" si="17"/>
        <v>-1.3306645973573977E-2</v>
      </c>
      <c r="F66" s="24">
        <f t="shared" si="17"/>
        <v>-1.1222927402029181E-2</v>
      </c>
      <c r="G66" s="24">
        <f t="shared" si="17"/>
        <v>1.4214460020974734E-2</v>
      </c>
      <c r="H66" s="24">
        <f t="shared" si="17"/>
        <v>7.3970754813360573E-3</v>
      </c>
      <c r="I66" s="24">
        <f t="shared" si="17"/>
        <v>-5.468629874767722E-2</v>
      </c>
      <c r="J66" s="24">
        <f t="shared" si="17"/>
        <v>4.5413099091265507E-2</v>
      </c>
      <c r="K66" s="24">
        <f t="shared" si="17"/>
        <v>0.12287703872583375</v>
      </c>
      <c r="L66" s="24">
        <f t="shared" si="17"/>
        <v>9.0557585020940939E-2</v>
      </c>
      <c r="M66" s="24">
        <f t="shared" si="17"/>
        <v>-5.101370827343199E-2</v>
      </c>
      <c r="N66" s="24">
        <f t="shared" si="17"/>
        <v>1.5210339405431761E-2</v>
      </c>
      <c r="O66" s="24">
        <f t="shared" si="17"/>
        <v>3.1003693570735846E-3</v>
      </c>
      <c r="P66" s="24">
        <f t="shared" si="17"/>
        <v>-3.9575373065810882E-2</v>
      </c>
      <c r="Q66" s="25">
        <f t="shared" si="17"/>
        <v>-0.11565155840604334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-2.8710791421834289E-2</v>
      </c>
      <c r="D67" s="24">
        <f t="shared" si="18"/>
        <v>7.6863897992731772E-3</v>
      </c>
      <c r="E67" s="24">
        <f t="shared" si="18"/>
        <v>-4.3339695296858161E-2</v>
      </c>
      <c r="F67" s="24">
        <f t="shared" si="18"/>
        <v>-1.2068713209377011E-2</v>
      </c>
      <c r="G67" s="24">
        <f t="shared" si="18"/>
        <v>3.3431020115918295E-2</v>
      </c>
      <c r="H67" s="24">
        <f t="shared" si="18"/>
        <v>1.0447182195929092E-2</v>
      </c>
      <c r="I67" s="24">
        <f t="shared" si="18"/>
        <v>1.7217219568624237E-2</v>
      </c>
      <c r="J67" s="24">
        <f t="shared" si="18"/>
        <v>3.6321078237255819E-2</v>
      </c>
      <c r="K67" s="24">
        <f t="shared" si="18"/>
        <v>1.7463713667436792E-2</v>
      </c>
      <c r="L67" s="24">
        <f t="shared" si="18"/>
        <v>9.321319701866139E-2</v>
      </c>
      <c r="M67" s="24">
        <f t="shared" si="18"/>
        <v>-9.3244590142069511E-2</v>
      </c>
      <c r="N67" s="24">
        <f t="shared" si="18"/>
        <v>3.6774502294079109E-2</v>
      </c>
      <c r="O67" s="24">
        <f t="shared" si="18"/>
        <v>5.6791471661315429E-2</v>
      </c>
      <c r="P67" s="24">
        <f t="shared" si="18"/>
        <v>-8.8179912649357622E-2</v>
      </c>
      <c r="Q67" s="25">
        <f t="shared" si="18"/>
        <v>-4.380207183899687E-2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-5.8595910408749216E-2</v>
      </c>
      <c r="D68" s="24">
        <f t="shared" si="19"/>
        <v>-5.4879954808004811E-2</v>
      </c>
      <c r="E68" s="24">
        <f t="shared" si="19"/>
        <v>-4.5516237322394237E-2</v>
      </c>
      <c r="F68" s="24">
        <f t="shared" si="19"/>
        <v>-5.1588648454925445E-2</v>
      </c>
      <c r="G68" s="24">
        <f t="shared" si="19"/>
        <v>-6.2073405328268244E-2</v>
      </c>
      <c r="H68" s="24">
        <f t="shared" si="19"/>
        <v>-2.2581553402432522E-2</v>
      </c>
      <c r="I68" s="24">
        <f t="shared" si="19"/>
        <v>-1.9828903195651851E-2</v>
      </c>
      <c r="J68" s="24">
        <f t="shared" si="19"/>
        <v>2.5552250483120459E-2</v>
      </c>
      <c r="K68" s="24">
        <f t="shared" si="19"/>
        <v>9.2862463058114575E-3</v>
      </c>
      <c r="L68" s="24">
        <f t="shared" si="19"/>
        <v>0.15748579424623593</v>
      </c>
      <c r="M68" s="24">
        <f t="shared" si="19"/>
        <v>-6.9244815441848989E-2</v>
      </c>
      <c r="N68" s="24">
        <f t="shared" si="19"/>
        <v>0.16674882310920899</v>
      </c>
      <c r="O68" s="24">
        <f t="shared" si="19"/>
        <v>0.21350359348468415</v>
      </c>
      <c r="P68" s="24">
        <f t="shared" si="19"/>
        <v>-7.5986412082714644E-2</v>
      </c>
      <c r="Q68" s="25">
        <f t="shared" si="19"/>
        <v>-0.1122808671840711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6.9550353010217281E-2</v>
      </c>
      <c r="D69" s="24">
        <f t="shared" si="20"/>
        <v>-1.928019457617447E-3</v>
      </c>
      <c r="E69" s="24">
        <f t="shared" si="20"/>
        <v>4.1373646262563957E-2</v>
      </c>
      <c r="F69" s="24">
        <f t="shared" si="20"/>
        <v>-3.8896161468015389E-2</v>
      </c>
      <c r="G69" s="24">
        <f t="shared" si="20"/>
        <v>-1.0880239879037912E-2</v>
      </c>
      <c r="H69" s="24">
        <f t="shared" si="20"/>
        <v>1.6610844659154911E-2</v>
      </c>
      <c r="I69" s="24">
        <f t="shared" si="20"/>
        <v>-2.3137704615154131E-2</v>
      </c>
      <c r="J69" s="24">
        <f t="shared" si="20"/>
        <v>7.4781214085745673E-3</v>
      </c>
      <c r="K69" s="24">
        <f t="shared" si="20"/>
        <v>-4.7832965698887564E-2</v>
      </c>
      <c r="L69" s="24">
        <f t="shared" si="20"/>
        <v>-7.8372637091447317E-2</v>
      </c>
      <c r="M69" s="24">
        <f t="shared" si="20"/>
        <v>4.8972203045528961E-2</v>
      </c>
      <c r="N69" s="24">
        <f t="shared" si="20"/>
        <v>-6.7835985666268028E-2</v>
      </c>
      <c r="O69" s="24">
        <f t="shared" si="20"/>
        <v>-3.02606084401148E-2</v>
      </c>
      <c r="P69" s="24">
        <f t="shared" si="20"/>
        <v>5.741548529609497E-2</v>
      </c>
      <c r="Q69" s="25">
        <f t="shared" si="20"/>
        <v>5.7743668634407552E-2</v>
      </c>
    </row>
    <row r="70" spans="1:17" x14ac:dyDescent="0.25">
      <c r="A70" s="21"/>
      <c r="B70" s="22" t="s">
        <v>41</v>
      </c>
      <c r="C70" s="23">
        <f t="shared" ref="C70:Q70" si="21">C27 -($R27*C$42/$R$42)</f>
        <v>-4.1219376446076372E-3</v>
      </c>
      <c r="D70" s="24">
        <f t="shared" si="21"/>
        <v>-3.3298150622835865E-2</v>
      </c>
      <c r="E70" s="24">
        <f t="shared" si="21"/>
        <v>2.9732284760252414E-2</v>
      </c>
      <c r="F70" s="24">
        <f t="shared" si="21"/>
        <v>2.9510040247159641E-2</v>
      </c>
      <c r="G70" s="24">
        <f t="shared" si="21"/>
        <v>2.8733558583254382E-2</v>
      </c>
      <c r="H70" s="24">
        <f t="shared" si="21"/>
        <v>2.3623852748739932E-2</v>
      </c>
      <c r="I70" s="24">
        <f t="shared" si="21"/>
        <v>4.1302831788196936E-2</v>
      </c>
      <c r="J70" s="24">
        <f t="shared" si="21"/>
        <v>-5.0694487871780672E-2</v>
      </c>
      <c r="K70" s="24">
        <f t="shared" si="21"/>
        <v>-1.1731039418048678E-2</v>
      </c>
      <c r="L70" s="24">
        <f t="shared" si="21"/>
        <v>-6.4737988951067235E-2</v>
      </c>
      <c r="M70" s="24">
        <f t="shared" si="21"/>
        <v>0.105764171462045</v>
      </c>
      <c r="N70" s="24">
        <f t="shared" si="21"/>
        <v>-5.9331041771459397E-2</v>
      </c>
      <c r="O70" s="24">
        <f t="shared" si="21"/>
        <v>-1.0499460761661805E-2</v>
      </c>
      <c r="P70" s="24">
        <f t="shared" si="21"/>
        <v>2.0898974597207298E-2</v>
      </c>
      <c r="Q70" s="25">
        <f t="shared" si="21"/>
        <v>-4.5151607145394818E-2</v>
      </c>
    </row>
    <row r="71" spans="1:17" ht="24" x14ac:dyDescent="0.25">
      <c r="A71" s="21"/>
      <c r="B71" s="22" t="s">
        <v>42</v>
      </c>
      <c r="C71" s="23">
        <f t="shared" ref="C71:Q71" si="22">C28 -($R28*C$42/$R$42)</f>
        <v>1.2548959570036045E-2</v>
      </c>
      <c r="D71" s="24">
        <f t="shared" si="22"/>
        <v>-3.2128287762299562E-2</v>
      </c>
      <c r="E71" s="24">
        <f t="shared" si="22"/>
        <v>2.9754910128661244E-2</v>
      </c>
      <c r="F71" s="24">
        <f t="shared" si="22"/>
        <v>-9.784363726044798E-3</v>
      </c>
      <c r="G71" s="24">
        <f t="shared" si="22"/>
        <v>3.6472736074996015E-2</v>
      </c>
      <c r="H71" s="24">
        <f t="shared" si="22"/>
        <v>1.1480385120805792E-2</v>
      </c>
      <c r="I71" s="24">
        <f t="shared" si="22"/>
        <v>-1.7404353876390805E-2</v>
      </c>
      <c r="J71" s="24">
        <f t="shared" si="22"/>
        <v>-6.2747068390065053E-2</v>
      </c>
      <c r="K71" s="24">
        <f t="shared" si="22"/>
        <v>7.8955724736666233E-3</v>
      </c>
      <c r="L71" s="24">
        <f t="shared" si="22"/>
        <v>-4.7872883090347096E-2</v>
      </c>
      <c r="M71" s="24">
        <f t="shared" si="22"/>
        <v>6.9168311726983456E-2</v>
      </c>
      <c r="N71" s="24">
        <f t="shared" si="22"/>
        <v>-9.0964340264682891E-2</v>
      </c>
      <c r="O71" s="24">
        <f t="shared" si="22"/>
        <v>-3.3663232896745388E-2</v>
      </c>
      <c r="P71" s="24">
        <f t="shared" si="22"/>
        <v>7.5522247660817915E-2</v>
      </c>
      <c r="Q71" s="25">
        <f t="shared" si="22"/>
        <v>5.1721407250607865E-2</v>
      </c>
    </row>
    <row r="72" spans="1:17" ht="24" x14ac:dyDescent="0.25">
      <c r="A72" s="21"/>
      <c r="B72" s="22" t="s">
        <v>43</v>
      </c>
      <c r="C72" s="23">
        <f t="shared" ref="C72:Q72" si="23">C29 -($R29*C$42/$R$42)</f>
        <v>0.10487732245083059</v>
      </c>
      <c r="D72" s="24">
        <f t="shared" si="23"/>
        <v>-2.2938462119573871E-2</v>
      </c>
      <c r="E72" s="24">
        <f t="shared" si="23"/>
        <v>2.2090044398160591E-3</v>
      </c>
      <c r="F72" s="24">
        <f t="shared" si="23"/>
        <v>6.8333151223687577E-2</v>
      </c>
      <c r="G72" s="24">
        <f t="shared" si="23"/>
        <v>-4.3808623421269732E-2</v>
      </c>
      <c r="H72" s="24">
        <f t="shared" si="23"/>
        <v>2.2563926928987954E-2</v>
      </c>
      <c r="I72" s="24">
        <f t="shared" si="23"/>
        <v>-9.4291113924216963E-3</v>
      </c>
      <c r="J72" s="24">
        <f t="shared" si="23"/>
        <v>-6.527183942045521E-2</v>
      </c>
      <c r="K72" s="24">
        <f t="shared" si="23"/>
        <v>-9.1771453959070368E-2</v>
      </c>
      <c r="L72" s="24">
        <f t="shared" si="23"/>
        <v>-0.11728836305376764</v>
      </c>
      <c r="M72" s="24">
        <f t="shared" si="23"/>
        <v>0.12237482644628381</v>
      </c>
      <c r="N72" s="24">
        <f t="shared" si="23"/>
        <v>-4.9669383293302644E-2</v>
      </c>
      <c r="O72" s="24">
        <f t="shared" si="23"/>
        <v>2.7172569664143525E-2</v>
      </c>
      <c r="P72" s="24">
        <f t="shared" si="23"/>
        <v>7.1912994460225477E-2</v>
      </c>
      <c r="Q72" s="25">
        <f t="shared" si="23"/>
        <v>-1.9266558954114305E-2</v>
      </c>
    </row>
    <row r="73" spans="1:17" x14ac:dyDescent="0.25">
      <c r="A73" s="21"/>
      <c r="B73" s="22" t="s">
        <v>44</v>
      </c>
      <c r="C73" s="23">
        <f t="shared" ref="C73:Q73" si="24">C30 -($R30*C$42/$R$42)</f>
        <v>-2.1969446034319398E-2</v>
      </c>
      <c r="D73" s="24">
        <f t="shared" si="24"/>
        <v>4.168922705076597E-2</v>
      </c>
      <c r="E73" s="24">
        <f t="shared" si="24"/>
        <v>2.8563599234438408E-2</v>
      </c>
      <c r="F73" s="24">
        <f t="shared" si="24"/>
        <v>1.3441405806019158E-2</v>
      </c>
      <c r="G73" s="24">
        <f t="shared" si="24"/>
        <v>1.2776780685883421E-2</v>
      </c>
      <c r="H73" s="24">
        <f t="shared" si="24"/>
        <v>5.7505475544318896E-2</v>
      </c>
      <c r="I73" s="24">
        <f t="shared" si="24"/>
        <v>-2.4717674225756686E-3</v>
      </c>
      <c r="J73" s="24">
        <f t="shared" si="24"/>
        <v>-1.587039683906652E-2</v>
      </c>
      <c r="K73" s="24">
        <f t="shared" si="24"/>
        <v>-2.2987149199973023E-2</v>
      </c>
      <c r="L73" s="24">
        <f t="shared" si="24"/>
        <v>-3.0379351900415436E-2</v>
      </c>
      <c r="M73" s="24">
        <f t="shared" si="24"/>
        <v>3.0608217688247175E-3</v>
      </c>
      <c r="N73" s="24">
        <f t="shared" si="24"/>
        <v>-5.4713399122392328E-2</v>
      </c>
      <c r="O73" s="24">
        <f t="shared" si="24"/>
        <v>-3.0993978298853184E-2</v>
      </c>
      <c r="P73" s="24">
        <f t="shared" si="24"/>
        <v>2.4391257444253134E-3</v>
      </c>
      <c r="Q73" s="25">
        <f t="shared" si="24"/>
        <v>1.9909052982919312E-2</v>
      </c>
    </row>
    <row r="74" spans="1:17" x14ac:dyDescent="0.25">
      <c r="A74" s="21"/>
      <c r="B74" s="22" t="s">
        <v>45</v>
      </c>
      <c r="C74" s="23">
        <f t="shared" ref="C74:Q74" si="25">C31 -($R31*C$42/$R$42)</f>
        <v>-2.7310743588896735E-2</v>
      </c>
      <c r="D74" s="24">
        <f t="shared" si="25"/>
        <v>4.5487408071360924E-2</v>
      </c>
      <c r="E74" s="24">
        <f t="shared" si="25"/>
        <v>-4.167349861865538E-2</v>
      </c>
      <c r="F74" s="24">
        <f t="shared" si="25"/>
        <v>-3.954949971493299E-2</v>
      </c>
      <c r="G74" s="24">
        <f t="shared" si="25"/>
        <v>-3.3668138271937431E-2</v>
      </c>
      <c r="H74" s="24">
        <f t="shared" si="25"/>
        <v>7.722907223612907E-3</v>
      </c>
      <c r="I74" s="24">
        <f t="shared" si="25"/>
        <v>2.6939954211004591E-2</v>
      </c>
      <c r="J74" s="24">
        <f t="shared" si="25"/>
        <v>9.478078552343E-2</v>
      </c>
      <c r="K74" s="24">
        <f t="shared" si="25"/>
        <v>2.4187869185192334E-2</v>
      </c>
      <c r="L74" s="24">
        <f t="shared" si="25"/>
        <v>0.10145296966499867</v>
      </c>
      <c r="M74" s="24">
        <f t="shared" si="25"/>
        <v>-4.2903749887424791E-2</v>
      </c>
      <c r="N74" s="24">
        <f t="shared" si="25"/>
        <v>9.5519398150664125E-3</v>
      </c>
      <c r="O74" s="24">
        <f t="shared" si="25"/>
        <v>2.5120895369840635E-2</v>
      </c>
      <c r="P74" s="24">
        <f t="shared" si="25"/>
        <v>-7.8241802289239049E-2</v>
      </c>
      <c r="Q74" s="25">
        <f t="shared" si="25"/>
        <v>-7.1897296693420321E-2</v>
      </c>
    </row>
    <row r="75" spans="1:17" x14ac:dyDescent="0.25">
      <c r="A75" s="21"/>
      <c r="B75" s="22" t="s">
        <v>46</v>
      </c>
      <c r="C75" s="23">
        <f t="shared" ref="C75:Q75" si="26">C32 -($R32*C$42/$R$42)</f>
        <v>-5.3716353841169073E-2</v>
      </c>
      <c r="D75" s="24">
        <f t="shared" si="26"/>
        <v>-3.3119973371856348E-2</v>
      </c>
      <c r="E75" s="24">
        <f t="shared" si="26"/>
        <v>-1.1307716128700462E-2</v>
      </c>
      <c r="F75" s="24">
        <f t="shared" si="26"/>
        <v>-7.4532817567858498E-2</v>
      </c>
      <c r="G75" s="24">
        <f t="shared" si="26"/>
        <v>-9.2296045078089362E-3</v>
      </c>
      <c r="H75" s="24">
        <f t="shared" si="26"/>
        <v>4.3632805435235789E-2</v>
      </c>
      <c r="I75" s="24">
        <f t="shared" si="26"/>
        <v>-2.6949775580520918E-2</v>
      </c>
      <c r="J75" s="24">
        <f t="shared" si="26"/>
        <v>5.6713723602004135E-2</v>
      </c>
      <c r="K75" s="24">
        <f t="shared" si="26"/>
        <v>5.3458576009667413E-2</v>
      </c>
      <c r="L75" s="24">
        <f t="shared" si="26"/>
        <v>0.15977537248629234</v>
      </c>
      <c r="M75" s="24">
        <f t="shared" si="26"/>
        <v>-0.1270017123027179</v>
      </c>
      <c r="N75" s="24">
        <f t="shared" si="26"/>
        <v>0.20399463095697062</v>
      </c>
      <c r="O75" s="24">
        <f t="shared" si="26"/>
        <v>-1.6630540026394802E-2</v>
      </c>
      <c r="P75" s="24">
        <f t="shared" si="26"/>
        <v>-0.1460524275268211</v>
      </c>
      <c r="Q75" s="25">
        <f t="shared" si="26"/>
        <v>-1.9034187636323002E-2</v>
      </c>
    </row>
    <row r="76" spans="1:17" x14ac:dyDescent="0.25">
      <c r="A76" s="21"/>
      <c r="B76" s="22" t="s">
        <v>47</v>
      </c>
      <c r="C76" s="23">
        <f t="shared" ref="C76:Q76" si="27">C33 -($R33*C$42/$R$42)</f>
        <v>2.6246072294396711E-2</v>
      </c>
      <c r="D76" s="24">
        <f t="shared" si="27"/>
        <v>-4.1318416971836511E-2</v>
      </c>
      <c r="E76" s="24">
        <f t="shared" si="27"/>
        <v>-2.3168065728345857E-2</v>
      </c>
      <c r="F76" s="24">
        <f t="shared" si="27"/>
        <v>8.5188014387032329E-2</v>
      </c>
      <c r="G76" s="24">
        <f t="shared" si="27"/>
        <v>1.3960066424937773E-2</v>
      </c>
      <c r="H76" s="24">
        <f t="shared" si="27"/>
        <v>2.8500447624679376E-2</v>
      </c>
      <c r="I76" s="24">
        <f t="shared" si="27"/>
        <v>7.1817194962744885E-2</v>
      </c>
      <c r="J76" s="24">
        <f t="shared" si="27"/>
        <v>-1.479207101538052E-3</v>
      </c>
      <c r="K76" s="24">
        <f t="shared" si="27"/>
        <v>-2.8338288811912207E-2</v>
      </c>
      <c r="L76" s="24">
        <f t="shared" si="27"/>
        <v>-7.2973582869642992E-2</v>
      </c>
      <c r="M76" s="24">
        <f t="shared" si="27"/>
        <v>1.897696237277921E-2</v>
      </c>
      <c r="N76" s="24">
        <f t="shared" si="27"/>
        <v>-1.7666849081767966E-2</v>
      </c>
      <c r="O76" s="24">
        <f t="shared" si="27"/>
        <v>-4.8813934266637438E-3</v>
      </c>
      <c r="P76" s="24">
        <f t="shared" si="27"/>
        <v>-2.5987044601530382E-2</v>
      </c>
      <c r="Q76" s="25">
        <f t="shared" si="27"/>
        <v>-2.8875909473332656E-2</v>
      </c>
    </row>
    <row r="77" spans="1:17" ht="24" x14ac:dyDescent="0.25">
      <c r="A77" s="21"/>
      <c r="B77" s="22" t="s">
        <v>48</v>
      </c>
      <c r="C77" s="23">
        <f t="shared" ref="C77:Q77" si="28">C34 -($R34*C$42/$R$42)</f>
        <v>1.8978994454211529E-2</v>
      </c>
      <c r="D77" s="24">
        <f t="shared" si="28"/>
        <v>-2.8111302678763772E-2</v>
      </c>
      <c r="E77" s="24">
        <f t="shared" si="28"/>
        <v>1.0680997526822306E-2</v>
      </c>
      <c r="F77" s="24">
        <f t="shared" si="28"/>
        <v>-7.4827424550937549E-3</v>
      </c>
      <c r="G77" s="24">
        <f t="shared" si="28"/>
        <v>5.8953138857733567E-3</v>
      </c>
      <c r="H77" s="24">
        <f t="shared" si="28"/>
        <v>-1.492969427009247E-2</v>
      </c>
      <c r="I77" s="24">
        <f t="shared" si="28"/>
        <v>-3.6881746648545488E-2</v>
      </c>
      <c r="J77" s="24">
        <f t="shared" si="28"/>
        <v>9.0007837235008825E-3</v>
      </c>
      <c r="K77" s="24">
        <f t="shared" si="28"/>
        <v>1.7501836770850293E-2</v>
      </c>
      <c r="L77" s="24">
        <f t="shared" si="28"/>
        <v>4.6509949257493993E-2</v>
      </c>
      <c r="M77" s="24">
        <f t="shared" si="28"/>
        <v>-2.500367515500404E-2</v>
      </c>
      <c r="N77" s="24">
        <f t="shared" si="28"/>
        <v>2.2057889379286544E-2</v>
      </c>
      <c r="O77" s="24">
        <f t="shared" si="28"/>
        <v>3.4578163289786246E-2</v>
      </c>
      <c r="P77" s="24">
        <f t="shared" si="28"/>
        <v>-4.6999327735527147E-2</v>
      </c>
      <c r="Q77" s="25">
        <f t="shared" si="28"/>
        <v>-5.7954393446984498E-3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-1.9184001319483973E-2</v>
      </c>
      <c r="D78" s="24">
        <f t="shared" si="29"/>
        <v>-2.5868787942565086E-2</v>
      </c>
      <c r="E78" s="24">
        <f t="shared" si="29"/>
        <v>-1.9224402767812815E-2</v>
      </c>
      <c r="F78" s="24">
        <f t="shared" si="29"/>
        <v>-6.8430200604541191E-5</v>
      </c>
      <c r="G78" s="24">
        <f t="shared" si="29"/>
        <v>7.2348387199552278E-3</v>
      </c>
      <c r="H78" s="24">
        <f t="shared" si="29"/>
        <v>-4.4694070090444293E-2</v>
      </c>
      <c r="I78" s="24">
        <f t="shared" si="29"/>
        <v>-2.2639191856892171E-2</v>
      </c>
      <c r="J78" s="24">
        <f t="shared" si="29"/>
        <v>-4.4141059143501971E-2</v>
      </c>
      <c r="K78" s="24">
        <f t="shared" si="29"/>
        <v>-1.538798234173247E-2</v>
      </c>
      <c r="L78" s="24">
        <f t="shared" si="29"/>
        <v>2.0243905689410535E-2</v>
      </c>
      <c r="M78" s="24">
        <f t="shared" si="29"/>
        <v>2.4390307422374746E-2</v>
      </c>
      <c r="N78" s="24">
        <f t="shared" si="29"/>
        <v>1.210853029045672E-2</v>
      </c>
      <c r="O78" s="24">
        <f t="shared" si="29"/>
        <v>-2.4646070576977541E-2</v>
      </c>
      <c r="P78" s="24">
        <f t="shared" si="29"/>
        <v>1.3640142702430247E-2</v>
      </c>
      <c r="Q78" s="25">
        <f t="shared" si="29"/>
        <v>0.13823627141538716</v>
      </c>
    </row>
    <row r="79" spans="1:17" x14ac:dyDescent="0.25">
      <c r="A79" s="21"/>
      <c r="B79" s="22" t="s">
        <v>50</v>
      </c>
      <c r="C79" s="23">
        <f t="shared" ref="C79:Q79" si="30">C36 -($R36*C$42/$R$42)</f>
        <v>2.9215548160899496E-2</v>
      </c>
      <c r="D79" s="24">
        <f t="shared" si="30"/>
        <v>1.305049328310548E-3</v>
      </c>
      <c r="E79" s="24">
        <f t="shared" si="30"/>
        <v>-3.0464069514907488E-3</v>
      </c>
      <c r="F79" s="24">
        <f t="shared" si="30"/>
        <v>5.6481555352915852E-2</v>
      </c>
      <c r="G79" s="24">
        <f t="shared" si="30"/>
        <v>2.4602133560008621E-2</v>
      </c>
      <c r="H79" s="24">
        <f t="shared" si="30"/>
        <v>-1.1178510470166936E-2</v>
      </c>
      <c r="I79" s="24">
        <f t="shared" si="30"/>
        <v>-1.3212217057834957E-2</v>
      </c>
      <c r="J79" s="24">
        <f t="shared" si="30"/>
        <v>-4.2600341882237047E-2</v>
      </c>
      <c r="K79" s="24">
        <f t="shared" si="30"/>
        <v>2.2086207850600281E-2</v>
      </c>
      <c r="L79" s="24">
        <f t="shared" si="30"/>
        <v>-8.3182976276396925E-4</v>
      </c>
      <c r="M79" s="24">
        <f t="shared" si="30"/>
        <v>-0.10297899536341365</v>
      </c>
      <c r="N79" s="24">
        <f t="shared" si="30"/>
        <v>0.14333061571759928</v>
      </c>
      <c r="O79" s="24">
        <f t="shared" si="30"/>
        <v>-3.9180518941065168E-3</v>
      </c>
      <c r="P79" s="24">
        <f t="shared" si="30"/>
        <v>-3.5561589600650395E-2</v>
      </c>
      <c r="Q79" s="25">
        <f t="shared" si="30"/>
        <v>-6.3693166987670413E-2</v>
      </c>
    </row>
    <row r="80" spans="1:17" x14ac:dyDescent="0.25">
      <c r="A80" s="21"/>
      <c r="B80" s="22" t="s">
        <v>51</v>
      </c>
      <c r="C80" s="23">
        <f t="shared" ref="C80:Q80" si="31">C37 -($R37*C$42/$R$42)</f>
        <v>-3.2021985650477966E-2</v>
      </c>
      <c r="D80" s="24">
        <f t="shared" si="31"/>
        <v>2.4530854637778043E-2</v>
      </c>
      <c r="E80" s="24">
        <f t="shared" si="31"/>
        <v>-1.2235984719983883E-2</v>
      </c>
      <c r="F80" s="24">
        <f t="shared" si="31"/>
        <v>-1.9275546503025945E-2</v>
      </c>
      <c r="G80" s="24">
        <f t="shared" si="31"/>
        <v>3.7710952956525462E-2</v>
      </c>
      <c r="H80" s="24">
        <f t="shared" si="31"/>
        <v>-6.4975642908943199E-3</v>
      </c>
      <c r="I80" s="24">
        <f t="shared" si="31"/>
        <v>3.9334527443178308E-2</v>
      </c>
      <c r="J80" s="24">
        <f t="shared" si="31"/>
        <v>3.5930033653464311E-3</v>
      </c>
      <c r="K80" s="24">
        <f t="shared" si="31"/>
        <v>4.5564025336801733E-2</v>
      </c>
      <c r="L80" s="24">
        <f t="shared" si="31"/>
        <v>-5.8577227543572821E-2</v>
      </c>
      <c r="M80" s="24">
        <f t="shared" si="31"/>
        <v>2.8822517571519823E-2</v>
      </c>
      <c r="N80" s="24">
        <f t="shared" si="31"/>
        <v>-6.4152987094741043E-2</v>
      </c>
      <c r="O80" s="24">
        <f t="shared" si="31"/>
        <v>-4.8295128614142271E-2</v>
      </c>
      <c r="P80" s="24">
        <f t="shared" si="31"/>
        <v>8.144979376513023E-2</v>
      </c>
      <c r="Q80" s="25">
        <f t="shared" si="31"/>
        <v>-1.9949250659442114E-2</v>
      </c>
    </row>
    <row r="81" spans="1:17" x14ac:dyDescent="0.25">
      <c r="A81" s="21"/>
      <c r="B81" s="22" t="s">
        <v>52</v>
      </c>
      <c r="C81" s="23">
        <f t="shared" ref="C81:Q81" si="32">C38 -($R38*C$42/$R$42)</f>
        <v>-7.2663723753747689E-2</v>
      </c>
      <c r="D81" s="24">
        <f t="shared" si="32"/>
        <v>-2.373949669891029E-2</v>
      </c>
      <c r="E81" s="24">
        <f t="shared" si="32"/>
        <v>-1.1649591463411102E-2</v>
      </c>
      <c r="F81" s="24">
        <f t="shared" si="32"/>
        <v>-7.370369554223144E-2</v>
      </c>
      <c r="G81" s="24">
        <f t="shared" si="32"/>
        <v>-3.5203673081543041E-2</v>
      </c>
      <c r="H81" s="24">
        <f t="shared" si="32"/>
        <v>-2.1108158423486234E-3</v>
      </c>
      <c r="I81" s="24">
        <f t="shared" si="32"/>
        <v>2.3128769250157499E-3</v>
      </c>
      <c r="J81" s="24">
        <f t="shared" si="32"/>
        <v>6.6764911924023784E-2</v>
      </c>
      <c r="K81" s="24">
        <f t="shared" si="32"/>
        <v>4.5032410535461531E-2</v>
      </c>
      <c r="L81" s="24">
        <f t="shared" si="32"/>
        <v>0.12988592287069795</v>
      </c>
      <c r="M81" s="24">
        <f t="shared" si="32"/>
        <v>-0.12911502209694328</v>
      </c>
      <c r="N81" s="24">
        <f t="shared" si="32"/>
        <v>7.4241723730190001E-2</v>
      </c>
      <c r="O81" s="24">
        <f t="shared" si="32"/>
        <v>0.13328623744948492</v>
      </c>
      <c r="P81" s="24">
        <f t="shared" si="32"/>
        <v>-8.0241746930579477E-2</v>
      </c>
      <c r="Q81" s="25">
        <f t="shared" si="32"/>
        <v>-2.3096318025159268E-2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-3.8399037949581799E-2</v>
      </c>
      <c r="D82" s="24">
        <f t="shared" si="33"/>
        <v>2.1257306800310502E-2</v>
      </c>
      <c r="E82" s="24">
        <f t="shared" si="33"/>
        <v>-2.5886996445637064E-2</v>
      </c>
      <c r="F82" s="24">
        <f t="shared" si="33"/>
        <v>-1.3099286364646426E-2</v>
      </c>
      <c r="G82" s="24">
        <f t="shared" si="33"/>
        <v>6.535017605272947E-3</v>
      </c>
      <c r="H82" s="24">
        <f t="shared" si="33"/>
        <v>-1.9486438214670776E-2</v>
      </c>
      <c r="I82" s="24">
        <f t="shared" si="33"/>
        <v>9.1033321912533521E-3</v>
      </c>
      <c r="J82" s="24">
        <f t="shared" si="33"/>
        <v>1.7483985201572072E-3</v>
      </c>
      <c r="K82" s="24">
        <f t="shared" si="33"/>
        <v>-3.2356867823097629E-2</v>
      </c>
      <c r="L82" s="24">
        <f t="shared" si="33"/>
        <v>3.7567551960155904E-2</v>
      </c>
      <c r="M82" s="24">
        <f t="shared" si="33"/>
        <v>-3.0764748877977102E-2</v>
      </c>
      <c r="N82" s="24">
        <f t="shared" si="33"/>
        <v>1.6990187171675872E-2</v>
      </c>
      <c r="O82" s="24">
        <f t="shared" si="33"/>
        <v>0.10040702787111332</v>
      </c>
      <c r="P82" s="24">
        <f t="shared" si="33"/>
        <v>-3.5082365684200964E-2</v>
      </c>
      <c r="Q82" s="25">
        <f t="shared" si="33"/>
        <v>1.4669192398726466E-3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3.9264786534571328E-3</v>
      </c>
      <c r="D83" s="24">
        <f t="shared" si="34"/>
        <v>5.7811050764500604E-2</v>
      </c>
      <c r="E83" s="24">
        <f t="shared" si="34"/>
        <v>2.4677181803919479E-2</v>
      </c>
      <c r="F83" s="24">
        <f t="shared" si="34"/>
        <v>-4.5277733037421358E-2</v>
      </c>
      <c r="G83" s="24">
        <f t="shared" si="34"/>
        <v>-7.7924426364042731E-3</v>
      </c>
      <c r="H83" s="24">
        <f t="shared" si="34"/>
        <v>1.1553303397155712E-2</v>
      </c>
      <c r="I83" s="24">
        <f t="shared" si="34"/>
        <v>2.894070168370344E-2</v>
      </c>
      <c r="J83" s="24">
        <f t="shared" si="34"/>
        <v>8.2932922908030227E-2</v>
      </c>
      <c r="K83" s="24">
        <f t="shared" si="34"/>
        <v>8.5179707834230123E-2</v>
      </c>
      <c r="L83" s="24">
        <f t="shared" si="34"/>
        <v>4.8952734429151823E-2</v>
      </c>
      <c r="M83" s="24">
        <f t="shared" si="34"/>
        <v>-0.10422424638883693</v>
      </c>
      <c r="N83" s="24">
        <f t="shared" si="34"/>
        <v>-4.15105292285603E-2</v>
      </c>
      <c r="O83" s="24">
        <f t="shared" si="34"/>
        <v>-7.7129813023146199E-2</v>
      </c>
      <c r="P83" s="24">
        <f t="shared" si="34"/>
        <v>-5.1800337096880311E-2</v>
      </c>
      <c r="Q83" s="25">
        <f t="shared" si="34"/>
        <v>-1.6238980062900255E-2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-1.3773172759056707E-2</v>
      </c>
      <c r="D84" s="29">
        <f t="shared" si="35"/>
        <v>2.8795857658095114E-2</v>
      </c>
      <c r="E84" s="29">
        <f t="shared" si="35"/>
        <v>-4.3236873407536819E-2</v>
      </c>
      <c r="F84" s="29">
        <f t="shared" si="35"/>
        <v>5.4800292008051976E-2</v>
      </c>
      <c r="G84" s="29">
        <f t="shared" si="35"/>
        <v>4.3667006462061009E-2</v>
      </c>
      <c r="H84" s="29">
        <f t="shared" si="35"/>
        <v>-7.1462881834569891E-2</v>
      </c>
      <c r="I84" s="29">
        <f t="shared" si="35"/>
        <v>-2.2338348045628564E-2</v>
      </c>
      <c r="J84" s="29">
        <f t="shared" si="35"/>
        <v>-4.2594830592661614E-2</v>
      </c>
      <c r="K84" s="29">
        <f t="shared" si="35"/>
        <v>-4.8838862697367924E-2</v>
      </c>
      <c r="L84" s="29">
        <f t="shared" si="35"/>
        <v>-0.1058259980647645</v>
      </c>
      <c r="M84" s="29">
        <f t="shared" si="35"/>
        <v>8.0159670947366923E-2</v>
      </c>
      <c r="N84" s="29">
        <f t="shared" si="35"/>
        <v>-1.7841582018119584E-2</v>
      </c>
      <c r="O84" s="29">
        <f t="shared" si="35"/>
        <v>-4.3817444356431007E-2</v>
      </c>
      <c r="P84" s="29">
        <f t="shared" si="35"/>
        <v>0.16582504333208065</v>
      </c>
      <c r="Q84" s="30">
        <f t="shared" si="35"/>
        <v>3.6482123368480279E-2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A916A-79E3-4803-A0F4-92CEF9B064A4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0.36820083682008364</v>
      </c>
      <c r="D6" s="19">
        <v>0.24034334763948498</v>
      </c>
      <c r="E6" s="19">
        <v>0.26285714285714284</v>
      </c>
      <c r="F6" s="19">
        <v>0.19379844961240311</v>
      </c>
      <c r="G6" s="19">
        <v>0.26950354609929078</v>
      </c>
      <c r="H6" s="19">
        <v>0.27480916030534353</v>
      </c>
      <c r="I6" s="19">
        <v>0.14492753623188406</v>
      </c>
      <c r="J6" s="19">
        <v>0.21031746031746032</v>
      </c>
      <c r="K6" s="19">
        <v>0.18309859154929581</v>
      </c>
      <c r="L6" s="19">
        <v>0.17801047120418848</v>
      </c>
      <c r="M6" s="19">
        <v>0.30939226519337015</v>
      </c>
      <c r="N6" s="19">
        <v>0.14655172413793102</v>
      </c>
      <c r="O6" s="19">
        <v>0.14893617021276595</v>
      </c>
      <c r="P6" s="19">
        <v>0.31343283582089554</v>
      </c>
      <c r="Q6" s="20">
        <v>0.26950354609929078</v>
      </c>
      <c r="R6" s="31">
        <f>AVERAGE(C6:Q6)</f>
        <v>0.2342455389400554</v>
      </c>
    </row>
    <row r="7" spans="1:18" x14ac:dyDescent="0.25">
      <c r="A7" s="21"/>
      <c r="B7" s="22" t="s">
        <v>58</v>
      </c>
      <c r="C7" s="23">
        <v>0.19665271966527198</v>
      </c>
      <c r="D7" s="24">
        <v>0.20171673819742486</v>
      </c>
      <c r="E7" s="24">
        <v>0.28000000000000003</v>
      </c>
      <c r="F7" s="24">
        <v>0.18604651162790697</v>
      </c>
      <c r="G7" s="24">
        <v>0.15602836879432624</v>
      </c>
      <c r="H7" s="24">
        <v>0.23664122137404578</v>
      </c>
      <c r="I7" s="24">
        <v>0.24637681159420294</v>
      </c>
      <c r="J7" s="24">
        <v>0.2341269841269841</v>
      </c>
      <c r="K7" s="24">
        <v>0.352112676056338</v>
      </c>
      <c r="L7" s="24">
        <v>0.24607329842931938</v>
      </c>
      <c r="M7" s="24">
        <v>0.18232044198895028</v>
      </c>
      <c r="N7" s="24">
        <v>0.24137931034482757</v>
      </c>
      <c r="O7" s="24">
        <v>0.26595744680851063</v>
      </c>
      <c r="P7" s="24">
        <v>0.19402985074626866</v>
      </c>
      <c r="Q7" s="25">
        <v>0.20567375886524822</v>
      </c>
      <c r="R7" s="31">
        <f>AVERAGE(C7:Q7)</f>
        <v>0.22834240924130839</v>
      </c>
    </row>
    <row r="8" spans="1:18" x14ac:dyDescent="0.25">
      <c r="A8" s="21"/>
      <c r="B8" s="22" t="s">
        <v>59</v>
      </c>
      <c r="C8" s="23">
        <v>0.3807531380753138</v>
      </c>
      <c r="D8" s="24">
        <v>0.37339055793991416</v>
      </c>
      <c r="E8" s="24">
        <v>0.4</v>
      </c>
      <c r="F8" s="24">
        <v>0.31782945736434109</v>
      </c>
      <c r="G8" s="24">
        <v>0.44680851063829785</v>
      </c>
      <c r="H8" s="24">
        <v>0.26717557251908397</v>
      </c>
      <c r="I8" s="24">
        <v>0.30434782608695654</v>
      </c>
      <c r="J8" s="24">
        <v>0.41666666666666674</v>
      </c>
      <c r="K8" s="24">
        <v>0.352112676056338</v>
      </c>
      <c r="L8" s="24">
        <v>0.46596858638743455</v>
      </c>
      <c r="M8" s="24">
        <v>0.40331491712707185</v>
      </c>
      <c r="N8" s="24">
        <v>0.42241379310344823</v>
      </c>
      <c r="O8" s="24">
        <v>0.39361702127659576</v>
      </c>
      <c r="P8" s="24">
        <v>0.33582089552238803</v>
      </c>
      <c r="Q8" s="25">
        <v>0.3971631205673759</v>
      </c>
      <c r="R8" s="31">
        <f>AVERAGE(C8:Q8)</f>
        <v>0.37849218262208173</v>
      </c>
    </row>
    <row r="9" spans="1:18" x14ac:dyDescent="0.25">
      <c r="A9" s="21"/>
      <c r="B9" s="22" t="s">
        <v>60</v>
      </c>
      <c r="C9" s="23">
        <v>0.12133891213389121</v>
      </c>
      <c r="D9" s="24">
        <v>0.12875536480686695</v>
      </c>
      <c r="E9" s="24">
        <v>0.16</v>
      </c>
      <c r="F9" s="24">
        <v>0.16279069767441862</v>
      </c>
      <c r="G9" s="24">
        <v>0.14893617021276595</v>
      </c>
      <c r="H9" s="24">
        <v>0.15267175572519084</v>
      </c>
      <c r="I9" s="24">
        <v>0.14492753623188406</v>
      </c>
      <c r="J9" s="24">
        <v>0.15476190476190477</v>
      </c>
      <c r="K9" s="24">
        <v>0.20657276995305163</v>
      </c>
      <c r="L9" s="24">
        <v>0.20418848167539266</v>
      </c>
      <c r="M9" s="24">
        <v>0.11602209944751381</v>
      </c>
      <c r="N9" s="24">
        <v>0.20689655172413793</v>
      </c>
      <c r="O9" s="24">
        <v>0.21276595744680851</v>
      </c>
      <c r="P9" s="24">
        <v>0.11194029850746269</v>
      </c>
      <c r="Q9" s="25">
        <v>0.15602836879432624</v>
      </c>
      <c r="R9" s="31">
        <f>AVERAGE(C9:Q9)</f>
        <v>0.15923979127304108</v>
      </c>
    </row>
    <row r="10" spans="1:18" x14ac:dyDescent="0.25">
      <c r="A10" s="21"/>
      <c r="B10" s="22" t="s">
        <v>61</v>
      </c>
      <c r="C10" s="23">
        <v>0.36820083682008364</v>
      </c>
      <c r="D10" s="24">
        <v>0.40772532188841204</v>
      </c>
      <c r="E10" s="24">
        <v>0.36571428571428571</v>
      </c>
      <c r="F10" s="24">
        <v>0.32558139534883723</v>
      </c>
      <c r="G10" s="24">
        <v>0.34751773049645396</v>
      </c>
      <c r="H10" s="24">
        <v>0.30534351145038169</v>
      </c>
      <c r="I10" s="24">
        <v>0.36231884057971014</v>
      </c>
      <c r="J10" s="24">
        <v>0.41269841269841268</v>
      </c>
      <c r="K10" s="24">
        <v>0.43661971830985913</v>
      </c>
      <c r="L10" s="24">
        <v>0.41361256544502617</v>
      </c>
      <c r="M10" s="24">
        <v>0.38121546961325969</v>
      </c>
      <c r="N10" s="24">
        <v>0.41379310344827586</v>
      </c>
      <c r="O10" s="24">
        <v>0.32978723404255317</v>
      </c>
      <c r="P10" s="24">
        <v>0.41044776119402987</v>
      </c>
      <c r="Q10" s="25">
        <v>0.37588652482269502</v>
      </c>
      <c r="R10" s="31">
        <f>AVERAGE(C10:Q10)</f>
        <v>0.37709751412481834</v>
      </c>
    </row>
    <row r="11" spans="1:18" x14ac:dyDescent="0.25">
      <c r="A11" s="21"/>
      <c r="B11" s="22" t="s">
        <v>62</v>
      </c>
      <c r="C11" s="23">
        <v>0.2384937238493724</v>
      </c>
      <c r="D11" s="24">
        <v>0.22317596566523604</v>
      </c>
      <c r="E11" s="24">
        <v>0.23428571428571432</v>
      </c>
      <c r="F11" s="24">
        <v>0.27131782945736432</v>
      </c>
      <c r="G11" s="24">
        <v>0.22695035460992907</v>
      </c>
      <c r="H11" s="24">
        <v>0.30534351145038169</v>
      </c>
      <c r="I11" s="24">
        <v>0.2318840579710145</v>
      </c>
      <c r="J11" s="24">
        <v>0.20634920634920634</v>
      </c>
      <c r="K11" s="24">
        <v>0.25352112676056338</v>
      </c>
      <c r="L11" s="24">
        <v>0.2356020942408377</v>
      </c>
      <c r="M11" s="24">
        <v>0.2541436464088398</v>
      </c>
      <c r="N11" s="24">
        <v>0.19827586206896552</v>
      </c>
      <c r="O11" s="24">
        <v>0.22340425531914893</v>
      </c>
      <c r="P11" s="24">
        <v>0.18656716417910449</v>
      </c>
      <c r="Q11" s="25">
        <v>0.20567375886524822</v>
      </c>
      <c r="R11" s="31">
        <f>AVERAGE(C11:Q11)</f>
        <v>0.23299921809872848</v>
      </c>
    </row>
    <row r="12" spans="1:18" x14ac:dyDescent="0.25">
      <c r="A12" s="21"/>
      <c r="B12" s="22" t="s">
        <v>63</v>
      </c>
      <c r="C12" s="23">
        <v>0.10878661087866109</v>
      </c>
      <c r="D12" s="24">
        <v>0.15450643776824036</v>
      </c>
      <c r="E12" s="24">
        <v>0.14857142857142858</v>
      </c>
      <c r="F12" s="24">
        <v>0.13178294573643412</v>
      </c>
      <c r="G12" s="24">
        <v>0.13475177304964539</v>
      </c>
      <c r="H12" s="24">
        <v>0.19847328244274809</v>
      </c>
      <c r="I12" s="24">
        <v>0.11594202898550725</v>
      </c>
      <c r="J12" s="24">
        <v>9.9206349206349215E-2</v>
      </c>
      <c r="K12" s="24">
        <v>0.107981220657277</v>
      </c>
      <c r="L12" s="24">
        <v>0.14136125654450263</v>
      </c>
      <c r="M12" s="24">
        <v>8.2872928176795563E-2</v>
      </c>
      <c r="N12" s="24">
        <v>0.16379310344827588</v>
      </c>
      <c r="O12" s="24">
        <v>0.25531914893617019</v>
      </c>
      <c r="P12" s="24">
        <v>8.2089552238805971E-2</v>
      </c>
      <c r="Q12" s="25">
        <v>8.5106382978723402E-2</v>
      </c>
      <c r="R12" s="31">
        <f>AVERAGE(C12:Q12)</f>
        <v>0.13403629664130429</v>
      </c>
    </row>
    <row r="13" spans="1:18" x14ac:dyDescent="0.25">
      <c r="A13" s="21"/>
      <c r="B13" s="22" t="s">
        <v>64</v>
      </c>
      <c r="C13" s="23">
        <v>7.1129707112970716E-2</v>
      </c>
      <c r="D13" s="24">
        <v>7.2961373390557943E-2</v>
      </c>
      <c r="E13" s="24">
        <v>0.04</v>
      </c>
      <c r="F13" s="24">
        <v>9.3023255813953487E-2</v>
      </c>
      <c r="G13" s="24">
        <v>7.8014184397163122E-2</v>
      </c>
      <c r="H13" s="24">
        <v>8.3969465648854963E-2</v>
      </c>
      <c r="I13" s="24">
        <v>7.2463768115942032E-2</v>
      </c>
      <c r="J13" s="24">
        <v>6.3492063492063489E-2</v>
      </c>
      <c r="K13" s="24">
        <v>0.13145539906103287</v>
      </c>
      <c r="L13" s="24">
        <v>0.1099476439790576</v>
      </c>
      <c r="M13" s="24">
        <v>7.18232044198895E-2</v>
      </c>
      <c r="N13" s="24">
        <v>0.12931034482758622</v>
      </c>
      <c r="O13" s="24">
        <v>0.18085106382978725</v>
      </c>
      <c r="P13" s="24">
        <v>5.9701492537313425E-2</v>
      </c>
      <c r="Q13" s="25">
        <v>6.3829787234042548E-2</v>
      </c>
      <c r="R13" s="31">
        <f>AVERAGE(C13:Q13)</f>
        <v>8.8131516924014358E-2</v>
      </c>
    </row>
    <row r="14" spans="1:18" x14ac:dyDescent="0.25">
      <c r="A14" s="21"/>
      <c r="B14" s="22" t="s">
        <v>65</v>
      </c>
      <c r="C14" s="23">
        <v>0.10878661087866109</v>
      </c>
      <c r="D14" s="24">
        <v>8.5836909871244635E-2</v>
      </c>
      <c r="E14" s="24">
        <v>0.11428571428571428</v>
      </c>
      <c r="F14" s="24">
        <v>0.124031007751938</v>
      </c>
      <c r="G14" s="24">
        <v>0.1276595744680851</v>
      </c>
      <c r="H14" s="24">
        <v>0.12213740458015267</v>
      </c>
      <c r="I14" s="24">
        <v>9.4202898550724654E-2</v>
      </c>
      <c r="J14" s="24">
        <v>2.3809523809523808E-2</v>
      </c>
      <c r="K14" s="24">
        <v>6.1032863849765258E-2</v>
      </c>
      <c r="L14" s="24">
        <v>6.2827225130890049E-2</v>
      </c>
      <c r="M14" s="24">
        <v>0.19337016574585636</v>
      </c>
      <c r="N14" s="24">
        <v>0.10344827586206896</v>
      </c>
      <c r="O14" s="24">
        <v>0.10638297872340426</v>
      </c>
      <c r="P14" s="24">
        <v>0.17164179104477612</v>
      </c>
      <c r="Q14" s="25">
        <v>0.13475177304964539</v>
      </c>
      <c r="R14" s="31">
        <f>AVERAGE(C14:Q14)</f>
        <v>0.1089469811734967</v>
      </c>
    </row>
    <row r="15" spans="1:18" x14ac:dyDescent="0.25">
      <c r="A15" s="21"/>
      <c r="B15" s="22" t="s">
        <v>66</v>
      </c>
      <c r="C15" s="23">
        <v>0.25523012552301255</v>
      </c>
      <c r="D15" s="24">
        <v>0.25321888412017168</v>
      </c>
      <c r="E15" s="24">
        <v>0.25714285714285712</v>
      </c>
      <c r="F15" s="24">
        <v>0.21705426356589147</v>
      </c>
      <c r="G15" s="24">
        <v>0.21276595744680851</v>
      </c>
      <c r="H15" s="24">
        <v>0.29007633587786258</v>
      </c>
      <c r="I15" s="24">
        <v>0.28985507246376813</v>
      </c>
      <c r="J15" s="24">
        <v>0.25396825396825395</v>
      </c>
      <c r="K15" s="24">
        <v>0.18309859154929581</v>
      </c>
      <c r="L15" s="24">
        <v>0.16753926701570682</v>
      </c>
      <c r="M15" s="24">
        <v>0.2541436464088398</v>
      </c>
      <c r="N15" s="24">
        <v>0.26724137931034481</v>
      </c>
      <c r="O15" s="24">
        <v>0.24468085106382978</v>
      </c>
      <c r="P15" s="24">
        <v>0.28358208955223879</v>
      </c>
      <c r="Q15" s="25">
        <v>0.24822695035460993</v>
      </c>
      <c r="R15" s="31">
        <f>AVERAGE(C15:Q15)</f>
        <v>0.24518830169089947</v>
      </c>
    </row>
    <row r="16" spans="1:18" x14ac:dyDescent="0.25">
      <c r="A16" s="21"/>
      <c r="B16" s="22" t="s">
        <v>67</v>
      </c>
      <c r="C16" s="23">
        <v>0.20083682008368201</v>
      </c>
      <c r="D16" s="24">
        <v>0.23605150214592274</v>
      </c>
      <c r="E16" s="24">
        <v>0.2</v>
      </c>
      <c r="F16" s="24">
        <v>0.17829457364341084</v>
      </c>
      <c r="G16" s="24">
        <v>0.26950354609929078</v>
      </c>
      <c r="H16" s="24">
        <v>0.19083969465648856</v>
      </c>
      <c r="I16" s="24">
        <v>0.14492753623188406</v>
      </c>
      <c r="J16" s="24">
        <v>0.17857142857142858</v>
      </c>
      <c r="K16" s="24">
        <v>0.14553990610328638</v>
      </c>
      <c r="L16" s="24">
        <v>0.27225130890052357</v>
      </c>
      <c r="M16" s="24">
        <v>0.14917127071823205</v>
      </c>
      <c r="N16" s="24">
        <v>0.31034482758620691</v>
      </c>
      <c r="O16" s="24">
        <v>0.22340425531914893</v>
      </c>
      <c r="P16" s="24">
        <v>0.24626865671641793</v>
      </c>
      <c r="Q16" s="25">
        <v>0.1773049645390071</v>
      </c>
      <c r="R16" s="31">
        <f>AVERAGE(C16:Q16)</f>
        <v>0.20822068608766203</v>
      </c>
    </row>
    <row r="17" spans="1:18" x14ac:dyDescent="0.25">
      <c r="A17" s="21"/>
      <c r="B17" s="22" t="s">
        <v>68</v>
      </c>
      <c r="C17" s="23">
        <v>0.2384937238493724</v>
      </c>
      <c r="D17" s="24">
        <v>0.23605150214592274</v>
      </c>
      <c r="E17" s="24">
        <v>0.18857142857142858</v>
      </c>
      <c r="F17" s="24">
        <v>0.1705426356589147</v>
      </c>
      <c r="G17" s="24">
        <v>0.21276595744680851</v>
      </c>
      <c r="H17" s="24">
        <v>0.22137404580152673</v>
      </c>
      <c r="I17" s="24">
        <v>0.17391304347826086</v>
      </c>
      <c r="J17" s="24">
        <v>0.20634920634920634</v>
      </c>
      <c r="K17" s="24">
        <v>0.15023474178403756</v>
      </c>
      <c r="L17" s="24">
        <v>0.15706806282722513</v>
      </c>
      <c r="M17" s="24">
        <v>0.31491712707182318</v>
      </c>
      <c r="N17" s="24">
        <v>0.12931034482758622</v>
      </c>
      <c r="O17" s="24">
        <v>0.1702127659574468</v>
      </c>
      <c r="P17" s="24">
        <v>0.27611940298507465</v>
      </c>
      <c r="Q17" s="25">
        <v>0.34042553191489361</v>
      </c>
      <c r="R17" s="31">
        <f>AVERAGE(C17:Q17)</f>
        <v>0.21242330137796853</v>
      </c>
    </row>
    <row r="18" spans="1:18" x14ac:dyDescent="0.25">
      <c r="A18" s="21"/>
      <c r="B18" s="22" t="s">
        <v>69</v>
      </c>
      <c r="C18" s="23">
        <v>0.25523012552301255</v>
      </c>
      <c r="D18" s="24">
        <v>0.22317596566523604</v>
      </c>
      <c r="E18" s="24">
        <v>0.13142857142857142</v>
      </c>
      <c r="F18" s="24">
        <v>0.23255813953488372</v>
      </c>
      <c r="G18" s="24">
        <v>0.26950354609929078</v>
      </c>
      <c r="H18" s="24">
        <v>0.25190839694656486</v>
      </c>
      <c r="I18" s="24">
        <v>0.21739130434782608</v>
      </c>
      <c r="J18" s="24">
        <v>0.24206349206349206</v>
      </c>
      <c r="K18" s="24">
        <v>0.19248826291079812</v>
      </c>
      <c r="L18" s="24">
        <v>0.21465968586387438</v>
      </c>
      <c r="M18" s="24">
        <v>0.287292817679558</v>
      </c>
      <c r="N18" s="24">
        <v>0.22413793103448276</v>
      </c>
      <c r="O18" s="24">
        <v>0.18085106382978725</v>
      </c>
      <c r="P18" s="24">
        <v>0.35074626865671649</v>
      </c>
      <c r="Q18" s="25">
        <v>0.25531914893617019</v>
      </c>
      <c r="R18" s="31">
        <f>AVERAGE(C18:Q18)</f>
        <v>0.23525031470135097</v>
      </c>
    </row>
    <row r="19" spans="1:18" x14ac:dyDescent="0.25">
      <c r="A19" s="21"/>
      <c r="B19" s="22" t="s">
        <v>70</v>
      </c>
      <c r="C19" s="23">
        <v>0.13389121338912133</v>
      </c>
      <c r="D19" s="24">
        <v>0.15450643776824036</v>
      </c>
      <c r="E19" s="24">
        <v>0.1657142857142857</v>
      </c>
      <c r="F19" s="24">
        <v>0.16279069767441862</v>
      </c>
      <c r="G19" s="24">
        <v>0.13475177304964539</v>
      </c>
      <c r="H19" s="24">
        <v>0.12213740458015267</v>
      </c>
      <c r="I19" s="24">
        <v>0.18840579710144931</v>
      </c>
      <c r="J19" s="24">
        <v>0.14682539682539683</v>
      </c>
      <c r="K19" s="24">
        <v>0.17840375586854459</v>
      </c>
      <c r="L19" s="24">
        <v>0.20942408376963351</v>
      </c>
      <c r="M19" s="24">
        <v>0.13812154696132597</v>
      </c>
      <c r="N19" s="24">
        <v>0.20689655172413793</v>
      </c>
      <c r="O19" s="24">
        <v>0.23404255319148937</v>
      </c>
      <c r="P19" s="24">
        <v>9.7014925373134331E-2</v>
      </c>
      <c r="Q19" s="25">
        <v>0.12056737588652482</v>
      </c>
      <c r="R19" s="31">
        <f>AVERAGE(C19:Q19)</f>
        <v>0.15956625325850002</v>
      </c>
    </row>
    <row r="20" spans="1:18" x14ac:dyDescent="0.25">
      <c r="A20" s="21"/>
      <c r="B20" s="22" t="s">
        <v>71</v>
      </c>
      <c r="C20" s="23">
        <v>0.2510460251046025</v>
      </c>
      <c r="D20" s="24">
        <v>0.19313304721030045</v>
      </c>
      <c r="E20" s="24">
        <v>0.21142857142857141</v>
      </c>
      <c r="F20" s="24">
        <v>0.20155038759689922</v>
      </c>
      <c r="G20" s="24">
        <v>0.19858156028368795</v>
      </c>
      <c r="H20" s="24">
        <v>0.21374045801526717</v>
      </c>
      <c r="I20" s="24">
        <v>0.17391304347826086</v>
      </c>
      <c r="J20" s="24">
        <v>0.31746031746031744</v>
      </c>
      <c r="K20" s="24">
        <v>0.21126760563380281</v>
      </c>
      <c r="L20" s="24">
        <v>0.193717277486911</v>
      </c>
      <c r="M20" s="24">
        <v>0.20994475138121549</v>
      </c>
      <c r="N20" s="24">
        <v>0.14655172413793102</v>
      </c>
      <c r="O20" s="24">
        <v>0.15957446808510639</v>
      </c>
      <c r="P20" s="24">
        <v>0.27611940298507465</v>
      </c>
      <c r="Q20" s="25">
        <v>0.23404255319148937</v>
      </c>
      <c r="R20" s="31">
        <f>AVERAGE(C20:Q20)</f>
        <v>0.21280474623196255</v>
      </c>
    </row>
    <row r="21" spans="1:18" x14ac:dyDescent="0.25">
      <c r="A21" s="21"/>
      <c r="B21" s="22" t="s">
        <v>72</v>
      </c>
      <c r="C21" s="23">
        <v>0.11297071129707113</v>
      </c>
      <c r="D21" s="24">
        <v>0.15879828326180256</v>
      </c>
      <c r="E21" s="24">
        <v>0.13142857142857142</v>
      </c>
      <c r="F21" s="24">
        <v>0.18604651162790697</v>
      </c>
      <c r="G21" s="24">
        <v>0.14184397163120568</v>
      </c>
      <c r="H21" s="24">
        <v>0.12977099236641221</v>
      </c>
      <c r="I21" s="24">
        <v>0.20289855072463769</v>
      </c>
      <c r="J21" s="24">
        <v>0.17063492063492064</v>
      </c>
      <c r="K21" s="24">
        <v>0.13615023474178403</v>
      </c>
      <c r="L21" s="24">
        <v>0.16753926701570682</v>
      </c>
      <c r="M21" s="24">
        <v>0.18784530386740333</v>
      </c>
      <c r="N21" s="24">
        <v>0.13793103448275862</v>
      </c>
      <c r="O21" s="24">
        <v>7.4468085106382975E-2</v>
      </c>
      <c r="P21" s="24">
        <v>0.17164179104477612</v>
      </c>
      <c r="Q21" s="25">
        <v>0.19148936170212769</v>
      </c>
      <c r="R21" s="31">
        <f>AVERAGE(C21:Q21)</f>
        <v>0.15343050606223121</v>
      </c>
    </row>
    <row r="22" spans="1:18" x14ac:dyDescent="0.25">
      <c r="A22" s="21"/>
      <c r="B22" s="22" t="s">
        <v>73</v>
      </c>
      <c r="C22" s="23">
        <v>7.1129707112970716E-2</v>
      </c>
      <c r="D22" s="24">
        <v>7.2961373390557943E-2</v>
      </c>
      <c r="E22" s="24">
        <v>0.08</v>
      </c>
      <c r="F22" s="24">
        <v>0.10852713178294573</v>
      </c>
      <c r="G22" s="24">
        <v>7.0921985815602842E-2</v>
      </c>
      <c r="H22" s="24">
        <v>8.3969465648854963E-2</v>
      </c>
      <c r="I22" s="24">
        <v>7.9710144927536225E-2</v>
      </c>
      <c r="J22" s="24">
        <v>6.3492063492063489E-2</v>
      </c>
      <c r="K22" s="24">
        <v>7.0422535211267609E-2</v>
      </c>
      <c r="L22" s="24">
        <v>4.1884816753926704E-2</v>
      </c>
      <c r="M22" s="24">
        <v>6.6298342541436461E-2</v>
      </c>
      <c r="N22" s="24">
        <v>6.8965517241379309E-2</v>
      </c>
      <c r="O22" s="24">
        <v>8.5106382978723402E-2</v>
      </c>
      <c r="P22" s="24">
        <v>5.9701492537313425E-2</v>
      </c>
      <c r="Q22" s="25">
        <v>4.2553191489361701E-2</v>
      </c>
      <c r="R22" s="31">
        <f>AVERAGE(C22:Q22)</f>
        <v>7.1042943394929378E-2</v>
      </c>
    </row>
    <row r="23" spans="1:18" ht="15.75" thickBot="1" x14ac:dyDescent="0.3">
      <c r="A23" s="26"/>
      <c r="B23" s="27" t="s">
        <v>74</v>
      </c>
      <c r="C23" s="28">
        <v>0.11715481171548117</v>
      </c>
      <c r="D23" s="29">
        <v>0.184549356223176</v>
      </c>
      <c r="E23" s="29">
        <v>0.2</v>
      </c>
      <c r="F23" s="29">
        <v>0.18604651162790697</v>
      </c>
      <c r="G23" s="29">
        <v>0.24113475177304963</v>
      </c>
      <c r="H23" s="29">
        <v>0.15267175572519084</v>
      </c>
      <c r="I23" s="29">
        <v>0.13768115942028986</v>
      </c>
      <c r="J23" s="29">
        <v>0.32142857142857145</v>
      </c>
      <c r="K23" s="29">
        <v>0.215962441314554</v>
      </c>
      <c r="L23" s="29">
        <v>0.29842931937172773</v>
      </c>
      <c r="M23" s="29">
        <v>8.2872928176795563E-2</v>
      </c>
      <c r="N23" s="29">
        <v>0.27586206896551724</v>
      </c>
      <c r="O23" s="29">
        <v>0.14893617021276595</v>
      </c>
      <c r="P23" s="29">
        <v>8.9552238805970144E-2</v>
      </c>
      <c r="Q23" s="30">
        <v>0.14184397163120568</v>
      </c>
      <c r="R23" s="31">
        <f>AVERAGE(C23:Q23)</f>
        <v>0.18627507042614683</v>
      </c>
    </row>
    <row r="24" spans="1:18" ht="15.75" thickTop="1" x14ac:dyDescent="0.25">
      <c r="C24" s="32">
        <f>AVERAGE(C6:C23)</f>
        <v>0.19990701999070201</v>
      </c>
      <c r="D24" s="32">
        <f>AVERAGE(D6:D23)</f>
        <v>0.20004768717215071</v>
      </c>
      <c r="E24" s="32">
        <f>AVERAGE(E6:E23)</f>
        <v>0.1984126984126984</v>
      </c>
      <c r="F24" s="32">
        <f>AVERAGE(F6:F23)</f>
        <v>0.19164513350559859</v>
      </c>
      <c r="G24" s="32">
        <f>AVERAGE(G6:G23)</f>
        <v>0.20488573680063044</v>
      </c>
      <c r="H24" s="32">
        <f>AVERAGE(H6:H23)</f>
        <v>0.20016963528413909</v>
      </c>
      <c r="I24" s="32">
        <f>AVERAGE(I6:I23)</f>
        <v>0.18478260869565219</v>
      </c>
      <c r="J24" s="32">
        <f>AVERAGE(J6:J23)</f>
        <v>0.2067901234567901</v>
      </c>
      <c r="K24" s="32">
        <f>AVERAGE(K6:K23)</f>
        <v>0.19822639540949402</v>
      </c>
      <c r="L24" s="32">
        <f>AVERAGE(L6:L23)</f>
        <v>0.21000581733566029</v>
      </c>
      <c r="M24" s="32">
        <f>AVERAGE(M6:M23)</f>
        <v>0.20472682627378763</v>
      </c>
      <c r="N24" s="32">
        <f>AVERAGE(N6:N23)</f>
        <v>0.21072796934865901</v>
      </c>
      <c r="O24" s="32">
        <f>AVERAGE(O6:O23)</f>
        <v>0.20212765957446804</v>
      </c>
      <c r="P24" s="32">
        <f>AVERAGE(P6:P23)</f>
        <v>0.20646766169154229</v>
      </c>
      <c r="Q24" s="32">
        <f>AVERAGE(Q6:Q23)</f>
        <v>0.20252167060677698</v>
      </c>
      <c r="R24" s="32">
        <f>AVERAGE(R6:R23)</f>
        <v>0.20142964290391666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56</v>
      </c>
      <c r="B31" s="17" t="s">
        <v>57</v>
      </c>
      <c r="C31" s="18">
        <f>C6 -($R6*C$24/$R$24)</f>
        <v>0.13572597879752646</v>
      </c>
      <c r="D31" s="19">
        <f t="shared" ref="D31:Q31" si="0">D6 -($R6*D$24/$R$24)</f>
        <v>7.7049056515560432E-3</v>
      </c>
      <c r="E31" s="19">
        <f t="shared" si="0"/>
        <v>3.2120053706847312E-2</v>
      </c>
      <c r="F31" s="19">
        <f t="shared" si="0"/>
        <v>-2.9068537272300909E-2</v>
      </c>
      <c r="G31" s="19">
        <f t="shared" si="0"/>
        <v>3.1238863969623859E-2</v>
      </c>
      <c r="H31" s="19">
        <f t="shared" si="0"/>
        <v>4.2028903037381271E-2</v>
      </c>
      <c r="I31" s="19">
        <f t="shared" si="0"/>
        <v>-6.9958918098521616E-2</v>
      </c>
      <c r="J31" s="19">
        <f t="shared" si="0"/>
        <v>-3.016186148584768E-2</v>
      </c>
      <c r="K31" s="19">
        <f t="shared" si="0"/>
        <v>-4.7421843057196683E-2</v>
      </c>
      <c r="L31" s="19">
        <f t="shared" si="0"/>
        <v>-6.6208429018972531E-2</v>
      </c>
      <c r="M31" s="19">
        <f t="shared" si="0"/>
        <v>7.1312382487794451E-2</v>
      </c>
      <c r="N31" s="19">
        <f t="shared" si="0"/>
        <v>-9.8506977442382848E-2</v>
      </c>
      <c r="O31" s="19">
        <f t="shared" si="0"/>
        <v>-8.612110273438614E-2</v>
      </c>
      <c r="P31" s="19">
        <f t="shared" si="0"/>
        <v>7.332850961852827E-2</v>
      </c>
      <c r="Q31" s="20">
        <f t="shared" si="0"/>
        <v>3.3988071840350825E-2</v>
      </c>
    </row>
    <row r="32" spans="1:18" x14ac:dyDescent="0.25">
      <c r="A32" s="21"/>
      <c r="B32" s="22" t="s">
        <v>58</v>
      </c>
      <c r="C32" s="23">
        <f t="shared" ref="C32:Q32" si="1">C7 -($R7*C$24/$R$24)</f>
        <v>-2.9963630891936488E-2</v>
      </c>
      <c r="D32" s="24">
        <f t="shared" si="1"/>
        <v>-2.5059073909981078E-2</v>
      </c>
      <c r="E32" s="24">
        <f t="shared" si="1"/>
        <v>5.5077625485162762E-2</v>
      </c>
      <c r="F32" s="24">
        <f t="shared" si="1"/>
        <v>-3.120409197324589E-2</v>
      </c>
      <c r="G32" s="24">
        <f t="shared" si="1"/>
        <v>-7.6231898789789448E-2</v>
      </c>
      <c r="H32" s="24">
        <f t="shared" si="1"/>
        <v>9.7271678177030807E-3</v>
      </c>
      <c r="I32" s="24">
        <f t="shared" si="1"/>
        <v>3.6905626285167498E-2</v>
      </c>
      <c r="J32" s="24">
        <f t="shared" si="1"/>
        <v>-2.9211286736849362E-4</v>
      </c>
      <c r="K32" s="24">
        <f t="shared" si="1"/>
        <v>0.12740149625935498</v>
      </c>
      <c r="L32" s="24">
        <f t="shared" si="1"/>
        <v>8.0088626601072799E-3</v>
      </c>
      <c r="M32" s="24">
        <f t="shared" si="1"/>
        <v>-4.9759683228679658E-2</v>
      </c>
      <c r="N32" s="24">
        <f t="shared" si="1"/>
        <v>2.4962367221727788E-3</v>
      </c>
      <c r="O32" s="24">
        <f t="shared" si="1"/>
        <v>3.682375974956581E-2</v>
      </c>
      <c r="P32" s="24">
        <f t="shared" si="1"/>
        <v>-4.0023700763797854E-2</v>
      </c>
      <c r="Q32" s="25">
        <f t="shared" si="1"/>
        <v>-2.3906582554435341E-2</v>
      </c>
    </row>
    <row r="33" spans="1:17" x14ac:dyDescent="0.25">
      <c r="A33" s="21"/>
      <c r="B33" s="22" t="s">
        <v>59</v>
      </c>
      <c r="C33" s="23">
        <f t="shared" ref="C33:Q33" si="2">C8 -($R8*C$24/$R$24)</f>
        <v>5.1220083818117601E-3</v>
      </c>
      <c r="D33" s="24">
        <f t="shared" si="2"/>
        <v>-2.5048894963106694E-3</v>
      </c>
      <c r="E33" s="24">
        <f t="shared" si="2"/>
        <v>2.717674419955568E-2</v>
      </c>
      <c r="F33" s="24">
        <f t="shared" si="2"/>
        <v>-4.2277346300274021E-2</v>
      </c>
      <c r="G33" s="24">
        <f t="shared" si="2"/>
        <v>6.1822226634434707E-2</v>
      </c>
      <c r="H33" s="24">
        <f t="shared" si="2"/>
        <v>-0.10894901898157805</v>
      </c>
      <c r="I33" s="24">
        <f t="shared" si="2"/>
        <v>-4.2864093010674675E-2</v>
      </c>
      <c r="J33" s="24">
        <f t="shared" si="2"/>
        <v>2.8101984510203737E-2</v>
      </c>
      <c r="K33" s="24">
        <f t="shared" si="2"/>
        <v>-2.0360510959317235E-2</v>
      </c>
      <c r="L33" s="24">
        <f t="shared" si="2"/>
        <v>7.1361521504618664E-2</v>
      </c>
      <c r="M33" s="24">
        <f t="shared" si="2"/>
        <v>1.8627230644801207E-2</v>
      </c>
      <c r="N33" s="24">
        <f t="shared" si="2"/>
        <v>2.6449783494700452E-2</v>
      </c>
      <c r="O33" s="24">
        <f t="shared" si="2"/>
        <v>1.3813244942015523E-2</v>
      </c>
      <c r="P33" s="24">
        <f t="shared" si="2"/>
        <v>-5.2137871558313176E-2</v>
      </c>
      <c r="Q33" s="25">
        <f t="shared" si="2"/>
        <v>1.6618985994326652E-2</v>
      </c>
    </row>
    <row r="34" spans="1:17" x14ac:dyDescent="0.25">
      <c r="A34" s="21"/>
      <c r="B34" s="22" t="s">
        <v>60</v>
      </c>
      <c r="C34" s="23">
        <f t="shared" ref="C34:Q34" si="3">C9 -($R9*C$24/$R$24)</f>
        <v>-3.6697172716438783E-2</v>
      </c>
      <c r="D34" s="24">
        <f t="shared" si="3"/>
        <v>-2.9391924195393826E-2</v>
      </c>
      <c r="E34" s="24">
        <f t="shared" si="3"/>
        <v>3.145248009846946E-3</v>
      </c>
      <c r="F34" s="24">
        <f t="shared" si="3"/>
        <v>1.1286030248270795E-2</v>
      </c>
      <c r="G34" s="24">
        <f t="shared" si="3"/>
        <v>-1.3035829005434679E-2</v>
      </c>
      <c r="H34" s="24">
        <f t="shared" si="3"/>
        <v>-5.5719391070124247E-3</v>
      </c>
      <c r="I34" s="24">
        <f t="shared" si="3"/>
        <v>-1.151976273728067E-3</v>
      </c>
      <c r="J34" s="24">
        <f t="shared" si="3"/>
        <v>-8.7156034233880908E-3</v>
      </c>
      <c r="K34" s="24">
        <f t="shared" si="3"/>
        <v>4.9865299420166292E-2</v>
      </c>
      <c r="L34" s="24">
        <f t="shared" si="3"/>
        <v>3.8168813286233783E-2</v>
      </c>
      <c r="M34" s="24">
        <f t="shared" si="3"/>
        <v>-4.5824273379453009E-2</v>
      </c>
      <c r="N34" s="24">
        <f t="shared" si="3"/>
        <v>4.0305987541492588E-2</v>
      </c>
      <c r="O34" s="24">
        <f t="shared" si="3"/>
        <v>5.2974350525776009E-2</v>
      </c>
      <c r="P34" s="24">
        <f t="shared" si="3"/>
        <v>-5.1282288190350342E-2</v>
      </c>
      <c r="Q34" s="25">
        <f t="shared" si="3"/>
        <v>-4.0747227405874553E-3</v>
      </c>
    </row>
    <row r="35" spans="1:17" x14ac:dyDescent="0.25">
      <c r="A35" s="21"/>
      <c r="B35" s="22" t="s">
        <v>61</v>
      </c>
      <c r="C35" s="23">
        <f t="shared" ref="C35:Q35" si="4">C10 -($R10*C$24/$R$24)</f>
        <v>-6.0461667877865222E-3</v>
      </c>
      <c r="D35" s="24">
        <f t="shared" si="4"/>
        <v>3.3214974496188598E-2</v>
      </c>
      <c r="E35" s="24">
        <f t="shared" si="4"/>
        <v>-5.7351904579774349E-3</v>
      </c>
      <c r="F35" s="24">
        <f t="shared" si="4"/>
        <v>-3.3198486287317641E-2</v>
      </c>
      <c r="G35" s="24">
        <f t="shared" si="4"/>
        <v>-3.6049955536748335E-2</v>
      </c>
      <c r="H35" s="24">
        <f t="shared" si="4"/>
        <v>-6.9395135655925866E-2</v>
      </c>
      <c r="I35" s="24">
        <f t="shared" si="4"/>
        <v>1.6386328422758945E-2</v>
      </c>
      <c r="J35" s="24">
        <f t="shared" si="4"/>
        <v>2.5565514198876205E-2</v>
      </c>
      <c r="K35" s="24">
        <f t="shared" si="4"/>
        <v>6.5519020988461907E-2</v>
      </c>
      <c r="L35" s="24">
        <f t="shared" si="4"/>
        <v>2.0459549199032867E-2</v>
      </c>
      <c r="M35" s="24">
        <f t="shared" si="4"/>
        <v>-2.0547191708943369E-3</v>
      </c>
      <c r="N35" s="24">
        <f t="shared" si="4"/>
        <v>1.9288142548079146E-2</v>
      </c>
      <c r="O35" s="24">
        <f t="shared" si="4"/>
        <v>-4.8617040832509673E-2</v>
      </c>
      <c r="P35" s="24">
        <f t="shared" si="4"/>
        <v>2.391854509357938E-2</v>
      </c>
      <c r="Q35" s="25">
        <f t="shared" si="4"/>
        <v>-3.2553802178163505E-3</v>
      </c>
    </row>
    <row r="36" spans="1:17" x14ac:dyDescent="0.25">
      <c r="A36" s="21"/>
      <c r="B36" s="22" t="s">
        <v>62</v>
      </c>
      <c r="C36" s="23">
        <f t="shared" ref="C36:Q36" si="5">C11 -($R11*C$24/$R$24)</f>
        <v>7.2557656284040484E-3</v>
      </c>
      <c r="D36" s="24">
        <f t="shared" si="5"/>
        <v>-8.2247061604291682E-3</v>
      </c>
      <c r="E36" s="24">
        <f t="shared" si="5"/>
        <v>4.7762790082582218E-3</v>
      </c>
      <c r="F36" s="24">
        <f t="shared" si="5"/>
        <v>4.9636622980069545E-2</v>
      </c>
      <c r="G36" s="24">
        <f t="shared" si="5"/>
        <v>-1.0046622527642657E-2</v>
      </c>
      <c r="H36" s="24">
        <f t="shared" si="5"/>
        <v>7.3801778883445829E-2</v>
      </c>
      <c r="I36" s="24">
        <f t="shared" si="5"/>
        <v>1.814092303000972E-2</v>
      </c>
      <c r="J36" s="24">
        <f t="shared" si="5"/>
        <v>-3.2850627306631242E-2</v>
      </c>
      <c r="K36" s="24">
        <f t="shared" si="5"/>
        <v>2.4227193300269151E-2</v>
      </c>
      <c r="L36" s="24">
        <f t="shared" si="5"/>
        <v>-7.3174211292698077E-3</v>
      </c>
      <c r="M36" s="24">
        <f t="shared" si="5"/>
        <v>1.7330485456255762E-2</v>
      </c>
      <c r="N36" s="24">
        <f t="shared" si="5"/>
        <v>-4.5478986432608531E-2</v>
      </c>
      <c r="O36" s="24">
        <f t="shared" si="5"/>
        <v>-1.0402377895416953E-2</v>
      </c>
      <c r="P36" s="24">
        <f t="shared" si="5"/>
        <v>-5.2259669067824477E-2</v>
      </c>
      <c r="Q36" s="25">
        <f t="shared" si="5"/>
        <v>-2.8588637766889941E-2</v>
      </c>
    </row>
    <row r="37" spans="1:17" x14ac:dyDescent="0.25">
      <c r="A37" s="21"/>
      <c r="B37" s="22" t="s">
        <v>63</v>
      </c>
      <c r="C37" s="23">
        <f t="shared" ref="C37:Q37" si="6">C12 -($R12*C$24/$R$24)</f>
        <v>-2.4236494588165292E-2</v>
      </c>
      <c r="D37" s="24">
        <f t="shared" si="6"/>
        <v>2.1389728858601215E-2</v>
      </c>
      <c r="E37" s="24">
        <f t="shared" si="6"/>
        <v>1.654268186639743E-2</v>
      </c>
      <c r="F37" s="24">
        <f t="shared" si="6"/>
        <v>4.2575051205668568E-3</v>
      </c>
      <c r="G37" s="24">
        <f t="shared" si="6"/>
        <v>-1.5842944698761519E-3</v>
      </c>
      <c r="H37" s="24">
        <f t="shared" si="6"/>
        <v>6.5275426224909033E-2</v>
      </c>
      <c r="I37" s="24">
        <f t="shared" si="6"/>
        <v>-7.0169168589174352E-3</v>
      </c>
      <c r="J37" s="24">
        <f t="shared" si="6"/>
        <v>-3.8396944581783249E-2</v>
      </c>
      <c r="K37" s="24">
        <f t="shared" si="6"/>
        <v>-2.392355539357105E-2</v>
      </c>
      <c r="L37" s="24">
        <f t="shared" si="6"/>
        <v>1.618160031994248E-3</v>
      </c>
      <c r="M37" s="24">
        <f t="shared" si="6"/>
        <v>-5.3357396323931633E-2</v>
      </c>
      <c r="N37" s="24">
        <f t="shared" si="6"/>
        <v>2.3569469016725547E-2</v>
      </c>
      <c r="O37" s="24">
        <f t="shared" si="6"/>
        <v>0.12081837463325765</v>
      </c>
      <c r="P37" s="24">
        <f t="shared" si="6"/>
        <v>-5.5299167466787633E-2</v>
      </c>
      <c r="Q37" s="25">
        <f t="shared" si="6"/>
        <v>-4.965657606941902E-2</v>
      </c>
    </row>
    <row r="38" spans="1:17" x14ac:dyDescent="0.25">
      <c r="A38" s="21"/>
      <c r="B38" s="22" t="s">
        <v>64</v>
      </c>
      <c r="C38" s="23">
        <f t="shared" ref="C38:Q38" si="7">C13 -($R13*C$24/$R$24)</f>
        <v>-1.6335616568031855E-2</v>
      </c>
      <c r="D38" s="24">
        <f t="shared" si="7"/>
        <v>-1.4565496406020131E-2</v>
      </c>
      <c r="E38" s="24">
        <f t="shared" si="7"/>
        <v>-4.6811513121925295E-2</v>
      </c>
      <c r="F38" s="24">
        <f t="shared" si="7"/>
        <v>9.1727555426985297E-3</v>
      </c>
      <c r="G38" s="24">
        <f t="shared" si="7"/>
        <v>-1.1629477379803702E-2</v>
      </c>
      <c r="H38" s="24">
        <f t="shared" si="7"/>
        <v>-3.6107601083484459E-3</v>
      </c>
      <c r="I38" s="24">
        <f t="shared" si="7"/>
        <v>-8.3841714958683977E-3</v>
      </c>
      <c r="J38" s="24">
        <f t="shared" si="7"/>
        <v>-2.698482462834309E-2</v>
      </c>
      <c r="K38" s="24">
        <f t="shared" si="7"/>
        <v>4.4725399096968529E-2</v>
      </c>
      <c r="L38" s="24">
        <f t="shared" si="7"/>
        <v>1.8063793231788375E-2</v>
      </c>
      <c r="M38" s="24">
        <f t="shared" si="7"/>
        <v>-1.7750929230114745E-2</v>
      </c>
      <c r="N38" s="24">
        <f t="shared" si="7"/>
        <v>3.7110530891196591E-2</v>
      </c>
      <c r="O38" s="24">
        <f t="shared" si="7"/>
        <v>9.2414143653664224E-2</v>
      </c>
      <c r="P38" s="24">
        <f t="shared" si="7"/>
        <v>-3.0634308878516897E-2</v>
      </c>
      <c r="Q38" s="25">
        <f t="shared" si="7"/>
        <v>-2.4779524599343891E-2</v>
      </c>
    </row>
    <row r="39" spans="1:17" x14ac:dyDescent="0.25">
      <c r="A39" s="21"/>
      <c r="B39" s="22" t="s">
        <v>65</v>
      </c>
      <c r="C39" s="23">
        <f t="shared" ref="C39:Q39" si="8">C14 -($R14*C$24/$R$24)</f>
        <v>6.6316872091620738E-4</v>
      </c>
      <c r="D39" s="24">
        <f t="shared" si="8"/>
        <v>-2.2362614756528426E-2</v>
      </c>
      <c r="E39" s="24">
        <f t="shared" si="8"/>
        <v>6.9705038384508811E-3</v>
      </c>
      <c r="F39" s="24">
        <f t="shared" si="8"/>
        <v>2.0376161071868099E-2</v>
      </c>
      <c r="G39" s="24">
        <f t="shared" si="8"/>
        <v>1.6843300417577645E-2</v>
      </c>
      <c r="H39" s="24">
        <f t="shared" si="8"/>
        <v>1.3871922040379153E-2</v>
      </c>
      <c r="I39" s="24">
        <f t="shared" si="8"/>
        <v>-5.7402235266832691E-3</v>
      </c>
      <c r="J39" s="24">
        <f t="shared" si="8"/>
        <v>-8.8036773301068474E-2</v>
      </c>
      <c r="K39" s="24">
        <f t="shared" si="8"/>
        <v>-4.6181581141679133E-2</v>
      </c>
      <c r="L39" s="24">
        <f t="shared" si="8"/>
        <v>-5.0758340021040682E-2</v>
      </c>
      <c r="M39" s="24">
        <f t="shared" si="8"/>
        <v>8.2639841419166207E-2</v>
      </c>
      <c r="N39" s="24">
        <f t="shared" si="8"/>
        <v>-1.0527878681921135E-2</v>
      </c>
      <c r="O39" s="24">
        <f t="shared" si="8"/>
        <v>-2.9415377918078772E-3</v>
      </c>
      <c r="P39" s="24">
        <f t="shared" si="8"/>
        <v>5.99699033972656E-2</v>
      </c>
      <c r="Q39" s="25">
        <f t="shared" si="8"/>
        <v>2.5214148315105336E-2</v>
      </c>
    </row>
    <row r="40" spans="1:17" x14ac:dyDescent="0.25">
      <c r="A40" s="21"/>
      <c r="B40" s="22" t="s">
        <v>66</v>
      </c>
      <c r="C40" s="23">
        <f t="shared" ref="C40:Q40" si="9">C15 -($R15*C$24/$R$24)</f>
        <v>1.1895221975626785E-2</v>
      </c>
      <c r="D40" s="24">
        <f t="shared" si="9"/>
        <v>9.7127547947632453E-3</v>
      </c>
      <c r="E40" s="24">
        <f t="shared" si="9"/>
        <v>1.5626902210028243E-2</v>
      </c>
      <c r="F40" s="24">
        <f t="shared" si="9"/>
        <v>-1.6223937865352478E-2</v>
      </c>
      <c r="G40" s="24">
        <f t="shared" si="9"/>
        <v>-3.6629241405814805E-2</v>
      </c>
      <c r="H40" s="24">
        <f t="shared" si="9"/>
        <v>4.6421766382269719E-2</v>
      </c>
      <c r="I40" s="24">
        <f t="shared" si="9"/>
        <v>6.493021356545528E-2</v>
      </c>
      <c r="J40" s="24">
        <f t="shared" si="9"/>
        <v>2.2549587160389795E-3</v>
      </c>
      <c r="K40" s="24">
        <f t="shared" si="9"/>
        <v>-5.819058783899525E-2</v>
      </c>
      <c r="L40" s="24">
        <f t="shared" si="9"/>
        <v>-8.8088300781260176E-2</v>
      </c>
      <c r="M40" s="24">
        <f t="shared" si="9"/>
        <v>4.9418798715186452E-3</v>
      </c>
      <c r="N40" s="24">
        <f t="shared" si="9"/>
        <v>1.0734778898926545E-2</v>
      </c>
      <c r="O40" s="24">
        <f t="shared" si="9"/>
        <v>-1.3571047273158443E-3</v>
      </c>
      <c r="P40" s="24">
        <f t="shared" si="9"/>
        <v>3.2261307792286142E-2</v>
      </c>
      <c r="Q40" s="25">
        <f t="shared" si="9"/>
        <v>1.7093884118245806E-3</v>
      </c>
    </row>
    <row r="41" spans="1:17" x14ac:dyDescent="0.25">
      <c r="A41" s="21"/>
      <c r="B41" s="22" t="s">
        <v>67</v>
      </c>
      <c r="C41" s="23">
        <f t="shared" ref="C41:Q41" si="10">C16 -($R16*C$24/$R$24)</f>
        <v>-5.8099090477361226E-3</v>
      </c>
      <c r="D41" s="24">
        <f t="shared" si="10"/>
        <v>2.9259363348831752E-2</v>
      </c>
      <c r="E41" s="24">
        <f t="shared" si="10"/>
        <v>-5.1020276678111209E-3</v>
      </c>
      <c r="F41" s="24">
        <f t="shared" si="10"/>
        <v>-1.9811725948909065E-2</v>
      </c>
      <c r="G41" s="24">
        <f t="shared" si="10"/>
        <v>5.7710246606855975E-2</v>
      </c>
      <c r="H41" s="24">
        <f t="shared" si="10"/>
        <v>-1.6078503637999397E-2</v>
      </c>
      <c r="I41" s="24">
        <f t="shared" si="10"/>
        <v>-4.6084873883094873E-2</v>
      </c>
      <c r="J41" s="24">
        <f t="shared" si="10"/>
        <v>-3.5190462486801244E-2</v>
      </c>
      <c r="K41" s="24">
        <f t="shared" si="10"/>
        <v>-5.9369537500986946E-2</v>
      </c>
      <c r="L41" s="24">
        <f t="shared" si="10"/>
        <v>5.5165309354320929E-2</v>
      </c>
      <c r="M41" s="24">
        <f t="shared" si="10"/>
        <v>-6.2457760702985726E-2</v>
      </c>
      <c r="N41" s="24">
        <f t="shared" si="10"/>
        <v>9.2512329235566071E-2</v>
      </c>
      <c r="O41" s="24">
        <f t="shared" si="10"/>
        <v>1.4462019473727716E-2</v>
      </c>
      <c r="P41" s="24">
        <f t="shared" si="10"/>
        <v>3.2840098970152332E-2</v>
      </c>
      <c r="Q41" s="25">
        <f t="shared" si="10"/>
        <v>-3.2044566113130335E-2</v>
      </c>
    </row>
    <row r="42" spans="1:17" x14ac:dyDescent="0.25">
      <c r="A42" s="21"/>
      <c r="B42" s="22" t="s">
        <v>68</v>
      </c>
      <c r="C42" s="23">
        <f t="shared" ref="C42:Q42" si="11">C17 -($R17*C$24/$R$24)</f>
        <v>2.7676147335509799E-2</v>
      </c>
      <c r="D42" s="24">
        <f t="shared" si="11"/>
        <v>2.5085581095237841E-2</v>
      </c>
      <c r="E42" s="24">
        <f t="shared" si="11"/>
        <v>-2.0670269048227385E-2</v>
      </c>
      <c r="F42" s="24">
        <f t="shared" si="11"/>
        <v>-3.1562135840380867E-2</v>
      </c>
      <c r="G42" s="24">
        <f t="shared" si="11"/>
        <v>-3.3020650597299084E-3</v>
      </c>
      <c r="H42" s="24">
        <f t="shared" si="11"/>
        <v>1.0279520935773029E-2</v>
      </c>
      <c r="I42" s="24">
        <f t="shared" si="11"/>
        <v>-2.0954659261436165E-2</v>
      </c>
      <c r="J42" s="24">
        <f t="shared" si="11"/>
        <v>-1.1727140725501739E-2</v>
      </c>
      <c r="K42" s="24">
        <f t="shared" si="11"/>
        <v>-5.881048475804132E-2</v>
      </c>
      <c r="L42" s="24">
        <f t="shared" si="11"/>
        <v>-6.4399484768532245E-2</v>
      </c>
      <c r="M42" s="24">
        <f t="shared" si="11"/>
        <v>9.9016688135652148E-2</v>
      </c>
      <c r="N42" s="24">
        <f t="shared" si="11"/>
        <v>-9.2918768506393246E-2</v>
      </c>
      <c r="O42" s="24">
        <f t="shared" si="11"/>
        <v>-4.2946648553811195E-2</v>
      </c>
      <c r="P42" s="24">
        <f t="shared" si="11"/>
        <v>5.8383117044143062E-2</v>
      </c>
      <c r="Q42" s="25">
        <f t="shared" si="11"/>
        <v>0.12685060197573839</v>
      </c>
    </row>
    <row r="43" spans="1:17" x14ac:dyDescent="0.25">
      <c r="A43" s="21"/>
      <c r="B43" s="22" t="s">
        <v>69</v>
      </c>
      <c r="C43" s="23">
        <f t="shared" ref="C43:Q43" si="12">C18 -($R18*C$24/$R$24)</f>
        <v>2.1758086920160624E-2</v>
      </c>
      <c r="D43" s="24">
        <f t="shared" si="12"/>
        <v>-1.0460358582106366E-2</v>
      </c>
      <c r="E43" s="24">
        <f t="shared" si="12"/>
        <v>-0.10029824429435882</v>
      </c>
      <c r="F43" s="24">
        <f t="shared" si="12"/>
        <v>8.7351841932007401E-3</v>
      </c>
      <c r="G43" s="24">
        <f t="shared" si="12"/>
        <v>3.0216848444974131E-2</v>
      </c>
      <c r="H43" s="24">
        <f t="shared" si="12"/>
        <v>1.8129649114942997E-2</v>
      </c>
      <c r="I43" s="24">
        <f t="shared" si="12"/>
        <v>1.5831133571666822E-3</v>
      </c>
      <c r="J43" s="24">
        <f t="shared" si="12"/>
        <v>5.5265523226033508E-4</v>
      </c>
      <c r="K43" s="24">
        <f t="shared" si="12"/>
        <v>-3.9020968947603568E-2</v>
      </c>
      <c r="L43" s="24">
        <f t="shared" si="12"/>
        <v>-3.060676998192452E-2</v>
      </c>
      <c r="M43" s="24">
        <f t="shared" si="12"/>
        <v>4.8191712130306819E-2</v>
      </c>
      <c r="N43" s="24">
        <f t="shared" si="12"/>
        <v>-2.1971928422974213E-2</v>
      </c>
      <c r="O43" s="24">
        <f t="shared" si="12"/>
        <v>-5.5214466740721224E-2</v>
      </c>
      <c r="P43" s="24">
        <f t="shared" si="12"/>
        <v>0.10961203593727326</v>
      </c>
      <c r="Q43" s="25">
        <f t="shared" si="12"/>
        <v>1.879345163940338E-2</v>
      </c>
    </row>
    <row r="44" spans="1:17" x14ac:dyDescent="0.25">
      <c r="A44" s="21"/>
      <c r="B44" s="22" t="s">
        <v>70</v>
      </c>
      <c r="C44" s="23">
        <f t="shared" ref="C44:Q44" si="13">C19 -($R19*C$24/$R$24)</f>
        <v>-2.4468865694194875E-2</v>
      </c>
      <c r="D44" s="24">
        <f t="shared" si="13"/>
        <v>-3.9650734497736484E-3</v>
      </c>
      <c r="E44" s="24">
        <f t="shared" si="13"/>
        <v>8.5379613749478056E-3</v>
      </c>
      <c r="F44" s="24">
        <f t="shared" si="13"/>
        <v>1.0975426258282961E-2</v>
      </c>
      <c r="G44" s="24">
        <f t="shared" si="13"/>
        <v>-2.7552289530550361E-2</v>
      </c>
      <c r="H44" s="24">
        <f t="shared" si="13"/>
        <v>-3.6430710112113726E-2</v>
      </c>
      <c r="I44" s="24">
        <f t="shared" si="13"/>
        <v>4.2026802868900676E-2</v>
      </c>
      <c r="J44" s="24">
        <f t="shared" si="13"/>
        <v>-1.6987261208268656E-2</v>
      </c>
      <c r="K44" s="24">
        <f t="shared" si="13"/>
        <v>2.1375014932342201E-2</v>
      </c>
      <c r="L44" s="24">
        <f t="shared" si="13"/>
        <v>4.306405377779815E-2</v>
      </c>
      <c r="M44" s="24">
        <f t="shared" si="13"/>
        <v>-2.4056631677429552E-2</v>
      </c>
      <c r="N44" s="24">
        <f t="shared" si="13"/>
        <v>3.9964455529254928E-2</v>
      </c>
      <c r="O44" s="24">
        <f t="shared" si="13"/>
        <v>7.3923352992180918E-2</v>
      </c>
      <c r="P44" s="24">
        <f t="shared" si="13"/>
        <v>-6.6542288551322964E-2</v>
      </c>
      <c r="Q44" s="25">
        <f t="shared" si="13"/>
        <v>-3.9863947510053246E-2</v>
      </c>
    </row>
    <row r="45" spans="1:17" x14ac:dyDescent="0.25">
      <c r="A45" s="21"/>
      <c r="B45" s="22" t="s">
        <v>71</v>
      </c>
      <c r="C45" s="23">
        <f t="shared" ref="C45:Q45" si="14">C20 -($R20*C$24/$R$24)</f>
        <v>3.9849887109155435E-2</v>
      </c>
      <c r="D45" s="24">
        <f t="shared" si="14"/>
        <v>-1.8211701701691979E-2</v>
      </c>
      <c r="E45" s="24">
        <f t="shared" si="14"/>
        <v>1.8111421058478183E-3</v>
      </c>
      <c r="F45" s="24">
        <f t="shared" si="14"/>
        <v>-9.1729995047562518E-4</v>
      </c>
      <c r="G45" s="24">
        <f t="shared" si="14"/>
        <v>-1.787445183963518E-2</v>
      </c>
      <c r="H45" s="24">
        <f t="shared" si="14"/>
        <v>2.26687435655612E-3</v>
      </c>
      <c r="I45" s="24">
        <f t="shared" si="14"/>
        <v>-2.130457983011913E-2</v>
      </c>
      <c r="J45" s="24">
        <f t="shared" si="14"/>
        <v>9.8992374455078858E-2</v>
      </c>
      <c r="K45" s="24">
        <f t="shared" si="14"/>
        <v>1.8470001883775233E-3</v>
      </c>
      <c r="L45" s="24">
        <f t="shared" si="14"/>
        <v>-2.8147955559590598E-2</v>
      </c>
      <c r="M45" s="24">
        <f t="shared" si="14"/>
        <v>-6.3433762448169007E-3</v>
      </c>
      <c r="N45" s="24">
        <f t="shared" si="14"/>
        <v>-7.6076442177237497E-2</v>
      </c>
      <c r="O45" s="24">
        <f t="shared" si="14"/>
        <v>-5.3967713105787324E-2</v>
      </c>
      <c r="P45" s="24">
        <f t="shared" si="14"/>
        <v>5.7992131755518095E-2</v>
      </c>
      <c r="Q45" s="25">
        <f t="shared" si="14"/>
        <v>2.0084110438820024E-2</v>
      </c>
    </row>
    <row r="46" spans="1:17" x14ac:dyDescent="0.25">
      <c r="A46" s="21"/>
      <c r="B46" s="22" t="s">
        <v>72</v>
      </c>
      <c r="C46" s="23">
        <f t="shared" ref="C46:Q46" si="15">C21 -($R21*C$24/$R$24)</f>
        <v>-3.9300001197795684E-2</v>
      </c>
      <c r="D46" s="24">
        <f t="shared" si="15"/>
        <v>6.4204234944446048E-3</v>
      </c>
      <c r="E46" s="24">
        <f t="shared" si="15"/>
        <v>-1.9703904843327097E-2</v>
      </c>
      <c r="F46" s="24">
        <f t="shared" si="15"/>
        <v>4.006894152342208E-2</v>
      </c>
      <c r="G46" s="24">
        <f t="shared" si="15"/>
        <v>-1.4219067696371823E-2</v>
      </c>
      <c r="H46" s="24">
        <f t="shared" si="15"/>
        <v>-2.2699756214458855E-2</v>
      </c>
      <c r="I46" s="24">
        <f t="shared" si="15"/>
        <v>6.2148218474895683E-2</v>
      </c>
      <c r="J46" s="24">
        <f t="shared" si="15"/>
        <v>1.3121295364875302E-2</v>
      </c>
      <c r="K46" s="24">
        <f t="shared" si="15"/>
        <v>-1.4840333101690195E-2</v>
      </c>
      <c r="L46" s="24">
        <f t="shared" si="15"/>
        <v>7.5762230202774672E-3</v>
      </c>
      <c r="M46" s="24">
        <f t="shared" si="15"/>
        <v>3.1903307908620032E-2</v>
      </c>
      <c r="N46" s="24">
        <f t="shared" si="15"/>
        <v>-2.2582078247395665E-2</v>
      </c>
      <c r="O46" s="24">
        <f t="shared" si="15"/>
        <v>-7.9494105614861699E-2</v>
      </c>
      <c r="P46" s="24">
        <f t="shared" si="15"/>
        <v>1.4373787377958719E-2</v>
      </c>
      <c r="Q46" s="25">
        <f t="shared" si="15"/>
        <v>3.7227049751406865E-2</v>
      </c>
    </row>
    <row r="47" spans="1:17" x14ac:dyDescent="0.25">
      <c r="A47" s="21"/>
      <c r="B47" s="22" t="s">
        <v>73</v>
      </c>
      <c r="C47" s="23">
        <f t="shared" ref="C47:Q47" si="16">C22 -($R22*C$24/$R$24)</f>
        <v>6.2378305579059712E-4</v>
      </c>
      <c r="D47" s="24">
        <f t="shared" si="16"/>
        <v>2.4058369205019747E-3</v>
      </c>
      <c r="E47" s="24">
        <f t="shared" si="16"/>
        <v>1.0021113581121066E-2</v>
      </c>
      <c r="F47" s="24">
        <f t="shared" si="16"/>
        <v>4.0935122110137098E-2</v>
      </c>
      <c r="G47" s="24">
        <f t="shared" si="16"/>
        <v>-1.3398997346721481E-3</v>
      </c>
      <c r="H47" s="24">
        <f t="shared" si="16"/>
        <v>1.3370918861686718E-2</v>
      </c>
      <c r="I47" s="24">
        <f t="shared" si="16"/>
        <v>1.4538503749606357E-2</v>
      </c>
      <c r="J47" s="24">
        <f t="shared" si="16"/>
        <v>-9.4414870200569961E-3</v>
      </c>
      <c r="K47" s="24">
        <f t="shared" si="16"/>
        <v>5.0935666696037829E-4</v>
      </c>
      <c r="L47" s="24">
        <f t="shared" si="16"/>
        <v>-3.2182888368798776E-2</v>
      </c>
      <c r="M47" s="24">
        <f t="shared" si="16"/>
        <v>-5.9074962850267088E-3</v>
      </c>
      <c r="N47" s="24">
        <f t="shared" si="16"/>
        <v>-5.3568862655679755E-3</v>
      </c>
      <c r="O47" s="24">
        <f t="shared" si="16"/>
        <v>1.3817253580086744E-2</v>
      </c>
      <c r="P47" s="24">
        <f t="shared" si="16"/>
        <v>-1.311832777797374E-2</v>
      </c>
      <c r="Q47" s="25">
        <f t="shared" si="16"/>
        <v>-2.8874903073794721E-2</v>
      </c>
    </row>
    <row r="48" spans="1:17" ht="15.75" thickBot="1" x14ac:dyDescent="0.3">
      <c r="A48" s="26"/>
      <c r="B48" s="27" t="s">
        <v>74</v>
      </c>
      <c r="C48" s="28">
        <f t="shared" ref="C48:Q48" si="17">C23 -($R23*C$24/$R$24)</f>
        <v>-6.7712190432816316E-2</v>
      </c>
      <c r="D48" s="29">
        <f t="shared" si="17"/>
        <v>-4.477300018902175E-4</v>
      </c>
      <c r="E48" s="29">
        <f t="shared" si="17"/>
        <v>1.651489404716322E-2</v>
      </c>
      <c r="F48" s="29">
        <f t="shared" si="17"/>
        <v>8.8198123897406111E-3</v>
      </c>
      <c r="G48" s="29">
        <f t="shared" si="17"/>
        <v>5.1663606902602549E-2</v>
      </c>
      <c r="H48" s="29">
        <f t="shared" si="17"/>
        <v>-3.2438103837610005E-2</v>
      </c>
      <c r="I48" s="29">
        <f t="shared" si="17"/>
        <v>-3.3199317514917309E-2</v>
      </c>
      <c r="J48" s="29">
        <f t="shared" si="17"/>
        <v>0.13019631655772604</v>
      </c>
      <c r="K48" s="29">
        <f t="shared" si="17"/>
        <v>3.2649621846179949E-2</v>
      </c>
      <c r="L48" s="29">
        <f t="shared" si="17"/>
        <v>0.1042233035632173</v>
      </c>
      <c r="M48" s="29">
        <f t="shared" si="17"/>
        <v>-0.10645126181078349</v>
      </c>
      <c r="N48" s="29">
        <f t="shared" si="17"/>
        <v>8.0988232298366436E-2</v>
      </c>
      <c r="O48" s="29">
        <f t="shared" si="17"/>
        <v>-3.7984401553655817E-2</v>
      </c>
      <c r="P48" s="29">
        <f t="shared" si="17"/>
        <v>-0.10138181473181763</v>
      </c>
      <c r="Q48" s="30">
        <f t="shared" si="17"/>
        <v>-4.5440967721505465E-2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A104D-FD21-45C2-806A-E4E11CE71A1E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0.30125523012552302</v>
      </c>
      <c r="D6" s="19">
        <v>0.21888412017167383</v>
      </c>
      <c r="E6" s="19">
        <v>0.33142857142857141</v>
      </c>
      <c r="F6" s="19">
        <v>0.31782945736434109</v>
      </c>
      <c r="G6" s="19">
        <v>0.26950354609929078</v>
      </c>
      <c r="H6" s="19">
        <v>0.23664122137404578</v>
      </c>
      <c r="I6" s="19">
        <v>0.27536231884057971</v>
      </c>
      <c r="J6" s="19">
        <v>0.17460317460317459</v>
      </c>
      <c r="K6" s="19">
        <v>0.18309859154929581</v>
      </c>
      <c r="L6" s="19">
        <v>0.13612565445026178</v>
      </c>
      <c r="M6" s="19">
        <v>0.3535911602209944</v>
      </c>
      <c r="N6" s="19">
        <v>0.13793103448275862</v>
      </c>
      <c r="O6" s="19">
        <v>0.21276595744680851</v>
      </c>
      <c r="P6" s="19">
        <v>0.29850746268656714</v>
      </c>
      <c r="Q6" s="20">
        <v>0.30496453900709219</v>
      </c>
      <c r="R6" s="31">
        <f>AVERAGE(C6:Q6)</f>
        <v>0.25016613599006526</v>
      </c>
    </row>
    <row r="7" spans="1:18" x14ac:dyDescent="0.25">
      <c r="A7" s="21"/>
      <c r="B7" s="22" t="s">
        <v>20</v>
      </c>
      <c r="C7" s="23">
        <v>0.19246861924686193</v>
      </c>
      <c r="D7" s="24">
        <v>0.24463519313304721</v>
      </c>
      <c r="E7" s="24">
        <v>0.21142857142857141</v>
      </c>
      <c r="F7" s="24">
        <v>0.1705426356589147</v>
      </c>
      <c r="G7" s="24">
        <v>0.15602836879432624</v>
      </c>
      <c r="H7" s="24">
        <v>0.21374045801526717</v>
      </c>
      <c r="I7" s="24">
        <v>0.18840579710144931</v>
      </c>
      <c r="J7" s="24">
        <v>0.16269841269841268</v>
      </c>
      <c r="K7" s="24">
        <v>0.19248826291079812</v>
      </c>
      <c r="L7" s="24">
        <v>0.17277486910994763</v>
      </c>
      <c r="M7" s="24">
        <v>0.25966850828729282</v>
      </c>
      <c r="N7" s="24">
        <v>0.15517241379310345</v>
      </c>
      <c r="O7" s="24">
        <v>0.18085106382978725</v>
      </c>
      <c r="P7" s="24">
        <v>0.18656716417910449</v>
      </c>
      <c r="Q7" s="25">
        <v>0.24113475177304963</v>
      </c>
      <c r="R7" s="31">
        <f>AVERAGE(C7:Q7)</f>
        <v>0.19524033933066229</v>
      </c>
    </row>
    <row r="8" spans="1:18" ht="24" x14ac:dyDescent="0.25">
      <c r="A8" s="21"/>
      <c r="B8" s="22" t="s">
        <v>21</v>
      </c>
      <c r="C8" s="23">
        <v>0.2384937238493724</v>
      </c>
      <c r="D8" s="24">
        <v>0.20171673819742486</v>
      </c>
      <c r="E8" s="24">
        <v>0.2</v>
      </c>
      <c r="F8" s="24">
        <v>0.21705426356589147</v>
      </c>
      <c r="G8" s="24">
        <v>0.21985815602836881</v>
      </c>
      <c r="H8" s="24">
        <v>0.22137404580152673</v>
      </c>
      <c r="I8" s="24">
        <v>0.27536231884057971</v>
      </c>
      <c r="J8" s="24">
        <v>0.25</v>
      </c>
      <c r="K8" s="24">
        <v>0.24413145539906103</v>
      </c>
      <c r="L8" s="24">
        <v>0.193717277486911</v>
      </c>
      <c r="M8" s="24">
        <v>0.27071823204419887</v>
      </c>
      <c r="N8" s="24">
        <v>0.17241379310344829</v>
      </c>
      <c r="O8" s="24">
        <v>0.21276595744680851</v>
      </c>
      <c r="P8" s="24">
        <v>0.40298507462686567</v>
      </c>
      <c r="Q8" s="25">
        <v>0.34042553191489361</v>
      </c>
      <c r="R8" s="31">
        <f>AVERAGE(C8:Q8)</f>
        <v>0.24406777122035675</v>
      </c>
    </row>
    <row r="9" spans="1:18" x14ac:dyDescent="0.25">
      <c r="A9" s="21"/>
      <c r="B9" s="22" t="s">
        <v>22</v>
      </c>
      <c r="C9" s="23">
        <v>0.28451882845188287</v>
      </c>
      <c r="D9" s="24">
        <v>0.16309012875536483</v>
      </c>
      <c r="E9" s="24">
        <v>0.21714285714285717</v>
      </c>
      <c r="F9" s="24">
        <v>0.20930232558139536</v>
      </c>
      <c r="G9" s="24">
        <v>0.1702127659574468</v>
      </c>
      <c r="H9" s="24">
        <v>0.16030534351145037</v>
      </c>
      <c r="I9" s="24">
        <v>0.14492753623188406</v>
      </c>
      <c r="J9" s="24">
        <v>0.13095238095238096</v>
      </c>
      <c r="K9" s="24">
        <v>9.8591549295774641E-2</v>
      </c>
      <c r="L9" s="24">
        <v>8.9005235602094238E-2</v>
      </c>
      <c r="M9" s="24">
        <v>0.30386740331491713</v>
      </c>
      <c r="N9" s="24">
        <v>0.14655172413793102</v>
      </c>
      <c r="O9" s="24">
        <v>0.13829787234042554</v>
      </c>
      <c r="P9" s="24">
        <v>0.34328358208955223</v>
      </c>
      <c r="Q9" s="25">
        <v>0.2978723404255319</v>
      </c>
      <c r="R9" s="31">
        <f>AVERAGE(C9:Q9)</f>
        <v>0.19319479158605926</v>
      </c>
    </row>
    <row r="10" spans="1:18" x14ac:dyDescent="0.25">
      <c r="A10" s="21"/>
      <c r="B10" s="22" t="s">
        <v>23</v>
      </c>
      <c r="C10" s="23">
        <v>0.30125523012552302</v>
      </c>
      <c r="D10" s="24">
        <v>0.27896995708154504</v>
      </c>
      <c r="E10" s="24">
        <v>0.31428571428571428</v>
      </c>
      <c r="F10" s="24">
        <v>0.24031007751937986</v>
      </c>
      <c r="G10" s="24">
        <v>0.19148936170212769</v>
      </c>
      <c r="H10" s="24">
        <v>0.32061068702290074</v>
      </c>
      <c r="I10" s="24">
        <v>0.21739130434782608</v>
      </c>
      <c r="J10" s="24">
        <v>0.31746031746031744</v>
      </c>
      <c r="K10" s="24">
        <v>0.19248826291079812</v>
      </c>
      <c r="L10" s="24">
        <v>0.24607329842931938</v>
      </c>
      <c r="M10" s="24">
        <v>0.2541436464088398</v>
      </c>
      <c r="N10" s="24">
        <v>0.18103448275862066</v>
      </c>
      <c r="O10" s="24">
        <v>0.24468085106382978</v>
      </c>
      <c r="P10" s="24">
        <v>0.1417910447761194</v>
      </c>
      <c r="Q10" s="25">
        <v>0.10638297872340426</v>
      </c>
      <c r="R10" s="31">
        <f>AVERAGE(C10:Q10)</f>
        <v>0.23655781430775102</v>
      </c>
    </row>
    <row r="11" spans="1:18" ht="24" x14ac:dyDescent="0.25">
      <c r="A11" s="21"/>
      <c r="B11" s="22" t="s">
        <v>24</v>
      </c>
      <c r="C11" s="23">
        <v>0.11715481171548117</v>
      </c>
      <c r="D11" s="24">
        <v>0.15450643776824036</v>
      </c>
      <c r="E11" s="24">
        <v>0.17142857142857143</v>
      </c>
      <c r="F11" s="24">
        <v>0.17829457364341084</v>
      </c>
      <c r="G11" s="24">
        <v>7.8014184397163122E-2</v>
      </c>
      <c r="H11" s="24">
        <v>0.15267175572519084</v>
      </c>
      <c r="I11" s="24">
        <v>8.6956521739130432E-2</v>
      </c>
      <c r="J11" s="24">
        <v>0.18253968253968253</v>
      </c>
      <c r="K11" s="24">
        <v>0.13615023474178403</v>
      </c>
      <c r="L11" s="24">
        <v>8.9005235602094238E-2</v>
      </c>
      <c r="M11" s="24">
        <v>0.15469613259668508</v>
      </c>
      <c r="N11" s="24">
        <v>9.4827586206896547E-2</v>
      </c>
      <c r="O11" s="24">
        <v>9.5744680851063843E-2</v>
      </c>
      <c r="P11" s="24">
        <v>0.12686567164179105</v>
      </c>
      <c r="Q11" s="25">
        <v>0.1702127659574468</v>
      </c>
      <c r="R11" s="31">
        <f>AVERAGE(C11:Q11)</f>
        <v>0.13260458977030884</v>
      </c>
    </row>
    <row r="12" spans="1:18" x14ac:dyDescent="0.25">
      <c r="A12" s="21"/>
      <c r="B12" s="22" t="s">
        <v>25</v>
      </c>
      <c r="C12" s="23">
        <v>0.41841004184100411</v>
      </c>
      <c r="D12" s="24">
        <v>0.27896995708154504</v>
      </c>
      <c r="E12" s="24">
        <v>0.35428571428571426</v>
      </c>
      <c r="F12" s="24">
        <v>0.26356589147286824</v>
      </c>
      <c r="G12" s="24">
        <v>0.2978723404255319</v>
      </c>
      <c r="H12" s="24">
        <v>0.3282442748091603</v>
      </c>
      <c r="I12" s="24">
        <v>0.25362318840579712</v>
      </c>
      <c r="J12" s="24">
        <v>0.16666666666666663</v>
      </c>
      <c r="K12" s="24">
        <v>0.16901408450704225</v>
      </c>
      <c r="L12" s="24">
        <v>0.2513089005235602</v>
      </c>
      <c r="M12" s="24">
        <v>0.47513812154696133</v>
      </c>
      <c r="N12" s="24">
        <v>0.25</v>
      </c>
      <c r="O12" s="24">
        <v>0.24468085106382978</v>
      </c>
      <c r="P12" s="24">
        <v>0.45522388059701491</v>
      </c>
      <c r="Q12" s="25">
        <v>0.42553191489361702</v>
      </c>
      <c r="R12" s="31">
        <f>AVERAGE(C12:Q12)</f>
        <v>0.3088357218746875</v>
      </c>
    </row>
    <row r="13" spans="1:18" x14ac:dyDescent="0.25">
      <c r="A13" s="21"/>
      <c r="B13" s="22" t="s">
        <v>26</v>
      </c>
      <c r="C13" s="23">
        <v>0.42259414225941422</v>
      </c>
      <c r="D13" s="24">
        <v>0.42918454935622319</v>
      </c>
      <c r="E13" s="24">
        <v>0.38857142857142857</v>
      </c>
      <c r="F13" s="24">
        <v>0.27906976744186046</v>
      </c>
      <c r="G13" s="24">
        <v>0.36170212765957449</v>
      </c>
      <c r="H13" s="24">
        <v>0.33587786259541985</v>
      </c>
      <c r="I13" s="24">
        <v>0.39855072463768115</v>
      </c>
      <c r="J13" s="24">
        <v>0.44444444444444442</v>
      </c>
      <c r="K13" s="24">
        <v>0.43661971830985913</v>
      </c>
      <c r="L13" s="24">
        <v>0.43979057591623039</v>
      </c>
      <c r="M13" s="24">
        <v>0.38674033149171272</v>
      </c>
      <c r="N13" s="24">
        <v>0.32758620689655177</v>
      </c>
      <c r="O13" s="24">
        <v>0.28723404255319152</v>
      </c>
      <c r="P13" s="24">
        <v>0.38805970149253732</v>
      </c>
      <c r="Q13" s="25">
        <v>0.46808510638297873</v>
      </c>
      <c r="R13" s="31">
        <f>AVERAGE(C13:Q13)</f>
        <v>0.38627404866727383</v>
      </c>
    </row>
    <row r="14" spans="1:18" ht="24" x14ac:dyDescent="0.25">
      <c r="A14" s="21"/>
      <c r="B14" s="22" t="s">
        <v>27</v>
      </c>
      <c r="C14" s="23">
        <v>0.25523012552301255</v>
      </c>
      <c r="D14" s="24">
        <v>0.22317596566523604</v>
      </c>
      <c r="E14" s="24">
        <v>0.16</v>
      </c>
      <c r="F14" s="24">
        <v>0.23255813953488372</v>
      </c>
      <c r="G14" s="24">
        <v>0.23404255319148937</v>
      </c>
      <c r="H14" s="24">
        <v>0.23664122137404578</v>
      </c>
      <c r="I14" s="24">
        <v>0.19565217391304349</v>
      </c>
      <c r="J14" s="24">
        <v>6.3492063492063489E-2</v>
      </c>
      <c r="K14" s="24">
        <v>8.4507042253521125E-2</v>
      </c>
      <c r="L14" s="24">
        <v>0.27225130890052357</v>
      </c>
      <c r="M14" s="24">
        <v>0.19889502762430941</v>
      </c>
      <c r="N14" s="24">
        <v>0.24137931034482757</v>
      </c>
      <c r="O14" s="24">
        <v>0.22340425531914893</v>
      </c>
      <c r="P14" s="24">
        <v>0.18656716417910449</v>
      </c>
      <c r="Q14" s="25">
        <v>0.20567375886524822</v>
      </c>
      <c r="R14" s="31">
        <f>AVERAGE(C14:Q14)</f>
        <v>0.20089800734536387</v>
      </c>
    </row>
    <row r="15" spans="1:18" ht="24" x14ac:dyDescent="0.25">
      <c r="A15" s="21"/>
      <c r="B15" s="22" t="s">
        <v>28</v>
      </c>
      <c r="C15" s="23">
        <v>0.13389121338912133</v>
      </c>
      <c r="D15" s="24">
        <v>0.12017167381974249</v>
      </c>
      <c r="E15" s="24">
        <v>0.12</v>
      </c>
      <c r="F15" s="24">
        <v>0.124031007751938</v>
      </c>
      <c r="G15" s="24">
        <v>0.15602836879432624</v>
      </c>
      <c r="H15" s="24">
        <v>0.15267175572519084</v>
      </c>
      <c r="I15" s="24">
        <v>0.11594202898550725</v>
      </c>
      <c r="J15" s="24">
        <v>0.12698412698412698</v>
      </c>
      <c r="K15" s="24">
        <v>0.12676056338028169</v>
      </c>
      <c r="L15" s="24">
        <v>9.4240837696335081E-2</v>
      </c>
      <c r="M15" s="24">
        <v>0.11049723756906077</v>
      </c>
      <c r="N15" s="24">
        <v>0.14655172413793102</v>
      </c>
      <c r="O15" s="24">
        <v>7.4468085106382975E-2</v>
      </c>
      <c r="P15" s="24">
        <v>8.9552238805970144E-2</v>
      </c>
      <c r="Q15" s="25">
        <v>0.12056737588652482</v>
      </c>
      <c r="R15" s="31">
        <f>AVERAGE(C15:Q15)</f>
        <v>0.12082388253549597</v>
      </c>
    </row>
    <row r="16" spans="1:18" ht="24" x14ac:dyDescent="0.25">
      <c r="A16" s="21"/>
      <c r="B16" s="22" t="s">
        <v>29</v>
      </c>
      <c r="C16" s="23">
        <v>6.6945606694560664E-2</v>
      </c>
      <c r="D16" s="24">
        <v>4.7210300429184553E-2</v>
      </c>
      <c r="E16" s="24">
        <v>0.04</v>
      </c>
      <c r="F16" s="24">
        <v>0.10077519379844961</v>
      </c>
      <c r="G16" s="24">
        <v>0.11347517730496454</v>
      </c>
      <c r="H16" s="24">
        <v>7.6335877862595422E-2</v>
      </c>
      <c r="I16" s="24">
        <v>7.9710144927536225E-2</v>
      </c>
      <c r="J16" s="24">
        <v>0.10714285714285714</v>
      </c>
      <c r="K16" s="24">
        <v>0.12206572769953052</v>
      </c>
      <c r="L16" s="24">
        <v>0.12041884816753927</v>
      </c>
      <c r="M16" s="24">
        <v>5.5248618784530384E-2</v>
      </c>
      <c r="N16" s="24">
        <v>0.18965517241379309</v>
      </c>
      <c r="O16" s="24">
        <v>8.5106382978723402E-2</v>
      </c>
      <c r="P16" s="24">
        <v>4.4776119402985072E-2</v>
      </c>
      <c r="Q16" s="25">
        <v>7.8014184397163122E-2</v>
      </c>
      <c r="R16" s="31">
        <f>AVERAGE(C16:Q16)</f>
        <v>8.845868080029419E-2</v>
      </c>
    </row>
    <row r="17" spans="1:18" ht="24" x14ac:dyDescent="0.25">
      <c r="A17" s="21"/>
      <c r="B17" s="22" t="s">
        <v>30</v>
      </c>
      <c r="C17" s="23">
        <v>0.17573221757322174</v>
      </c>
      <c r="D17" s="24">
        <v>0.1072961373390558</v>
      </c>
      <c r="E17" s="24">
        <v>0.16</v>
      </c>
      <c r="F17" s="24">
        <v>0.13178294573643412</v>
      </c>
      <c r="G17" s="24">
        <v>7.8014184397163122E-2</v>
      </c>
      <c r="H17" s="24">
        <v>0.14503816793893129</v>
      </c>
      <c r="I17" s="24">
        <v>8.6956521739130432E-2</v>
      </c>
      <c r="J17" s="24">
        <v>5.9523809523809514E-2</v>
      </c>
      <c r="K17" s="24">
        <v>7.0422535211267609E-2</v>
      </c>
      <c r="L17" s="24">
        <v>7.8534031413612565E-2</v>
      </c>
      <c r="M17" s="24">
        <v>0.21546961325966851</v>
      </c>
      <c r="N17" s="24">
        <v>0.14655172413793102</v>
      </c>
      <c r="O17" s="24">
        <v>5.3191489361702128E-2</v>
      </c>
      <c r="P17" s="24">
        <v>0.20149253731343283</v>
      </c>
      <c r="Q17" s="25">
        <v>0.20567375886524822</v>
      </c>
      <c r="R17" s="31">
        <f>AVERAGE(C17:Q17)</f>
        <v>0.1277119782540406</v>
      </c>
    </row>
    <row r="18" spans="1:18" ht="24" x14ac:dyDescent="0.25">
      <c r="A18" s="21"/>
      <c r="B18" s="22" t="s">
        <v>31</v>
      </c>
      <c r="C18" s="23">
        <v>0.13389121338912133</v>
      </c>
      <c r="D18" s="24">
        <v>0.19742489270386265</v>
      </c>
      <c r="E18" s="24">
        <v>0.19428571428571428</v>
      </c>
      <c r="F18" s="24">
        <v>0.17829457364341084</v>
      </c>
      <c r="G18" s="24">
        <v>0.25531914893617019</v>
      </c>
      <c r="H18" s="24">
        <v>0.16030534351145037</v>
      </c>
      <c r="I18" s="24">
        <v>0.15942028985507245</v>
      </c>
      <c r="J18" s="24">
        <v>0.21031746031746032</v>
      </c>
      <c r="K18" s="24">
        <v>0.20187793427230047</v>
      </c>
      <c r="L18" s="24">
        <v>0.18848167539267016</v>
      </c>
      <c r="M18" s="24">
        <v>0.14917127071823205</v>
      </c>
      <c r="N18" s="24">
        <v>0.16379310344827588</v>
      </c>
      <c r="O18" s="24">
        <v>0.21276595744680851</v>
      </c>
      <c r="P18" s="24">
        <v>0.14925373134328357</v>
      </c>
      <c r="Q18" s="25">
        <v>0.21985815602836881</v>
      </c>
      <c r="R18" s="31">
        <f>AVERAGE(C18:Q18)</f>
        <v>0.18496403101948014</v>
      </c>
    </row>
    <row r="19" spans="1:18" x14ac:dyDescent="0.25">
      <c r="A19" s="21"/>
      <c r="B19" s="22" t="s">
        <v>32</v>
      </c>
      <c r="C19" s="23">
        <v>8.7866108786610872E-2</v>
      </c>
      <c r="D19" s="24">
        <v>9.012875536480687E-2</v>
      </c>
      <c r="E19" s="24">
        <v>0.12</v>
      </c>
      <c r="F19" s="24">
        <v>0.10077519379844961</v>
      </c>
      <c r="G19" s="24">
        <v>8.5106382978723402E-2</v>
      </c>
      <c r="H19" s="24">
        <v>0.11450381679389313</v>
      </c>
      <c r="I19" s="24">
        <v>0.10869565217391304</v>
      </c>
      <c r="J19" s="24">
        <v>7.1428571428571425E-2</v>
      </c>
      <c r="K19" s="24">
        <v>6.5727699530516437E-2</v>
      </c>
      <c r="L19" s="24">
        <v>0.1099476439790576</v>
      </c>
      <c r="M19" s="24">
        <v>4.4198895027624301E-2</v>
      </c>
      <c r="N19" s="24">
        <v>0.15517241379310345</v>
      </c>
      <c r="O19" s="24">
        <v>0.10638297872340426</v>
      </c>
      <c r="P19" s="24">
        <v>8.9552238805970144E-2</v>
      </c>
      <c r="Q19" s="25">
        <v>0.12056737588652482</v>
      </c>
      <c r="R19" s="31">
        <f>AVERAGE(C19:Q19)</f>
        <v>9.8003581804744652E-2</v>
      </c>
    </row>
    <row r="20" spans="1:18" x14ac:dyDescent="0.25">
      <c r="A20" s="21"/>
      <c r="B20" s="22" t="s">
        <v>33</v>
      </c>
      <c r="C20" s="23">
        <v>0.10460251046025103</v>
      </c>
      <c r="D20" s="24">
        <v>0.14163090128755365</v>
      </c>
      <c r="E20" s="24">
        <v>0.11428571428571428</v>
      </c>
      <c r="F20" s="24">
        <v>0.10852713178294573</v>
      </c>
      <c r="G20" s="24">
        <v>0.13475177304964539</v>
      </c>
      <c r="H20" s="24">
        <v>0.10687022900763359</v>
      </c>
      <c r="I20" s="24">
        <v>0.11594202898550725</v>
      </c>
      <c r="J20" s="24">
        <v>0.1111111111111111</v>
      </c>
      <c r="K20" s="24">
        <v>0.18309859154929581</v>
      </c>
      <c r="L20" s="24">
        <v>7.3298429319371722E-2</v>
      </c>
      <c r="M20" s="24">
        <v>6.0773480662983423E-2</v>
      </c>
      <c r="N20" s="24">
        <v>0.14655172413793102</v>
      </c>
      <c r="O20" s="24">
        <v>0.14893617021276595</v>
      </c>
      <c r="P20" s="24">
        <v>5.9701492537313425E-2</v>
      </c>
      <c r="Q20" s="25">
        <v>7.8014184397163122E-2</v>
      </c>
      <c r="R20" s="31">
        <f>AVERAGE(C20:Q20)</f>
        <v>0.11253969818581243</v>
      </c>
    </row>
    <row r="21" spans="1:18" ht="24" x14ac:dyDescent="0.25">
      <c r="A21" s="21"/>
      <c r="B21" s="22" t="s">
        <v>34</v>
      </c>
      <c r="C21" s="23">
        <v>5.4393305439330547E-2</v>
      </c>
      <c r="D21" s="24">
        <v>9.4420600858369105E-2</v>
      </c>
      <c r="E21" s="24">
        <v>9.7142857142857142E-2</v>
      </c>
      <c r="F21" s="24">
        <v>0.124031007751938</v>
      </c>
      <c r="G21" s="24">
        <v>0.10638297872340426</v>
      </c>
      <c r="H21" s="24">
        <v>9.160305343511449E-2</v>
      </c>
      <c r="I21" s="24">
        <v>5.0724637681159424E-2</v>
      </c>
      <c r="J21" s="24">
        <v>5.1587301587301584E-2</v>
      </c>
      <c r="K21" s="24">
        <v>7.5117370892018781E-2</v>
      </c>
      <c r="L21" s="24">
        <v>9.4240837696335081E-2</v>
      </c>
      <c r="M21" s="24">
        <v>0.13259668508287292</v>
      </c>
      <c r="N21" s="24">
        <v>0.16379310344827588</v>
      </c>
      <c r="O21" s="24">
        <v>0.13829787234042554</v>
      </c>
      <c r="P21" s="24">
        <v>0.12686567164179105</v>
      </c>
      <c r="Q21" s="25">
        <v>8.5106382978723402E-2</v>
      </c>
      <c r="R21" s="31">
        <f>AVERAGE(C21:Q21)</f>
        <v>9.9086911113327819E-2</v>
      </c>
    </row>
    <row r="22" spans="1:18" ht="24" x14ac:dyDescent="0.25">
      <c r="A22" s="21"/>
      <c r="B22" s="22" t="s">
        <v>35</v>
      </c>
      <c r="C22" s="23">
        <v>5.4393305439330547E-2</v>
      </c>
      <c r="D22" s="24">
        <v>9.4420600858369105E-2</v>
      </c>
      <c r="E22" s="24">
        <v>0.08</v>
      </c>
      <c r="F22" s="24">
        <v>0.13178294573643412</v>
      </c>
      <c r="G22" s="24">
        <v>0.12056737588652482</v>
      </c>
      <c r="H22" s="24">
        <v>9.160305343511449E-2</v>
      </c>
      <c r="I22" s="24">
        <v>9.4202898550724654E-2</v>
      </c>
      <c r="J22" s="24">
        <v>0.11507936507936507</v>
      </c>
      <c r="K22" s="24">
        <v>6.5727699530516437E-2</v>
      </c>
      <c r="L22" s="24">
        <v>0.15183246073298429</v>
      </c>
      <c r="M22" s="24">
        <v>8.2872928176795563E-2</v>
      </c>
      <c r="N22" s="24">
        <v>0.11206896551724138</v>
      </c>
      <c r="O22" s="24">
        <v>0.10638297872340426</v>
      </c>
      <c r="P22" s="24">
        <v>8.2089552238805971E-2</v>
      </c>
      <c r="Q22" s="25">
        <v>7.0921985815602842E-2</v>
      </c>
      <c r="R22" s="31">
        <f>AVERAGE(C22:Q22)</f>
        <v>9.6929741048080914E-2</v>
      </c>
    </row>
    <row r="23" spans="1:18" ht="24" x14ac:dyDescent="0.25">
      <c r="A23" s="21"/>
      <c r="B23" s="22" t="s">
        <v>36</v>
      </c>
      <c r="C23" s="23">
        <v>0.17154811715481175</v>
      </c>
      <c r="D23" s="24">
        <v>0.15879828326180256</v>
      </c>
      <c r="E23" s="24">
        <v>0.16</v>
      </c>
      <c r="F23" s="24">
        <v>0.15503875968992248</v>
      </c>
      <c r="G23" s="24">
        <v>0.18439716312056734</v>
      </c>
      <c r="H23" s="24">
        <v>0.18320610687022898</v>
      </c>
      <c r="I23" s="24">
        <v>0.10144927536231885</v>
      </c>
      <c r="J23" s="24">
        <v>0.20238095238095238</v>
      </c>
      <c r="K23" s="24">
        <v>0.27699530516431925</v>
      </c>
      <c r="L23" s="24">
        <v>0.26178010471204188</v>
      </c>
      <c r="M23" s="24">
        <v>0.1270718232044199</v>
      </c>
      <c r="N23" s="24">
        <v>0.18965517241379309</v>
      </c>
      <c r="O23" s="24">
        <v>0.1702127659574468</v>
      </c>
      <c r="P23" s="24">
        <v>0.13432835820895522</v>
      </c>
      <c r="Q23" s="25">
        <v>6.3829787234042548E-2</v>
      </c>
      <c r="R23" s="31">
        <f>AVERAGE(C23:Q23)</f>
        <v>0.16937946498237486</v>
      </c>
    </row>
    <row r="24" spans="1:18" ht="24" x14ac:dyDescent="0.25">
      <c r="A24" s="21"/>
      <c r="B24" s="22" t="s">
        <v>37</v>
      </c>
      <c r="C24" s="23">
        <v>9.2050209205020911E-2</v>
      </c>
      <c r="D24" s="24">
        <v>0.12017167381974249</v>
      </c>
      <c r="E24" s="24">
        <v>7.4285714285714288E-2</v>
      </c>
      <c r="F24" s="24">
        <v>0.10077519379844961</v>
      </c>
      <c r="G24" s="24">
        <v>0.14893617021276595</v>
      </c>
      <c r="H24" s="24">
        <v>0.12977099236641221</v>
      </c>
      <c r="I24" s="24">
        <v>0.12318840579710147</v>
      </c>
      <c r="J24" s="24">
        <v>0.14285714285714285</v>
      </c>
      <c r="K24" s="24">
        <v>0.12206572769953052</v>
      </c>
      <c r="L24" s="24">
        <v>0.20942408376963351</v>
      </c>
      <c r="M24" s="24">
        <v>2.7624309392265192E-2</v>
      </c>
      <c r="N24" s="24">
        <v>0.15517241379310345</v>
      </c>
      <c r="O24" s="24">
        <v>0.1702127659574468</v>
      </c>
      <c r="P24" s="24">
        <v>2.9850746268656712E-2</v>
      </c>
      <c r="Q24" s="25">
        <v>7.8014184397163122E-2</v>
      </c>
      <c r="R24" s="31">
        <f>AVERAGE(C24:Q24)</f>
        <v>0.11495998224134327</v>
      </c>
    </row>
    <row r="25" spans="1:18" ht="24.75" thickBot="1" x14ac:dyDescent="0.3">
      <c r="A25" s="26"/>
      <c r="B25" s="27" t="s">
        <v>38</v>
      </c>
      <c r="C25" s="28">
        <v>8.7866108786610872E-2</v>
      </c>
      <c r="D25" s="29">
        <v>8.1545064377682414E-2</v>
      </c>
      <c r="E25" s="29">
        <v>9.7142857142857142E-2</v>
      </c>
      <c r="F25" s="29">
        <v>8.5271317829457349E-2</v>
      </c>
      <c r="G25" s="29">
        <v>7.8014184397163122E-2</v>
      </c>
      <c r="H25" s="29">
        <v>0.12213740458015267</v>
      </c>
      <c r="I25" s="29">
        <v>0.10869565217391304</v>
      </c>
      <c r="J25" s="29">
        <v>0.15476190476190477</v>
      </c>
      <c r="K25" s="29">
        <v>0.13615023474178403</v>
      </c>
      <c r="L25" s="29">
        <v>0.29842931937172773</v>
      </c>
      <c r="M25" s="29">
        <v>7.7348066298342538E-2</v>
      </c>
      <c r="N25" s="29">
        <v>0.31034482758620691</v>
      </c>
      <c r="O25" s="29">
        <v>0.35106382978723405</v>
      </c>
      <c r="P25" s="29">
        <v>6.7164179104477612E-2</v>
      </c>
      <c r="Q25" s="30">
        <v>3.5460992907801421E-2</v>
      </c>
      <c r="R25" s="31">
        <f>AVERAGE(C25:Q25)</f>
        <v>0.1394263962564877</v>
      </c>
    </row>
    <row r="26" spans="1:18" ht="15.75" thickTop="1" x14ac:dyDescent="0.25">
      <c r="C26" s="32">
        <f>AVERAGE(C6:C25)</f>
        <v>0.18472803347280331</v>
      </c>
      <c r="D26" s="32">
        <f>AVERAGE(D6:D25)</f>
        <v>0.17231759656652362</v>
      </c>
      <c r="E26" s="32">
        <f>AVERAGE(E6:E25)</f>
        <v>0.18028571428571433</v>
      </c>
      <c r="F26" s="32">
        <f>AVERAGE(F6:F25)</f>
        <v>0.17248062015503882</v>
      </c>
      <c r="G26" s="32">
        <f>AVERAGE(G6:G25)</f>
        <v>0.17198581560283688</v>
      </c>
      <c r="H26" s="32">
        <f>AVERAGE(H6:H25)</f>
        <v>0.17900763358778626</v>
      </c>
      <c r="I26" s="32">
        <f>AVERAGE(I6:I25)</f>
        <v>0.15905797101449276</v>
      </c>
      <c r="J26" s="32">
        <f>AVERAGE(J6:J25)</f>
        <v>0.16230158730158731</v>
      </c>
      <c r="K26" s="32">
        <f>AVERAGE(K6:K25)</f>
        <v>0.15915492957746483</v>
      </c>
      <c r="L26" s="32">
        <f>AVERAGE(L6:L25)</f>
        <v>0.17853403141361263</v>
      </c>
      <c r="M26" s="32">
        <f>AVERAGE(M6:M25)</f>
        <v>0.18701657458563536</v>
      </c>
      <c r="N26" s="32">
        <f>AVERAGE(N6:N25)</f>
        <v>0.17931034482758623</v>
      </c>
      <c r="O26" s="32">
        <f>AVERAGE(O6:O25)</f>
        <v>0.17287234042553187</v>
      </c>
      <c r="P26" s="32">
        <f>AVERAGE(P6:P25)</f>
        <v>0.18022388059701494</v>
      </c>
      <c r="Q26" s="32">
        <f>AVERAGE(Q6:Q25)</f>
        <v>0.18581560283687948</v>
      </c>
      <c r="R26" s="32">
        <f>AVERAGE(R6:R25)</f>
        <v>0.17500617841670055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15.75" thickTop="1" x14ac:dyDescent="0.25">
      <c r="A33" s="16" t="s">
        <v>18</v>
      </c>
      <c r="B33" s="17" t="s">
        <v>19</v>
      </c>
      <c r="C33" s="18">
        <f>C6 -($R6*C$26/$R$26)</f>
        <v>3.7191990981477796E-2</v>
      </c>
      <c r="D33" s="19">
        <f t="shared" ref="D33:Q33" si="0">D6 -($R6*D$26/$R$26)</f>
        <v>-2.7438767889450905E-2</v>
      </c>
      <c r="E33" s="19">
        <f t="shared" si="0"/>
        <v>7.3715495666886677E-2</v>
      </c>
      <c r="F33" s="19">
        <f t="shared" si="0"/>
        <v>7.1273531923718991E-2</v>
      </c>
      <c r="G33" s="19">
        <f t="shared" si="0"/>
        <v>2.365492907494593E-2</v>
      </c>
      <c r="H33" s="19">
        <f t="shared" si="0"/>
        <v>-1.9244875977066228E-2</v>
      </c>
      <c r="I33" s="19">
        <f t="shared" si="0"/>
        <v>4.7993671818468198E-2</v>
      </c>
      <c r="J33" s="19">
        <f t="shared" si="0"/>
        <v>-5.7402125596088122E-2</v>
      </c>
      <c r="K33" s="19">
        <f t="shared" si="0"/>
        <v>-4.4408654859816293E-2</v>
      </c>
      <c r="L33" s="19">
        <f t="shared" si="0"/>
        <v>-0.11908344265445084</v>
      </c>
      <c r="M33" s="19">
        <f t="shared" si="0"/>
        <v>8.6256519504552098E-2</v>
      </c>
      <c r="N33" s="19">
        <f t="shared" si="0"/>
        <v>-0.11838777959793767</v>
      </c>
      <c r="O33" s="19">
        <f t="shared" si="0"/>
        <v>-3.4349920490032909E-2</v>
      </c>
      <c r="P33" s="19">
        <f t="shared" si="0"/>
        <v>4.0882776346992444E-2</v>
      </c>
      <c r="Q33" s="20">
        <f t="shared" si="0"/>
        <v>3.9346651747799943E-2</v>
      </c>
    </row>
    <row r="34" spans="1:17" x14ac:dyDescent="0.25">
      <c r="A34" s="21"/>
      <c r="B34" s="22" t="s">
        <v>20</v>
      </c>
      <c r="C34" s="23">
        <f t="shared" ref="C34:Q34" si="1">C7 -($R7*C$26/$R$26)</f>
        <v>-1.361761305311901E-2</v>
      </c>
      <c r="D34" s="24">
        <f t="shared" si="1"/>
        <v>5.2394288665175537E-2</v>
      </c>
      <c r="E34" s="24">
        <f t="shared" si="1"/>
        <v>1.0298277903718872E-2</v>
      </c>
      <c r="F34" s="24">
        <f t="shared" si="1"/>
        <v>-2.1880141135000364E-2</v>
      </c>
      <c r="G34" s="24">
        <f t="shared" si="1"/>
        <v>-3.5842394296139835E-2</v>
      </c>
      <c r="H34" s="24">
        <f t="shared" si="1"/>
        <v>1.4036016488401165E-2</v>
      </c>
      <c r="I34" s="24">
        <f t="shared" si="1"/>
        <v>1.0957592043377318E-2</v>
      </c>
      <c r="J34" s="24">
        <f t="shared" si="1"/>
        <v>-1.8368434571495479E-2</v>
      </c>
      <c r="K34" s="24">
        <f t="shared" si="1"/>
        <v>1.4931888970307561E-2</v>
      </c>
      <c r="L34" s="24">
        <f t="shared" si="1"/>
        <v>-2.6401212503971566E-2</v>
      </c>
      <c r="M34" s="24">
        <f t="shared" si="1"/>
        <v>5.1029134449773667E-2</v>
      </c>
      <c r="N34" s="24">
        <f t="shared" si="1"/>
        <v>-4.4869738354681443E-2</v>
      </c>
      <c r="O34" s="24">
        <f t="shared" si="1"/>
        <v>-1.2008723812691496E-2</v>
      </c>
      <c r="P34" s="24">
        <f t="shared" si="1"/>
        <v>-1.4494146464840901E-2</v>
      </c>
      <c r="Q34" s="25">
        <f t="shared" si="1"/>
        <v>3.3835205671185226E-2</v>
      </c>
    </row>
    <row r="35" spans="1:17" ht="24" x14ac:dyDescent="0.25">
      <c r="A35" s="21"/>
      <c r="B35" s="22" t="s">
        <v>21</v>
      </c>
      <c r="C35" s="23">
        <f t="shared" ref="C35:Q35" si="2">C8 -($R8*C$26/$R$26)</f>
        <v>-1.9132377237605358E-2</v>
      </c>
      <c r="D35" s="24">
        <f t="shared" si="2"/>
        <v>-3.8601472945379994E-2</v>
      </c>
      <c r="E35" s="24">
        <f t="shared" si="2"/>
        <v>-5.143073728410319E-2</v>
      </c>
      <c r="F35" s="24">
        <f t="shared" si="2"/>
        <v>-2.3491304143779868E-2</v>
      </c>
      <c r="G35" s="24">
        <f t="shared" si="2"/>
        <v>-1.9997345505706948E-2</v>
      </c>
      <c r="H35" s="24">
        <f t="shared" si="2"/>
        <v>-2.8274249798487361E-2</v>
      </c>
      <c r="I35" s="24">
        <f t="shared" si="2"/>
        <v>5.3536296287796881E-2</v>
      </c>
      <c r="J35" s="24">
        <f t="shared" si="2"/>
        <v>2.3650353166934757E-2</v>
      </c>
      <c r="K35" s="24">
        <f t="shared" si="2"/>
        <v>2.2170212132475886E-2</v>
      </c>
      <c r="L35" s="24">
        <f t="shared" si="2"/>
        <v>-5.5270521277268864E-2</v>
      </c>
      <c r="M35" s="24">
        <f t="shared" si="2"/>
        <v>9.9004771892889365E-3</v>
      </c>
      <c r="N35" s="24">
        <f t="shared" si="2"/>
        <v>-7.7656670778221637E-2</v>
      </c>
      <c r="O35" s="24">
        <f t="shared" si="2"/>
        <v>-2.8325912651875812E-2</v>
      </c>
      <c r="P35" s="24">
        <f t="shared" si="2"/>
        <v>0.15164057207300874</v>
      </c>
      <c r="Q35" s="25">
        <f t="shared" si="2"/>
        <v>8.1282680772923055E-2</v>
      </c>
    </row>
    <row r="36" spans="1:17" x14ac:dyDescent="0.25">
      <c r="A36" s="21"/>
      <c r="B36" s="22" t="s">
        <v>22</v>
      </c>
      <c r="C36" s="23">
        <f t="shared" ref="C36:Q36" si="3">C9 -($R9*C$26/$R$26)</f>
        <v>8.0591777134275649E-2</v>
      </c>
      <c r="D36" s="24">
        <f t="shared" si="3"/>
        <v>-2.7136653272939182E-2</v>
      </c>
      <c r="E36" s="24">
        <f t="shared" si="3"/>
        <v>1.8119820856450169E-2</v>
      </c>
      <c r="F36" s="24">
        <f t="shared" si="3"/>
        <v>1.8895576717110257E-2</v>
      </c>
      <c r="G36" s="24">
        <f t="shared" si="3"/>
        <v>-1.964775269254912E-2</v>
      </c>
      <c r="H36" s="24">
        <f t="shared" si="3"/>
        <v>-3.7306779535776852E-2</v>
      </c>
      <c r="I36" s="24">
        <f t="shared" si="3"/>
        <v>-3.0661530612820842E-2</v>
      </c>
      <c r="J36" s="24">
        <f t="shared" si="3"/>
        <v>-4.8217415317077628E-2</v>
      </c>
      <c r="K36" s="24">
        <f t="shared" si="3"/>
        <v>-7.7104553137818263E-2</v>
      </c>
      <c r="L36" s="24">
        <f t="shared" si="3"/>
        <v>-0.10808406319880083</v>
      </c>
      <c r="M36" s="24">
        <f t="shared" si="3"/>
        <v>9.7413959916014564E-2</v>
      </c>
      <c r="N36" s="24">
        <f t="shared" si="3"/>
        <v>-5.1394571310596576E-2</v>
      </c>
      <c r="O36" s="24">
        <f t="shared" si="3"/>
        <v>-5.254130877683838E-2</v>
      </c>
      <c r="P36" s="24">
        <f t="shared" si="3"/>
        <v>0.14432880594521194</v>
      </c>
      <c r="Q36" s="25">
        <f t="shared" si="3"/>
        <v>9.2744687286154787E-2</v>
      </c>
    </row>
    <row r="37" spans="1:17" x14ac:dyDescent="0.25">
      <c r="A37" s="21"/>
      <c r="B37" s="22" t="s">
        <v>23</v>
      </c>
      <c r="C37" s="23">
        <f t="shared" ref="C37:Q37" si="4">C10 -($R10*C$26/$R$26)</f>
        <v>5.1556275294078552E-2</v>
      </c>
      <c r="D37" s="24">
        <f t="shared" si="4"/>
        <v>4.604632901692754E-2</v>
      </c>
      <c r="E37" s="24">
        <f t="shared" si="4"/>
        <v>7.0591492126352878E-2</v>
      </c>
      <c r="F37" s="24">
        <f t="shared" si="4"/>
        <v>7.166088641626156E-3</v>
      </c>
      <c r="G37" s="24">
        <f t="shared" si="4"/>
        <v>-4.0985794312481505E-2</v>
      </c>
      <c r="H37" s="24">
        <f t="shared" si="4"/>
        <v>7.8644060878411998E-2</v>
      </c>
      <c r="I37" s="24">
        <f t="shared" si="4"/>
        <v>2.3908608673495479E-3</v>
      </c>
      <c r="J37" s="24">
        <f t="shared" si="4"/>
        <v>9.8075441462829316E-2</v>
      </c>
      <c r="K37" s="24">
        <f t="shared" si="4"/>
        <v>-2.2643240546775273E-2</v>
      </c>
      <c r="L37" s="24">
        <f t="shared" si="4"/>
        <v>4.7468456557795968E-3</v>
      </c>
      <c r="M37" s="24">
        <f t="shared" si="4"/>
        <v>1.3512448859537285E-3</v>
      </c>
      <c r="N37" s="24">
        <f t="shared" si="4"/>
        <v>-6.1341321564040541E-2</v>
      </c>
      <c r="O37" s="24">
        <f t="shared" si="4"/>
        <v>1.100736950275355E-2</v>
      </c>
      <c r="P37" s="24">
        <f t="shared" si="4"/>
        <v>-0.10181959609267477</v>
      </c>
      <c r="Q37" s="25">
        <f t="shared" si="4"/>
        <v>-0.14478605581609116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-2.2816161420169984E-2</v>
      </c>
      <c r="D38" s="24">
        <f t="shared" si="5"/>
        <v>2.3939023465289672E-2</v>
      </c>
      <c r="E38" s="24">
        <f t="shared" si="5"/>
        <v>3.4823604674878356E-2</v>
      </c>
      <c r="F38" s="24">
        <f t="shared" si="5"/>
        <v>4.7603634123959154E-2</v>
      </c>
      <c r="G38" s="24">
        <f t="shared" si="5"/>
        <v>-5.230183490372925E-2</v>
      </c>
      <c r="H38" s="24">
        <f t="shared" si="5"/>
        <v>1.703520830489158E-2</v>
      </c>
      <c r="I38" s="24">
        <f t="shared" si="5"/>
        <v>-3.3563891807947679E-2</v>
      </c>
      <c r="J38" s="24">
        <f t="shared" si="5"/>
        <v>5.9561536294171755E-2</v>
      </c>
      <c r="K38" s="24">
        <f t="shared" si="5"/>
        <v>1.5556354357226521E-2</v>
      </c>
      <c r="L38" s="24">
        <f t="shared" si="5"/>
        <v>-4.6272456933258696E-2</v>
      </c>
      <c r="M38" s="24">
        <f t="shared" si="5"/>
        <v>1.2991100365605912E-2</v>
      </c>
      <c r="N38" s="24">
        <f t="shared" si="5"/>
        <v>-4.1038329685622932E-2</v>
      </c>
      <c r="O38" s="24">
        <f t="shared" si="5"/>
        <v>-3.5243070508080551E-2</v>
      </c>
      <c r="P38" s="24">
        <f t="shared" si="5"/>
        <v>-9.6924428750373159E-3</v>
      </c>
      <c r="Q38" s="25">
        <f t="shared" si="5"/>
        <v>2.9417726547822848E-2</v>
      </c>
    </row>
    <row r="39" spans="1:17" x14ac:dyDescent="0.25">
      <c r="A39" s="21"/>
      <c r="B39" s="22" t="s">
        <v>25</v>
      </c>
      <c r="C39" s="23">
        <f t="shared" ref="C39:Q39" si="6">C12 -($R12*C$26/$R$26)</f>
        <v>9.2418033534739652E-2</v>
      </c>
      <c r="D39" s="24">
        <f t="shared" si="6"/>
        <v>-2.512118877856595E-2</v>
      </c>
      <c r="E39" s="24">
        <f t="shared" si="6"/>
        <v>3.613312550940323E-2</v>
      </c>
      <c r="F39" s="24">
        <f t="shared" si="6"/>
        <v>-4.0812944273949547E-2</v>
      </c>
      <c r="G39" s="24">
        <f t="shared" si="6"/>
        <v>-5.6333071718805972E-3</v>
      </c>
      <c r="H39" s="24">
        <f t="shared" si="6"/>
        <v>1.2347131974985548E-2</v>
      </c>
      <c r="I39" s="24">
        <f t="shared" si="6"/>
        <v>-2.7068520553298059E-2</v>
      </c>
      <c r="J39" s="24">
        <f t="shared" si="6"/>
        <v>-0.11974909493201091</v>
      </c>
      <c r="K39" s="24">
        <f t="shared" si="6"/>
        <v>-0.11184872851282562</v>
      </c>
      <c r="L39" s="24">
        <f t="shared" si="6"/>
        <v>-6.3752470278646278E-2</v>
      </c>
      <c r="M39" s="24">
        <f t="shared" si="6"/>
        <v>0.14510749441583176</v>
      </c>
      <c r="N39" s="24">
        <f t="shared" si="6"/>
        <v>-6.643134136995793E-2</v>
      </c>
      <c r="O39" s="24">
        <f t="shared" si="6"/>
        <v>-6.038925863460029E-2</v>
      </c>
      <c r="P39" s="24">
        <f t="shared" si="6"/>
        <v>0.13718041055044483</v>
      </c>
      <c r="Q39" s="25">
        <f t="shared" si="6"/>
        <v>9.7620658520329973E-2</v>
      </c>
    </row>
    <row r="40" spans="1:17" x14ac:dyDescent="0.25">
      <c r="A40" s="21"/>
      <c r="B40" s="22" t="s">
        <v>26</v>
      </c>
      <c r="C40" s="23">
        <f t="shared" ref="C40:Q40" si="7">C13 -($R13*C$26/$R$26)</f>
        <v>1.4861992243651923E-2</v>
      </c>
      <c r="D40" s="24">
        <f t="shared" si="7"/>
        <v>4.8844744872994006E-2</v>
      </c>
      <c r="E40" s="24">
        <f t="shared" si="7"/>
        <v>-9.3556240849514971E-3</v>
      </c>
      <c r="F40" s="24">
        <f t="shared" si="7"/>
        <v>-0.10162986308941879</v>
      </c>
      <c r="G40" s="24">
        <f t="shared" si="7"/>
        <v>-1.7905369100158997E-2</v>
      </c>
      <c r="H40" s="24">
        <f t="shared" si="7"/>
        <v>-5.9228207338072159E-2</v>
      </c>
      <c r="I40" s="24">
        <f t="shared" si="7"/>
        <v>4.7477596863428284E-2</v>
      </c>
      <c r="J40" s="24">
        <f t="shared" si="7"/>
        <v>8.6211999171378284E-2</v>
      </c>
      <c r="K40" s="24">
        <f t="shared" si="7"/>
        <v>8.5332583367339288E-2</v>
      </c>
      <c r="L40" s="24">
        <f t="shared" si="7"/>
        <v>4.5729841815625838E-2</v>
      </c>
      <c r="M40" s="24">
        <f t="shared" si="7"/>
        <v>-2.6043091851613409E-2</v>
      </c>
      <c r="N40" s="24">
        <f t="shared" si="7"/>
        <v>-6.8188007997492528E-2</v>
      </c>
      <c r="O40" s="24">
        <f t="shared" si="7"/>
        <v>-9.4330193880561131E-2</v>
      </c>
      <c r="P40" s="24">
        <f t="shared" si="7"/>
        <v>-9.7308717006944767E-3</v>
      </c>
      <c r="Q40" s="25">
        <f t="shared" si="7"/>
        <v>5.7952470708544979E-2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4.3171933285084257E-2</v>
      </c>
      <c r="D41" s="24">
        <f t="shared" si="8"/>
        <v>2.5364310705668358E-2</v>
      </c>
      <c r="E41" s="24">
        <f t="shared" si="8"/>
        <v>-4.6958640434944132E-2</v>
      </c>
      <c r="F41" s="24">
        <f t="shared" si="8"/>
        <v>3.4559341959099293E-2</v>
      </c>
      <c r="G41" s="24">
        <f t="shared" si="8"/>
        <v>3.6611765553766079E-2</v>
      </c>
      <c r="H41" s="24">
        <f t="shared" si="8"/>
        <v>3.1149751228535361E-2</v>
      </c>
      <c r="I41" s="24">
        <f t="shared" si="8"/>
        <v>1.3061880711378565E-2</v>
      </c>
      <c r="J41" s="24">
        <f t="shared" si="8"/>
        <v>-0.12282173281426714</v>
      </c>
      <c r="K41" s="24">
        <f t="shared" si="8"/>
        <v>-9.8194554344814639E-2</v>
      </c>
      <c r="L41" s="24">
        <f t="shared" si="8"/>
        <v>6.7303509463823047E-2</v>
      </c>
      <c r="M41" s="24">
        <f t="shared" si="8"/>
        <v>-1.5790291001129469E-2</v>
      </c>
      <c r="N41" s="24">
        <f t="shared" si="8"/>
        <v>3.5540343411334885E-2</v>
      </c>
      <c r="O41" s="24">
        <f t="shared" si="8"/>
        <v>2.4955783209066301E-2</v>
      </c>
      <c r="P41" s="24">
        <f t="shared" si="8"/>
        <v>-2.0320494391319749E-2</v>
      </c>
      <c r="Q41" s="25">
        <f t="shared" si="8"/>
        <v>-7.6329065412817365E-3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6.3553834015256661E-3</v>
      </c>
      <c r="D42" s="24">
        <f t="shared" si="9"/>
        <v>1.2039823089963209E-3</v>
      </c>
      <c r="E42" s="24">
        <f t="shared" si="9"/>
        <v>-4.4688625439205654E-3</v>
      </c>
      <c r="F42" s="24">
        <f t="shared" si="9"/>
        <v>4.9507651124975488E-3</v>
      </c>
      <c r="G42" s="24">
        <f t="shared" si="9"/>
        <v>3.7289738134726427E-2</v>
      </c>
      <c r="H42" s="24">
        <f t="shared" si="9"/>
        <v>2.9085277297730763E-2</v>
      </c>
      <c r="I42" s="24">
        <f t="shared" si="9"/>
        <v>6.1287539339822394E-3</v>
      </c>
      <c r="J42" s="24">
        <f t="shared" si="9"/>
        <v>1.4931466347431477E-2</v>
      </c>
      <c r="K42" s="24">
        <f t="shared" si="9"/>
        <v>1.6880348349098059E-2</v>
      </c>
      <c r="L42" s="24">
        <f t="shared" si="9"/>
        <v>-2.9018666826668552E-2</v>
      </c>
      <c r="M42" s="24">
        <f t="shared" si="9"/>
        <v>-1.8618596193807818E-2</v>
      </c>
      <c r="N42" s="24">
        <f t="shared" si="9"/>
        <v>2.2756254533069897E-2</v>
      </c>
      <c r="O42" s="24">
        <f t="shared" si="9"/>
        <v>-4.488260035043122E-2</v>
      </c>
      <c r="P42" s="24">
        <f t="shared" si="9"/>
        <v>-3.4873933894610368E-2</v>
      </c>
      <c r="Q42" s="25">
        <f t="shared" si="9"/>
        <v>-7.7193096096201813E-3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-2.6427086176477946E-2</v>
      </c>
      <c r="D43" s="24">
        <f t="shared" si="10"/>
        <v>-3.9889408900262581E-2</v>
      </c>
      <c r="E43" s="24">
        <f t="shared" si="10"/>
        <v>-5.1127276746082966E-2</v>
      </c>
      <c r="F43" s="24">
        <f t="shared" si="10"/>
        <v>1.3593082512055293E-2</v>
      </c>
      <c r="G43" s="24">
        <f t="shared" si="10"/>
        <v>2.6543170091110707E-2</v>
      </c>
      <c r="H43" s="24">
        <f t="shared" si="10"/>
        <v>-1.4145379791373883E-2</v>
      </c>
      <c r="I43" s="24">
        <f t="shared" si="10"/>
        <v>-6.8734968669265095E-4</v>
      </c>
      <c r="J43" s="24">
        <f t="shared" si="10"/>
        <v>2.5105843167800068E-2</v>
      </c>
      <c r="K43" s="24">
        <f t="shared" si="10"/>
        <v>4.1619224378006858E-2</v>
      </c>
      <c r="L43" s="24">
        <f t="shared" si="10"/>
        <v>3.0176977625102658E-2</v>
      </c>
      <c r="M43" s="24">
        <f t="shared" si="10"/>
        <v>-3.9280840834001782E-2</v>
      </c>
      <c r="N43" s="24">
        <f t="shared" si="10"/>
        <v>9.9020906236476858E-2</v>
      </c>
      <c r="O43" s="24">
        <f t="shared" si="10"/>
        <v>-2.2737273650987322E-3</v>
      </c>
      <c r="P43" s="24">
        <f t="shared" si="10"/>
        <v>-4.6319902866365427E-2</v>
      </c>
      <c r="Q43" s="25">
        <f t="shared" si="10"/>
        <v>-1.590823164419651E-2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4.0925647843915558E-2</v>
      </c>
      <c r="D44" s="24">
        <f t="shared" si="11"/>
        <v>-1.8453829574068409E-2</v>
      </c>
      <c r="E44" s="24">
        <f t="shared" si="11"/>
        <v>2.843524365437991E-2</v>
      </c>
      <c r="F44" s="24">
        <f t="shared" si="11"/>
        <v>5.9140112235387954E-3</v>
      </c>
      <c r="G44" s="24">
        <f t="shared" si="11"/>
        <v>-4.7493663045649726E-2</v>
      </c>
      <c r="H44" s="24">
        <f t="shared" si="11"/>
        <v>1.4406099889104101E-2</v>
      </c>
      <c r="I44" s="24">
        <f t="shared" si="11"/>
        <v>-2.9117141025887847E-2</v>
      </c>
      <c r="J44" s="24">
        <f t="shared" si="11"/>
        <v>-5.8916904830299065E-2</v>
      </c>
      <c r="K44" s="24">
        <f t="shared" si="11"/>
        <v>-4.5721883740748509E-2</v>
      </c>
      <c r="L44" s="24">
        <f t="shared" si="11"/>
        <v>-5.1752422149249994E-2</v>
      </c>
      <c r="M44" s="24">
        <f t="shared" si="11"/>
        <v>7.8992964705261876E-2</v>
      </c>
      <c r="N44" s="24">
        <f t="shared" si="11"/>
        <v>1.5698750451375171E-2</v>
      </c>
      <c r="O44" s="24">
        <f t="shared" si="11"/>
        <v>-7.29633057483417E-2</v>
      </c>
      <c r="P44" s="24">
        <f t="shared" si="11"/>
        <v>6.9972904533037644E-2</v>
      </c>
      <c r="Q44" s="25">
        <f t="shared" si="11"/>
        <v>7.0073527813631825E-2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-6.1347846297531178E-2</v>
      </c>
      <c r="D45" s="24">
        <f t="shared" si="12"/>
        <v>1.5302423857978809E-2</v>
      </c>
      <c r="E45" s="24">
        <f t="shared" si="12"/>
        <v>3.7417417745711778E-3</v>
      </c>
      <c r="F45" s="24">
        <f t="shared" si="12"/>
        <v>-4.0001948341536753E-3</v>
      </c>
      <c r="G45" s="24">
        <f t="shared" si="12"/>
        <v>7.3547339392799116E-2</v>
      </c>
      <c r="H45" s="24">
        <f t="shared" si="12"/>
        <v>-2.8887825502378034E-2</v>
      </c>
      <c r="I45" s="24">
        <f t="shared" si="12"/>
        <v>-8.6880806652492037E-3</v>
      </c>
      <c r="J45" s="24">
        <f t="shared" si="12"/>
        <v>3.8780911723831329E-2</v>
      </c>
      <c r="K45" s="24">
        <f t="shared" si="12"/>
        <v>3.366708824619144E-2</v>
      </c>
      <c r="L45" s="24">
        <f t="shared" si="12"/>
        <v>-2.1094348043024236E-4</v>
      </c>
      <c r="M45" s="24">
        <f t="shared" si="12"/>
        <v>-4.8486548084314768E-2</v>
      </c>
      <c r="N45" s="24">
        <f t="shared" si="12"/>
        <v>-2.5720001076714821E-2</v>
      </c>
      <c r="O45" s="24">
        <f t="shared" si="12"/>
        <v>3.0057179813007734E-2</v>
      </c>
      <c r="P45" s="24">
        <f t="shared" si="12"/>
        <v>-4.1224889141901894E-2</v>
      </c>
      <c r="Q45" s="25">
        <f t="shared" si="12"/>
        <v>2.34696442742936E-2</v>
      </c>
    </row>
    <row r="46" spans="1:17" x14ac:dyDescent="0.25">
      <c r="A46" s="21"/>
      <c r="B46" s="22" t="s">
        <v>32</v>
      </c>
      <c r="C46" s="23">
        <f t="shared" ref="C46:Q46" si="13">C19 -($R19*C$26/$R$26)</f>
        <v>-1.5581718620800544E-2</v>
      </c>
      <c r="D46" s="24">
        <f t="shared" si="13"/>
        <v>-6.3692187312477527E-3</v>
      </c>
      <c r="E46" s="24">
        <f t="shared" si="13"/>
        <v>1.9039874431423298E-2</v>
      </c>
      <c r="F46" s="24">
        <f t="shared" si="13"/>
        <v>4.1859263792809187E-3</v>
      </c>
      <c r="G46" s="24">
        <f t="shared" si="13"/>
        <v>-1.120579354658198E-2</v>
      </c>
      <c r="H46" s="24">
        <f t="shared" si="13"/>
        <v>1.4259417306336342E-2</v>
      </c>
      <c r="I46" s="24">
        <f t="shared" si="13"/>
        <v>1.9623077622293761E-2</v>
      </c>
      <c r="J46" s="24">
        <f t="shared" si="13"/>
        <v>-1.9460430502991941E-2</v>
      </c>
      <c r="K46" s="24">
        <f t="shared" si="13"/>
        <v>-2.3399171883898617E-2</v>
      </c>
      <c r="L46" s="24">
        <f t="shared" si="13"/>
        <v>9.968462038900866E-3</v>
      </c>
      <c r="M46" s="24">
        <f t="shared" si="13"/>
        <v>-6.0530516996936588E-2</v>
      </c>
      <c r="N46" s="24">
        <f t="shared" si="13"/>
        <v>5.4758495800421012E-2</v>
      </c>
      <c r="O46" s="24">
        <f t="shared" si="13"/>
        <v>9.5743476799272087E-3</v>
      </c>
      <c r="P46" s="24">
        <f t="shared" si="13"/>
        <v>-1.1373259853867876E-2</v>
      </c>
      <c r="Q46" s="25">
        <f t="shared" si="13"/>
        <v>1.6510508877741234E-2</v>
      </c>
    </row>
    <row r="47" spans="1:17" x14ac:dyDescent="0.25">
      <c r="A47" s="21"/>
      <c r="B47" s="22" t="s">
        <v>33</v>
      </c>
      <c r="C47" s="23">
        <f t="shared" ref="C47:Q47" si="14">C20 -($R20*C$26/$R$26)</f>
        <v>-1.4188936342201169E-2</v>
      </c>
      <c r="D47" s="24">
        <f t="shared" si="14"/>
        <v>3.0820126004373394E-2</v>
      </c>
      <c r="E47" s="24">
        <f t="shared" si="14"/>
        <v>-1.6490490265718971E-3</v>
      </c>
      <c r="F47" s="24">
        <f t="shared" si="14"/>
        <v>-2.3884776587462658E-3</v>
      </c>
      <c r="G47" s="24">
        <f t="shared" si="14"/>
        <v>2.4154353259710618E-2</v>
      </c>
      <c r="H47" s="24">
        <f t="shared" si="14"/>
        <v>-8.2426500871739389E-3</v>
      </c>
      <c r="I47" s="24">
        <f t="shared" si="14"/>
        <v>1.3658005564363182E-2</v>
      </c>
      <c r="J47" s="24">
        <f t="shared" si="14"/>
        <v>6.7412436284446375E-3</v>
      </c>
      <c r="K47" s="24">
        <f t="shared" si="14"/>
        <v>8.0752217829938688E-2</v>
      </c>
      <c r="L47" s="24">
        <f t="shared" si="14"/>
        <v>-4.1509894552163987E-2</v>
      </c>
      <c r="M47" s="24">
        <f t="shared" si="14"/>
        <v>-5.9489638331011035E-2</v>
      </c>
      <c r="N47" s="24">
        <f t="shared" si="14"/>
        <v>3.1244183163910144E-2</v>
      </c>
      <c r="O47" s="24">
        <f t="shared" si="14"/>
        <v>3.7768660630099579E-2</v>
      </c>
      <c r="P47" s="24">
        <f t="shared" si="14"/>
        <v>-5.6193507923587141E-2</v>
      </c>
      <c r="Q47" s="25">
        <f t="shared" si="14"/>
        <v>-4.1476636159384989E-2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-5.019803184063816E-2</v>
      </c>
      <c r="D48" s="24">
        <f t="shared" si="15"/>
        <v>-3.1440595937559795E-3</v>
      </c>
      <c r="E48" s="24">
        <f t="shared" si="15"/>
        <v>-4.9332793001443664E-3</v>
      </c>
      <c r="F48" s="24">
        <f t="shared" si="15"/>
        <v>2.6374044822433412E-2</v>
      </c>
      <c r="G48" s="24">
        <f t="shared" si="15"/>
        <v>9.006169644044118E-3</v>
      </c>
      <c r="H48" s="24">
        <f t="shared" si="15"/>
        <v>-9.7494453074526977E-3</v>
      </c>
      <c r="I48" s="24">
        <f t="shared" si="15"/>
        <v>-3.9332543033069073E-2</v>
      </c>
      <c r="J48" s="24">
        <f t="shared" si="15"/>
        <v>-4.0306385252783836E-2</v>
      </c>
      <c r="K48" s="24">
        <f t="shared" si="15"/>
        <v>-1.4994706881261061E-2</v>
      </c>
      <c r="L48" s="24">
        <f t="shared" si="15"/>
        <v>-6.8435117902459347E-3</v>
      </c>
      <c r="M48" s="24">
        <f t="shared" si="15"/>
        <v>2.6709596579273423E-2</v>
      </c>
      <c r="N48" s="24">
        <f t="shared" si="15"/>
        <v>6.2269212346979255E-2</v>
      </c>
      <c r="O48" s="24">
        <f t="shared" si="15"/>
        <v>4.0419120946223352E-2</v>
      </c>
      <c r="P48" s="24">
        <f t="shared" si="15"/>
        <v>2.4824544872570173E-2</v>
      </c>
      <c r="Q48" s="25">
        <f t="shared" si="15"/>
        <v>-2.0100726212172945E-2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-4.7921027750698952E-2</v>
      </c>
      <c r="D49" s="24">
        <f t="shared" si="16"/>
        <v>-1.0200296629753886E-3</v>
      </c>
      <c r="E49" s="24">
        <f t="shared" si="16"/>
        <v>-1.9853889493966437E-2</v>
      </c>
      <c r="F49" s="24">
        <f t="shared" si="16"/>
        <v>3.6252022207365731E-2</v>
      </c>
      <c r="G49" s="24">
        <f t="shared" si="16"/>
        <v>2.5310507122541057E-2</v>
      </c>
      <c r="H49" s="24">
        <f t="shared" si="16"/>
        <v>-7.5429523017783023E-3</v>
      </c>
      <c r="I49" s="24">
        <f t="shared" si="16"/>
        <v>6.1063062958041092E-3</v>
      </c>
      <c r="J49" s="24">
        <f t="shared" si="16"/>
        <v>2.5186248326784802E-2</v>
      </c>
      <c r="K49" s="24">
        <f t="shared" si="16"/>
        <v>-2.2422594647880767E-2</v>
      </c>
      <c r="L49" s="24">
        <f t="shared" si="16"/>
        <v>5.2948766512849244E-2</v>
      </c>
      <c r="M49" s="24">
        <f t="shared" si="16"/>
        <v>-2.0708947104899469E-2</v>
      </c>
      <c r="N49" s="24">
        <f t="shared" si="16"/>
        <v>1.2755298716312966E-2</v>
      </c>
      <c r="O49" s="24">
        <f t="shared" si="16"/>
        <v>1.0635095171977305E-2</v>
      </c>
      <c r="P49" s="24">
        <f t="shared" si="16"/>
        <v>-1.7730089758941178E-2</v>
      </c>
      <c r="Q49" s="25">
        <f t="shared" si="16"/>
        <v>-3.1994713632495106E-2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-7.2406305336743526E-3</v>
      </c>
      <c r="D50" s="24">
        <f t="shared" si="17"/>
        <v>-7.9790418449161571E-3</v>
      </c>
      <c r="E50" s="24">
        <f t="shared" si="17"/>
        <v>-1.4489255784843308E-2</v>
      </c>
      <c r="F50" s="24">
        <f t="shared" si="17"/>
        <v>-1.1896347550273051E-2</v>
      </c>
      <c r="G50" s="24">
        <f t="shared" si="17"/>
        <v>1.7940951717541953E-2</v>
      </c>
      <c r="H50" s="24">
        <f t="shared" si="17"/>
        <v>9.9538395550378689E-3</v>
      </c>
      <c r="I50" s="24">
        <f t="shared" si="17"/>
        <v>-5.2494741216731949E-2</v>
      </c>
      <c r="J50" s="24">
        <f t="shared" si="17"/>
        <v>4.5297606686285824E-2</v>
      </c>
      <c r="K50" s="24">
        <f t="shared" si="17"/>
        <v>0.12295744738680192</v>
      </c>
      <c r="L50" s="24">
        <f t="shared" si="17"/>
        <v>8.8986212544527071E-2</v>
      </c>
      <c r="M50" s="24">
        <f t="shared" si="17"/>
        <v>-5.3931885537376489E-2</v>
      </c>
      <c r="N50" s="24">
        <f t="shared" si="17"/>
        <v>1.6109926483187709E-2</v>
      </c>
      <c r="O50" s="24">
        <f t="shared" si="17"/>
        <v>2.8985328461584303E-3</v>
      </c>
      <c r="P50" s="24">
        <f t="shared" si="17"/>
        <v>-4.0101051933839671E-2</v>
      </c>
      <c r="Q50" s="25">
        <f t="shared" si="17"/>
        <v>-0.11601156281788598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-2.9295972053487079E-2</v>
      </c>
      <c r="D51" s="24">
        <f t="shared" si="18"/>
        <v>6.9777967784956374E-3</v>
      </c>
      <c r="E51" s="24">
        <f t="shared" si="18"/>
        <v>-4.4142347512793001E-2</v>
      </c>
      <c r="F51" s="24">
        <f t="shared" si="18"/>
        <v>-1.2525771969664951E-2</v>
      </c>
      <c r="G51" s="24">
        <f t="shared" si="18"/>
        <v>3.5960237098062245E-2</v>
      </c>
      <c r="H51" s="24">
        <f t="shared" si="18"/>
        <v>1.2182490266117216E-2</v>
      </c>
      <c r="I51" s="24">
        <f t="shared" si="18"/>
        <v>1.8704657345479686E-2</v>
      </c>
      <c r="J51" s="24">
        <f t="shared" si="18"/>
        <v>3.6242692083262154E-2</v>
      </c>
      <c r="K51" s="24">
        <f t="shared" si="18"/>
        <v>1.7518288041242461E-2</v>
      </c>
      <c r="L51" s="24">
        <f t="shared" si="18"/>
        <v>9.2146686671602071E-2</v>
      </c>
      <c r="M51" s="24">
        <f t="shared" si="18"/>
        <v>-9.5225193909327016E-2</v>
      </c>
      <c r="N51" s="24">
        <f t="shared" si="18"/>
        <v>3.7385063406042279E-2</v>
      </c>
      <c r="O51" s="24">
        <f t="shared" si="18"/>
        <v>5.6654482672048784E-2</v>
      </c>
      <c r="P51" s="24">
        <f t="shared" si="18"/>
        <v>-8.8536697536708231E-2</v>
      </c>
      <c r="Q51" s="25">
        <f t="shared" si="18"/>
        <v>-4.4046411380372463E-2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-5.9305632392344834E-2</v>
      </c>
      <c r="D52" s="29">
        <f t="shared" si="19"/>
        <v>-5.5739354482337578E-2</v>
      </c>
      <c r="E52" s="29">
        <f t="shared" si="19"/>
        <v>-4.6489714385744313E-2</v>
      </c>
      <c r="F52" s="29">
        <f t="shared" si="19"/>
        <v>-5.214298096770037E-2</v>
      </c>
      <c r="G52" s="29">
        <f t="shared" si="19"/>
        <v>-5.9005906514370376E-2</v>
      </c>
      <c r="H52" s="29">
        <f t="shared" si="19"/>
        <v>-2.0476927549992904E-2</v>
      </c>
      <c r="I52" s="29">
        <f t="shared" si="19"/>
        <v>-1.8024900752024689E-2</v>
      </c>
      <c r="J52" s="29">
        <f t="shared" si="19"/>
        <v>2.5457181757859187E-2</v>
      </c>
      <c r="K52" s="29">
        <f t="shared" si="19"/>
        <v>9.3524354972094048E-3</v>
      </c>
      <c r="L52" s="29">
        <f t="shared" si="19"/>
        <v>0.15619230331694403</v>
      </c>
      <c r="M52" s="29">
        <f t="shared" si="19"/>
        <v>-7.1646942167138489E-2</v>
      </c>
      <c r="N52" s="29">
        <f t="shared" si="19"/>
        <v>0.1674893271861552</v>
      </c>
      <c r="O52" s="29">
        <f t="shared" si="19"/>
        <v>0.2133374497472906</v>
      </c>
      <c r="P52" s="29">
        <f t="shared" si="19"/>
        <v>-7.6419129886877463E-2</v>
      </c>
      <c r="Q52" s="30">
        <f t="shared" si="19"/>
        <v>-0.11257720840692759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CA54-7812-4E53-A072-690AF2094D8F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0.38493723849372385</v>
      </c>
      <c r="D6" s="19">
        <v>0.29184549356223177</v>
      </c>
      <c r="E6" s="19">
        <v>0.34857142857142859</v>
      </c>
      <c r="F6" s="19">
        <v>0.2558139534883721</v>
      </c>
      <c r="G6" s="19">
        <v>0.29078014184397161</v>
      </c>
      <c r="H6" s="19">
        <v>0.3282442748091603</v>
      </c>
      <c r="I6" s="19">
        <v>0.25362318840579712</v>
      </c>
      <c r="J6" s="19">
        <v>0.2857142857142857</v>
      </c>
      <c r="K6" s="19">
        <v>0.22535211267605637</v>
      </c>
      <c r="L6" s="19">
        <v>0.22513089005235598</v>
      </c>
      <c r="M6" s="19">
        <v>0.36464088397790057</v>
      </c>
      <c r="N6" s="19">
        <v>0.24137931034482757</v>
      </c>
      <c r="O6" s="19">
        <v>0.26595744680851063</v>
      </c>
      <c r="P6" s="19">
        <v>0.36567164179104483</v>
      </c>
      <c r="Q6" s="20">
        <v>0.37588652482269502</v>
      </c>
      <c r="R6" s="31">
        <f>AVERAGE(C6:Q6)</f>
        <v>0.30023658769082412</v>
      </c>
    </row>
    <row r="7" spans="1:18" x14ac:dyDescent="0.25">
      <c r="A7" s="21"/>
      <c r="B7" s="22" t="s">
        <v>41</v>
      </c>
      <c r="C7" s="23">
        <v>0.18828451882845187</v>
      </c>
      <c r="D7" s="24">
        <v>0.14592274678111589</v>
      </c>
      <c r="E7" s="24">
        <v>0.21714285714285717</v>
      </c>
      <c r="F7" s="24">
        <v>0.20930232558139536</v>
      </c>
      <c r="G7" s="24">
        <v>0.21276595744680851</v>
      </c>
      <c r="H7" s="24">
        <v>0.21374045801526717</v>
      </c>
      <c r="I7" s="24">
        <v>0.21014492753623187</v>
      </c>
      <c r="J7" s="24">
        <v>0.11904761904761903</v>
      </c>
      <c r="K7" s="24">
        <v>0.15492957746478872</v>
      </c>
      <c r="L7" s="24">
        <v>0.12041884816753927</v>
      </c>
      <c r="M7" s="24">
        <v>0.2983425414364641</v>
      </c>
      <c r="N7" s="24">
        <v>0.12931034482758622</v>
      </c>
      <c r="O7" s="24">
        <v>0.1702127659574468</v>
      </c>
      <c r="P7" s="24">
        <v>0.20895522388059701</v>
      </c>
      <c r="Q7" s="25">
        <v>0.14893617021276595</v>
      </c>
      <c r="R7" s="31">
        <f>AVERAGE(C7:Q7)</f>
        <v>0.18316379215512901</v>
      </c>
    </row>
    <row r="8" spans="1:18" ht="24" x14ac:dyDescent="0.25">
      <c r="A8" s="21"/>
      <c r="B8" s="22" t="s">
        <v>42</v>
      </c>
      <c r="C8" s="23">
        <v>0.26359832635983266</v>
      </c>
      <c r="D8" s="24">
        <v>0.20171673819742486</v>
      </c>
      <c r="E8" s="24">
        <v>0.2742857142857143</v>
      </c>
      <c r="F8" s="24">
        <v>0.22480620155038761</v>
      </c>
      <c r="G8" s="24">
        <v>0.27659574468085107</v>
      </c>
      <c r="H8" s="24">
        <v>0.25954198473282442</v>
      </c>
      <c r="I8" s="24">
        <v>0.20289855072463769</v>
      </c>
      <c r="J8" s="24">
        <v>0.15873015873015872</v>
      </c>
      <c r="K8" s="24">
        <v>0.22535211267605637</v>
      </c>
      <c r="L8" s="24">
        <v>0.193717277486911</v>
      </c>
      <c r="M8" s="24">
        <v>0.32044198895027626</v>
      </c>
      <c r="N8" s="24">
        <v>0.15517241379310345</v>
      </c>
      <c r="O8" s="24">
        <v>0.20212765957446804</v>
      </c>
      <c r="P8" s="24">
        <v>0.32089552238805974</v>
      </c>
      <c r="Q8" s="25">
        <v>0.30496453900709219</v>
      </c>
      <c r="R8" s="31">
        <f>AVERAGE(C8:Q8)</f>
        <v>0.23898966220918658</v>
      </c>
    </row>
    <row r="9" spans="1:18" ht="24" x14ac:dyDescent="0.25">
      <c r="A9" s="21"/>
      <c r="B9" s="22" t="s">
        <v>43</v>
      </c>
      <c r="C9" s="23">
        <v>0.31380753138075312</v>
      </c>
      <c r="D9" s="24">
        <v>0.17167381974248927</v>
      </c>
      <c r="E9" s="24">
        <v>0.20571428571428568</v>
      </c>
      <c r="F9" s="24">
        <v>0.26356589147286824</v>
      </c>
      <c r="G9" s="24">
        <v>0.15602836879432624</v>
      </c>
      <c r="H9" s="24">
        <v>0.22900763358778625</v>
      </c>
      <c r="I9" s="24">
        <v>0.17391304347826086</v>
      </c>
      <c r="J9" s="24">
        <v>0.11904761904761903</v>
      </c>
      <c r="K9" s="24">
        <v>8.9201877934272297E-2</v>
      </c>
      <c r="L9" s="24">
        <v>8.3769633507853408E-2</v>
      </c>
      <c r="M9" s="24">
        <v>0.33149171270718225</v>
      </c>
      <c r="N9" s="24">
        <v>0.15517241379310345</v>
      </c>
      <c r="O9" s="24">
        <v>0.22340425531914893</v>
      </c>
      <c r="P9" s="24">
        <v>0.27611940298507465</v>
      </c>
      <c r="Q9" s="25">
        <v>0.19148936170212769</v>
      </c>
      <c r="R9" s="31">
        <f>AVERAGE(C9:Q9)</f>
        <v>0.19889379007781011</v>
      </c>
    </row>
    <row r="10" spans="1:18" x14ac:dyDescent="0.25">
      <c r="A10" s="21"/>
      <c r="B10" s="22" t="s">
        <v>44</v>
      </c>
      <c r="C10" s="23">
        <v>0.11297071129707113</v>
      </c>
      <c r="D10" s="24">
        <v>0.16738197424892703</v>
      </c>
      <c r="E10" s="24">
        <v>0.16</v>
      </c>
      <c r="F10" s="24">
        <v>0.13953488372093023</v>
      </c>
      <c r="G10" s="24">
        <v>0.14184397163120568</v>
      </c>
      <c r="H10" s="24">
        <v>0.19083969465648856</v>
      </c>
      <c r="I10" s="24">
        <v>0.11594202898550725</v>
      </c>
      <c r="J10" s="24">
        <v>0.10317460317460317</v>
      </c>
      <c r="K10" s="24">
        <v>9.3896713615023455E-2</v>
      </c>
      <c r="L10" s="24">
        <v>9.947643979057591E-2</v>
      </c>
      <c r="M10" s="24">
        <v>0.13812154696132597</v>
      </c>
      <c r="N10" s="24">
        <v>7.7586206896551727E-2</v>
      </c>
      <c r="O10" s="24">
        <v>9.5744680851063843E-2</v>
      </c>
      <c r="P10" s="24">
        <v>0.13432835820895522</v>
      </c>
      <c r="Q10" s="25">
        <v>0.15602836879432624</v>
      </c>
      <c r="R10" s="31">
        <f>AVERAGE(C10:Q10)</f>
        <v>0.12845801218883704</v>
      </c>
    </row>
    <row r="11" spans="1:18" x14ac:dyDescent="0.25">
      <c r="A11" s="21"/>
      <c r="B11" s="22" t="s">
        <v>45</v>
      </c>
      <c r="C11" s="23">
        <v>0.29707112970711297</v>
      </c>
      <c r="D11" s="24">
        <v>0.34763948497854075</v>
      </c>
      <c r="E11" s="24">
        <v>0.2742857142857143</v>
      </c>
      <c r="F11" s="24">
        <v>0.26356589147286824</v>
      </c>
      <c r="G11" s="24">
        <v>0.27659574468085107</v>
      </c>
      <c r="H11" s="24">
        <v>0.3282442748091603</v>
      </c>
      <c r="I11" s="24">
        <v>0.31159420289855072</v>
      </c>
      <c r="J11" s="24">
        <v>0.38095238095238093</v>
      </c>
      <c r="K11" s="24">
        <v>0.30516431924882631</v>
      </c>
      <c r="L11" s="24">
        <v>0.41361256544502617</v>
      </c>
      <c r="M11" s="24">
        <v>0.28176795580110497</v>
      </c>
      <c r="N11" s="24">
        <v>0.32758620689655177</v>
      </c>
      <c r="O11" s="24">
        <v>0.32978723404255317</v>
      </c>
      <c r="P11" s="24">
        <v>0.2388059701492537</v>
      </c>
      <c r="Q11" s="25">
        <v>0.25531914893617019</v>
      </c>
      <c r="R11" s="31">
        <f>AVERAGE(C11:Q11)</f>
        <v>0.30879948162031101</v>
      </c>
    </row>
    <row r="12" spans="1:18" x14ac:dyDescent="0.25">
      <c r="A12" s="21"/>
      <c r="B12" s="22" t="s">
        <v>46</v>
      </c>
      <c r="C12" s="23">
        <v>0.13389121338912133</v>
      </c>
      <c r="D12" s="24">
        <v>0.14163090128755365</v>
      </c>
      <c r="E12" s="24">
        <v>0.17142857142857143</v>
      </c>
      <c r="F12" s="24">
        <v>0.10077519379844961</v>
      </c>
      <c r="G12" s="24">
        <v>0.1702127659574468</v>
      </c>
      <c r="H12" s="24">
        <v>0.22900763358778625</v>
      </c>
      <c r="I12" s="24">
        <v>0.13768115942028986</v>
      </c>
      <c r="J12" s="24">
        <v>0.22222222222222221</v>
      </c>
      <c r="K12" s="24">
        <v>0.215962441314554</v>
      </c>
      <c r="L12" s="24">
        <v>0.34031413612565442</v>
      </c>
      <c r="M12" s="24">
        <v>6.0773480662983423E-2</v>
      </c>
      <c r="N12" s="24">
        <v>0.38793103448275867</v>
      </c>
      <c r="O12" s="24">
        <v>0.15957446808510639</v>
      </c>
      <c r="P12" s="24">
        <v>3.7313432835820892E-2</v>
      </c>
      <c r="Q12" s="25">
        <v>0.1702127659574468</v>
      </c>
      <c r="R12" s="31">
        <f>AVERAGE(C12:Q12)</f>
        <v>0.17859542803705108</v>
      </c>
    </row>
    <row r="13" spans="1:18" x14ac:dyDescent="0.25">
      <c r="A13" s="21"/>
      <c r="B13" s="22" t="s">
        <v>47</v>
      </c>
      <c r="C13" s="23">
        <v>0.16736401673640167</v>
      </c>
      <c r="D13" s="24">
        <v>9.012875536480687E-2</v>
      </c>
      <c r="E13" s="24">
        <v>0.11428571428571428</v>
      </c>
      <c r="F13" s="24">
        <v>0.21705426356589147</v>
      </c>
      <c r="G13" s="24">
        <v>0.14893617021276595</v>
      </c>
      <c r="H13" s="24">
        <v>0.16793893129770993</v>
      </c>
      <c r="I13" s="24">
        <v>0.19565217391304349</v>
      </c>
      <c r="J13" s="24">
        <v>0.12301587301587301</v>
      </c>
      <c r="K13" s="24">
        <v>9.3896713615023455E-2</v>
      </c>
      <c r="L13" s="24">
        <v>6.2827225130890049E-2</v>
      </c>
      <c r="M13" s="24">
        <v>0.16022099447513813</v>
      </c>
      <c r="N13" s="24">
        <v>0.12068965517241378</v>
      </c>
      <c r="O13" s="24">
        <v>0.1276595744680851</v>
      </c>
      <c r="P13" s="24">
        <v>0.11194029850746269</v>
      </c>
      <c r="Q13" s="25">
        <v>0.11347517730496454</v>
      </c>
      <c r="R13" s="31">
        <f>AVERAGE(C13:Q13)</f>
        <v>0.13433903580441228</v>
      </c>
    </row>
    <row r="14" spans="1:18" ht="24" x14ac:dyDescent="0.25">
      <c r="A14" s="21"/>
      <c r="B14" s="22" t="s">
        <v>48</v>
      </c>
      <c r="C14" s="23">
        <v>0.24267782426778242</v>
      </c>
      <c r="D14" s="24">
        <v>0.18025751072961374</v>
      </c>
      <c r="E14" s="24">
        <v>0.22857142857142856</v>
      </c>
      <c r="F14" s="24">
        <v>0.20155038759689922</v>
      </c>
      <c r="G14" s="24">
        <v>0.21985815602836881</v>
      </c>
      <c r="H14" s="24">
        <v>0.20610687022900762</v>
      </c>
      <c r="I14" s="24">
        <v>0.15942028985507245</v>
      </c>
      <c r="J14" s="24">
        <v>0.20634920634920634</v>
      </c>
      <c r="K14" s="24">
        <v>0.21126760563380281</v>
      </c>
      <c r="L14" s="24">
        <v>0.26178010471204188</v>
      </c>
      <c r="M14" s="24">
        <v>0.19889502762430941</v>
      </c>
      <c r="N14" s="24">
        <v>0.24137931034482757</v>
      </c>
      <c r="O14" s="24">
        <v>0.24468085106382978</v>
      </c>
      <c r="P14" s="24">
        <v>0.17164179104477612</v>
      </c>
      <c r="Q14" s="25">
        <v>0.21985815602836881</v>
      </c>
      <c r="R14" s="31">
        <f>AVERAGE(C14:Q14)</f>
        <v>0.21295296800528901</v>
      </c>
    </row>
    <row r="15" spans="1:18" ht="24" x14ac:dyDescent="0.25">
      <c r="A15" s="21"/>
      <c r="B15" s="22" t="s">
        <v>49</v>
      </c>
      <c r="C15" s="23">
        <v>0.18828451882845187</v>
      </c>
      <c r="D15" s="24">
        <v>0.16738197424892703</v>
      </c>
      <c r="E15" s="24">
        <v>0.18285714285714286</v>
      </c>
      <c r="F15" s="24">
        <v>0.19379844961240311</v>
      </c>
      <c r="G15" s="24">
        <v>0.20567375886524822</v>
      </c>
      <c r="H15" s="24">
        <v>0.16030534351145037</v>
      </c>
      <c r="I15" s="24">
        <v>0.15942028985507245</v>
      </c>
      <c r="J15" s="24">
        <v>0.1388888888888889</v>
      </c>
      <c r="K15" s="24">
        <v>0.16431924882629109</v>
      </c>
      <c r="L15" s="24">
        <v>0.21989528795811519</v>
      </c>
      <c r="M15" s="24">
        <v>0.23204419889502761</v>
      </c>
      <c r="N15" s="24">
        <v>0.21551724137931033</v>
      </c>
      <c r="O15" s="24">
        <v>0.1702127659574468</v>
      </c>
      <c r="P15" s="24">
        <v>0.21641791044776115</v>
      </c>
      <c r="Q15" s="25">
        <v>0.34751773049645396</v>
      </c>
      <c r="R15" s="31">
        <f>AVERAGE(C15:Q15)</f>
        <v>0.19750231670853272</v>
      </c>
    </row>
    <row r="16" spans="1:18" x14ac:dyDescent="0.25">
      <c r="A16" s="21"/>
      <c r="B16" s="22" t="s">
        <v>50</v>
      </c>
      <c r="C16" s="23">
        <v>0.22594142259414227</v>
      </c>
      <c r="D16" s="24">
        <v>0.184549356223176</v>
      </c>
      <c r="E16" s="24">
        <v>0.18857142857142858</v>
      </c>
      <c r="F16" s="24">
        <v>0.24031007751937986</v>
      </c>
      <c r="G16" s="24">
        <v>0.21276595744680851</v>
      </c>
      <c r="H16" s="24">
        <v>0.18320610687022898</v>
      </c>
      <c r="I16" s="24">
        <v>0.15942028985507245</v>
      </c>
      <c r="J16" s="24">
        <v>0.13095238095238096</v>
      </c>
      <c r="K16" s="24">
        <v>0.19248826291079812</v>
      </c>
      <c r="L16" s="24">
        <v>0.18848167539267016</v>
      </c>
      <c r="M16" s="24">
        <v>9.3922651933701667E-2</v>
      </c>
      <c r="N16" s="24">
        <v>0.33620689655172414</v>
      </c>
      <c r="O16" s="24">
        <v>0.18085106382978725</v>
      </c>
      <c r="P16" s="24">
        <v>0.15671641791044777</v>
      </c>
      <c r="Q16" s="25">
        <v>0.13475177304964539</v>
      </c>
      <c r="R16" s="31">
        <f>AVERAGE(C16:Q16)</f>
        <v>0.18727571744075949</v>
      </c>
    </row>
    <row r="17" spans="1:18" x14ac:dyDescent="0.25">
      <c r="A17" s="21"/>
      <c r="B17" s="22" t="s">
        <v>51</v>
      </c>
      <c r="C17" s="23">
        <v>0.12133891213389121</v>
      </c>
      <c r="D17" s="24">
        <v>0.16738197424892703</v>
      </c>
      <c r="E17" s="24">
        <v>0.13714285714285715</v>
      </c>
      <c r="F17" s="24">
        <v>0.124031007751938</v>
      </c>
      <c r="G17" s="24">
        <v>0.18439716312056734</v>
      </c>
      <c r="H17" s="24">
        <v>0.14503816793893129</v>
      </c>
      <c r="I17" s="24">
        <v>0.17391304347826086</v>
      </c>
      <c r="J17" s="24">
        <v>0.1388888888888889</v>
      </c>
      <c r="K17" s="24">
        <v>0.17840375586854459</v>
      </c>
      <c r="L17" s="24">
        <v>8.9005235602094238E-2</v>
      </c>
      <c r="M17" s="24">
        <v>0.18232044198895028</v>
      </c>
      <c r="N17" s="24">
        <v>8.6206896551724144E-2</v>
      </c>
      <c r="O17" s="24">
        <v>9.5744680851063843E-2</v>
      </c>
      <c r="P17" s="24">
        <v>0.23134328358208955</v>
      </c>
      <c r="Q17" s="25">
        <v>0.13475177304964539</v>
      </c>
      <c r="R17" s="31">
        <f>AVERAGE(C17:Q17)</f>
        <v>0.14599387214655826</v>
      </c>
    </row>
    <row r="18" spans="1:18" x14ac:dyDescent="0.25">
      <c r="A18" s="21"/>
      <c r="B18" s="22" t="s">
        <v>52</v>
      </c>
      <c r="C18" s="23">
        <v>0.2384937238493724</v>
      </c>
      <c r="D18" s="24">
        <v>0.26609442060085836</v>
      </c>
      <c r="E18" s="24">
        <v>0.29142857142857143</v>
      </c>
      <c r="F18" s="24">
        <v>0.21705426356589147</v>
      </c>
      <c r="G18" s="24">
        <v>0.26241134751773049</v>
      </c>
      <c r="H18" s="24">
        <v>0.30534351145038169</v>
      </c>
      <c r="I18" s="24">
        <v>0.27536231884057971</v>
      </c>
      <c r="J18" s="24">
        <v>0.34126984126984128</v>
      </c>
      <c r="K18" s="24">
        <v>0.31455399061032863</v>
      </c>
      <c r="L18" s="24">
        <v>0.42931937172774876</v>
      </c>
      <c r="M18" s="24">
        <v>0.18232044198895028</v>
      </c>
      <c r="N18" s="24">
        <v>0.37931034482758619</v>
      </c>
      <c r="O18" s="24">
        <v>0.42553191489361702</v>
      </c>
      <c r="P18" s="24">
        <v>0.22388059701492538</v>
      </c>
      <c r="Q18" s="25">
        <v>0.29078014184397161</v>
      </c>
      <c r="R18" s="31">
        <f>AVERAGE(C18:Q18)</f>
        <v>0.29621032009535697</v>
      </c>
    </row>
    <row r="19" spans="1:18" ht="24" x14ac:dyDescent="0.25">
      <c r="A19" s="21"/>
      <c r="B19" s="22" t="s">
        <v>53</v>
      </c>
      <c r="C19" s="23">
        <v>5.8577405857740586E-2</v>
      </c>
      <c r="D19" s="24">
        <v>0.11158798283261802</v>
      </c>
      <c r="E19" s="24">
        <v>6.8571428571428575E-2</v>
      </c>
      <c r="F19" s="24">
        <v>7.7519379844961239E-2</v>
      </c>
      <c r="G19" s="24">
        <v>9.9290780141843976E-2</v>
      </c>
      <c r="H19" s="24">
        <v>7.6335877862595422E-2</v>
      </c>
      <c r="I19" s="24">
        <v>9.4202898550724654E-2</v>
      </c>
      <c r="J19" s="24">
        <v>8.7301587301587297E-2</v>
      </c>
      <c r="K19" s="24">
        <v>5.1643192488262907E-2</v>
      </c>
      <c r="L19" s="24">
        <v>0.13089005235602094</v>
      </c>
      <c r="M19" s="24">
        <v>6.6298342541436461E-2</v>
      </c>
      <c r="N19" s="24">
        <v>0.11206896551724138</v>
      </c>
      <c r="O19" s="24">
        <v>0.19148936170212769</v>
      </c>
      <c r="P19" s="24">
        <v>5.9701492537313425E-2</v>
      </c>
      <c r="Q19" s="25">
        <v>9.9290780141843976E-2</v>
      </c>
      <c r="R19" s="31">
        <f>AVERAGE(C19:Q19)</f>
        <v>9.2317968549849763E-2</v>
      </c>
    </row>
    <row r="20" spans="1:18" ht="24" x14ac:dyDescent="0.25">
      <c r="A20" s="21"/>
      <c r="B20" s="22" t="s">
        <v>54</v>
      </c>
      <c r="C20" s="23">
        <v>0.30125523012552302</v>
      </c>
      <c r="D20" s="24">
        <v>0.33476394849785407</v>
      </c>
      <c r="E20" s="24">
        <v>0.31428571428571428</v>
      </c>
      <c r="F20" s="24">
        <v>0.23255813953488372</v>
      </c>
      <c r="G20" s="24">
        <v>0.27659574468085107</v>
      </c>
      <c r="H20" s="24">
        <v>0.30534351145038169</v>
      </c>
      <c r="I20" s="24">
        <v>0.28985507246376813</v>
      </c>
      <c r="J20" s="24">
        <v>0.34523809523809523</v>
      </c>
      <c r="K20" s="24">
        <v>0.34272300469483569</v>
      </c>
      <c r="L20" s="24">
        <v>0.33507853403141363</v>
      </c>
      <c r="M20" s="24">
        <v>0.19337016574585636</v>
      </c>
      <c r="N20" s="24">
        <v>0.25</v>
      </c>
      <c r="O20" s="24">
        <v>0.20212765957446804</v>
      </c>
      <c r="P20" s="24">
        <v>0.2388059701492537</v>
      </c>
      <c r="Q20" s="25">
        <v>0.28368794326241137</v>
      </c>
      <c r="R20" s="31">
        <f>AVERAGE(C20:Q20)</f>
        <v>0.28304591558235404</v>
      </c>
    </row>
    <row r="21" spans="1:18" ht="24.75" thickBot="1" x14ac:dyDescent="0.3">
      <c r="A21" s="26"/>
      <c r="B21" s="27" t="s">
        <v>55</v>
      </c>
      <c r="C21" s="28">
        <v>0.2594142259414226</v>
      </c>
      <c r="D21" s="29">
        <v>0.2832618025751073</v>
      </c>
      <c r="E21" s="29">
        <v>0.22285714285714284</v>
      </c>
      <c r="F21" s="29">
        <v>0.31007751937984496</v>
      </c>
      <c r="G21" s="29">
        <v>0.30496453900709219</v>
      </c>
      <c r="H21" s="29">
        <v>0.19847328244274809</v>
      </c>
      <c r="I21" s="29">
        <v>0.21739130434782608</v>
      </c>
      <c r="J21" s="29">
        <v>0.19841269841269843</v>
      </c>
      <c r="K21" s="29">
        <v>0.18779342723004691</v>
      </c>
      <c r="L21" s="29">
        <v>0.15706806282722513</v>
      </c>
      <c r="M21" s="29">
        <v>0.3535911602209944</v>
      </c>
      <c r="N21" s="29">
        <v>0.25</v>
      </c>
      <c r="O21" s="29">
        <v>0.21276595744680851</v>
      </c>
      <c r="P21" s="29">
        <v>0.43283582089552231</v>
      </c>
      <c r="Q21" s="30">
        <v>0.31205673758865249</v>
      </c>
      <c r="R21" s="31">
        <f>AVERAGE(C21:Q21)</f>
        <v>0.26006424541154216</v>
      </c>
    </row>
    <row r="22" spans="1:18" ht="15.75" thickTop="1" x14ac:dyDescent="0.25">
      <c r="C22" s="32">
        <f>AVERAGE(C6:C21)</f>
        <v>0.21861924686192463</v>
      </c>
      <c r="D22" s="32">
        <f>AVERAGE(D6:D21)</f>
        <v>0.20332618025751076</v>
      </c>
      <c r="E22" s="32">
        <f>AVERAGE(E6:E21)</f>
        <v>0.21249999999999999</v>
      </c>
      <c r="F22" s="32">
        <f>AVERAGE(F6:F21)</f>
        <v>0.2044573643410853</v>
      </c>
      <c r="G22" s="32">
        <f>AVERAGE(G6:G21)</f>
        <v>0.21498226950354613</v>
      </c>
      <c r="H22" s="32">
        <f>AVERAGE(H6:H21)</f>
        <v>0.22041984732824427</v>
      </c>
      <c r="I22" s="32">
        <f>AVERAGE(I6:I21)</f>
        <v>0.19565217391304346</v>
      </c>
      <c r="J22" s="32">
        <f>AVERAGE(J6:J21)</f>
        <v>0.19370039682539686</v>
      </c>
      <c r="K22" s="32">
        <f>AVERAGE(K6:K21)</f>
        <v>0.19043427230046947</v>
      </c>
      <c r="L22" s="32">
        <f>AVERAGE(L6:L21)</f>
        <v>0.20942408376963348</v>
      </c>
      <c r="M22" s="32">
        <f>AVERAGE(M6:M21)</f>
        <v>0.21616022099447513</v>
      </c>
      <c r="N22" s="32">
        <f>AVERAGE(N6:N21)</f>
        <v>0.21659482758620693</v>
      </c>
      <c r="O22" s="32">
        <f>AVERAGE(O6:O21)</f>
        <v>0.20611702127659573</v>
      </c>
      <c r="P22" s="32">
        <f>AVERAGE(P6:P21)</f>
        <v>0.21408582089552236</v>
      </c>
      <c r="Q22" s="32">
        <f>AVERAGE(Q6:Q21)</f>
        <v>0.22118794326241131</v>
      </c>
      <c r="R22" s="32">
        <f>AVERAGE(R6:R21)</f>
        <v>0.20917744460773768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7.1148642383614513E-2</v>
      </c>
      <c r="D29" s="19">
        <f t="shared" ref="D29:Q29" si="0">D6 -($R6*D$22/$R$22)</f>
        <v>7.3431191878192692E-6</v>
      </c>
      <c r="E29" s="19">
        <f t="shared" si="0"/>
        <v>4.3565910390717E-2</v>
      </c>
      <c r="F29" s="19">
        <f t="shared" si="0"/>
        <v>-3.7647808190287957E-2</v>
      </c>
      <c r="G29" s="19">
        <f t="shared" si="0"/>
        <v>-1.7788227612943519E-2</v>
      </c>
      <c r="H29" s="19">
        <f t="shared" si="0"/>
        <v>1.1871240683680395E-2</v>
      </c>
      <c r="I29" s="19">
        <f t="shared" si="0"/>
        <v>-2.7200306594346524E-2</v>
      </c>
      <c r="J29" s="19">
        <f t="shared" si="0"/>
        <v>7.6922155705698159E-3</v>
      </c>
      <c r="K29" s="19">
        <f t="shared" si="0"/>
        <v>-4.7982023335103263E-2</v>
      </c>
      <c r="L29" s="19">
        <f t="shared" si="0"/>
        <v>-7.5459703781421972E-2</v>
      </c>
      <c r="M29" s="19">
        <f t="shared" si="0"/>
        <v>5.4381777086243976E-2</v>
      </c>
      <c r="N29" s="19">
        <f t="shared" si="0"/>
        <v>-6.9503596117256816E-2</v>
      </c>
      <c r="O29" s="19">
        <f t="shared" si="0"/>
        <v>-2.9886453804820357E-2</v>
      </c>
      <c r="P29" s="19">
        <f t="shared" si="0"/>
        <v>5.8389963026895142E-2</v>
      </c>
      <c r="Q29" s="20">
        <f t="shared" si="0"/>
        <v>5.8411027175271024E-2</v>
      </c>
    </row>
    <row r="30" spans="1:18" x14ac:dyDescent="0.25">
      <c r="A30" s="21"/>
      <c r="B30" s="22" t="s">
        <v>41</v>
      </c>
      <c r="C30" s="23">
        <f t="shared" ref="C30:Q30" si="1">C7 -($R7*C$22/$R$22)</f>
        <v>-3.1468774600902638E-3</v>
      </c>
      <c r="D30" s="24">
        <f t="shared" si="1"/>
        <v>-3.2117453921313849E-2</v>
      </c>
      <c r="E30" s="24">
        <f t="shared" si="1"/>
        <v>3.1069708071003843E-2</v>
      </c>
      <c r="F30" s="24">
        <f t="shared" si="1"/>
        <v>3.0271616716091854E-2</v>
      </c>
      <c r="G30" s="24">
        <f t="shared" si="1"/>
        <v>2.451923800615588E-2</v>
      </c>
      <c r="H30" s="24">
        <f t="shared" si="1"/>
        <v>2.0732386907956368E-2</v>
      </c>
      <c r="I30" s="24">
        <f t="shared" si="1"/>
        <v>3.8824381076213499E-2</v>
      </c>
      <c r="J30" s="24">
        <f t="shared" si="1"/>
        <v>-5.0563876546589046E-2</v>
      </c>
      <c r="K30" s="24">
        <f t="shared" si="1"/>
        <v>-1.1821974244176747E-2</v>
      </c>
      <c r="L30" s="24">
        <f t="shared" si="1"/>
        <v>-6.296091069600572E-2</v>
      </c>
      <c r="M30" s="24">
        <f t="shared" si="1"/>
        <v>0.10906436249759477</v>
      </c>
      <c r="N30" s="24">
        <f t="shared" si="1"/>
        <v>-6.034839230954625E-2</v>
      </c>
      <c r="O30" s="24">
        <f t="shared" si="1"/>
        <v>-1.0271202166065474E-2</v>
      </c>
      <c r="P30" s="24">
        <f t="shared" si="1"/>
        <v>2.1493469218655248E-2</v>
      </c>
      <c r="Q30" s="25">
        <f t="shared" si="1"/>
        <v>-4.4744475149884833E-2</v>
      </c>
    </row>
    <row r="31" spans="1:18" ht="24" x14ac:dyDescent="0.25">
      <c r="A31" s="21"/>
      <c r="B31" s="22" t="s">
        <v>42</v>
      </c>
      <c r="C31" s="23">
        <f t="shared" ref="C31:Q31" si="2">C8 -($R8*C$22/$R$22)</f>
        <v>1.3821205036181838E-2</v>
      </c>
      <c r="D31" s="24">
        <f t="shared" si="2"/>
        <v>-3.0587730523621848E-2</v>
      </c>
      <c r="E31" s="24">
        <f t="shared" si="2"/>
        <v>3.149996214743836E-2</v>
      </c>
      <c r="F31" s="24">
        <f t="shared" si="2"/>
        <v>-8.7906689520119985E-3</v>
      </c>
      <c r="G31" s="24">
        <f t="shared" si="2"/>
        <v>3.0973947044088762E-2</v>
      </c>
      <c r="H31" s="24">
        <f t="shared" si="2"/>
        <v>7.707639227922114E-3</v>
      </c>
      <c r="I31" s="24">
        <f t="shared" si="2"/>
        <v>-2.0638203162265972E-2</v>
      </c>
      <c r="J31" s="24">
        <f t="shared" si="2"/>
        <v>-6.2576648482718905E-2</v>
      </c>
      <c r="K31" s="24">
        <f t="shared" si="2"/>
        <v>7.776921930763514E-3</v>
      </c>
      <c r="L31" s="24">
        <f t="shared" si="2"/>
        <v>-4.5554175190170271E-2</v>
      </c>
      <c r="M31" s="24">
        <f t="shared" si="2"/>
        <v>7.3474356778419347E-2</v>
      </c>
      <c r="N31" s="24">
        <f t="shared" si="2"/>
        <v>-9.2291765617613958E-2</v>
      </c>
      <c r="O31" s="24">
        <f t="shared" si="2"/>
        <v>-3.3365404139128751E-2</v>
      </c>
      <c r="P31" s="24">
        <f t="shared" si="2"/>
        <v>7.6297936278602652E-2</v>
      </c>
      <c r="Q31" s="25">
        <f t="shared" si="2"/>
        <v>5.2252627624114145E-2</v>
      </c>
    </row>
    <row r="32" spans="1:18" ht="24" x14ac:dyDescent="0.25">
      <c r="A32" s="21"/>
      <c r="B32" s="22" t="s">
        <v>43</v>
      </c>
      <c r="C32" s="23">
        <f t="shared" ref="C32:Q32" si="3">C9 -($R9*C$22/$R$22)</f>
        <v>0.10593612022614843</v>
      </c>
      <c r="D32" s="24">
        <f t="shared" si="3"/>
        <v>-2.1656367885036581E-2</v>
      </c>
      <c r="E32" s="24">
        <f t="shared" si="3"/>
        <v>3.6612848719031754E-3</v>
      </c>
      <c r="F32" s="24">
        <f t="shared" si="3"/>
        <v>6.9160131428441796E-2</v>
      </c>
      <c r="G32" s="24">
        <f t="shared" si="3"/>
        <v>-4.8384867352014055E-2</v>
      </c>
      <c r="H32" s="24">
        <f t="shared" si="3"/>
        <v>1.9424143715355335E-2</v>
      </c>
      <c r="I32" s="24">
        <f t="shared" si="3"/>
        <v>-1.2120409982756264E-2</v>
      </c>
      <c r="J32" s="24">
        <f t="shared" si="3"/>
        <v>-6.5130011272059765E-2</v>
      </c>
      <c r="K32" s="24">
        <f t="shared" si="3"/>
        <v>-9.1870198214175983E-2</v>
      </c>
      <c r="L32" s="24">
        <f t="shared" si="3"/>
        <v>-0.11535867037130398</v>
      </c>
      <c r="M32" s="24">
        <f t="shared" si="3"/>
        <v>0.125958435932188</v>
      </c>
      <c r="N32" s="24">
        <f t="shared" si="3"/>
        <v>-5.0774103292692163E-2</v>
      </c>
      <c r="O32" s="24">
        <f t="shared" si="3"/>
        <v>2.7420430972657756E-2</v>
      </c>
      <c r="P32" s="24">
        <f t="shared" si="3"/>
        <v>7.2558543927450481E-2</v>
      </c>
      <c r="Q32" s="25">
        <f t="shared" si="3"/>
        <v>-1.8824462704106926E-2</v>
      </c>
    </row>
    <row r="33" spans="1:17" x14ac:dyDescent="0.25">
      <c r="A33" s="21"/>
      <c r="B33" s="22" t="s">
        <v>44</v>
      </c>
      <c r="C33" s="23">
        <f t="shared" ref="C33:Q33" si="4">C10 -($R10*C$22/$R$22)</f>
        <v>-2.1285608406839504E-2</v>
      </c>
      <c r="D33" s="24">
        <f t="shared" si="4"/>
        <v>4.251728345586038E-2</v>
      </c>
      <c r="E33" s="24">
        <f t="shared" si="4"/>
        <v>2.9501572498327994E-2</v>
      </c>
      <c r="F33" s="24">
        <f t="shared" si="4"/>
        <v>1.397552119082171E-2</v>
      </c>
      <c r="G33" s="24">
        <f t="shared" si="4"/>
        <v>9.8211569914248287E-3</v>
      </c>
      <c r="H33" s="24">
        <f t="shared" si="4"/>
        <v>5.5477607755337971E-2</v>
      </c>
      <c r="I33" s="24">
        <f t="shared" si="4"/>
        <v>-4.2099758753672417E-3</v>
      </c>
      <c r="J33" s="24">
        <f t="shared" si="4"/>
        <v>-1.577879537675754E-2</v>
      </c>
      <c r="K33" s="24">
        <f t="shared" si="4"/>
        <v>-2.3050924397383529E-2</v>
      </c>
      <c r="L33" s="24">
        <f t="shared" si="4"/>
        <v>-2.9133036034909271E-2</v>
      </c>
      <c r="M33" s="24">
        <f t="shared" si="4"/>
        <v>5.3753402404181361E-3</v>
      </c>
      <c r="N33" s="24">
        <f t="shared" si="4"/>
        <v>-5.5426896185781324E-2</v>
      </c>
      <c r="O33" s="24">
        <f t="shared" si="4"/>
        <v>-3.083389400975696E-2</v>
      </c>
      <c r="P33" s="24">
        <f t="shared" si="4"/>
        <v>2.8560618453304376E-3</v>
      </c>
      <c r="Q33" s="25">
        <f t="shared" si="4"/>
        <v>2.0194586309273427E-2</v>
      </c>
    </row>
    <row r="34" spans="1:17" x14ac:dyDescent="0.25">
      <c r="A34" s="21"/>
      <c r="B34" s="22" t="s">
        <v>45</v>
      </c>
      <c r="C34" s="23">
        <f t="shared" ref="C34:Q34" si="5">C11 -($R11*C$22/$R$22)</f>
        <v>-2.5666870222961213E-2</v>
      </c>
      <c r="D34" s="24">
        <f t="shared" si="5"/>
        <v>4.7477968132882353E-2</v>
      </c>
      <c r="E34" s="24">
        <f t="shared" si="5"/>
        <v>-3.9418710048231054E-2</v>
      </c>
      <c r="F34" s="24">
        <f t="shared" si="5"/>
        <v>-3.8265542792806528E-2</v>
      </c>
      <c r="G34" s="24">
        <f t="shared" si="5"/>
        <v>-4.0773145185572623E-2</v>
      </c>
      <c r="H34" s="24">
        <f t="shared" si="5"/>
        <v>2.8481274308873594E-3</v>
      </c>
      <c r="I34" s="24">
        <f t="shared" si="5"/>
        <v>2.2761484841721302E-2</v>
      </c>
      <c r="J34" s="24">
        <f t="shared" si="5"/>
        <v>9.5000985755355538E-2</v>
      </c>
      <c r="K34" s="24">
        <f t="shared" si="5"/>
        <v>2.4034560352484802E-2</v>
      </c>
      <c r="L34" s="24">
        <f t="shared" si="5"/>
        <v>0.10444898125388818</v>
      </c>
      <c r="M34" s="24">
        <f t="shared" si="5"/>
        <v>-3.7339892156401988E-2</v>
      </c>
      <c r="N34" s="24">
        <f t="shared" si="5"/>
        <v>7.8367683005932109E-3</v>
      </c>
      <c r="O34" s="24">
        <f t="shared" si="5"/>
        <v>2.5505721077837717E-2</v>
      </c>
      <c r="P34" s="24">
        <f t="shared" si="5"/>
        <v>-7.7239531978228471E-2</v>
      </c>
      <c r="Q34" s="25">
        <f t="shared" si="5"/>
        <v>-7.1210904761449145E-2</v>
      </c>
    </row>
    <row r="35" spans="1:17" x14ac:dyDescent="0.25">
      <c r="A35" s="21"/>
      <c r="B35" s="22" t="s">
        <v>46</v>
      </c>
      <c r="C35" s="23">
        <f t="shared" ref="C35:Q35" si="6">C12 -($R12*C$22/$R$22)</f>
        <v>-5.2765613037177195E-2</v>
      </c>
      <c r="D35" s="24">
        <f t="shared" si="6"/>
        <v>-3.19687249165303E-2</v>
      </c>
      <c r="E35" s="24">
        <f t="shared" si="6"/>
        <v>-1.0003650047517354E-2</v>
      </c>
      <c r="F35" s="24">
        <f t="shared" si="6"/>
        <v>-7.3790235893546455E-2</v>
      </c>
      <c r="G35" s="24">
        <f t="shared" si="6"/>
        <v>-1.333881396725714E-2</v>
      </c>
      <c r="H35" s="24">
        <f t="shared" si="6"/>
        <v>4.0813456843392409E-2</v>
      </c>
      <c r="I35" s="24">
        <f t="shared" si="6"/>
        <v>-2.9366410225213857E-2</v>
      </c>
      <c r="J35" s="24">
        <f t="shared" si="6"/>
        <v>5.6841077295955444E-2</v>
      </c>
      <c r="K35" s="24">
        <f t="shared" si="6"/>
        <v>5.3369909226758355E-2</v>
      </c>
      <c r="L35" s="24">
        <f t="shared" si="6"/>
        <v>0.16150812789544683</v>
      </c>
      <c r="M35" s="24">
        <f t="shared" si="6"/>
        <v>-0.12378383270073377</v>
      </c>
      <c r="N35" s="24">
        <f t="shared" si="6"/>
        <v>0.20300265458066002</v>
      </c>
      <c r="O35" s="24">
        <f t="shared" si="6"/>
        <v>-1.6407974523114877E-2</v>
      </c>
      <c r="P35" s="24">
        <f t="shared" si="6"/>
        <v>-0.14547276044232824</v>
      </c>
      <c r="Q35" s="25">
        <f t="shared" si="6"/>
        <v>-1.8637210088794903E-2</v>
      </c>
    </row>
    <row r="36" spans="1:17" x14ac:dyDescent="0.25">
      <c r="A36" s="21"/>
      <c r="B36" s="22" t="s">
        <v>47</v>
      </c>
      <c r="C36" s="23">
        <f t="shared" ref="C36:Q36" si="7">C13 -($R13*C$22/$R$22)</f>
        <v>2.6961217157353029E-2</v>
      </c>
      <c r="D36" s="24">
        <f t="shared" si="7"/>
        <v>-4.0452450753329858E-2</v>
      </c>
      <c r="E36" s="24">
        <f t="shared" si="7"/>
        <v>-2.2187150472581116E-2</v>
      </c>
      <c r="F36" s="24">
        <f t="shared" si="7"/>
        <v>8.5746582471498717E-2</v>
      </c>
      <c r="G36" s="24">
        <f t="shared" si="7"/>
        <v>1.086912931211248E-2</v>
      </c>
      <c r="H36" s="24">
        <f t="shared" si="7"/>
        <v>2.6379740641372995E-2</v>
      </c>
      <c r="I36" s="24">
        <f t="shared" si="7"/>
        <v>6.9999408406684588E-2</v>
      </c>
      <c r="J36" s="24">
        <f t="shared" si="7"/>
        <v>-1.3834119703883402E-3</v>
      </c>
      <c r="K36" s="24">
        <f t="shared" si="7"/>
        <v>-2.840498374500651E-2</v>
      </c>
      <c r="L36" s="24">
        <f t="shared" si="7"/>
        <v>-7.1670208569924607E-2</v>
      </c>
      <c r="M36" s="24">
        <f t="shared" si="7"/>
        <v>2.13974433885393E-2</v>
      </c>
      <c r="N36" s="24">
        <f t="shared" si="7"/>
        <v>-1.8413011239439031E-2</v>
      </c>
      <c r="O36" s="24">
        <f t="shared" si="7"/>
        <v>-4.7139802098609962E-3</v>
      </c>
      <c r="P36" s="24">
        <f t="shared" si="7"/>
        <v>-2.5551020465446841E-2</v>
      </c>
      <c r="Q36" s="25">
        <f t="shared" si="7"/>
        <v>-2.8577303951584032E-2</v>
      </c>
    </row>
    <row r="37" spans="1:17" ht="24" x14ac:dyDescent="0.25">
      <c r="A37" s="21"/>
      <c r="B37" s="22" t="s">
        <v>48</v>
      </c>
      <c r="C37" s="23">
        <f t="shared" ref="C37:Q37" si="8">C14 -($R14*C$22/$R$22)</f>
        <v>2.0112635321948652E-2</v>
      </c>
      <c r="D37" s="24">
        <f t="shared" si="8"/>
        <v>-2.6738581225769303E-2</v>
      </c>
      <c r="E37" s="24">
        <f t="shared" si="8"/>
        <v>1.2235935105657542E-2</v>
      </c>
      <c r="F37" s="24">
        <f t="shared" si="8"/>
        <v>-6.5973056145813835E-3</v>
      </c>
      <c r="G37" s="24">
        <f t="shared" si="8"/>
        <v>9.9558963099924402E-4</v>
      </c>
      <c r="H37" s="24">
        <f t="shared" si="8"/>
        <v>-1.8291418907018908E-2</v>
      </c>
      <c r="I37" s="24">
        <f t="shared" si="8"/>
        <v>-3.9763284691417461E-2</v>
      </c>
      <c r="J37" s="24">
        <f t="shared" si="8"/>
        <v>9.1526372586750726E-3</v>
      </c>
      <c r="K37" s="24">
        <f t="shared" si="8"/>
        <v>1.7396112594193075E-2</v>
      </c>
      <c r="L37" s="24">
        <f t="shared" si="8"/>
        <v>4.8576045860650702E-2</v>
      </c>
      <c r="M37" s="24">
        <f t="shared" si="8"/>
        <v>-2.1166751559266561E-2</v>
      </c>
      <c r="N37" s="24">
        <f t="shared" si="8"/>
        <v>2.0875080189553807E-2</v>
      </c>
      <c r="O37" s="24">
        <f t="shared" si="8"/>
        <v>3.4843545136454906E-2</v>
      </c>
      <c r="P37" s="24">
        <f t="shared" si="8"/>
        <v>-4.6308146402082723E-2</v>
      </c>
      <c r="Q37" s="25">
        <f t="shared" si="8"/>
        <v>-5.3220926979969108E-3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-1.8132610959486761E-2</v>
      </c>
      <c r="D38" s="24">
        <f t="shared" si="9"/>
        <v>-2.4595663319314093E-2</v>
      </c>
      <c r="E38" s="24">
        <f t="shared" si="9"/>
        <v>-1.7782282580272202E-2</v>
      </c>
      <c r="F38" s="24">
        <f t="shared" si="9"/>
        <v>7.5276439902152714E-4</v>
      </c>
      <c r="G38" s="24">
        <f t="shared" si="9"/>
        <v>2.6906104773752049E-3</v>
      </c>
      <c r="H38" s="24">
        <f t="shared" si="9"/>
        <v>-4.7811887184745744E-2</v>
      </c>
      <c r="I38" s="24">
        <f t="shared" si="9"/>
        <v>-2.5311661954312226E-2</v>
      </c>
      <c r="J38" s="24">
        <f t="shared" si="9"/>
        <v>-4.4000223233684854E-2</v>
      </c>
      <c r="K38" s="24">
        <f t="shared" si="9"/>
        <v>-1.5486035775866269E-2</v>
      </c>
      <c r="L38" s="24">
        <f t="shared" si="9"/>
        <v>2.2160098121426525E-2</v>
      </c>
      <c r="M38" s="24">
        <f t="shared" si="9"/>
        <v>2.7948845752645723E-2</v>
      </c>
      <c r="N38" s="24">
        <f t="shared" si="9"/>
        <v>1.1011538981133717E-2</v>
      </c>
      <c r="O38" s="24">
        <f t="shared" si="9"/>
        <v>-2.4399943321647882E-2</v>
      </c>
      <c r="P38" s="24">
        <f t="shared" si="9"/>
        <v>1.4281175865290791E-2</v>
      </c>
      <c r="Q38" s="25">
        <f t="shared" si="9"/>
        <v>0.13867527473243624</v>
      </c>
    </row>
    <row r="39" spans="1:17" x14ac:dyDescent="0.25">
      <c r="A39" s="21"/>
      <c r="B39" s="22" t="s">
        <v>50</v>
      </c>
      <c r="C39" s="23">
        <f t="shared" ref="C39:Q39" si="10">C16 -($R16*C$22/$R$22)</f>
        <v>3.0212497904376939E-2</v>
      </c>
      <c r="D39" s="24">
        <f t="shared" si="10"/>
        <v>2.5122520142551452E-3</v>
      </c>
      <c r="E39" s="24">
        <f t="shared" si="10"/>
        <v>-1.6789592310873513E-3</v>
      </c>
      <c r="F39" s="24">
        <f t="shared" si="10"/>
        <v>5.7260228790100925E-2</v>
      </c>
      <c r="G39" s="24">
        <f t="shared" si="10"/>
        <v>2.0293203829327811E-2</v>
      </c>
      <c r="H39" s="24">
        <f t="shared" si="10"/>
        <v>-1.4134888111276112E-2</v>
      </c>
      <c r="I39" s="24">
        <f t="shared" si="10"/>
        <v>-1.5746307610159604E-2</v>
      </c>
      <c r="J39" s="24">
        <f t="shared" si="10"/>
        <v>-4.2466798405421308E-2</v>
      </c>
      <c r="K39" s="24">
        <f t="shared" si="10"/>
        <v>2.1993231588189943E-2</v>
      </c>
      <c r="L39" s="24">
        <f t="shared" si="10"/>
        <v>9.8514291097906437E-4</v>
      </c>
      <c r="M39" s="24">
        <f t="shared" si="10"/>
        <v>-9.9604716874187482E-2</v>
      </c>
      <c r="N39" s="24">
        <f t="shared" si="10"/>
        <v>0.14229042622563026</v>
      </c>
      <c r="O39" s="24">
        <f t="shared" si="10"/>
        <v>-3.6846690199622556E-3</v>
      </c>
      <c r="P39" s="24">
        <f t="shared" si="10"/>
        <v>-3.4953748905519749E-2</v>
      </c>
      <c r="Q39" s="25">
        <f t="shared" si="10"/>
        <v>-6.3276895105247061E-2</v>
      </c>
    </row>
    <row r="40" spans="1:17" x14ac:dyDescent="0.25">
      <c r="A40" s="21"/>
      <c r="B40" s="22" t="s">
        <v>51</v>
      </c>
      <c r="C40" s="23">
        <f t="shared" ref="C40:Q40" si="11">C17 -($R17*C$22/$R$22)</f>
        <v>-3.124479704655854E-2</v>
      </c>
      <c r="D40" s="24">
        <f t="shared" si="11"/>
        <v>2.547194938831629E-2</v>
      </c>
      <c r="E40" s="24">
        <f t="shared" si="11"/>
        <v>-1.1169968311728368E-2</v>
      </c>
      <c r="F40" s="24">
        <f t="shared" si="11"/>
        <v>-1.8668518791233671E-2</v>
      </c>
      <c r="G40" s="24">
        <f t="shared" si="11"/>
        <v>3.4351855766637462E-2</v>
      </c>
      <c r="H40" s="24">
        <f t="shared" si="11"/>
        <v>-8.8022572070464988E-3</v>
      </c>
      <c r="I40" s="24">
        <f t="shared" si="11"/>
        <v>3.7359035387082407E-2</v>
      </c>
      <c r="J40" s="24">
        <f t="shared" si="11"/>
        <v>3.6971093837169511E-3</v>
      </c>
      <c r="K40" s="24">
        <f t="shared" si="11"/>
        <v>4.5491544159036168E-2</v>
      </c>
      <c r="L40" s="24">
        <f t="shared" si="11"/>
        <v>-5.7160776549021755E-2</v>
      </c>
      <c r="M40" s="24">
        <f t="shared" si="11"/>
        <v>3.1452991981523348E-2</v>
      </c>
      <c r="N40" s="24">
        <f t="shared" si="11"/>
        <v>-6.4963883957260105E-2</v>
      </c>
      <c r="O40" s="24">
        <f t="shared" si="11"/>
        <v>-4.8113191148064796E-2</v>
      </c>
      <c r="P40" s="24">
        <f t="shared" si="11"/>
        <v>8.1923645997245942E-2</v>
      </c>
      <c r="Q40" s="25">
        <f t="shared" si="11"/>
        <v>-1.9624739052645307E-2</v>
      </c>
    </row>
    <row r="41" spans="1:17" x14ac:dyDescent="0.25">
      <c r="A41" s="21"/>
      <c r="B41" s="22" t="s">
        <v>52</v>
      </c>
      <c r="C41" s="23">
        <f t="shared" ref="C41:Q41" si="12">C18 -($R18*C$22/$R$22)</f>
        <v>-7.1086867946331789E-2</v>
      </c>
      <c r="D41" s="24">
        <f t="shared" si="12"/>
        <v>-2.1830087946348775E-2</v>
      </c>
      <c r="E41" s="24">
        <f t="shared" si="12"/>
        <v>-9.4867262905544703E-3</v>
      </c>
      <c r="F41" s="24">
        <f t="shared" si="12"/>
        <v>-7.2472083076769611E-2</v>
      </c>
      <c r="G41" s="24">
        <f t="shared" si="12"/>
        <v>-4.2019022515177473E-2</v>
      </c>
      <c r="H41" s="24">
        <f t="shared" si="12"/>
        <v>-6.7868602295378389E-3</v>
      </c>
      <c r="I41" s="24">
        <f t="shared" si="12"/>
        <v>-1.6952442767740328E-3</v>
      </c>
      <c r="J41" s="24">
        <f t="shared" si="12"/>
        <v>6.6976135015595961E-2</v>
      </c>
      <c r="K41" s="24">
        <f t="shared" si="12"/>
        <v>4.4885351809289264E-2</v>
      </c>
      <c r="L41" s="24">
        <f t="shared" si="12"/>
        <v>0.13275979282377498</v>
      </c>
      <c r="M41" s="24">
        <f t="shared" si="12"/>
        <v>-0.12377799215497695</v>
      </c>
      <c r="N41" s="24">
        <f t="shared" si="12"/>
        <v>7.2596476462756965E-2</v>
      </c>
      <c r="O41" s="24">
        <f t="shared" si="12"/>
        <v>0.13365537455278775</v>
      </c>
      <c r="P41" s="24">
        <f t="shared" si="12"/>
        <v>-7.9280337254343275E-2</v>
      </c>
      <c r="Q41" s="25">
        <f t="shared" si="12"/>
        <v>-2.2437908973391374E-2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-3.7907589424797772E-2</v>
      </c>
      <c r="D42" s="24">
        <f t="shared" si="13"/>
        <v>2.1852399966244218E-2</v>
      </c>
      <c r="E42" s="24">
        <f t="shared" si="13"/>
        <v>-2.5212910144588999E-2</v>
      </c>
      <c r="F42" s="24">
        <f t="shared" si="13"/>
        <v>-1.2715437615502548E-2</v>
      </c>
      <c r="G42" s="24">
        <f t="shared" si="13"/>
        <v>4.4109214074498776E-3</v>
      </c>
      <c r="H42" s="24">
        <f t="shared" si="13"/>
        <v>-2.0943790944769017E-2</v>
      </c>
      <c r="I42" s="24">
        <f t="shared" si="13"/>
        <v>7.8541467917315061E-3</v>
      </c>
      <c r="J42" s="24">
        <f t="shared" si="13"/>
        <v>1.8142290648812537E-3</v>
      </c>
      <c r="K42" s="24">
        <f t="shared" si="13"/>
        <v>-3.2402700672045578E-2</v>
      </c>
      <c r="L42" s="24">
        <f t="shared" si="13"/>
        <v>3.8463232555818863E-2</v>
      </c>
      <c r="M42" s="24">
        <f t="shared" si="13"/>
        <v>-2.9101391024093273E-2</v>
      </c>
      <c r="N42" s="24">
        <f t="shared" si="13"/>
        <v>1.647742351967782E-2</v>
      </c>
      <c r="O42" s="24">
        <f t="shared" si="13"/>
        <v>0.10052207446193544</v>
      </c>
      <c r="P42" s="24">
        <f t="shared" si="13"/>
        <v>-3.4782729303450527E-2</v>
      </c>
      <c r="Q42" s="25">
        <f t="shared" si="13"/>
        <v>1.6721213615086272E-3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5.4332546348196398E-3</v>
      </c>
      <c r="D43" s="24">
        <f t="shared" si="14"/>
        <v>5.963560011989022E-2</v>
      </c>
      <c r="E43" s="24">
        <f t="shared" si="14"/>
        <v>2.67439232764492E-2</v>
      </c>
      <c r="F43" s="24">
        <f t="shared" si="14"/>
        <v>-4.41008568306199E-2</v>
      </c>
      <c r="G43" s="24">
        <f t="shared" si="14"/>
        <v>-1.4304899122848491E-2</v>
      </c>
      <c r="H43" s="24">
        <f t="shared" si="14"/>
        <v>7.0850753339010697E-3</v>
      </c>
      <c r="I43" s="24">
        <f t="shared" si="14"/>
        <v>2.511071245523766E-2</v>
      </c>
      <c r="J43" s="24">
        <f t="shared" si="14"/>
        <v>8.3134758662189445E-2</v>
      </c>
      <c r="K43" s="24">
        <f t="shared" si="14"/>
        <v>8.50391848039036E-2</v>
      </c>
      <c r="L43" s="24">
        <f t="shared" si="14"/>
        <v>5.1698881666261742E-2</v>
      </c>
      <c r="M43" s="24">
        <f t="shared" si="14"/>
        <v>-9.912440879395501E-2</v>
      </c>
      <c r="N43" s="24">
        <f t="shared" si="14"/>
        <v>-4.3082657164616067E-2</v>
      </c>
      <c r="O43" s="24">
        <f t="shared" si="14"/>
        <v>-7.677708139196554E-2</v>
      </c>
      <c r="P43" s="24">
        <f t="shared" si="14"/>
        <v>-5.0881655121274516E-2</v>
      </c>
      <c r="Q43" s="25">
        <f t="shared" si="14"/>
        <v>-1.5609832527374357E-2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-1.238873816020003E-2</v>
      </c>
      <c r="D44" s="29">
        <f t="shared" si="15"/>
        <v>3.0472264294627072E-2</v>
      </c>
      <c r="E44" s="29">
        <f t="shared" si="15"/>
        <v>-4.1337939234936866E-2</v>
      </c>
      <c r="F44" s="29">
        <f t="shared" si="15"/>
        <v>5.5881612761382482E-2</v>
      </c>
      <c r="G44" s="29">
        <f t="shared" si="15"/>
        <v>3.7683323290240545E-2</v>
      </c>
      <c r="H44" s="29">
        <f t="shared" si="15"/>
        <v>-7.556831595541269E-2</v>
      </c>
      <c r="I44" s="29">
        <f t="shared" si="15"/>
        <v>-2.5857364586058029E-2</v>
      </c>
      <c r="J44" s="29">
        <f t="shared" si="15"/>
        <v>-4.2409382719321043E-2</v>
      </c>
      <c r="K44" s="29">
        <f t="shared" si="15"/>
        <v>-4.8967976080861259E-2</v>
      </c>
      <c r="L44" s="29">
        <f t="shared" si="15"/>
        <v>-0.10330282189548967</v>
      </c>
      <c r="M44" s="29">
        <f t="shared" si="15"/>
        <v>8.4845431606041743E-2</v>
      </c>
      <c r="N44" s="29">
        <f t="shared" si="15"/>
        <v>-1.9286062375801327E-2</v>
      </c>
      <c r="O44" s="29">
        <f t="shared" si="15"/>
        <v>-4.3493352467286278E-2</v>
      </c>
      <c r="P44" s="29">
        <f t="shared" si="15"/>
        <v>0.16666913371320324</v>
      </c>
      <c r="Q44" s="30">
        <f t="shared" si="15"/>
        <v>3.7060187809871192E-2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1C32-5E9D-4CE3-84A7-1E695D2AA294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75</v>
      </c>
      <c r="B6" s="17" t="s">
        <v>76</v>
      </c>
      <c r="C6" s="18">
        <v>0.12552301255230125</v>
      </c>
      <c r="D6" s="19">
        <v>0.12017167381974249</v>
      </c>
      <c r="E6" s="19">
        <v>0.16</v>
      </c>
      <c r="F6" s="19">
        <v>0.1705426356589147</v>
      </c>
      <c r="G6" s="19">
        <v>0.14184397163120568</v>
      </c>
      <c r="H6" s="19">
        <v>0.16793893129770993</v>
      </c>
      <c r="I6" s="19">
        <v>0.10869565217391304</v>
      </c>
      <c r="J6" s="19">
        <v>0.13095238095238096</v>
      </c>
      <c r="K6" s="19">
        <v>0.11737089201877934</v>
      </c>
      <c r="L6" s="19">
        <v>0.13612565445026178</v>
      </c>
      <c r="M6" s="19">
        <v>6.6298342541436461E-2</v>
      </c>
      <c r="N6" s="19">
        <v>0.18965517241379309</v>
      </c>
      <c r="O6" s="19">
        <v>0.11702127659574468</v>
      </c>
      <c r="P6" s="19">
        <v>8.9552238805970144E-2</v>
      </c>
      <c r="Q6" s="20">
        <v>0.11347517730496454</v>
      </c>
      <c r="R6" s="31">
        <f>AVERAGE(C6:Q6)</f>
        <v>0.13034446748114123</v>
      </c>
    </row>
    <row r="7" spans="1:18" ht="24" x14ac:dyDescent="0.25">
      <c r="A7" s="21"/>
      <c r="B7" s="22" t="s">
        <v>77</v>
      </c>
      <c r="C7" s="23">
        <v>0.15899581589958159</v>
      </c>
      <c r="D7" s="24">
        <v>0.21459227467811159</v>
      </c>
      <c r="E7" s="24">
        <v>0.18285714285714286</v>
      </c>
      <c r="F7" s="24">
        <v>0.13178294573643412</v>
      </c>
      <c r="G7" s="24">
        <v>0.19858156028368795</v>
      </c>
      <c r="H7" s="24">
        <v>0.19083969465648856</v>
      </c>
      <c r="I7" s="24">
        <v>0.13768115942028986</v>
      </c>
      <c r="J7" s="24">
        <v>0.18253968253968253</v>
      </c>
      <c r="K7" s="24">
        <v>0.17370892018779344</v>
      </c>
      <c r="L7" s="24">
        <v>0.27225130890052357</v>
      </c>
      <c r="M7" s="24">
        <v>0.14917127071823205</v>
      </c>
      <c r="N7" s="24">
        <v>0.21551724137931033</v>
      </c>
      <c r="O7" s="24">
        <v>0.19148936170212769</v>
      </c>
      <c r="P7" s="24">
        <v>0.16417910447761194</v>
      </c>
      <c r="Q7" s="25">
        <v>0.21985815602836881</v>
      </c>
      <c r="R7" s="31">
        <f>AVERAGE(C7:Q7)</f>
        <v>0.18560304263102578</v>
      </c>
    </row>
    <row r="8" spans="1:18" ht="24" x14ac:dyDescent="0.25">
      <c r="A8" s="21"/>
      <c r="B8" s="22" t="s">
        <v>78</v>
      </c>
      <c r="C8" s="23">
        <v>7.9497907949790794E-2</v>
      </c>
      <c r="D8" s="24">
        <v>3.8626609442060089E-2</v>
      </c>
      <c r="E8" s="24">
        <v>0.08</v>
      </c>
      <c r="F8" s="24">
        <v>6.9767441860465115E-2</v>
      </c>
      <c r="G8" s="24">
        <v>9.9290780141843976E-2</v>
      </c>
      <c r="H8" s="24">
        <v>0.12977099236641221</v>
      </c>
      <c r="I8" s="24">
        <v>7.2463768115942032E-2</v>
      </c>
      <c r="J8" s="24">
        <v>5.5555555555555552E-2</v>
      </c>
      <c r="K8" s="24">
        <v>6.5727699530516437E-2</v>
      </c>
      <c r="L8" s="24">
        <v>8.3769633507853408E-2</v>
      </c>
      <c r="M8" s="24">
        <v>5.5248618784530384E-2</v>
      </c>
      <c r="N8" s="24">
        <v>8.6206896551724144E-2</v>
      </c>
      <c r="O8" s="24">
        <v>0.1276595744680851</v>
      </c>
      <c r="P8" s="24">
        <v>2.9850746268656712E-2</v>
      </c>
      <c r="Q8" s="25">
        <v>7.8014184397163122E-2</v>
      </c>
      <c r="R8" s="31">
        <f>AVERAGE(C8:Q8)</f>
        <v>7.6763360596039956E-2</v>
      </c>
    </row>
    <row r="9" spans="1:18" x14ac:dyDescent="0.25">
      <c r="A9" s="21"/>
      <c r="B9" s="22" t="s">
        <v>79</v>
      </c>
      <c r="C9" s="23">
        <v>0.28033472803347281</v>
      </c>
      <c r="D9" s="24">
        <v>0.21030042918454936</v>
      </c>
      <c r="E9" s="24">
        <v>0.18857142857142858</v>
      </c>
      <c r="F9" s="24">
        <v>0.20930232558139536</v>
      </c>
      <c r="G9" s="24">
        <v>0.24113475177304963</v>
      </c>
      <c r="H9" s="24">
        <v>0.27480916030534353</v>
      </c>
      <c r="I9" s="24">
        <v>0.20289855072463769</v>
      </c>
      <c r="J9" s="24">
        <v>0.13095238095238096</v>
      </c>
      <c r="K9" s="24">
        <v>0.12206572769953052</v>
      </c>
      <c r="L9" s="24">
        <v>0.17277486910994763</v>
      </c>
      <c r="M9" s="24">
        <v>0.17127071823204421</v>
      </c>
      <c r="N9" s="24">
        <v>0.18965517241379309</v>
      </c>
      <c r="O9" s="24">
        <v>0.14893617021276595</v>
      </c>
      <c r="P9" s="24">
        <v>0.21641791044776115</v>
      </c>
      <c r="Q9" s="25">
        <v>0.15602836879432624</v>
      </c>
      <c r="R9" s="31">
        <f>AVERAGE(C9:Q9)</f>
        <v>0.19436351280242847</v>
      </c>
    </row>
    <row r="10" spans="1:18" x14ac:dyDescent="0.25">
      <c r="A10" s="21"/>
      <c r="B10" s="22" t="s">
        <v>80</v>
      </c>
      <c r="C10" s="23">
        <v>0.26359832635983266</v>
      </c>
      <c r="D10" s="24">
        <v>0.15879828326180256</v>
      </c>
      <c r="E10" s="24">
        <v>0.1657142857142857</v>
      </c>
      <c r="F10" s="24">
        <v>0.2558139534883721</v>
      </c>
      <c r="G10" s="24">
        <v>0.1702127659574468</v>
      </c>
      <c r="H10" s="24">
        <v>0.19847328244274809</v>
      </c>
      <c r="I10" s="24">
        <v>0.16666666666666663</v>
      </c>
      <c r="J10" s="24">
        <v>0.1388888888888889</v>
      </c>
      <c r="K10" s="24">
        <v>0.17370892018779344</v>
      </c>
      <c r="L10" s="24">
        <v>4.712041884816754E-2</v>
      </c>
      <c r="M10" s="24">
        <v>0.33149171270718225</v>
      </c>
      <c r="N10" s="24">
        <v>0.11206896551724138</v>
      </c>
      <c r="O10" s="24">
        <v>0.14893617021276595</v>
      </c>
      <c r="P10" s="24">
        <v>0.32089552238805974</v>
      </c>
      <c r="Q10" s="25">
        <v>0.21276595744680851</v>
      </c>
      <c r="R10" s="31">
        <f>AVERAGE(C10:Q10)</f>
        <v>0.19101027467253748</v>
      </c>
    </row>
    <row r="11" spans="1:18" ht="24" x14ac:dyDescent="0.25">
      <c r="A11" s="21"/>
      <c r="B11" s="22" t="s">
        <v>81</v>
      </c>
      <c r="C11" s="23">
        <v>0.20502092050209206</v>
      </c>
      <c r="D11" s="24">
        <v>0.14163090128755365</v>
      </c>
      <c r="E11" s="24">
        <v>0.14285714285714285</v>
      </c>
      <c r="F11" s="24">
        <v>0.1705426356589147</v>
      </c>
      <c r="G11" s="24">
        <v>0.14184397163120568</v>
      </c>
      <c r="H11" s="24">
        <v>0.14503816793893129</v>
      </c>
      <c r="I11" s="24">
        <v>7.9710144927536225E-2</v>
      </c>
      <c r="J11" s="24">
        <v>6.3492063492063489E-2</v>
      </c>
      <c r="K11" s="24">
        <v>3.7558685446009391E-2</v>
      </c>
      <c r="L11" s="24">
        <v>6.8062827225130892E-2</v>
      </c>
      <c r="M11" s="24">
        <v>0.30386740331491713</v>
      </c>
      <c r="N11" s="24">
        <v>8.6206896551724144E-2</v>
      </c>
      <c r="O11" s="24">
        <v>0.11702127659574468</v>
      </c>
      <c r="P11" s="24">
        <v>0.26119402985074625</v>
      </c>
      <c r="Q11" s="25">
        <v>0.21276595744680851</v>
      </c>
      <c r="R11" s="31">
        <f>AVERAGE(C11:Q11)</f>
        <v>0.1451208683151014</v>
      </c>
    </row>
    <row r="12" spans="1:18" x14ac:dyDescent="0.25">
      <c r="A12" s="21"/>
      <c r="B12" s="22" t="s">
        <v>82</v>
      </c>
      <c r="C12" s="23">
        <v>0.2384937238493724</v>
      </c>
      <c r="D12" s="24">
        <v>0.18025751072961374</v>
      </c>
      <c r="E12" s="24">
        <v>0.23428571428571432</v>
      </c>
      <c r="F12" s="24">
        <v>0.23255813953488372</v>
      </c>
      <c r="G12" s="24">
        <v>0.15602836879432624</v>
      </c>
      <c r="H12" s="24">
        <v>0.22900763358778625</v>
      </c>
      <c r="I12" s="24">
        <v>0.17391304347826086</v>
      </c>
      <c r="J12" s="24">
        <v>0.20634920634920634</v>
      </c>
      <c r="K12" s="24">
        <v>0.19248826291079812</v>
      </c>
      <c r="L12" s="24">
        <v>7.8534031413612565E-2</v>
      </c>
      <c r="M12" s="24">
        <v>0.29281767955801102</v>
      </c>
      <c r="N12" s="24">
        <v>0.20689655172413793</v>
      </c>
      <c r="O12" s="24">
        <v>0.15957446808510639</v>
      </c>
      <c r="P12" s="24">
        <v>0.14925373134328357</v>
      </c>
      <c r="Q12" s="25">
        <v>0.18439716312056734</v>
      </c>
      <c r="R12" s="31">
        <f>AVERAGE(C12:Q12)</f>
        <v>0.19432368191764537</v>
      </c>
    </row>
    <row r="13" spans="1:18" x14ac:dyDescent="0.25">
      <c r="A13" s="21"/>
      <c r="B13" s="22" t="s">
        <v>83</v>
      </c>
      <c r="C13" s="23">
        <v>0.29707112970711297</v>
      </c>
      <c r="D13" s="24">
        <v>0.15450643776824036</v>
      </c>
      <c r="E13" s="24">
        <v>0.17714285714285713</v>
      </c>
      <c r="F13" s="24">
        <v>0.18604651162790697</v>
      </c>
      <c r="G13" s="24">
        <v>0.1702127659574468</v>
      </c>
      <c r="H13" s="24">
        <v>0.19083969465648856</v>
      </c>
      <c r="I13" s="24">
        <v>0.17391304347826086</v>
      </c>
      <c r="J13" s="24">
        <v>0.13492063492063491</v>
      </c>
      <c r="K13" s="24">
        <v>0.14084507042253522</v>
      </c>
      <c r="L13" s="24">
        <v>0.12041884816753927</v>
      </c>
      <c r="M13" s="24">
        <v>0.27624309392265195</v>
      </c>
      <c r="N13" s="24">
        <v>0.12931034482758622</v>
      </c>
      <c r="O13" s="24">
        <v>0.11702127659574468</v>
      </c>
      <c r="P13" s="24">
        <v>0.2388059701492537</v>
      </c>
      <c r="Q13" s="25">
        <v>0.20567375886524822</v>
      </c>
      <c r="R13" s="31">
        <f>AVERAGE(C13:Q13)</f>
        <v>0.18086476254730055</v>
      </c>
    </row>
    <row r="14" spans="1:18" x14ac:dyDescent="0.25">
      <c r="A14" s="21"/>
      <c r="B14" s="22" t="s">
        <v>84</v>
      </c>
      <c r="C14" s="23">
        <v>0.13807531380753138</v>
      </c>
      <c r="D14" s="24">
        <v>0.14163090128755365</v>
      </c>
      <c r="E14" s="24">
        <v>0.17142857142857143</v>
      </c>
      <c r="F14" s="24">
        <v>0.16279069767441862</v>
      </c>
      <c r="G14" s="24">
        <v>0.18439716312056734</v>
      </c>
      <c r="H14" s="24">
        <v>0.19083969465648856</v>
      </c>
      <c r="I14" s="24">
        <v>0.15942028985507245</v>
      </c>
      <c r="J14" s="24">
        <v>0.15476190476190477</v>
      </c>
      <c r="K14" s="24">
        <v>0.12676056338028169</v>
      </c>
      <c r="L14" s="24">
        <v>9.4240837696335081E-2</v>
      </c>
      <c r="M14" s="24">
        <v>0.19889502762430941</v>
      </c>
      <c r="N14" s="24">
        <v>0.13793103448275862</v>
      </c>
      <c r="O14" s="24">
        <v>0.14893617021276595</v>
      </c>
      <c r="P14" s="24">
        <v>0.17164179104477612</v>
      </c>
      <c r="Q14" s="25">
        <v>0.1773049645390071</v>
      </c>
      <c r="R14" s="31">
        <f>AVERAGE(C14:Q14)</f>
        <v>0.15727032837148949</v>
      </c>
    </row>
    <row r="15" spans="1:18" x14ac:dyDescent="0.25">
      <c r="A15" s="21"/>
      <c r="B15" s="22" t="s">
        <v>85</v>
      </c>
      <c r="C15" s="23">
        <v>0.23012552301255229</v>
      </c>
      <c r="D15" s="24">
        <v>0.24034334763948498</v>
      </c>
      <c r="E15" s="24">
        <v>0.24</v>
      </c>
      <c r="F15" s="24">
        <v>0.27906976744186046</v>
      </c>
      <c r="G15" s="24">
        <v>0.19858156028368795</v>
      </c>
      <c r="H15" s="24">
        <v>0.26717557251908397</v>
      </c>
      <c r="I15" s="24">
        <v>0.20289855072463769</v>
      </c>
      <c r="J15" s="24">
        <v>0.13492063492063491</v>
      </c>
      <c r="K15" s="24">
        <v>0.12676056338028169</v>
      </c>
      <c r="L15" s="24">
        <v>9.947643979057591E-2</v>
      </c>
      <c r="M15" s="24">
        <v>0.24861878453038674</v>
      </c>
      <c r="N15" s="24">
        <v>0.12931034482758622</v>
      </c>
      <c r="O15" s="24">
        <v>0.24468085106382978</v>
      </c>
      <c r="P15" s="24">
        <v>0.16417910447761194</v>
      </c>
      <c r="Q15" s="25">
        <v>0.16312056737588654</v>
      </c>
      <c r="R15" s="31">
        <f>AVERAGE(C15:Q15)</f>
        <v>0.19795077413254006</v>
      </c>
    </row>
    <row r="16" spans="1:18" x14ac:dyDescent="0.25">
      <c r="A16" s="21"/>
      <c r="B16" s="22" t="s">
        <v>86</v>
      </c>
      <c r="C16" s="23">
        <v>0.13389121338912133</v>
      </c>
      <c r="D16" s="24">
        <v>0.12017167381974249</v>
      </c>
      <c r="E16" s="24">
        <v>0.13142857142857142</v>
      </c>
      <c r="F16" s="24">
        <v>0.124031007751938</v>
      </c>
      <c r="G16" s="24">
        <v>0.1702127659574468</v>
      </c>
      <c r="H16" s="24">
        <v>0.16030534351145037</v>
      </c>
      <c r="I16" s="24">
        <v>8.6956521739130432E-2</v>
      </c>
      <c r="J16" s="24">
        <v>0.1388888888888889</v>
      </c>
      <c r="K16" s="24">
        <v>0.12676056338028169</v>
      </c>
      <c r="L16" s="24">
        <v>0.1099476439790576</v>
      </c>
      <c r="M16" s="24">
        <v>0.12154696132596685</v>
      </c>
      <c r="N16" s="24">
        <v>0.14655172413793102</v>
      </c>
      <c r="O16" s="24">
        <v>0.21276595744680851</v>
      </c>
      <c r="P16" s="24">
        <v>0.14925373134328357</v>
      </c>
      <c r="Q16" s="25">
        <v>0.1702127659574468</v>
      </c>
      <c r="R16" s="31">
        <f>AVERAGE(C16:Q16)</f>
        <v>0.14019502227047106</v>
      </c>
    </row>
    <row r="17" spans="1:18" x14ac:dyDescent="0.25">
      <c r="A17" s="21"/>
      <c r="B17" s="22" t="s">
        <v>87</v>
      </c>
      <c r="C17" s="23">
        <v>7.9497907949790794E-2</v>
      </c>
      <c r="D17" s="24">
        <v>0.15450643776824036</v>
      </c>
      <c r="E17" s="24">
        <v>0.13142857142857142</v>
      </c>
      <c r="F17" s="24">
        <v>0.124031007751938</v>
      </c>
      <c r="G17" s="24">
        <v>0.14184397163120568</v>
      </c>
      <c r="H17" s="24">
        <v>0.14503816793893129</v>
      </c>
      <c r="I17" s="24">
        <v>0.12318840579710147</v>
      </c>
      <c r="J17" s="24">
        <v>0.11904761904761903</v>
      </c>
      <c r="K17" s="24">
        <v>0.107981220657277</v>
      </c>
      <c r="L17" s="24">
        <v>8.3769633507853408E-2</v>
      </c>
      <c r="M17" s="24">
        <v>0.1270718232044199</v>
      </c>
      <c r="N17" s="24">
        <v>0.11206896551724138</v>
      </c>
      <c r="O17" s="24">
        <v>0.14893617021276595</v>
      </c>
      <c r="P17" s="24">
        <v>0.1044776119402985</v>
      </c>
      <c r="Q17" s="25">
        <v>8.5106382978723402E-2</v>
      </c>
      <c r="R17" s="31">
        <f>AVERAGE(C17:Q17)</f>
        <v>0.11919959315546517</v>
      </c>
    </row>
    <row r="18" spans="1:18" x14ac:dyDescent="0.25">
      <c r="A18" s="21"/>
      <c r="B18" s="22" t="s">
        <v>88</v>
      </c>
      <c r="C18" s="23">
        <v>0.26778242677824265</v>
      </c>
      <c r="D18" s="24">
        <v>0.27896995708154504</v>
      </c>
      <c r="E18" s="24">
        <v>0.24</v>
      </c>
      <c r="F18" s="24">
        <v>0.24031007751937986</v>
      </c>
      <c r="G18" s="24">
        <v>0.2978723404255319</v>
      </c>
      <c r="H18" s="24">
        <v>0.26717557251908397</v>
      </c>
      <c r="I18" s="24">
        <v>0.33333333333333326</v>
      </c>
      <c r="J18" s="24">
        <v>0.33730158730158732</v>
      </c>
      <c r="K18" s="24">
        <v>0.352112676056338</v>
      </c>
      <c r="L18" s="24">
        <v>0.36125654450261779</v>
      </c>
      <c r="M18" s="24">
        <v>0.19889502762430941</v>
      </c>
      <c r="N18" s="24">
        <v>0.27586206896551724</v>
      </c>
      <c r="O18" s="24">
        <v>0.27659574468085107</v>
      </c>
      <c r="P18" s="24">
        <v>0.30597014925373134</v>
      </c>
      <c r="Q18" s="25">
        <v>0.29078014184397161</v>
      </c>
      <c r="R18" s="31">
        <f>AVERAGE(C18:Q18)</f>
        <v>0.28828117652573604</v>
      </c>
    </row>
    <row r="19" spans="1:18" ht="24" x14ac:dyDescent="0.25">
      <c r="A19" s="21"/>
      <c r="B19" s="22" t="s">
        <v>89</v>
      </c>
      <c r="C19" s="23">
        <v>0.12552301255230125</v>
      </c>
      <c r="D19" s="24">
        <v>0.12875536480686695</v>
      </c>
      <c r="E19" s="24">
        <v>0.13714285714285715</v>
      </c>
      <c r="F19" s="24">
        <v>0.10852713178294573</v>
      </c>
      <c r="G19" s="24">
        <v>0.14184397163120568</v>
      </c>
      <c r="H19" s="24">
        <v>0.14503816793893129</v>
      </c>
      <c r="I19" s="24">
        <v>0.13768115942028986</v>
      </c>
      <c r="J19" s="24">
        <v>0.12301587301587301</v>
      </c>
      <c r="K19" s="24">
        <v>0.12206572769953052</v>
      </c>
      <c r="L19" s="24">
        <v>9.947643979057591E-2</v>
      </c>
      <c r="M19" s="24">
        <v>0.13812154696132597</v>
      </c>
      <c r="N19" s="24">
        <v>0.17241379310344829</v>
      </c>
      <c r="O19" s="24">
        <v>0.1276595744680851</v>
      </c>
      <c r="P19" s="24">
        <v>9.7014925373134331E-2</v>
      </c>
      <c r="Q19" s="25">
        <v>0.11347517730496454</v>
      </c>
      <c r="R19" s="31">
        <f>AVERAGE(C19:Q19)</f>
        <v>0.1278503148661557</v>
      </c>
    </row>
    <row r="20" spans="1:18" x14ac:dyDescent="0.25">
      <c r="A20" s="21"/>
      <c r="B20" s="22" t="s">
        <v>90</v>
      </c>
      <c r="C20" s="23">
        <v>0.29288702928870292</v>
      </c>
      <c r="D20" s="24">
        <v>0.33047210300429186</v>
      </c>
      <c r="E20" s="24">
        <v>0.26285714285714284</v>
      </c>
      <c r="F20" s="24">
        <v>0.31782945736434109</v>
      </c>
      <c r="G20" s="24">
        <v>0.32624113475177308</v>
      </c>
      <c r="H20" s="24">
        <v>0.22900763358778625</v>
      </c>
      <c r="I20" s="24">
        <v>0.28985507246376813</v>
      </c>
      <c r="J20" s="24">
        <v>0.37698412698412698</v>
      </c>
      <c r="K20" s="24">
        <v>0.431924882629108</v>
      </c>
      <c r="L20" s="24">
        <v>0.45026178010471196</v>
      </c>
      <c r="M20" s="24">
        <v>0.31491712707182318</v>
      </c>
      <c r="N20" s="24">
        <v>0.41379310344827586</v>
      </c>
      <c r="O20" s="24">
        <v>0.30851063829787234</v>
      </c>
      <c r="P20" s="24">
        <v>0.35074626865671649</v>
      </c>
      <c r="Q20" s="25">
        <v>0.36170212765957449</v>
      </c>
      <c r="R20" s="31">
        <f>AVERAGE(C20:Q20)</f>
        <v>0.33719930854466773</v>
      </c>
    </row>
    <row r="21" spans="1:18" x14ac:dyDescent="0.25">
      <c r="A21" s="21"/>
      <c r="B21" s="22" t="s">
        <v>91</v>
      </c>
      <c r="C21" s="23">
        <v>0.16317991631799164</v>
      </c>
      <c r="D21" s="24">
        <v>0.21459227467811159</v>
      </c>
      <c r="E21" s="24">
        <v>0.18285714285714286</v>
      </c>
      <c r="F21" s="24">
        <v>0.13178294573643412</v>
      </c>
      <c r="G21" s="24">
        <v>0.1773049645390071</v>
      </c>
      <c r="H21" s="24">
        <v>0.17557251908396945</v>
      </c>
      <c r="I21" s="24">
        <v>0.19565217391304349</v>
      </c>
      <c r="J21" s="24">
        <v>0.27777777777777779</v>
      </c>
      <c r="K21" s="24">
        <v>0.26291079812206575</v>
      </c>
      <c r="L21" s="24">
        <v>0.37172774869109948</v>
      </c>
      <c r="M21" s="24">
        <v>0.13812154696132597</v>
      </c>
      <c r="N21" s="24">
        <v>0.31034482758620691</v>
      </c>
      <c r="O21" s="24">
        <v>0.25531914893617019</v>
      </c>
      <c r="P21" s="24">
        <v>0.1417910447761194</v>
      </c>
      <c r="Q21" s="25">
        <v>0.20567375886524822</v>
      </c>
      <c r="R21" s="31">
        <f>AVERAGE(C21:Q21)</f>
        <v>0.2136405725894476</v>
      </c>
    </row>
    <row r="22" spans="1:18" x14ac:dyDescent="0.25">
      <c r="A22" s="21"/>
      <c r="B22" s="22" t="s">
        <v>92</v>
      </c>
      <c r="C22" s="23">
        <v>0.18410041841004182</v>
      </c>
      <c r="D22" s="24">
        <v>0.23605150214592274</v>
      </c>
      <c r="E22" s="24">
        <v>0.25714285714285712</v>
      </c>
      <c r="F22" s="24">
        <v>0.18604651162790697</v>
      </c>
      <c r="G22" s="24">
        <v>0.26241134751773049</v>
      </c>
      <c r="H22" s="24">
        <v>0.19847328244274809</v>
      </c>
      <c r="I22" s="24">
        <v>0.2608695652173913</v>
      </c>
      <c r="J22" s="24">
        <v>0.29761904761904762</v>
      </c>
      <c r="K22" s="24">
        <v>0.32863849765258218</v>
      </c>
      <c r="L22" s="24">
        <v>0.40314136125654448</v>
      </c>
      <c r="M22" s="24">
        <v>0.17127071823204421</v>
      </c>
      <c r="N22" s="24">
        <v>0.37931034482758619</v>
      </c>
      <c r="O22" s="24">
        <v>0.28723404255319152</v>
      </c>
      <c r="P22" s="24">
        <v>0.17164179104477612</v>
      </c>
      <c r="Q22" s="25">
        <v>0.24113475177304963</v>
      </c>
      <c r="R22" s="31">
        <f>AVERAGE(C22:Q22)</f>
        <v>0.25767240263089469</v>
      </c>
    </row>
    <row r="23" spans="1:18" ht="15.75" thickBot="1" x14ac:dyDescent="0.3">
      <c r="A23" s="26"/>
      <c r="B23" s="27" t="s">
        <v>93</v>
      </c>
      <c r="C23" s="28">
        <v>0.21338912133891214</v>
      </c>
      <c r="D23" s="29">
        <v>0.21888412017167383</v>
      </c>
      <c r="E23" s="29">
        <v>0.2742857142857143</v>
      </c>
      <c r="F23" s="29">
        <v>0.24031007751937986</v>
      </c>
      <c r="G23" s="29">
        <v>0.24113475177304963</v>
      </c>
      <c r="H23" s="29">
        <v>0.21374045801526717</v>
      </c>
      <c r="I23" s="29">
        <v>0.16666666666666663</v>
      </c>
      <c r="J23" s="29">
        <v>0.28174603174603174</v>
      </c>
      <c r="K23" s="29">
        <v>0.26291079812206575</v>
      </c>
      <c r="L23" s="29">
        <v>0.35078534031413611</v>
      </c>
      <c r="M23" s="29">
        <v>0.19889502762430941</v>
      </c>
      <c r="N23" s="29">
        <v>0.25</v>
      </c>
      <c r="O23" s="29">
        <v>0.26595744680851063</v>
      </c>
      <c r="P23" s="29">
        <v>0.26119402985074625</v>
      </c>
      <c r="Q23" s="30">
        <v>0.20567375886524822</v>
      </c>
      <c r="R23" s="31">
        <f>AVERAGE(C23:Q23)</f>
        <v>0.24303822287344745</v>
      </c>
    </row>
    <row r="24" spans="1:18" ht="15.75" thickTop="1" x14ac:dyDescent="0.25">
      <c r="C24" s="32">
        <f>AVERAGE(C6:C23)</f>
        <v>0.19316596931659691</v>
      </c>
      <c r="D24" s="32">
        <f>AVERAGE(D6:D23)</f>
        <v>0.18240343347639484</v>
      </c>
      <c r="E24" s="32">
        <f>AVERAGE(E6:E23)</f>
        <v>0.18666666666666665</v>
      </c>
      <c r="F24" s="32">
        <f>AVERAGE(F6:F23)</f>
        <v>0.1856158484065461</v>
      </c>
      <c r="G24" s="32">
        <f>AVERAGE(G6:G23)</f>
        <v>0.1922773837667455</v>
      </c>
      <c r="H24" s="32">
        <f>AVERAGE(H6:H23)</f>
        <v>0.19550466497031382</v>
      </c>
      <c r="I24" s="32">
        <f>AVERAGE(I6:I23)</f>
        <v>0.17069243156199676</v>
      </c>
      <c r="J24" s="32">
        <f>AVERAGE(J6:J23)</f>
        <v>0.1825396825396825</v>
      </c>
      <c r="K24" s="32">
        <f>AVERAGE(K6:K23)</f>
        <v>0.1817944705268649</v>
      </c>
      <c r="L24" s="32">
        <f>AVERAGE(L6:L23)</f>
        <v>0.18906340895869692</v>
      </c>
      <c r="M24" s="32">
        <f>AVERAGE(M6:M23)</f>
        <v>0.19459791282995703</v>
      </c>
      <c r="N24" s="32">
        <f>AVERAGE(N6:N23)</f>
        <v>0.19683908045977014</v>
      </c>
      <c r="O24" s="32">
        <f>AVERAGE(O6:O23)</f>
        <v>0.18912529550827425</v>
      </c>
      <c r="P24" s="32">
        <f>AVERAGE(P6:P23)</f>
        <v>0.1882255389718076</v>
      </c>
      <c r="Q24" s="32">
        <f>AVERAGE(Q6:Q23)</f>
        <v>0.18873128447596535</v>
      </c>
      <c r="R24" s="32">
        <f>AVERAGE(R6:R23)</f>
        <v>0.18781620482908534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75</v>
      </c>
      <c r="B31" s="17" t="s">
        <v>76</v>
      </c>
      <c r="C31" s="18">
        <f>C6 -($R6*C$24/$R$24)</f>
        <v>-8.534192090730669E-3</v>
      </c>
      <c r="D31" s="19">
        <f t="shared" ref="D31:Q31" si="0">D6 -($R6*D$24/$R$24)</f>
        <v>-6.4163297279183767E-3</v>
      </c>
      <c r="E31" s="19">
        <f t="shared" si="0"/>
        <v>3.0453312134127136E-2</v>
      </c>
      <c r="F31" s="19">
        <f t="shared" si="0"/>
        <v>4.1725215784903957E-2</v>
      </c>
      <c r="G31" s="19">
        <f t="shared" si="0"/>
        <v>8.403445460684833E-3</v>
      </c>
      <c r="H31" s="19">
        <f t="shared" si="0"/>
        <v>3.2258671605399414E-2</v>
      </c>
      <c r="I31" s="19">
        <f t="shared" si="0"/>
        <v>-9.764914715170131E-3</v>
      </c>
      <c r="J31" s="19">
        <f t="shared" si="0"/>
        <v>4.2698205393250366E-3</v>
      </c>
      <c r="K31" s="19">
        <f t="shared" si="0"/>
        <v>-8.7944911727495245E-3</v>
      </c>
      <c r="L31" s="19">
        <f t="shared" si="0"/>
        <v>4.9156271615286573E-3</v>
      </c>
      <c r="M31" s="19">
        <f t="shared" si="0"/>
        <v>-6.8752631062489161E-2</v>
      </c>
      <c r="N31" s="19">
        <f t="shared" si="0"/>
        <v>5.3048828220254113E-2</v>
      </c>
      <c r="O31" s="19">
        <f t="shared" si="0"/>
        <v>-1.4231699965423367E-2</v>
      </c>
      <c r="P31" s="19">
        <f t="shared" si="0"/>
        <v>-4.1076306616707262E-2</v>
      </c>
      <c r="Q31" s="20">
        <f t="shared" si="0"/>
        <v>-1.7504355555034434E-2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-3.1893951416064131E-2</v>
      </c>
      <c r="D32" s="24">
        <f t="shared" si="1"/>
        <v>3.4338221145441994E-2</v>
      </c>
      <c r="E32" s="24">
        <f t="shared" si="1"/>
        <v>-1.6099073777020856E-3</v>
      </c>
      <c r="F32" s="24">
        <f t="shared" si="1"/>
        <v>-5.1645668722817839E-2</v>
      </c>
      <c r="G32" s="24">
        <f t="shared" si="1"/>
        <v>8.5699077283765412E-3</v>
      </c>
      <c r="H32" s="24">
        <f t="shared" si="1"/>
        <v>-2.3612099197189984E-3</v>
      </c>
      <c r="I32" s="24">
        <f t="shared" si="1"/>
        <v>-3.0999890656431661E-2</v>
      </c>
      <c r="J32" s="24">
        <f t="shared" si="1"/>
        <v>2.1509854562882791E-3</v>
      </c>
      <c r="K32" s="24">
        <f t="shared" si="1"/>
        <v>-5.943346207364919E-3</v>
      </c>
      <c r="L32" s="24">
        <f t="shared" si="1"/>
        <v>8.5415758768621924E-2</v>
      </c>
      <c r="M32" s="24">
        <f t="shared" si="1"/>
        <v>-4.3133566576051857E-2</v>
      </c>
      <c r="N32" s="24">
        <f t="shared" si="1"/>
        <v>2.099764561134726E-2</v>
      </c>
      <c r="O32" s="24">
        <f t="shared" si="1"/>
        <v>4.5926542706738183E-3</v>
      </c>
      <c r="P32" s="24">
        <f t="shared" si="1"/>
        <v>-2.1828448841994474E-2</v>
      </c>
      <c r="Q32" s="25">
        <f t="shared" si="1"/>
        <v>3.3350816737397121E-2</v>
      </c>
    </row>
    <row r="33" spans="1:17" ht="24" x14ac:dyDescent="0.25">
      <c r="A33" s="21"/>
      <c r="B33" s="22" t="s">
        <v>78</v>
      </c>
      <c r="C33" s="23">
        <f t="shared" ref="C33:Q33" si="2">C8 -($R8*C$24/$R$24)</f>
        <v>5.4801663968147285E-4</v>
      </c>
      <c r="D33" s="24">
        <f t="shared" si="2"/>
        <v>-3.5924468568733256E-2</v>
      </c>
      <c r="E33" s="24">
        <f t="shared" si="2"/>
        <v>3.7064732639347925E-3</v>
      </c>
      <c r="F33" s="24">
        <f t="shared" si="2"/>
        <v>-6.096599352261256E-3</v>
      </c>
      <c r="G33" s="24">
        <f t="shared" si="2"/>
        <v>2.0704067360689318E-2</v>
      </c>
      <c r="H33" s="24">
        <f t="shared" si="2"/>
        <v>4.9865240309600892E-2</v>
      </c>
      <c r="I33" s="24">
        <f t="shared" si="2"/>
        <v>2.6991560211964E-3</v>
      </c>
      <c r="J33" s="24">
        <f t="shared" si="2"/>
        <v>-1.9051209534984404E-2</v>
      </c>
      <c r="K33" s="24">
        <f t="shared" si="2"/>
        <v>-8.5744859923952838E-3</v>
      </c>
      <c r="L33" s="24">
        <f t="shared" si="2"/>
        <v>6.496521474628536E-3</v>
      </c>
      <c r="M33" s="24">
        <f t="shared" si="2"/>
        <v>-2.4286529779441846E-2</v>
      </c>
      <c r="N33" s="24">
        <f t="shared" si="2"/>
        <v>5.7557484387243257E-3</v>
      </c>
      <c r="O33" s="24">
        <f t="shared" si="2"/>
        <v>5.0361168453834607E-2</v>
      </c>
      <c r="P33" s="24">
        <f t="shared" si="2"/>
        <v>-4.7079915463249834E-2</v>
      </c>
      <c r="Q33" s="25">
        <f t="shared" si="2"/>
        <v>8.7681672877565342E-4</v>
      </c>
    </row>
    <row r="34" spans="1:17" x14ac:dyDescent="0.25">
      <c r="A34" s="21"/>
      <c r="B34" s="22" t="s">
        <v>79</v>
      </c>
      <c r="C34" s="23">
        <f t="shared" ref="C34:Q34" si="3">C9 -($R9*C$24/$R$24)</f>
        <v>8.0434956954477332E-2</v>
      </c>
      <c r="D34" s="24">
        <f t="shared" si="3"/>
        <v>2.1538377954952975E-2</v>
      </c>
      <c r="E34" s="24">
        <f t="shared" si="3"/>
        <v>-4.6024729535732722E-3</v>
      </c>
      <c r="F34" s="24">
        <f t="shared" si="3"/>
        <v>1.72158740372928E-2</v>
      </c>
      <c r="G34" s="24">
        <f t="shared" si="3"/>
        <v>4.2154542502108788E-2</v>
      </c>
      <c r="H34" s="24">
        <f t="shared" si="3"/>
        <v>7.2489166205411959E-2</v>
      </c>
      <c r="I34" s="24">
        <f t="shared" si="3"/>
        <v>2.6255749123100441E-2</v>
      </c>
      <c r="J34" s="24">
        <f t="shared" si="3"/>
        <v>-5.7950669008292627E-2</v>
      </c>
      <c r="K34" s="24">
        <f t="shared" si="3"/>
        <v>-6.6066132018396936E-2</v>
      </c>
      <c r="L34" s="24">
        <f t="shared" si="3"/>
        <v>-2.2879325590954902E-2</v>
      </c>
      <c r="M34" s="24">
        <f t="shared" si="3"/>
        <v>-3.0110914178589826E-2</v>
      </c>
      <c r="N34" s="24">
        <f t="shared" si="3"/>
        <v>-1.4045755148747396E-2</v>
      </c>
      <c r="O34" s="24">
        <f t="shared" si="3"/>
        <v>-4.6782068414388978E-2</v>
      </c>
      <c r="P34" s="24">
        <f t="shared" si="3"/>
        <v>2.163079403795562E-2</v>
      </c>
      <c r="Q34" s="25">
        <f t="shared" si="3"/>
        <v>-3.9282123502355409E-2</v>
      </c>
    </row>
    <row r="35" spans="1:17" x14ac:dyDescent="0.25">
      <c r="A35" s="21"/>
      <c r="B35" s="22" t="s">
        <v>80</v>
      </c>
      <c r="C35" s="23">
        <f t="shared" ref="C35:Q35" si="4">C10 -($R10*C$24/$R$24)</f>
        <v>6.7147307183257982E-2</v>
      </c>
      <c r="D35" s="24">
        <f t="shared" si="4"/>
        <v>-2.6707168524137292E-2</v>
      </c>
      <c r="E35" s="24">
        <f t="shared" si="4"/>
        <v>-2.4126901336925521E-2</v>
      </c>
      <c r="F35" s="24">
        <f t="shared" si="4"/>
        <v>6.7041455290070023E-2</v>
      </c>
      <c r="G35" s="24">
        <f t="shared" si="4"/>
        <v>-2.5334556064233155E-2</v>
      </c>
      <c r="H35" s="24">
        <f t="shared" si="4"/>
        <v>-3.5620508589689903E-4</v>
      </c>
      <c r="I35" s="24">
        <f t="shared" si="4"/>
        <v>-6.9286216996928551E-3</v>
      </c>
      <c r="J35" s="24">
        <f t="shared" si="4"/>
        <v>-4.675512906084997E-2</v>
      </c>
      <c r="K35" s="24">
        <f t="shared" si="4"/>
        <v>-1.1177212405955511E-2</v>
      </c>
      <c r="L35" s="24">
        <f t="shared" si="4"/>
        <v>-0.14515827035540904</v>
      </c>
      <c r="M35" s="24">
        <f t="shared" si="4"/>
        <v>0.13358439787150098</v>
      </c>
      <c r="N35" s="24">
        <f t="shared" si="4"/>
        <v>-8.8117631049999562E-2</v>
      </c>
      <c r="O35" s="24">
        <f t="shared" si="4"/>
        <v>-4.3405458005279923E-2</v>
      </c>
      <c r="P35" s="24">
        <f t="shared" si="4"/>
        <v>0.12946895228933483</v>
      </c>
      <c r="Q35" s="25">
        <f t="shared" si="4"/>
        <v>2.0825040954216889E-2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5.5766423417228927E-2</v>
      </c>
      <c r="D36" s="24">
        <f t="shared" si="5"/>
        <v>6.9234556581110329E-4</v>
      </c>
      <c r="E36" s="24">
        <f t="shared" si="5"/>
        <v>-1.375506166958862E-3</v>
      </c>
      <c r="F36" s="24">
        <f t="shared" si="5"/>
        <v>2.7121927534634882E-2</v>
      </c>
      <c r="G36" s="24">
        <f t="shared" si="5"/>
        <v>-6.7239376979095766E-3</v>
      </c>
      <c r="H36" s="24">
        <f t="shared" si="5"/>
        <v>-6.0233805891287129E-3</v>
      </c>
      <c r="I36" s="24">
        <f t="shared" si="5"/>
        <v>-5.2179613496849381E-2</v>
      </c>
      <c r="J36" s="24">
        <f t="shared" si="5"/>
        <v>-7.7551768461777443E-2</v>
      </c>
      <c r="K36" s="24">
        <f t="shared" si="5"/>
        <v>-0.10290933988626046</v>
      </c>
      <c r="L36" s="24">
        <f t="shared" si="5"/>
        <v>-7.8021724422940211E-2</v>
      </c>
      <c r="M36" s="24">
        <f t="shared" si="5"/>
        <v>0.15350647941120679</v>
      </c>
      <c r="N36" s="24">
        <f t="shared" si="5"/>
        <v>-6.5885721338530906E-2</v>
      </c>
      <c r="O36" s="24">
        <f t="shared" si="5"/>
        <v>-2.9111093236171975E-2</v>
      </c>
      <c r="P36" s="24">
        <f t="shared" si="5"/>
        <v>0.11575687931560463</v>
      </c>
      <c r="Q36" s="25">
        <f t="shared" si="5"/>
        <v>6.6938030052041686E-2</v>
      </c>
    </row>
    <row r="37" spans="1:17" x14ac:dyDescent="0.25">
      <c r="A37" s="21"/>
      <c r="B37" s="22" t="s">
        <v>82</v>
      </c>
      <c r="C37" s="23">
        <f t="shared" ref="C37:Q37" si="6">C12 -($R12*C$24/$R$24)</f>
        <v>3.8634918199717039E-2</v>
      </c>
      <c r="D37" s="24">
        <f t="shared" si="6"/>
        <v>-8.4658575218581056E-3</v>
      </c>
      <c r="E37" s="24">
        <f t="shared" si="6"/>
        <v>4.1151399858639442E-2</v>
      </c>
      <c r="F37" s="24">
        <f t="shared" si="6"/>
        <v>4.0511052237750783E-2</v>
      </c>
      <c r="G37" s="24">
        <f t="shared" si="6"/>
        <v>-4.2911063492934304E-2</v>
      </c>
      <c r="H37" s="24">
        <f t="shared" si="6"/>
        <v>2.6729100893126301E-2</v>
      </c>
      <c r="I37" s="24">
        <f t="shared" si="6"/>
        <v>-2.6935587411140161E-3</v>
      </c>
      <c r="J37" s="24">
        <f t="shared" si="6"/>
        <v>1.7484868261505582E-2</v>
      </c>
      <c r="K37" s="24">
        <f t="shared" si="6"/>
        <v>4.3949570259456672E-3</v>
      </c>
      <c r="L37" s="24">
        <f t="shared" si="6"/>
        <v>-0.11708006790326395</v>
      </c>
      <c r="M37" s="24">
        <f t="shared" si="6"/>
        <v>9.1477316254331947E-2</v>
      </c>
      <c r="N37" s="24">
        <f t="shared" si="6"/>
        <v>3.2373685613511227E-3</v>
      </c>
      <c r="O37" s="24">
        <f t="shared" si="6"/>
        <v>-3.6103662033510536E-2</v>
      </c>
      <c r="P37" s="24">
        <f t="shared" si="6"/>
        <v>-4.5493467372716756E-2</v>
      </c>
      <c r="Q37" s="25">
        <f t="shared" si="6"/>
        <v>-1.0873304226969138E-2</v>
      </c>
    </row>
    <row r="38" spans="1:17" x14ac:dyDescent="0.25">
      <c r="A38" s="21"/>
      <c r="B38" s="22" t="s">
        <v>83</v>
      </c>
      <c r="C38" s="23">
        <f t="shared" ref="C38:Q38" si="7">C13 -($R13*C$24/$R$24)</f>
        <v>0.11105460783958618</v>
      </c>
      <c r="D38" s="24">
        <f t="shared" si="7"/>
        <v>-2.1145890600028194E-2</v>
      </c>
      <c r="E38" s="24">
        <f t="shared" si="7"/>
        <v>-2.6149138806070005E-3</v>
      </c>
      <c r="F38" s="24">
        <f t="shared" si="7"/>
        <v>7.3006660411751023E-3</v>
      </c>
      <c r="G38" s="24">
        <f t="shared" si="7"/>
        <v>-1.4948058636124889E-2</v>
      </c>
      <c r="H38" s="24">
        <f t="shared" si="7"/>
        <v>2.5710368006702788E-3</v>
      </c>
      <c r="I38" s="24">
        <f t="shared" si="7"/>
        <v>9.5382701131193903E-3</v>
      </c>
      <c r="J38" s="24">
        <f t="shared" si="7"/>
        <v>-4.0862899668636987E-2</v>
      </c>
      <c r="K38" s="24">
        <f t="shared" si="7"/>
        <v>-3.4220833896929537E-2</v>
      </c>
      <c r="L38" s="24">
        <f t="shared" si="7"/>
        <v>-6.1646957063780386E-2</v>
      </c>
      <c r="M38" s="24">
        <f t="shared" si="7"/>
        <v>8.8847627550519143E-2</v>
      </c>
      <c r="N38" s="24">
        <f t="shared" si="7"/>
        <v>-6.0243339210395597E-2</v>
      </c>
      <c r="O38" s="24">
        <f t="shared" si="7"/>
        <v>-6.5104124643834055E-2</v>
      </c>
      <c r="P38" s="24">
        <f t="shared" si="7"/>
        <v>5.7547023710348422E-2</v>
      </c>
      <c r="Q38" s="25">
        <f t="shared" si="7"/>
        <v>2.3927785544918617E-2</v>
      </c>
    </row>
    <row r="39" spans="1:17" x14ac:dyDescent="0.25">
      <c r="A39" s="21"/>
      <c r="B39" s="22" t="s">
        <v>84</v>
      </c>
      <c r="C39" s="23">
        <f t="shared" ref="C39:Q39" si="8">C14 -($R14*C$24/$R$24)</f>
        <v>-2.3674709052656367E-2</v>
      </c>
      <c r="D39" s="24">
        <f t="shared" si="8"/>
        <v>-1.110697298173477E-2</v>
      </c>
      <c r="E39" s="24">
        <f t="shared" si="8"/>
        <v>1.512082370577339E-2</v>
      </c>
      <c r="F39" s="24">
        <f t="shared" si="8"/>
        <v>7.3628662132567968E-3</v>
      </c>
      <c r="G39" s="24">
        <f t="shared" si="8"/>
        <v>2.33912088637169E-2</v>
      </c>
      <c r="H39" s="24">
        <f t="shared" si="8"/>
        <v>2.713133474143517E-2</v>
      </c>
      <c r="I39" s="24">
        <f t="shared" si="8"/>
        <v>1.6488774511589088E-2</v>
      </c>
      <c r="J39" s="24">
        <f t="shared" si="8"/>
        <v>1.9099405771958178E-3</v>
      </c>
      <c r="K39" s="24">
        <f t="shared" si="8"/>
        <v>-2.546738788675143E-2</v>
      </c>
      <c r="L39" s="24">
        <f t="shared" si="8"/>
        <v>-6.4073853184708832E-2</v>
      </c>
      <c r="M39" s="24">
        <f t="shared" si="8"/>
        <v>3.5945948342123835E-2</v>
      </c>
      <c r="N39" s="24">
        <f t="shared" si="8"/>
        <v>-2.6894715502026906E-2</v>
      </c>
      <c r="O39" s="24">
        <f t="shared" si="8"/>
        <v>-9.4303421710213442E-3</v>
      </c>
      <c r="P39" s="24">
        <f t="shared" si="8"/>
        <v>1.4028701434456475E-2</v>
      </c>
      <c r="Q39" s="25">
        <f t="shared" si="8"/>
        <v>1.926838238935269E-2</v>
      </c>
    </row>
    <row r="40" spans="1:17" x14ac:dyDescent="0.25">
      <c r="A40" s="21"/>
      <c r="B40" s="22" t="s">
        <v>85</v>
      </c>
      <c r="C40" s="23">
        <f t="shared" ref="C40:Q40" si="9">C15 -($R15*C$24/$R$24)</f>
        <v>2.653631090447453E-2</v>
      </c>
      <c r="D40" s="24">
        <f t="shared" si="9"/>
        <v>4.8097418200418324E-2</v>
      </c>
      <c r="E40" s="24">
        <f t="shared" si="9"/>
        <v>4.3260793151298688E-2</v>
      </c>
      <c r="F40" s="24">
        <f t="shared" si="9"/>
        <v>8.3438081045149798E-2</v>
      </c>
      <c r="G40" s="24">
        <f t="shared" si="9"/>
        <v>-4.071118165666715E-3</v>
      </c>
      <c r="H40" s="24">
        <f t="shared" si="9"/>
        <v>6.1121468654009192E-2</v>
      </c>
      <c r="I40" s="24">
        <f t="shared" si="9"/>
        <v>2.2995549292940509E-2</v>
      </c>
      <c r="J40" s="24">
        <f t="shared" si="9"/>
        <v>-5.7468895586173324E-2</v>
      </c>
      <c r="K40" s="24">
        <f t="shared" si="9"/>
        <v>-6.4843543446155866E-2</v>
      </c>
      <c r="L40" s="24">
        <f t="shared" si="9"/>
        <v>-9.9788837652168838E-2</v>
      </c>
      <c r="M40" s="24">
        <f t="shared" si="9"/>
        <v>4.35203611844307E-2</v>
      </c>
      <c r="N40" s="24">
        <f t="shared" si="9"/>
        <v>-7.8150179635714939E-2</v>
      </c>
      <c r="O40" s="24">
        <f t="shared" si="9"/>
        <v>4.5350347671021946E-2</v>
      </c>
      <c r="P40" s="24">
        <f t="shared" si="9"/>
        <v>-3.4203091483009929E-2</v>
      </c>
      <c r="Q40" s="25">
        <f t="shared" si="9"/>
        <v>-3.5794664134852966E-2</v>
      </c>
    </row>
    <row r="41" spans="1:17" x14ac:dyDescent="0.25">
      <c r="A41" s="21"/>
      <c r="B41" s="22" t="s">
        <v>86</v>
      </c>
      <c r="C41" s="23">
        <f t="shared" ref="C41:Q41" si="10">C16 -($R16*C$24/$R$24)</f>
        <v>-1.0297129650188475E-2</v>
      </c>
      <c r="D41" s="24">
        <f t="shared" si="10"/>
        <v>-1.5982996336138852E-2</v>
      </c>
      <c r="E41" s="24">
        <f t="shared" si="10"/>
        <v>-7.9083804297767901E-3</v>
      </c>
      <c r="F41" s="24">
        <f t="shared" si="10"/>
        <v>-1.452156296361222E-2</v>
      </c>
      <c r="G41" s="24">
        <f t="shared" si="10"/>
        <v>2.6687705785895938E-2</v>
      </c>
      <c r="H41" s="24">
        <f t="shared" si="10"/>
        <v>1.4371285880819401E-2</v>
      </c>
      <c r="I41" s="24">
        <f t="shared" si="10"/>
        <v>-4.0456494970539242E-2</v>
      </c>
      <c r="J41" s="24">
        <f t="shared" si="10"/>
        <v>2.632515898157245E-3</v>
      </c>
      <c r="K41" s="24">
        <f t="shared" si="10"/>
        <v>-8.9395476264094442E-3</v>
      </c>
      <c r="L41" s="24">
        <f t="shared" si="10"/>
        <v>-3.1178351265155724E-2</v>
      </c>
      <c r="M41" s="24">
        <f t="shared" si="10"/>
        <v>-2.3710253022547978E-2</v>
      </c>
      <c r="N41" s="24">
        <f t="shared" si="10"/>
        <v>-3.7840520777177034E-4</v>
      </c>
      <c r="O41" s="24">
        <f t="shared" si="10"/>
        <v>7.1593767114135537E-2</v>
      </c>
      <c r="P41" s="24">
        <f t="shared" si="10"/>
        <v>8.7531624384992734E-3</v>
      </c>
      <c r="Q41" s="25">
        <f t="shared" si="10"/>
        <v>2.9334684354633545E-2</v>
      </c>
    </row>
    <row r="42" spans="1:17" x14ac:dyDescent="0.25">
      <c r="A42" s="21"/>
      <c r="B42" s="22" t="s">
        <v>87</v>
      </c>
      <c r="C42" s="23">
        <f t="shared" ref="C42:Q42" si="11">C17 -($R17*C$24/$R$24)</f>
        <v>-4.309697130981667E-2</v>
      </c>
      <c r="D42" s="24">
        <f t="shared" si="11"/>
        <v>3.8742118707848092E-2</v>
      </c>
      <c r="E42" s="24">
        <f t="shared" si="11"/>
        <v>1.2958545146218622E-2</v>
      </c>
      <c r="F42" s="24">
        <f t="shared" si="11"/>
        <v>6.2278946850912176E-3</v>
      </c>
      <c r="G42" s="24">
        <f t="shared" si="11"/>
        <v>1.9813042836482234E-2</v>
      </c>
      <c r="H42" s="24">
        <f t="shared" si="11"/>
        <v>2.0959010095954536E-2</v>
      </c>
      <c r="I42" s="24">
        <f t="shared" si="11"/>
        <v>1.4856601225591834E-2</v>
      </c>
      <c r="J42" s="24">
        <f t="shared" si="11"/>
        <v>3.196828040216218E-3</v>
      </c>
      <c r="K42" s="24">
        <f t="shared" si="11"/>
        <v>-7.396613456852108E-3</v>
      </c>
      <c r="L42" s="24">
        <f t="shared" si="11"/>
        <v>-3.62215112869754E-2</v>
      </c>
      <c r="M42" s="24">
        <f t="shared" si="11"/>
        <v>3.5681454501912818E-3</v>
      </c>
      <c r="N42" s="24">
        <f t="shared" si="11"/>
        <v>-1.2857093601311084E-2</v>
      </c>
      <c r="O42" s="24">
        <f t="shared" si="11"/>
        <v>2.8905748447464213E-2</v>
      </c>
      <c r="P42" s="24">
        <f t="shared" si="11"/>
        <v>-1.4981769572201875E-2</v>
      </c>
      <c r="Q42" s="25">
        <f t="shared" si="11"/>
        <v>-3.467397540790064E-2</v>
      </c>
    </row>
    <row r="43" spans="1:17" x14ac:dyDescent="0.25">
      <c r="A43" s="21"/>
      <c r="B43" s="22" t="s">
        <v>88</v>
      </c>
      <c r="C43" s="23">
        <f t="shared" ref="C43:Q43" si="12">C18 -($R18*C$24/$R$24)</f>
        <v>-2.8710162612527512E-2</v>
      </c>
      <c r="D43" s="24">
        <f t="shared" si="12"/>
        <v>-1.0030966427618249E-3</v>
      </c>
      <c r="E43" s="24">
        <f t="shared" si="12"/>
        <v>-4.6516737646647488E-2</v>
      </c>
      <c r="F43" s="24">
        <f t="shared" si="12"/>
        <v>-4.4593747521468025E-2</v>
      </c>
      <c r="G43" s="24">
        <f t="shared" si="12"/>
        <v>2.7436508536726745E-3</v>
      </c>
      <c r="H43" s="24">
        <f t="shared" si="12"/>
        <v>-3.2906706777318495E-2</v>
      </c>
      <c r="I43" s="24">
        <f t="shared" si="12"/>
        <v>7.1335626375563788E-2</v>
      </c>
      <c r="J43" s="24">
        <f t="shared" si="12"/>
        <v>5.7119403378420142E-2</v>
      </c>
      <c r="K43" s="24">
        <f t="shared" si="12"/>
        <v>7.3074326319425786E-2</v>
      </c>
      <c r="L43" s="24">
        <f t="shared" si="12"/>
        <v>7.1061020521190343E-2</v>
      </c>
      <c r="M43" s="24">
        <f t="shared" si="12"/>
        <v>-9.9795467751865513E-2</v>
      </c>
      <c r="N43" s="24">
        <f t="shared" si="12"/>
        <v>-2.6268419470371895E-2</v>
      </c>
      <c r="O43" s="24">
        <f t="shared" si="12"/>
        <v>-1.3694769652125183E-2</v>
      </c>
      <c r="P43" s="24">
        <f t="shared" si="12"/>
        <v>1.7060681210958717E-2</v>
      </c>
      <c r="Q43" s="25">
        <f t="shared" si="12"/>
        <v>1.0943994158557069E-3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-5.9689959302841322E-3</v>
      </c>
      <c r="D44" s="24">
        <f t="shared" si="13"/>
        <v>4.5896336131890231E-3</v>
      </c>
      <c r="E44" s="24">
        <f t="shared" si="13"/>
        <v>1.0075056310299535E-2</v>
      </c>
      <c r="F44" s="24">
        <f t="shared" si="13"/>
        <v>-1.7825355663603604E-2</v>
      </c>
      <c r="G44" s="24">
        <f t="shared" si="13"/>
        <v>1.0956841425430353E-2</v>
      </c>
      <c r="H44" s="24">
        <f t="shared" si="13"/>
        <v>1.195416170526839E-2</v>
      </c>
      <c r="I44" s="24">
        <f t="shared" si="13"/>
        <v>2.1487345684514256E-2</v>
      </c>
      <c r="J44" s="24">
        <f t="shared" si="13"/>
        <v>-1.2426056894341564E-3</v>
      </c>
      <c r="K44" s="24">
        <f t="shared" si="13"/>
        <v>-1.685470014940571E-3</v>
      </c>
      <c r="L44" s="24">
        <f t="shared" si="13"/>
        <v>-2.922287232168172E-2</v>
      </c>
      <c r="M44" s="24">
        <f t="shared" si="13"/>
        <v>5.6547853725310293E-3</v>
      </c>
      <c r="N44" s="24">
        <f t="shared" si="13"/>
        <v>3.8421423075274047E-2</v>
      </c>
      <c r="O44" s="24">
        <f t="shared" si="13"/>
        <v>-1.0818650785791584E-3</v>
      </c>
      <c r="P44" s="24">
        <f t="shared" si="13"/>
        <v>-3.1114031578671708E-2</v>
      </c>
      <c r="Q44" s="25">
        <f t="shared" si="13"/>
        <v>-1.4998050909310834E-2</v>
      </c>
    </row>
    <row r="45" spans="1:17" x14ac:dyDescent="0.25">
      <c r="A45" s="21"/>
      <c r="B45" s="22" t="s">
        <v>90</v>
      </c>
      <c r="C45" s="23">
        <f t="shared" ref="C45:Q45" si="14">C20 -($R20*C$24/$R$24)</f>
        <v>-5.3917078201334401E-2</v>
      </c>
      <c r="D45" s="24">
        <f t="shared" si="14"/>
        <v>2.9907139495773949E-3</v>
      </c>
      <c r="E45" s="24">
        <f t="shared" si="14"/>
        <v>-7.2278321016262193E-2</v>
      </c>
      <c r="F45" s="24">
        <f t="shared" si="14"/>
        <v>-1.5419400446284648E-2</v>
      </c>
      <c r="G45" s="24">
        <f t="shared" si="14"/>
        <v>-1.896763418233216E-2</v>
      </c>
      <c r="H45" s="24">
        <f t="shared" si="14"/>
        <v>-0.12199529454207497</v>
      </c>
      <c r="I45" s="24">
        <f t="shared" si="14"/>
        <v>-1.6600751989138463E-2</v>
      </c>
      <c r="J45" s="24">
        <f t="shared" si="14"/>
        <v>4.9258120645338077E-2</v>
      </c>
      <c r="K45" s="24">
        <f t="shared" si="14"/>
        <v>0.10553680650603159</v>
      </c>
      <c r="L45" s="24">
        <f t="shared" si="14"/>
        <v>0.11082328048224671</v>
      </c>
      <c r="M45" s="24">
        <f t="shared" si="14"/>
        <v>-3.4457846776734413E-2</v>
      </c>
      <c r="N45" s="24">
        <f t="shared" si="14"/>
        <v>6.03944077073853E-2</v>
      </c>
      <c r="O45" s="24">
        <f t="shared" si="14"/>
        <v>-3.1038970489772111E-2</v>
      </c>
      <c r="P45" s="24">
        <f t="shared" si="14"/>
        <v>1.2812054463117784E-2</v>
      </c>
      <c r="Q45" s="25">
        <f t="shared" si="14"/>
        <v>2.2859913890237615E-2</v>
      </c>
    </row>
    <row r="46" spans="1:17" x14ac:dyDescent="0.25">
      <c r="A46" s="21"/>
      <c r="B46" s="22" t="s">
        <v>91</v>
      </c>
      <c r="C46" s="23">
        <f t="shared" ref="C46:Q46" si="15">C21 -($R21*C$24/$R$24)</f>
        <v>-5.654600311024835E-2</v>
      </c>
      <c r="D46" s="24">
        <f t="shared" si="15"/>
        <v>7.1087191156925522E-3</v>
      </c>
      <c r="E46" s="24">
        <f t="shared" si="15"/>
        <v>-2.9475832278421377E-2</v>
      </c>
      <c r="F46" s="24">
        <f t="shared" si="15"/>
        <v>-7.9354725644675606E-2</v>
      </c>
      <c r="G46" s="24">
        <f t="shared" si="15"/>
        <v>-4.1410190531398522E-2</v>
      </c>
      <c r="H46" s="24">
        <f t="shared" si="15"/>
        <v>-4.6813662162611597E-2</v>
      </c>
      <c r="I46" s="24">
        <f t="shared" si="15"/>
        <v>1.4898605558160138E-3</v>
      </c>
      <c r="J46" s="24">
        <f t="shared" si="15"/>
        <v>7.0139239167319622E-2</v>
      </c>
      <c r="K46" s="24">
        <f t="shared" si="15"/>
        <v>5.6119936746187871E-2</v>
      </c>
      <c r="L46" s="24">
        <f t="shared" si="15"/>
        <v>0.15666848379749945</v>
      </c>
      <c r="M46" s="24">
        <f t="shared" si="15"/>
        <v>-8.3233205465580967E-2</v>
      </c>
      <c r="N46" s="24">
        <f t="shared" si="15"/>
        <v>8.6440751281001343E-2</v>
      </c>
      <c r="O46" s="24">
        <f t="shared" si="15"/>
        <v>4.0189488211181068E-2</v>
      </c>
      <c r="P46" s="24">
        <f t="shared" si="15"/>
        <v>-7.2315144615196697E-2</v>
      </c>
      <c r="Q46" s="25">
        <f t="shared" si="15"/>
        <v>-9.0077150665638372E-3</v>
      </c>
    </row>
    <row r="47" spans="1:17" x14ac:dyDescent="0.25">
      <c r="A47" s="21"/>
      <c r="B47" s="22" t="s">
        <v>92</v>
      </c>
      <c r="C47" s="23">
        <f t="shared" ref="C47:Q47" si="16">C22 -($R22*C$24/$R$24)</f>
        <v>-8.0911535513889521E-2</v>
      </c>
      <c r="D47" s="24">
        <f t="shared" si="16"/>
        <v>-1.4194907607474216E-2</v>
      </c>
      <c r="E47" s="24">
        <f t="shared" si="16"/>
        <v>1.0475509105180025E-3</v>
      </c>
      <c r="F47" s="24">
        <f t="shared" si="16"/>
        <v>-6.8607135903788696E-2</v>
      </c>
      <c r="G47" s="24">
        <f t="shared" si="16"/>
        <v>-1.3815211106499303E-3</v>
      </c>
      <c r="H47" s="24">
        <f t="shared" si="16"/>
        <v>-6.9747219586305753E-2</v>
      </c>
      <c r="I47" s="24">
        <f t="shared" si="16"/>
        <v>2.6689937365183353E-2</v>
      </c>
      <c r="J47" s="24">
        <f t="shared" si="16"/>
        <v>4.7185712442865679E-2</v>
      </c>
      <c r="K47" s="24">
        <f t="shared" si="16"/>
        <v>7.9227548004778159E-2</v>
      </c>
      <c r="L47" s="24">
        <f t="shared" si="16"/>
        <v>0.14375787046400457</v>
      </c>
      <c r="M47" s="24">
        <f t="shared" si="16"/>
        <v>-9.570577504489447E-2</v>
      </c>
      <c r="N47" s="24">
        <f t="shared" si="16"/>
        <v>0.10925910595881722</v>
      </c>
      <c r="O47" s="24">
        <f t="shared" si="16"/>
        <v>2.7765647181014042E-2</v>
      </c>
      <c r="P47" s="24">
        <f t="shared" si="16"/>
        <v>-8.6592193118074701E-2</v>
      </c>
      <c r="Q47" s="25">
        <f t="shared" si="16"/>
        <v>-1.7793084442102453E-2</v>
      </c>
    </row>
    <row r="48" spans="1:17" ht="15.75" thickBot="1" x14ac:dyDescent="0.3">
      <c r="A48" s="26"/>
      <c r="B48" s="27" t="s">
        <v>93</v>
      </c>
      <c r="C48" s="28">
        <f t="shared" ref="C48:Q48" si="17">C23 -($R23*C$24/$R$24)</f>
        <v>-3.6571812250681901E-2</v>
      </c>
      <c r="D48" s="29">
        <f t="shared" si="17"/>
        <v>-1.7149859742145418E-2</v>
      </c>
      <c r="E48" s="29">
        <f t="shared" si="17"/>
        <v>3.2735018606066174E-2</v>
      </c>
      <c r="F48" s="29">
        <f t="shared" si="17"/>
        <v>1.1916334918704585E-4</v>
      </c>
      <c r="G48" s="29">
        <f t="shared" si="17"/>
        <v>-7.6763329358078558E-3</v>
      </c>
      <c r="H48" s="29">
        <f t="shared" si="17"/>
        <v>-3.9246798228639163E-2</v>
      </c>
      <c r="I48" s="29">
        <f t="shared" si="17"/>
        <v>-5.4213023999678256E-2</v>
      </c>
      <c r="J48" s="29">
        <f t="shared" si="17"/>
        <v>4.5535742603518697E-2</v>
      </c>
      <c r="K48" s="29">
        <f t="shared" si="17"/>
        <v>2.766482940879339E-2</v>
      </c>
      <c r="L48" s="29">
        <f t="shared" si="17"/>
        <v>0.10613320837731971</v>
      </c>
      <c r="M48" s="29">
        <f t="shared" si="17"/>
        <v>-5.2918871778638715E-2</v>
      </c>
      <c r="N48" s="29">
        <f t="shared" si="17"/>
        <v>-4.7140186892841718E-3</v>
      </c>
      <c r="O48" s="29">
        <f t="shared" si="17"/>
        <v>2.1225232340781969E-2</v>
      </c>
      <c r="P48" s="29">
        <f t="shared" si="17"/>
        <v>1.7626119761548847E-2</v>
      </c>
      <c r="Q48" s="30">
        <f t="shared" si="17"/>
        <v>-3.8548596822339354E-2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38E5-B44B-4682-920C-AA38CB908C14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0.11715481171548117</v>
      </c>
      <c r="D6" s="19">
        <v>0.12875536480686695</v>
      </c>
      <c r="E6" s="19">
        <v>0.17142857142857143</v>
      </c>
      <c r="F6" s="19">
        <v>0.17829457364341084</v>
      </c>
      <c r="G6" s="19">
        <v>0.19148936170212769</v>
      </c>
      <c r="H6" s="19">
        <v>0.19083969465648856</v>
      </c>
      <c r="I6" s="19">
        <v>0.13043478260869565</v>
      </c>
      <c r="J6" s="19">
        <v>0.16269841269841268</v>
      </c>
      <c r="K6" s="19">
        <v>0.17840375586854459</v>
      </c>
      <c r="L6" s="19">
        <v>0.17801047120418848</v>
      </c>
      <c r="M6" s="19">
        <v>8.2872928176795563E-2</v>
      </c>
      <c r="N6" s="19">
        <v>0.22413793103448276</v>
      </c>
      <c r="O6" s="19">
        <v>0.1702127659574468</v>
      </c>
      <c r="P6" s="19">
        <v>0.1044776119402985</v>
      </c>
      <c r="Q6" s="20">
        <v>0.11347517730496454</v>
      </c>
      <c r="R6" s="31">
        <f>AVERAGE(C6:Q6)</f>
        <v>0.15484574764978506</v>
      </c>
    </row>
    <row r="7" spans="1:18" x14ac:dyDescent="0.25">
      <c r="A7" s="21"/>
      <c r="B7" s="22" t="s">
        <v>96</v>
      </c>
      <c r="C7" s="23">
        <v>0.16736401673640167</v>
      </c>
      <c r="D7" s="24">
        <v>0.18884120171673821</v>
      </c>
      <c r="E7" s="24">
        <v>0.23428571428571432</v>
      </c>
      <c r="F7" s="24">
        <v>0.14728682170542637</v>
      </c>
      <c r="G7" s="24">
        <v>0.23404255319148937</v>
      </c>
      <c r="H7" s="24">
        <v>0.25190839694656486</v>
      </c>
      <c r="I7" s="24">
        <v>0.24637681159420294</v>
      </c>
      <c r="J7" s="24">
        <v>0.21825396825396826</v>
      </c>
      <c r="K7" s="24">
        <v>0.18779342723004691</v>
      </c>
      <c r="L7" s="24">
        <v>0.29842931937172773</v>
      </c>
      <c r="M7" s="24">
        <v>0.13259668508287292</v>
      </c>
      <c r="N7" s="24">
        <v>0.30172413793103448</v>
      </c>
      <c r="O7" s="24">
        <v>0.23404255319148937</v>
      </c>
      <c r="P7" s="24">
        <v>0.17164179104477612</v>
      </c>
      <c r="Q7" s="25">
        <v>0.21276595744680851</v>
      </c>
      <c r="R7" s="31">
        <f>AVERAGE(C7:Q7)</f>
        <v>0.21515689038195085</v>
      </c>
    </row>
    <row r="8" spans="1:18" x14ac:dyDescent="0.25">
      <c r="A8" s="21"/>
      <c r="B8" s="22" t="s">
        <v>97</v>
      </c>
      <c r="C8" s="23">
        <v>0.13807531380753138</v>
      </c>
      <c r="D8" s="24">
        <v>0.14163090128755365</v>
      </c>
      <c r="E8" s="24">
        <v>0.11428571428571428</v>
      </c>
      <c r="F8" s="24">
        <v>0.13178294573643412</v>
      </c>
      <c r="G8" s="24">
        <v>0.16312056737588654</v>
      </c>
      <c r="H8" s="24">
        <v>0.22900763358778625</v>
      </c>
      <c r="I8" s="24">
        <v>0.13043478260869565</v>
      </c>
      <c r="J8" s="24">
        <v>0.15079365079365079</v>
      </c>
      <c r="K8" s="24">
        <v>0.10328638497652581</v>
      </c>
      <c r="L8" s="24">
        <v>0.18848167539267016</v>
      </c>
      <c r="M8" s="24">
        <v>9.9447513812154706E-2</v>
      </c>
      <c r="N8" s="24">
        <v>0.25</v>
      </c>
      <c r="O8" s="24">
        <v>0.21276595744680851</v>
      </c>
      <c r="P8" s="24">
        <v>0.14925373134328357</v>
      </c>
      <c r="Q8" s="25">
        <v>0.12056737588652482</v>
      </c>
      <c r="R8" s="31">
        <f>AVERAGE(C8:Q8)</f>
        <v>0.15486227655608131</v>
      </c>
    </row>
    <row r="9" spans="1:18" x14ac:dyDescent="0.25">
      <c r="A9" s="21"/>
      <c r="B9" s="22" t="s">
        <v>98</v>
      </c>
      <c r="C9" s="23">
        <v>0.35146443514644349</v>
      </c>
      <c r="D9" s="24">
        <v>0.24463519313304721</v>
      </c>
      <c r="E9" s="24">
        <v>0.29714285714285715</v>
      </c>
      <c r="F9" s="24">
        <v>0.2868217054263566</v>
      </c>
      <c r="G9" s="24">
        <v>0.26241134751773049</v>
      </c>
      <c r="H9" s="24">
        <v>0.32061068702290074</v>
      </c>
      <c r="I9" s="24">
        <v>0.2391304347826087</v>
      </c>
      <c r="J9" s="24">
        <v>0.21825396825396826</v>
      </c>
      <c r="K9" s="24">
        <v>0.21126760563380281</v>
      </c>
      <c r="L9" s="24">
        <v>0.23036649214659685</v>
      </c>
      <c r="M9" s="24">
        <v>0.3535911602209944</v>
      </c>
      <c r="N9" s="24">
        <v>0.18103448275862066</v>
      </c>
      <c r="O9" s="24">
        <v>0.18085106382978725</v>
      </c>
      <c r="P9" s="24">
        <v>0.30597014925373134</v>
      </c>
      <c r="Q9" s="25">
        <v>0.34042553191489361</v>
      </c>
      <c r="R9" s="31">
        <f>AVERAGE(C9:Q9)</f>
        <v>0.26826514094562265</v>
      </c>
    </row>
    <row r="10" spans="1:18" x14ac:dyDescent="0.25">
      <c r="A10" s="21"/>
      <c r="B10" s="22" t="s">
        <v>99</v>
      </c>
      <c r="C10" s="23">
        <v>0.27615062761506276</v>
      </c>
      <c r="D10" s="24">
        <v>0.184549356223176</v>
      </c>
      <c r="E10" s="24">
        <v>0.18857142857142858</v>
      </c>
      <c r="F10" s="24">
        <v>0.17829457364341084</v>
      </c>
      <c r="G10" s="24">
        <v>0.1773049645390071</v>
      </c>
      <c r="H10" s="24">
        <v>0.24427480916030533</v>
      </c>
      <c r="I10" s="24">
        <v>0.13043478260869565</v>
      </c>
      <c r="J10" s="24">
        <v>0.10714285714285714</v>
      </c>
      <c r="K10" s="24">
        <v>0.14553990610328638</v>
      </c>
      <c r="L10" s="24">
        <v>8.3769633507853408E-2</v>
      </c>
      <c r="M10" s="24">
        <v>0.29281767955801102</v>
      </c>
      <c r="N10" s="24">
        <v>9.4827586206896547E-2</v>
      </c>
      <c r="O10" s="24">
        <v>0.14893617021276595</v>
      </c>
      <c r="P10" s="24">
        <v>0.32835820895522388</v>
      </c>
      <c r="Q10" s="25">
        <v>0.21276595744680851</v>
      </c>
      <c r="R10" s="31">
        <f>AVERAGE(C10:Q10)</f>
        <v>0.18624923609965263</v>
      </c>
    </row>
    <row r="11" spans="1:18" ht="24" x14ac:dyDescent="0.25">
      <c r="A11" s="21"/>
      <c r="B11" s="22" t="s">
        <v>100</v>
      </c>
      <c r="C11" s="23">
        <v>0.16736401673640167</v>
      </c>
      <c r="D11" s="24">
        <v>6.0085836909871244E-2</v>
      </c>
      <c r="E11" s="24">
        <v>0.17142857142857143</v>
      </c>
      <c r="F11" s="24">
        <v>0.10852713178294573</v>
      </c>
      <c r="G11" s="24">
        <v>0.15602836879432624</v>
      </c>
      <c r="H11" s="24">
        <v>0.11450381679389313</v>
      </c>
      <c r="I11" s="24">
        <v>0.12318840579710147</v>
      </c>
      <c r="J11" s="24">
        <v>0.10714285714285714</v>
      </c>
      <c r="K11" s="24">
        <v>7.5117370892018781E-2</v>
      </c>
      <c r="L11" s="24">
        <v>4.712041884816754E-2</v>
      </c>
      <c r="M11" s="24">
        <v>0.22651933701657459</v>
      </c>
      <c r="N11" s="24">
        <v>0.13793103448275862</v>
      </c>
      <c r="O11" s="24">
        <v>8.5106382978723402E-2</v>
      </c>
      <c r="P11" s="24">
        <v>0.21641791044776115</v>
      </c>
      <c r="Q11" s="25">
        <v>0.21276595744680851</v>
      </c>
      <c r="R11" s="31">
        <f>AVERAGE(C11:Q11)</f>
        <v>0.13394982783325204</v>
      </c>
    </row>
    <row r="12" spans="1:18" ht="24" x14ac:dyDescent="0.25">
      <c r="A12" s="21"/>
      <c r="B12" s="22" t="s">
        <v>101</v>
      </c>
      <c r="C12" s="23">
        <v>0.16317991631799164</v>
      </c>
      <c r="D12" s="24">
        <v>0.12017167381974249</v>
      </c>
      <c r="E12" s="24">
        <v>0.12</v>
      </c>
      <c r="F12" s="24">
        <v>0.18604651162790697</v>
      </c>
      <c r="G12" s="24">
        <v>0.14184397163120568</v>
      </c>
      <c r="H12" s="24">
        <v>0.16030534351145037</v>
      </c>
      <c r="I12" s="24">
        <v>0.12318840579710147</v>
      </c>
      <c r="J12" s="24">
        <v>7.9365079365079361E-2</v>
      </c>
      <c r="K12" s="24">
        <v>7.9812206572769953E-2</v>
      </c>
      <c r="L12" s="24">
        <v>6.8062827225130892E-2</v>
      </c>
      <c r="M12" s="24">
        <v>0.143646408839779</v>
      </c>
      <c r="N12" s="24">
        <v>5.1724137931034482E-2</v>
      </c>
      <c r="O12" s="24">
        <v>0.18085106382978725</v>
      </c>
      <c r="P12" s="24">
        <v>0.12686567164179105</v>
      </c>
      <c r="Q12" s="25">
        <v>0.13475177304964539</v>
      </c>
      <c r="R12" s="31">
        <f>AVERAGE(C12:Q12)</f>
        <v>0.12532099941069441</v>
      </c>
    </row>
    <row r="13" spans="1:18" x14ac:dyDescent="0.25">
      <c r="A13" s="21"/>
      <c r="B13" s="22" t="s">
        <v>102</v>
      </c>
      <c r="C13" s="23">
        <v>0.20920502092050206</v>
      </c>
      <c r="D13" s="24">
        <v>0.15450643776824036</v>
      </c>
      <c r="E13" s="24">
        <v>0.18857142857142858</v>
      </c>
      <c r="F13" s="24">
        <v>0.1705426356589147</v>
      </c>
      <c r="G13" s="24">
        <v>0.16312056737588654</v>
      </c>
      <c r="H13" s="24">
        <v>0.12213740458015267</v>
      </c>
      <c r="I13" s="24">
        <v>0.17391304347826086</v>
      </c>
      <c r="J13" s="24">
        <v>6.3492063492063489E-2</v>
      </c>
      <c r="K13" s="24">
        <v>0.13615023474178403</v>
      </c>
      <c r="L13" s="24">
        <v>8.9005235602094238E-2</v>
      </c>
      <c r="M13" s="24">
        <v>0.24309392265193369</v>
      </c>
      <c r="N13" s="24">
        <v>0.12068965517241378</v>
      </c>
      <c r="O13" s="24">
        <v>8.5106382978723402E-2</v>
      </c>
      <c r="P13" s="24">
        <v>0.22388059701492538</v>
      </c>
      <c r="Q13" s="25">
        <v>0.16312056737588654</v>
      </c>
      <c r="R13" s="31">
        <f>AVERAGE(C13:Q13)</f>
        <v>0.15376901315888067</v>
      </c>
    </row>
    <row r="14" spans="1:18" x14ac:dyDescent="0.25">
      <c r="A14" s="21"/>
      <c r="B14" s="22" t="s">
        <v>103</v>
      </c>
      <c r="C14" s="23">
        <v>0.1297071129707113</v>
      </c>
      <c r="D14" s="24">
        <v>7.2961373390557943E-2</v>
      </c>
      <c r="E14" s="24">
        <v>0.10857142857142858</v>
      </c>
      <c r="F14" s="24">
        <v>0.13953488372093023</v>
      </c>
      <c r="G14" s="24">
        <v>0.18439716312056734</v>
      </c>
      <c r="H14" s="24">
        <v>0.13740458015267176</v>
      </c>
      <c r="I14" s="24">
        <v>9.4202898550724654E-2</v>
      </c>
      <c r="J14" s="24">
        <v>7.5396825396825393E-2</v>
      </c>
      <c r="K14" s="24">
        <v>8.4507042253521125E-2</v>
      </c>
      <c r="L14" s="24">
        <v>8.3769633507853408E-2</v>
      </c>
      <c r="M14" s="24">
        <v>0.12154696132596685</v>
      </c>
      <c r="N14" s="24">
        <v>0.11206896551724138</v>
      </c>
      <c r="O14" s="24">
        <v>0.13829787234042554</v>
      </c>
      <c r="P14" s="24">
        <v>0.11940298507462685</v>
      </c>
      <c r="Q14" s="25">
        <v>9.2198581560283668E-2</v>
      </c>
      <c r="R14" s="31">
        <f>AVERAGE(C14:Q14)</f>
        <v>0.11293122049695571</v>
      </c>
    </row>
    <row r="15" spans="1:18" x14ac:dyDescent="0.25">
      <c r="A15" s="21"/>
      <c r="B15" s="22" t="s">
        <v>104</v>
      </c>
      <c r="C15" s="23">
        <v>0.19246861924686193</v>
      </c>
      <c r="D15" s="24">
        <v>0.184549356223176</v>
      </c>
      <c r="E15" s="24">
        <v>0.1657142857142857</v>
      </c>
      <c r="F15" s="24">
        <v>0.13178294573643412</v>
      </c>
      <c r="G15" s="24">
        <v>8.5106382978723402E-2</v>
      </c>
      <c r="H15" s="24">
        <v>0.20610687022900762</v>
      </c>
      <c r="I15" s="24">
        <v>0.16666666666666663</v>
      </c>
      <c r="J15" s="24">
        <v>0.15079365079365079</v>
      </c>
      <c r="K15" s="24">
        <v>0.15962441314553991</v>
      </c>
      <c r="L15" s="24">
        <v>0.10471204188481675</v>
      </c>
      <c r="M15" s="24">
        <v>0.19889502762430941</v>
      </c>
      <c r="N15" s="24">
        <v>0.19827586206896552</v>
      </c>
      <c r="O15" s="24">
        <v>0.19148936170212769</v>
      </c>
      <c r="P15" s="24">
        <v>0.15671641791044777</v>
      </c>
      <c r="Q15" s="25">
        <v>0.11347517730496454</v>
      </c>
      <c r="R15" s="31">
        <f>AVERAGE(C15:Q15)</f>
        <v>0.16042513861533186</v>
      </c>
    </row>
    <row r="16" spans="1:18" x14ac:dyDescent="0.25">
      <c r="A16" s="21"/>
      <c r="B16" s="22" t="s">
        <v>105</v>
      </c>
      <c r="C16" s="23">
        <v>0.22594142259414227</v>
      </c>
      <c r="D16" s="24">
        <v>0.25751072961373389</v>
      </c>
      <c r="E16" s="24">
        <v>0.22857142857142856</v>
      </c>
      <c r="F16" s="24">
        <v>0.20155038759689922</v>
      </c>
      <c r="G16" s="24">
        <v>0.21276595744680851</v>
      </c>
      <c r="H16" s="24">
        <v>0.22137404580152673</v>
      </c>
      <c r="I16" s="24">
        <v>0.21014492753623187</v>
      </c>
      <c r="J16" s="24">
        <v>0.20634920634920634</v>
      </c>
      <c r="K16" s="24">
        <v>0.20657276995305163</v>
      </c>
      <c r="L16" s="24">
        <v>0.15706806282722513</v>
      </c>
      <c r="M16" s="24">
        <v>0.30386740331491713</v>
      </c>
      <c r="N16" s="24">
        <v>0.18965517241379309</v>
      </c>
      <c r="O16" s="24">
        <v>0.13829787234042554</v>
      </c>
      <c r="P16" s="24">
        <v>0.26119402985074625</v>
      </c>
      <c r="Q16" s="25">
        <v>0.22695035460992907</v>
      </c>
      <c r="R16" s="31">
        <f>AVERAGE(C16:Q16)</f>
        <v>0.216520918054671</v>
      </c>
    </row>
    <row r="17" spans="1:18" x14ac:dyDescent="0.25">
      <c r="A17" s="21"/>
      <c r="B17" s="22" t="s">
        <v>106</v>
      </c>
      <c r="C17" s="23">
        <v>0.20502092050209206</v>
      </c>
      <c r="D17" s="24">
        <v>0.24034334763948498</v>
      </c>
      <c r="E17" s="24">
        <v>0.21714285714285717</v>
      </c>
      <c r="F17" s="24">
        <v>0.18604651162790697</v>
      </c>
      <c r="G17" s="24">
        <v>0.34751773049645396</v>
      </c>
      <c r="H17" s="24">
        <v>0.31297709923664124</v>
      </c>
      <c r="I17" s="24">
        <v>0.21014492753623187</v>
      </c>
      <c r="J17" s="24">
        <v>0.32539682539682535</v>
      </c>
      <c r="K17" s="24">
        <v>0.29107981220657275</v>
      </c>
      <c r="L17" s="24">
        <v>0.39790575916230364</v>
      </c>
      <c r="M17" s="24">
        <v>0.143646408839779</v>
      </c>
      <c r="N17" s="24">
        <v>0.34482758620689657</v>
      </c>
      <c r="O17" s="24">
        <v>0.36170212765957449</v>
      </c>
      <c r="P17" s="24">
        <v>0.20895522388059701</v>
      </c>
      <c r="Q17" s="25">
        <v>0.24822695035460993</v>
      </c>
      <c r="R17" s="31">
        <f>AVERAGE(C17:Q17)</f>
        <v>0.26939560585925515</v>
      </c>
    </row>
    <row r="18" spans="1:18" ht="24" x14ac:dyDescent="0.25">
      <c r="A18" s="21"/>
      <c r="B18" s="22" t="s">
        <v>107</v>
      </c>
      <c r="C18" s="23">
        <v>8.7866108786610872E-2</v>
      </c>
      <c r="D18" s="24">
        <v>0.14592274678111589</v>
      </c>
      <c r="E18" s="24">
        <v>0.13142857142857142</v>
      </c>
      <c r="F18" s="24">
        <v>0.14728682170542637</v>
      </c>
      <c r="G18" s="24">
        <v>0.14184397163120568</v>
      </c>
      <c r="H18" s="24">
        <v>0.12977099236641221</v>
      </c>
      <c r="I18" s="24">
        <v>0.12318840579710147</v>
      </c>
      <c r="J18" s="24">
        <v>0.15079365079365079</v>
      </c>
      <c r="K18" s="24">
        <v>0.18779342723004691</v>
      </c>
      <c r="L18" s="24">
        <v>0.1256544502617801</v>
      </c>
      <c r="M18" s="24">
        <v>8.2872928176795563E-2</v>
      </c>
      <c r="N18" s="24">
        <v>0.12931034482758622</v>
      </c>
      <c r="O18" s="24">
        <v>0.21276595744680851</v>
      </c>
      <c r="P18" s="24">
        <v>8.2089552238805971E-2</v>
      </c>
      <c r="Q18" s="25">
        <v>7.0921985815602842E-2</v>
      </c>
      <c r="R18" s="31">
        <f>AVERAGE(C18:Q18)</f>
        <v>0.12996732768583472</v>
      </c>
    </row>
    <row r="19" spans="1:18" ht="24" x14ac:dyDescent="0.25">
      <c r="A19" s="21"/>
      <c r="B19" s="22" t="s">
        <v>108</v>
      </c>
      <c r="C19" s="23">
        <v>0.15062761506276151</v>
      </c>
      <c r="D19" s="24">
        <v>0.13733905579399142</v>
      </c>
      <c r="E19" s="24">
        <v>0.12571428571428572</v>
      </c>
      <c r="F19" s="24">
        <v>0.14728682170542637</v>
      </c>
      <c r="G19" s="24">
        <v>0.1773049645390071</v>
      </c>
      <c r="H19" s="24">
        <v>0.14503816793893129</v>
      </c>
      <c r="I19" s="24">
        <v>0.15217391304347827</v>
      </c>
      <c r="J19" s="24">
        <v>0.14285714285714285</v>
      </c>
      <c r="K19" s="24">
        <v>9.8591549295774641E-2</v>
      </c>
      <c r="L19" s="24">
        <v>0.14659685863874344</v>
      </c>
      <c r="M19" s="24">
        <v>0.13812154696132597</v>
      </c>
      <c r="N19" s="24">
        <v>0.20689655172413793</v>
      </c>
      <c r="O19" s="24">
        <v>0.20212765957446804</v>
      </c>
      <c r="P19" s="24">
        <v>0.1417910447761194</v>
      </c>
      <c r="Q19" s="25">
        <v>9.9290780141843976E-2</v>
      </c>
      <c r="R19" s="31">
        <f>AVERAGE(C19:Q19)</f>
        <v>0.14745053051782919</v>
      </c>
    </row>
    <row r="20" spans="1:18" x14ac:dyDescent="0.25">
      <c r="A20" s="21"/>
      <c r="B20" s="22" t="s">
        <v>109</v>
      </c>
      <c r="C20" s="23">
        <v>0.23012552301255229</v>
      </c>
      <c r="D20" s="24">
        <v>0.31759656652360513</v>
      </c>
      <c r="E20" s="24">
        <v>0.21142857142857141</v>
      </c>
      <c r="F20" s="24">
        <v>0.24806201550387599</v>
      </c>
      <c r="G20" s="24">
        <v>0.26950354609929078</v>
      </c>
      <c r="H20" s="24">
        <v>0.22137404580152673</v>
      </c>
      <c r="I20" s="24">
        <v>0.30434782608695654</v>
      </c>
      <c r="J20" s="24">
        <v>0.35317460317460314</v>
      </c>
      <c r="K20" s="24">
        <v>0.37089201877934275</v>
      </c>
      <c r="L20" s="24">
        <v>0.36649214659685858</v>
      </c>
      <c r="M20" s="24">
        <v>0.2983425414364641</v>
      </c>
      <c r="N20" s="24">
        <v>0.30172413793103448</v>
      </c>
      <c r="O20" s="24">
        <v>0.25531914893617019</v>
      </c>
      <c r="P20" s="24">
        <v>0.27611940298507465</v>
      </c>
      <c r="Q20" s="25">
        <v>0.31205673758865249</v>
      </c>
      <c r="R20" s="31">
        <f>AVERAGE(C20:Q20)</f>
        <v>0.28910392212563868</v>
      </c>
    </row>
    <row r="21" spans="1:18" x14ac:dyDescent="0.25">
      <c r="A21" s="21"/>
      <c r="B21" s="22" t="s">
        <v>110</v>
      </c>
      <c r="C21" s="23">
        <v>0.21338912133891214</v>
      </c>
      <c r="D21" s="24">
        <v>0.24034334763948498</v>
      </c>
      <c r="E21" s="24">
        <v>0.20571428571428568</v>
      </c>
      <c r="F21" s="24">
        <v>0.27906976744186046</v>
      </c>
      <c r="G21" s="24">
        <v>0.22695035460992907</v>
      </c>
      <c r="H21" s="24">
        <v>0.20610687022900762</v>
      </c>
      <c r="I21" s="24">
        <v>0.25362318840579712</v>
      </c>
      <c r="J21" s="24">
        <v>0.30555555555555558</v>
      </c>
      <c r="K21" s="24">
        <v>0.28638497652582162</v>
      </c>
      <c r="L21" s="24">
        <v>0.27225130890052357</v>
      </c>
      <c r="M21" s="24">
        <v>0.2541436464088398</v>
      </c>
      <c r="N21" s="24">
        <v>0.30172413793103448</v>
      </c>
      <c r="O21" s="24">
        <v>0.2978723404255319</v>
      </c>
      <c r="P21" s="24">
        <v>0.2388059701492537</v>
      </c>
      <c r="Q21" s="25">
        <v>0.29078014184397161</v>
      </c>
      <c r="R21" s="31">
        <f>AVERAGE(C21:Q21)</f>
        <v>0.25818100087465395</v>
      </c>
    </row>
    <row r="22" spans="1:18" x14ac:dyDescent="0.25">
      <c r="A22" s="21"/>
      <c r="B22" s="22" t="s">
        <v>111</v>
      </c>
      <c r="C22" s="23">
        <v>0.23012552301255229</v>
      </c>
      <c r="D22" s="24">
        <v>0.24463519313304721</v>
      </c>
      <c r="E22" s="24">
        <v>0.26285714285714284</v>
      </c>
      <c r="F22" s="24">
        <v>0.24031007751937986</v>
      </c>
      <c r="G22" s="24">
        <v>0.20567375886524822</v>
      </c>
      <c r="H22" s="24">
        <v>0.21374045801526717</v>
      </c>
      <c r="I22" s="24">
        <v>0.18115942028985507</v>
      </c>
      <c r="J22" s="24">
        <v>0.30952380952380953</v>
      </c>
      <c r="K22" s="24">
        <v>0.27230046948356806</v>
      </c>
      <c r="L22" s="24">
        <v>0.29319371727748689</v>
      </c>
      <c r="M22" s="24">
        <v>0.18232044198895028</v>
      </c>
      <c r="N22" s="24">
        <v>0.21551724137931033</v>
      </c>
      <c r="O22" s="24">
        <v>0.25531914893617019</v>
      </c>
      <c r="P22" s="24">
        <v>0.21641791044776115</v>
      </c>
      <c r="Q22" s="25">
        <v>0.26241134751773049</v>
      </c>
      <c r="R22" s="31">
        <f>AVERAGE(C22:Q22)</f>
        <v>0.23903371068315193</v>
      </c>
    </row>
    <row r="23" spans="1:18" ht="15.75" thickBot="1" x14ac:dyDescent="0.3">
      <c r="A23" s="26"/>
      <c r="B23" s="27" t="s">
        <v>112</v>
      </c>
      <c r="C23" s="28">
        <v>0.20083682008368201</v>
      </c>
      <c r="D23" s="29">
        <v>0.23605150214592274</v>
      </c>
      <c r="E23" s="29">
        <v>0.21142857142857141</v>
      </c>
      <c r="F23" s="29">
        <v>0.21705426356589147</v>
      </c>
      <c r="G23" s="29">
        <v>0.21276595744680851</v>
      </c>
      <c r="H23" s="29">
        <v>0.15267175572519084</v>
      </c>
      <c r="I23" s="29">
        <v>0.17391304347826086</v>
      </c>
      <c r="J23" s="29">
        <v>0.24603174603174602</v>
      </c>
      <c r="K23" s="29">
        <v>0.21126760563380281</v>
      </c>
      <c r="L23" s="29">
        <v>0.33507853403141363</v>
      </c>
      <c r="M23" s="29">
        <v>0.143646408839779</v>
      </c>
      <c r="N23" s="29">
        <v>0.21551724137931033</v>
      </c>
      <c r="O23" s="29">
        <v>0.15957446808510639</v>
      </c>
      <c r="P23" s="29">
        <v>0.16417910447761194</v>
      </c>
      <c r="Q23" s="30">
        <v>0.14893617021276595</v>
      </c>
      <c r="R23" s="31">
        <f>AVERAGE(C23:Q23)</f>
        <v>0.20193021283772428</v>
      </c>
    </row>
    <row r="24" spans="1:18" ht="15.75" thickTop="1" x14ac:dyDescent="0.25">
      <c r="C24" s="32">
        <f>AVERAGE(C6:C23)</f>
        <v>0.19200371920037193</v>
      </c>
      <c r="D24" s="32">
        <f>AVERAGE(D6:D23)</f>
        <v>0.18335717691940867</v>
      </c>
      <c r="E24" s="32">
        <f>AVERAGE(E6:E23)</f>
        <v>0.18634920634920635</v>
      </c>
      <c r="F24" s="32">
        <f>AVERAGE(F6:F23)</f>
        <v>0.18475452196382425</v>
      </c>
      <c r="G24" s="32">
        <f>AVERAGE(G6:G23)</f>
        <v>0.19739952718676129</v>
      </c>
      <c r="H24" s="32">
        <f>AVERAGE(H6:H23)</f>
        <v>0.19889737065309582</v>
      </c>
      <c r="I24" s="32">
        <f>AVERAGE(I6:I23)</f>
        <v>0.17592592592592593</v>
      </c>
      <c r="J24" s="32">
        <f>AVERAGE(J6:J23)</f>
        <v>0.18738977072310403</v>
      </c>
      <c r="K24" s="32">
        <f>AVERAGE(K6:K23)</f>
        <v>0.18257694314032341</v>
      </c>
      <c r="L24" s="32">
        <f>AVERAGE(L6:L23)</f>
        <v>0.1925538103548575</v>
      </c>
      <c r="M24" s="32">
        <f>AVERAGE(M6:M23)</f>
        <v>0.19122160834868013</v>
      </c>
      <c r="N24" s="32">
        <f>AVERAGE(N6:N23)</f>
        <v>0.19875478927203069</v>
      </c>
      <c r="O24" s="32">
        <f>AVERAGE(O6:O23)</f>
        <v>0.19503546099290778</v>
      </c>
      <c r="P24" s="32">
        <f>AVERAGE(P6:P23)</f>
        <v>0.19402985074626866</v>
      </c>
      <c r="Q24" s="32">
        <f>AVERAGE(Q6:Q23)</f>
        <v>0.18754925137903861</v>
      </c>
      <c r="R24" s="32">
        <f>AVERAGE(R6:R23)</f>
        <v>0.18985326221038704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94</v>
      </c>
      <c r="B31" s="17" t="s">
        <v>95</v>
      </c>
      <c r="C31" s="18">
        <f>C6 -($R6*C$24/$R$24)</f>
        <v>-3.944486481878054E-2</v>
      </c>
      <c r="D31" s="19">
        <f t="shared" ref="D31:Q31" si="0">D6 -($R6*D$24/$R$24)</f>
        <v>-2.0792126853175719E-2</v>
      </c>
      <c r="E31" s="19">
        <f t="shared" si="0"/>
        <v>1.9440758076643527E-2</v>
      </c>
      <c r="F31" s="19">
        <f t="shared" si="0"/>
        <v>2.7607396862300931E-2</v>
      </c>
      <c r="G31" s="19">
        <f t="shared" si="0"/>
        <v>3.04888236177428E-2</v>
      </c>
      <c r="H31" s="19">
        <f t="shared" si="0"/>
        <v>2.8617504182744724E-2</v>
      </c>
      <c r="I31" s="19">
        <f t="shared" si="0"/>
        <v>-1.3051724885671273E-2</v>
      </c>
      <c r="J31" s="19">
        <f t="shared" si="0"/>
        <v>9.8619072219567061E-3</v>
      </c>
      <c r="K31" s="19">
        <f t="shared" si="0"/>
        <v>2.9492628743182342E-2</v>
      </c>
      <c r="L31" s="19">
        <f t="shared" si="0"/>
        <v>2.0962136189687119E-2</v>
      </c>
      <c r="M31" s="19">
        <f t="shared" si="0"/>
        <v>-7.3088852868259224E-2</v>
      </c>
      <c r="N31" s="19">
        <f t="shared" si="0"/>
        <v>6.2032031006817756E-2</v>
      </c>
      <c r="O31" s="19">
        <f t="shared" si="0"/>
        <v>1.1140378029761228E-2</v>
      </c>
      <c r="P31" s="19">
        <f t="shared" si="0"/>
        <v>-5.3774592711776231E-2</v>
      </c>
      <c r="Q31" s="20">
        <f t="shared" si="0"/>
        <v>-3.9491401793173536E-2</v>
      </c>
    </row>
    <row r="32" spans="1:18" x14ac:dyDescent="0.25">
      <c r="A32" s="21"/>
      <c r="B32" s="22" t="s">
        <v>96</v>
      </c>
      <c r="C32" s="23">
        <f t="shared" ref="C32:Q32" si="1">C7 -($R7*C$24/$R$24)</f>
        <v>-5.0229943377606528E-2</v>
      </c>
      <c r="D32" s="24">
        <f t="shared" si="1"/>
        <v>-1.8953805626753251E-2</v>
      </c>
      <c r="E32" s="24">
        <f t="shared" si="1"/>
        <v>2.3099900060362916E-2</v>
      </c>
      <c r="F32" s="24">
        <f t="shared" si="1"/>
        <v>-6.2091768722425889E-2</v>
      </c>
      <c r="G32" s="24">
        <f t="shared" si="1"/>
        <v>1.0333632218061634E-2</v>
      </c>
      <c r="H32" s="24">
        <f t="shared" si="1"/>
        <v>2.6502000044920898E-2</v>
      </c>
      <c r="I32" s="24">
        <f t="shared" si="1"/>
        <v>4.700349180451141E-2</v>
      </c>
      <c r="J32" s="24">
        <f t="shared" si="1"/>
        <v>5.8889033150738013E-3</v>
      </c>
      <c r="K32" s="24">
        <f t="shared" si="1"/>
        <v>-1.911735683634902E-2</v>
      </c>
      <c r="L32" s="24">
        <f t="shared" si="1"/>
        <v>8.0211951996512876E-2</v>
      </c>
      <c r="M32" s="24">
        <f t="shared" si="1"/>
        <v>-8.4110924505340717E-2</v>
      </c>
      <c r="N32" s="24">
        <f t="shared" si="1"/>
        <v>7.6479325645947366E-2</v>
      </c>
      <c r="O32" s="24">
        <f t="shared" si="1"/>
        <v>1.3012780972234544E-2</v>
      </c>
      <c r="P32" s="24">
        <f t="shared" si="1"/>
        <v>-4.8248343271584365E-2</v>
      </c>
      <c r="Q32" s="25">
        <f t="shared" si="1"/>
        <v>2.2015628243415852E-4</v>
      </c>
    </row>
    <row r="33" spans="1:17" x14ac:dyDescent="0.25">
      <c r="A33" s="21"/>
      <c r="B33" s="22" t="s">
        <v>97</v>
      </c>
      <c r="C33" s="23">
        <f t="shared" ref="C33:Q33" si="2">C8 -($R8*C$24/$R$24)</f>
        <v>-1.8541078854998283E-2</v>
      </c>
      <c r="D33" s="24">
        <f t="shared" si="2"/>
        <v>-7.9325537199751717E-3</v>
      </c>
      <c r="E33" s="24">
        <f t="shared" si="2"/>
        <v>-3.7718322904214938E-2</v>
      </c>
      <c r="F33" s="24">
        <f t="shared" si="2"/>
        <v>-1.8920316047091823E-2</v>
      </c>
      <c r="G33" s="24">
        <f t="shared" si="2"/>
        <v>2.1028433961959581E-3</v>
      </c>
      <c r="H33" s="24">
        <f t="shared" si="2"/>
        <v>6.6768126814265305E-2</v>
      </c>
      <c r="I33" s="24">
        <f t="shared" si="2"/>
        <v>-1.3067041257435741E-2</v>
      </c>
      <c r="J33" s="24">
        <f t="shared" si="2"/>
        <v>-2.0591691138825974E-3</v>
      </c>
      <c r="K33" s="24">
        <f t="shared" si="2"/>
        <v>-4.5640637568013787E-2</v>
      </c>
      <c r="L33" s="24">
        <f t="shared" si="2"/>
        <v>3.1416576358149956E-2</v>
      </c>
      <c r="M33" s="24">
        <f t="shared" si="2"/>
        <v>-5.6530915269438473E-2</v>
      </c>
      <c r="N33" s="24">
        <f t="shared" si="2"/>
        <v>8.787679608590418E-2</v>
      </c>
      <c r="O33" s="24">
        <f t="shared" si="2"/>
        <v>5.3676589442922695E-2</v>
      </c>
      <c r="P33" s="24">
        <f t="shared" si="2"/>
        <v>-9.0153658350734245E-3</v>
      </c>
      <c r="Q33" s="25">
        <f t="shared" si="2"/>
        <v>-3.2415531527312871E-2</v>
      </c>
    </row>
    <row r="34" spans="1:17" x14ac:dyDescent="0.25">
      <c r="A34" s="21"/>
      <c r="B34" s="22" t="s">
        <v>98</v>
      </c>
      <c r="C34" s="23">
        <f t="shared" ref="C34:Q34" si="3">C9 -($R9*C$24/$R$24)</f>
        <v>8.0160670366817344E-2</v>
      </c>
      <c r="D34" s="24">
        <f t="shared" si="3"/>
        <v>-1.4450894390528157E-2</v>
      </c>
      <c r="E34" s="24">
        <f t="shared" si="3"/>
        <v>3.3828992928204182E-2</v>
      </c>
      <c r="F34" s="24">
        <f t="shared" si="3"/>
        <v>2.5761151091279133E-2</v>
      </c>
      <c r="G34" s="24">
        <f t="shared" si="3"/>
        <v>-1.6516764471585399E-2</v>
      </c>
      <c r="H34" s="24">
        <f t="shared" si="3"/>
        <v>3.9566102638365019E-2</v>
      </c>
      <c r="I34" s="24">
        <f t="shared" si="3"/>
        <v>-9.4551979583683554E-3</v>
      </c>
      <c r="J34" s="24">
        <f t="shared" si="3"/>
        <v>-4.6530227021508497E-2</v>
      </c>
      <c r="K34" s="24">
        <f t="shared" si="3"/>
        <v>-4.6716001362022141E-2</v>
      </c>
      <c r="L34" s="24">
        <f t="shared" si="3"/>
        <v>-4.1714558624183246E-2</v>
      </c>
      <c r="M34" s="24">
        <f t="shared" si="3"/>
        <v>8.3392528297245638E-2</v>
      </c>
      <c r="N34" s="24">
        <f t="shared" si="3"/>
        <v>-9.9808632270886155E-2</v>
      </c>
      <c r="O34" s="24">
        <f t="shared" si="3"/>
        <v>-9.4736591728518754E-2</v>
      </c>
      <c r="P34" s="24">
        <f t="shared" si="3"/>
        <v>3.180343411757125E-2</v>
      </c>
      <c r="Q34" s="25">
        <f t="shared" si="3"/>
        <v>7.5415988388118527E-2</v>
      </c>
    </row>
    <row r="35" spans="1:17" x14ac:dyDescent="0.25">
      <c r="A35" s="21"/>
      <c r="B35" s="22" t="s">
        <v>99</v>
      </c>
      <c r="C35" s="23">
        <f t="shared" ref="C35:Q35" si="4">C10 -($R10*C$24/$R$24)</f>
        <v>8.7791757122054254E-2</v>
      </c>
      <c r="D35" s="24">
        <f t="shared" si="4"/>
        <v>4.6728888028529925E-3</v>
      </c>
      <c r="E35" s="24">
        <f t="shared" si="4"/>
        <v>5.7597300721159428E-3</v>
      </c>
      <c r="F35" s="24">
        <f t="shared" si="4"/>
        <v>-2.95271271391645E-3</v>
      </c>
      <c r="G35" s="24">
        <f t="shared" si="4"/>
        <v>-1.6347284134102219E-2</v>
      </c>
      <c r="H35" s="24">
        <f t="shared" si="4"/>
        <v>4.9153150911855042E-2</v>
      </c>
      <c r="I35" s="24">
        <f t="shared" si="4"/>
        <v>-4.2151502885402731E-2</v>
      </c>
      <c r="J35" s="24">
        <f t="shared" si="4"/>
        <v>-7.6689652468651157E-2</v>
      </c>
      <c r="K35" s="24">
        <f t="shared" si="4"/>
        <v>-3.3571138886882429E-2</v>
      </c>
      <c r="L35" s="24">
        <f t="shared" si="4"/>
        <v>-0.10512888563862191</v>
      </c>
      <c r="M35" s="24">
        <f t="shared" si="4"/>
        <v>0.10522607293488231</v>
      </c>
      <c r="N35" s="24">
        <f t="shared" si="4"/>
        <v>-0.10015419731411304</v>
      </c>
      <c r="O35" s="24">
        <f t="shared" si="4"/>
        <v>-4.2396889853479697E-2</v>
      </c>
      <c r="P35" s="24">
        <f t="shared" si="4"/>
        <v>0.13801166941577836</v>
      </c>
      <c r="Q35" s="25">
        <f t="shared" si="4"/>
        <v>2.8776994635630854E-2</v>
      </c>
    </row>
    <row r="36" spans="1:17" ht="24" x14ac:dyDescent="0.25">
      <c r="A36" s="21"/>
      <c r="B36" s="22" t="s">
        <v>100</v>
      </c>
      <c r="C36" s="23">
        <f t="shared" ref="C36:Q36" si="5">C11 -($R11*C$24/$R$24)</f>
        <v>3.1896946901523754E-2</v>
      </c>
      <c r="D36" s="24">
        <f t="shared" si="5"/>
        <v>-6.9280716998108921E-2</v>
      </c>
      <c r="E36" s="24">
        <f t="shared" si="5"/>
        <v>3.9951009143240901E-2</v>
      </c>
      <c r="F36" s="24">
        <f t="shared" si="5"/>
        <v>-2.1825310520861396E-2</v>
      </c>
      <c r="G36" s="24">
        <f t="shared" si="5"/>
        <v>1.6754319072017132E-2</v>
      </c>
      <c r="H36" s="24">
        <f t="shared" si="5"/>
        <v>-2.5827027381672918E-2</v>
      </c>
      <c r="I36" s="24">
        <f t="shared" si="5"/>
        <v>-9.3507364603424847E-4</v>
      </c>
      <c r="J36" s="24">
        <f t="shared" si="5"/>
        <v>-2.506886908103427E-2</v>
      </c>
      <c r="K36" s="24">
        <f t="shared" si="5"/>
        <v>-5.3698693763570532E-2</v>
      </c>
      <c r="L36" s="24">
        <f t="shared" si="5"/>
        <v>-8.8734764493837187E-2</v>
      </c>
      <c r="M36" s="24">
        <f t="shared" si="5"/>
        <v>9.1604080791380882E-2</v>
      </c>
      <c r="N36" s="24">
        <f t="shared" si="5"/>
        <v>-2.2992122565372031E-3</v>
      </c>
      <c r="O36" s="24">
        <f t="shared" si="5"/>
        <v>-5.2499714052300486E-2</v>
      </c>
      <c r="P36" s="24">
        <f t="shared" si="5"/>
        <v>7.9521315680940619E-2</v>
      </c>
      <c r="Q36" s="25">
        <f t="shared" si="5"/>
        <v>8.0441710604854222E-2</v>
      </c>
    </row>
    <row r="37" spans="1:17" ht="24" x14ac:dyDescent="0.25">
      <c r="A37" s="21"/>
      <c r="B37" s="22" t="s">
        <v>101</v>
      </c>
      <c r="C37" s="23">
        <f t="shared" ref="C37:Q37" si="6">C12 -($R12*C$24/$R$24)</f>
        <v>3.6439413149305572E-2</v>
      </c>
      <c r="D37" s="24">
        <f t="shared" si="6"/>
        <v>-8.6129866192094506E-4</v>
      </c>
      <c r="E37" s="24">
        <f t="shared" si="6"/>
        <v>-3.0079931583844727E-3</v>
      </c>
      <c r="F37" s="24">
        <f t="shared" si="6"/>
        <v>6.4091160065426464E-2</v>
      </c>
      <c r="G37" s="24">
        <f t="shared" si="6"/>
        <v>1.1541727981425443E-2</v>
      </c>
      <c r="H37" s="24">
        <f t="shared" si="6"/>
        <v>2.9014382375458031E-2</v>
      </c>
      <c r="I37" s="24">
        <f t="shared" si="6"/>
        <v>7.060757514413124E-3</v>
      </c>
      <c r="J37" s="24">
        <f t="shared" si="6"/>
        <v>-4.432978409392449E-2</v>
      </c>
      <c r="K37" s="24">
        <f t="shared" si="6"/>
        <v>-4.0705738272125272E-2</v>
      </c>
      <c r="L37" s="24">
        <f t="shared" si="6"/>
        <v>-5.904078781450485E-2</v>
      </c>
      <c r="M37" s="24">
        <f t="shared" si="6"/>
        <v>1.7422172352227705E-2</v>
      </c>
      <c r="N37" s="24">
        <f t="shared" si="6"/>
        <v>-7.9472706090696038E-2</v>
      </c>
      <c r="O37" s="24">
        <f t="shared" si="6"/>
        <v>5.2109326091980462E-2</v>
      </c>
      <c r="P37" s="24">
        <f t="shared" si="6"/>
        <v>-1.2122688051016683E-3</v>
      </c>
      <c r="Q37" s="25">
        <f t="shared" si="6"/>
        <v>1.0951637366421088E-2</v>
      </c>
    </row>
    <row r="38" spans="1:17" x14ac:dyDescent="0.25">
      <c r="A38" s="21"/>
      <c r="B38" s="22" t="s">
        <v>102</v>
      </c>
      <c r="C38" s="23">
        <f t="shared" ref="C38:Q38" si="7">C13 -($R13*C$24/$R$24)</f>
        <v>5.3694274986842122E-2</v>
      </c>
      <c r="D38" s="24">
        <f t="shared" si="7"/>
        <v>5.9988386770449265E-3</v>
      </c>
      <c r="E38" s="24">
        <f t="shared" si="7"/>
        <v>3.7640476795081618E-2</v>
      </c>
      <c r="F38" s="24">
        <f t="shared" si="7"/>
        <v>2.0903276354486106E-2</v>
      </c>
      <c r="G38" s="24">
        <f t="shared" si="7"/>
        <v>3.2395616974008612E-3</v>
      </c>
      <c r="H38" s="24">
        <f t="shared" si="7"/>
        <v>-3.8956758612737494E-2</v>
      </c>
      <c r="I38" s="24">
        <f t="shared" si="7"/>
        <v>3.1424282928472769E-2</v>
      </c>
      <c r="J38" s="24">
        <f t="shared" si="7"/>
        <v>-8.8281678948186976E-2</v>
      </c>
      <c r="K38" s="24">
        <f t="shared" si="7"/>
        <v>-1.1725424835460824E-2</v>
      </c>
      <c r="L38" s="24">
        <f t="shared" si="7"/>
        <v>-6.6951049022804729E-2</v>
      </c>
      <c r="M38" s="24">
        <f t="shared" si="7"/>
        <v>8.8216636541114363E-2</v>
      </c>
      <c r="N38" s="24">
        <f t="shared" si="7"/>
        <v>-4.0289026210967527E-2</v>
      </c>
      <c r="O38" s="24">
        <f t="shared" si="7"/>
        <v>-7.2859880116786332E-2</v>
      </c>
      <c r="P38" s="24">
        <f t="shared" si="7"/>
        <v>6.6728813973368051E-2</v>
      </c>
      <c r="Q38" s="25">
        <f t="shared" si="7"/>
        <v>1.1217655793133746E-2</v>
      </c>
    </row>
    <row r="39" spans="1:17" x14ac:dyDescent="0.25">
      <c r="A39" s="21"/>
      <c r="B39" s="22" t="s">
        <v>103</v>
      </c>
      <c r="C39" s="23">
        <f t="shared" ref="C39:Q39" si="8">C14 -($R14*C$24/$R$24)</f>
        <v>1.5496727029465862E-2</v>
      </c>
      <c r="D39" s="24">
        <f t="shared" si="8"/>
        <v>-3.6105753164469331E-2</v>
      </c>
      <c r="E39" s="24">
        <f t="shared" si="8"/>
        <v>-2.2754595285724294E-3</v>
      </c>
      <c r="F39" s="24">
        <f t="shared" si="8"/>
        <v>2.9636568491639606E-2</v>
      </c>
      <c r="G39" s="24">
        <f t="shared" si="8"/>
        <v>6.6977165849099352E-2</v>
      </c>
      <c r="H39" s="24">
        <f t="shared" si="8"/>
        <v>1.9093614304750761E-2</v>
      </c>
      <c r="I39" s="24">
        <f t="shared" si="8"/>
        <v>-1.0443865484625545E-2</v>
      </c>
      <c r="J39" s="24">
        <f t="shared" si="8"/>
        <v>-3.6069026019274419E-2</v>
      </c>
      <c r="K39" s="24">
        <f t="shared" si="8"/>
        <v>-2.409597453631597E-2</v>
      </c>
      <c r="L39" s="24">
        <f t="shared" si="8"/>
        <v>-3.0767965485922005E-2</v>
      </c>
      <c r="M39" s="24">
        <f t="shared" si="8"/>
        <v>7.8018016969645526E-3</v>
      </c>
      <c r="N39" s="24">
        <f t="shared" si="8"/>
        <v>-6.1571880435671578E-3</v>
      </c>
      <c r="O39" s="24">
        <f t="shared" si="8"/>
        <v>2.2284102581190748E-2</v>
      </c>
      <c r="P39" s="24">
        <f t="shared" si="8"/>
        <v>3.9873867198494256E-3</v>
      </c>
      <c r="Q39" s="25">
        <f t="shared" si="8"/>
        <v>-1.9362134410212839E-2</v>
      </c>
    </row>
    <row r="40" spans="1:17" x14ac:dyDescent="0.25">
      <c r="A40" s="21"/>
      <c r="B40" s="22" t="s">
        <v>104</v>
      </c>
      <c r="C40" s="23">
        <f t="shared" ref="C40:Q40" si="9">C15 -($R15*C$24/$R$24)</f>
        <v>3.0226354306240294E-2</v>
      </c>
      <c r="D40" s="24">
        <f t="shared" si="9"/>
        <v>2.9613379980557936E-2</v>
      </c>
      <c r="E40" s="24">
        <f t="shared" si="9"/>
        <v>8.2500582821540547E-3</v>
      </c>
      <c r="F40" s="24">
        <f t="shared" si="9"/>
        <v>-2.4333780680470651E-2</v>
      </c>
      <c r="G40" s="24">
        <f t="shared" si="9"/>
        <v>-8.1695315042373748E-2</v>
      </c>
      <c r="H40" s="24">
        <f t="shared" si="9"/>
        <v>3.803950132655104E-2</v>
      </c>
      <c r="I40" s="24">
        <f t="shared" si="9"/>
        <v>1.8010063540080112E-2</v>
      </c>
      <c r="J40" s="24">
        <f t="shared" si="9"/>
        <v>-7.549848777274687E-3</v>
      </c>
      <c r="K40" s="24">
        <f t="shared" si="9"/>
        <v>5.3477308792529432E-3</v>
      </c>
      <c r="L40" s="24">
        <f t="shared" si="9"/>
        <v>-5.7995047566492625E-2</v>
      </c>
      <c r="M40" s="24">
        <f t="shared" si="9"/>
        <v>3.7313642777789979E-2</v>
      </c>
      <c r="N40" s="24">
        <f t="shared" si="9"/>
        <v>3.032897378166946E-2</v>
      </c>
      <c r="O40" s="24">
        <f t="shared" si="9"/>
        <v>2.6685288807031804E-2</v>
      </c>
      <c r="P40" s="24">
        <f t="shared" si="9"/>
        <v>-7.237918923587966E-3</v>
      </c>
      <c r="Q40" s="25">
        <f t="shared" si="9"/>
        <v>-4.500308269112771E-2</v>
      </c>
    </row>
    <row r="41" spans="1:17" x14ac:dyDescent="0.25">
      <c r="A41" s="21"/>
      <c r="B41" s="22" t="s">
        <v>105</v>
      </c>
      <c r="C41" s="23">
        <f t="shared" ref="C41:Q41" si="10">C16 -($R16*C$24/$R$24)</f>
        <v>6.9679845443571808E-3</v>
      </c>
      <c r="D41" s="24">
        <f t="shared" si="10"/>
        <v>4.8398366643069901E-2</v>
      </c>
      <c r="E41" s="24">
        <f t="shared" si="10"/>
        <v>1.6046762059367031E-2</v>
      </c>
      <c r="F41" s="24">
        <f t="shared" si="10"/>
        <v>-9.1555978816610373E-3</v>
      </c>
      <c r="G41" s="24">
        <f t="shared" si="10"/>
        <v>-1.2361208409692293E-2</v>
      </c>
      <c r="H41" s="24">
        <f t="shared" si="10"/>
        <v>-5.461357451883031E-3</v>
      </c>
      <c r="I41" s="24">
        <f t="shared" si="10"/>
        <v>9.5076429954582264E-3</v>
      </c>
      <c r="J41" s="24">
        <f t="shared" si="10"/>
        <v>-7.3621869586352195E-3</v>
      </c>
      <c r="K41" s="24">
        <f t="shared" si="10"/>
        <v>-1.6497640403383418E-3</v>
      </c>
      <c r="L41" s="24">
        <f t="shared" si="10"/>
        <v>-6.2532734691637615E-2</v>
      </c>
      <c r="M41" s="24">
        <f t="shared" si="10"/>
        <v>8.5785934977199302E-2</v>
      </c>
      <c r="N41" s="24">
        <f t="shared" si="10"/>
        <v>-3.7017621826917591E-2</v>
      </c>
      <c r="O41" s="24">
        <f t="shared" si="10"/>
        <v>-8.4133159793242845E-2</v>
      </c>
      <c r="P41" s="24">
        <f t="shared" si="10"/>
        <v>3.9909860569327438E-2</v>
      </c>
      <c r="Q41" s="25">
        <f t="shared" si="10"/>
        <v>1.3057079265229782E-2</v>
      </c>
    </row>
    <row r="42" spans="1:17" x14ac:dyDescent="0.25">
      <c r="A42" s="21"/>
      <c r="B42" s="22" t="s">
        <v>106</v>
      </c>
      <c r="C42" s="23">
        <f t="shared" ref="C42:Q42" si="11">C17 -($R17*C$24/$R$24)</f>
        <v>-6.7426113902274237E-2</v>
      </c>
      <c r="D42" s="24">
        <f t="shared" si="11"/>
        <v>-1.9834524416822791E-2</v>
      </c>
      <c r="E42" s="24">
        <f t="shared" si="11"/>
        <v>-4.7280607386314483E-2</v>
      </c>
      <c r="F42" s="24">
        <f t="shared" si="11"/>
        <v>-7.6114147610733318E-2</v>
      </c>
      <c r="G42" s="24">
        <f t="shared" si="11"/>
        <v>6.7414220008033043E-2</v>
      </c>
      <c r="H42" s="24">
        <f t="shared" si="11"/>
        <v>3.0748197572964375E-2</v>
      </c>
      <c r="I42" s="24">
        <f t="shared" si="11"/>
        <v>-3.9488240992869711E-2</v>
      </c>
      <c r="J42" s="24">
        <f t="shared" si="11"/>
        <v>5.94968338558024E-2</v>
      </c>
      <c r="K42" s="24">
        <f t="shared" si="11"/>
        <v>3.2009066512916573E-2</v>
      </c>
      <c r="L42" s="24">
        <f t="shared" si="11"/>
        <v>0.12467816329633741</v>
      </c>
      <c r="M42" s="24">
        <f t="shared" si="11"/>
        <v>-0.12769083569694142</v>
      </c>
      <c r="N42" s="24">
        <f t="shared" si="11"/>
        <v>6.2801002886813562E-2</v>
      </c>
      <c r="O42" s="24">
        <f t="shared" si="11"/>
        <v>8.495315023089528E-2</v>
      </c>
      <c r="P42" s="24">
        <f t="shared" si="11"/>
        <v>-6.6366825306251875E-2</v>
      </c>
      <c r="Q42" s="25">
        <f t="shared" si="11"/>
        <v>-1.7899339051554358E-2</v>
      </c>
    </row>
    <row r="43" spans="1:17" ht="24" x14ac:dyDescent="0.25">
      <c r="A43" s="21"/>
      <c r="B43" s="22" t="s">
        <v>107</v>
      </c>
      <c r="C43" s="23">
        <f t="shared" ref="C43:Q43" si="12">C18 -($R18*C$24/$R$24)</f>
        <v>-4.3573351350558495E-2</v>
      </c>
      <c r="D43" s="24">
        <f t="shared" si="12"/>
        <v>2.0402426409551727E-2</v>
      </c>
      <c r="E43" s="24">
        <f t="shared" si="12"/>
        <v>3.8600056656941939E-3</v>
      </c>
      <c r="F43" s="24">
        <f t="shared" si="12"/>
        <v>2.0809924664263096E-2</v>
      </c>
      <c r="G43" s="24">
        <f t="shared" si="12"/>
        <v>6.710718000407595E-3</v>
      </c>
      <c r="H43" s="24">
        <f t="shared" si="12"/>
        <v>-6.387635863403629E-3</v>
      </c>
      <c r="I43" s="24">
        <f t="shared" si="12"/>
        <v>2.75527656326649E-3</v>
      </c>
      <c r="J43" s="24">
        <f t="shared" si="12"/>
        <v>2.2512748727535864E-2</v>
      </c>
      <c r="K43" s="24">
        <f t="shared" si="12"/>
        <v>6.2807229359499131E-2</v>
      </c>
      <c r="L43" s="24">
        <f t="shared" si="12"/>
        <v>-6.1615842702652523E-3</v>
      </c>
      <c r="M43" s="24">
        <f t="shared" si="12"/>
        <v>-4.8031124476904635E-2</v>
      </c>
      <c r="N43" s="24">
        <f t="shared" si="12"/>
        <v>-6.7506768567373587E-3</v>
      </c>
      <c r="O43" s="24">
        <f t="shared" si="12"/>
        <v>7.9251066134942205E-2</v>
      </c>
      <c r="P43" s="24">
        <f t="shared" si="12"/>
        <v>-5.0736931220977458E-2</v>
      </c>
      <c r="Q43" s="25">
        <f t="shared" si="12"/>
        <v>-5.7468091486313058E-2</v>
      </c>
    </row>
    <row r="44" spans="1:17" ht="24" x14ac:dyDescent="0.25">
      <c r="A44" s="21"/>
      <c r="B44" s="22" t="s">
        <v>108</v>
      </c>
      <c r="C44" s="23">
        <f t="shared" ref="C44:Q44" si="13">C19 -($R19*C$24/$R$24)</f>
        <v>1.5069208598982031E-3</v>
      </c>
      <c r="D44" s="24">
        <f t="shared" si="13"/>
        <v>-5.0662560571056725E-3</v>
      </c>
      <c r="E44" s="24">
        <f t="shared" si="13"/>
        <v>-1.9014801465252834E-2</v>
      </c>
      <c r="F44" s="24">
        <f t="shared" si="13"/>
        <v>3.7962545065058917E-3</v>
      </c>
      <c r="G44" s="24">
        <f t="shared" si="13"/>
        <v>2.399358780110375E-2</v>
      </c>
      <c r="H44" s="24">
        <f t="shared" si="13"/>
        <v>-9.4365167725740662E-3</v>
      </c>
      <c r="I44" s="24">
        <f t="shared" si="13"/>
        <v>1.5540121200217138E-2</v>
      </c>
      <c r="J44" s="24">
        <f t="shared" si="13"/>
        <v>-2.6801040936992038E-3</v>
      </c>
      <c r="K44" s="24">
        <f t="shared" si="13"/>
        <v>-4.3207789904051594E-2</v>
      </c>
      <c r="L44" s="24">
        <f t="shared" si="13"/>
        <v>-2.9510667405437674E-3</v>
      </c>
      <c r="M44" s="24">
        <f t="shared" si="13"/>
        <v>-1.0391716751994767E-2</v>
      </c>
      <c r="N44" s="24">
        <f t="shared" si="13"/>
        <v>5.253260358905612E-2</v>
      </c>
      <c r="O44" s="24">
        <f t="shared" si="13"/>
        <v>5.0652347228635458E-2</v>
      </c>
      <c r="P44" s="24">
        <f t="shared" si="13"/>
        <v>-8.9032551044294361E-3</v>
      </c>
      <c r="Q44" s="25">
        <f t="shared" si="13"/>
        <v>-4.6370328295764762E-2</v>
      </c>
    </row>
    <row r="45" spans="1:17" x14ac:dyDescent="0.25">
      <c r="A45" s="21"/>
      <c r="B45" s="22" t="s">
        <v>109</v>
      </c>
      <c r="C45" s="23">
        <f t="shared" ref="C45:Q45" si="14">C20 -($R20*C$24/$R$24)</f>
        <v>-6.2253062623888633E-2</v>
      </c>
      <c r="D45" s="24">
        <f t="shared" si="14"/>
        <v>3.8384724809012283E-2</v>
      </c>
      <c r="E45" s="24">
        <f t="shared" si="14"/>
        <v>-7.2339459804173001E-2</v>
      </c>
      <c r="F45" s="24">
        <f t="shared" si="14"/>
        <v>-3.3277669199559962E-2</v>
      </c>
      <c r="G45" s="24">
        <f t="shared" si="14"/>
        <v>-3.109164447582824E-2</v>
      </c>
      <c r="H45" s="24">
        <f t="shared" si="14"/>
        <v>-8.150202431079881E-2</v>
      </c>
      <c r="I45" s="24">
        <f t="shared" si="14"/>
        <v>3.6452112330887465E-2</v>
      </c>
      <c r="J45" s="24">
        <f t="shared" si="14"/>
        <v>6.7822025865507063E-2</v>
      </c>
      <c r="K45" s="24">
        <f t="shared" si="14"/>
        <v>9.2868298053993104E-2</v>
      </c>
      <c r="L45" s="24">
        <f t="shared" si="14"/>
        <v>7.327589555274E-2</v>
      </c>
      <c r="M45" s="24">
        <f t="shared" si="14"/>
        <v>7.1549351496987823E-3</v>
      </c>
      <c r="N45" s="24">
        <f t="shared" si="14"/>
        <v>-9.3481272804540883E-4</v>
      </c>
      <c r="O45" s="24">
        <f t="shared" si="14"/>
        <v>-4.1676099236851449E-2</v>
      </c>
      <c r="P45" s="24">
        <f t="shared" si="14"/>
        <v>-1.9344526404965368E-2</v>
      </c>
      <c r="Q45" s="25">
        <f t="shared" si="14"/>
        <v>2.6461307022272063E-2</v>
      </c>
    </row>
    <row r="46" spans="1:17" x14ac:dyDescent="0.25">
      <c r="A46" s="21"/>
      <c r="B46" s="22" t="s">
        <v>110</v>
      </c>
      <c r="C46" s="23">
        <f t="shared" ref="C46:Q46" si="15">C21 -($R21*C$24/$R$24)</f>
        <v>-4.7716280894707863E-2</v>
      </c>
      <c r="D46" s="24">
        <f t="shared" si="15"/>
        <v>-9.003642259190342E-3</v>
      </c>
      <c r="E46" s="24">
        <f t="shared" si="15"/>
        <v>-4.7701557907722292E-2</v>
      </c>
      <c r="F46" s="24">
        <f t="shared" si="15"/>
        <v>2.7822531332326428E-2</v>
      </c>
      <c r="G46" s="24">
        <f t="shared" si="15"/>
        <v>-4.1492794103441644E-2</v>
      </c>
      <c r="H46" s="24">
        <f t="shared" si="15"/>
        <v>-6.4373192260768292E-2</v>
      </c>
      <c r="I46" s="24">
        <f t="shared" si="15"/>
        <v>1.4381939103361996E-2</v>
      </c>
      <c r="J46" s="24">
        <f t="shared" si="15"/>
        <v>5.0724650910104641E-2</v>
      </c>
      <c r="K46" s="24">
        <f t="shared" si="15"/>
        <v>3.8099024692308525E-2</v>
      </c>
      <c r="L46" s="24">
        <f t="shared" si="15"/>
        <v>1.0397839010947263E-2</v>
      </c>
      <c r="M46" s="24">
        <f t="shared" si="15"/>
        <v>-5.8981651330334839E-3</v>
      </c>
      <c r="N46" s="24">
        <f t="shared" si="15"/>
        <v>3.1437971523110897E-2</v>
      </c>
      <c r="O46" s="24">
        <f t="shared" si="15"/>
        <v>3.2644079720704655E-2</v>
      </c>
      <c r="P46" s="24">
        <f t="shared" si="15"/>
        <v>-2.5054763566864868E-2</v>
      </c>
      <c r="Q46" s="25">
        <f t="shared" si="15"/>
        <v>3.5732359832864991E-2</v>
      </c>
    </row>
    <row r="47" spans="1:17" x14ac:dyDescent="0.25">
      <c r="A47" s="21"/>
      <c r="B47" s="22" t="s">
        <v>111</v>
      </c>
      <c r="C47" s="23">
        <f t="shared" ref="C47:Q47" si="16">C22 -($R22*C$24/$R$24)</f>
        <v>-1.161570877398202E-2</v>
      </c>
      <c r="D47" s="24">
        <f t="shared" si="16"/>
        <v>1.3780343081197327E-2</v>
      </c>
      <c r="E47" s="24">
        <f t="shared" si="16"/>
        <v>2.8235194527649526E-2</v>
      </c>
      <c r="F47" s="24">
        <f t="shared" si="16"/>
        <v>7.6959078372924317E-3</v>
      </c>
      <c r="G47" s="24">
        <f t="shared" si="16"/>
        <v>-4.2861035434271305E-2</v>
      </c>
      <c r="H47" s="24">
        <f t="shared" si="16"/>
        <v>-3.6680187902560085E-2</v>
      </c>
      <c r="I47" s="24">
        <f t="shared" si="16"/>
        <v>-4.0339153871293498E-2</v>
      </c>
      <c r="J47" s="24">
        <f t="shared" si="16"/>
        <v>7.359174431456611E-2</v>
      </c>
      <c r="K47" s="24">
        <f t="shared" si="16"/>
        <v>4.2427968500908325E-2</v>
      </c>
      <c r="L47" s="24">
        <f t="shared" si="16"/>
        <v>5.0759896233650514E-2</v>
      </c>
      <c r="M47" s="24">
        <f t="shared" si="16"/>
        <v>-5.8436077410402187E-2</v>
      </c>
      <c r="N47" s="24">
        <f t="shared" si="16"/>
        <v>-3.4723888231061706E-2</v>
      </c>
      <c r="O47" s="24">
        <f t="shared" si="16"/>
        <v>9.760819239040236E-3</v>
      </c>
      <c r="P47" s="24">
        <f t="shared" si="16"/>
        <v>-2.7874311172233018E-2</v>
      </c>
      <c r="Q47" s="25">
        <f t="shared" si="16"/>
        <v>2.627848906150046E-2</v>
      </c>
    </row>
    <row r="48" spans="1:17" ht="15.75" thickBot="1" x14ac:dyDescent="0.3">
      <c r="A48" s="26"/>
      <c r="B48" s="27" t="s">
        <v>112</v>
      </c>
      <c r="C48" s="28">
        <f t="shared" ref="C48:Q48" si="17">C23 -($R23*C$24/$R$24)</f>
        <v>-3.3806446697076109E-3</v>
      </c>
      <c r="D48" s="29">
        <f t="shared" si="17"/>
        <v>4.1030603744763916E-2</v>
      </c>
      <c r="E48" s="29">
        <f t="shared" si="17"/>
        <v>1.3225314544121125E-2</v>
      </c>
      <c r="F48" s="29">
        <f t="shared" si="17"/>
        <v>2.0547132171201576E-2</v>
      </c>
      <c r="G48" s="29">
        <f t="shared" si="17"/>
        <v>2.8094464298067667E-3</v>
      </c>
      <c r="H48" s="29">
        <f t="shared" si="17"/>
        <v>-5.887787961547597E-2</v>
      </c>
      <c r="I48" s="29">
        <f t="shared" si="17"/>
        <v>-1.3203886998967185E-2</v>
      </c>
      <c r="J48" s="29">
        <f t="shared" si="17"/>
        <v>4.6721732365525681E-2</v>
      </c>
      <c r="K48" s="29">
        <f t="shared" si="17"/>
        <v>1.7076573263069494E-2</v>
      </c>
      <c r="L48" s="29">
        <f t="shared" si="17"/>
        <v>0.13027598571078816</v>
      </c>
      <c r="M48" s="29">
        <f t="shared" si="17"/>
        <v>-5.9739193406187358E-2</v>
      </c>
      <c r="N48" s="29">
        <f t="shared" si="17"/>
        <v>4.1192573102096508E-3</v>
      </c>
      <c r="O48" s="29">
        <f t="shared" si="17"/>
        <v>-4.7867593698158711E-2</v>
      </c>
      <c r="P48" s="29">
        <f t="shared" si="17"/>
        <v>-4.2193378153989131E-2</v>
      </c>
      <c r="Q48" s="30">
        <f t="shared" si="17"/>
        <v>-5.0543468997000102E-2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9C565-20AB-40AC-B7E1-BC929E580228}">
  <dimension ref="A1:R193"/>
  <sheetViews>
    <sheetView workbookViewId="0">
      <selection activeCell="C103" sqref="C103:Q19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0.36820083682008364</v>
      </c>
      <c r="D6" s="19">
        <v>0.24034334763948498</v>
      </c>
      <c r="E6" s="19">
        <v>0.26285714285714284</v>
      </c>
      <c r="F6" s="19">
        <v>0.19379844961240311</v>
      </c>
      <c r="G6" s="19">
        <v>0.26950354609929078</v>
      </c>
      <c r="H6" s="19">
        <v>0.27480916030534353</v>
      </c>
      <c r="I6" s="19">
        <v>0.14492753623188406</v>
      </c>
      <c r="J6" s="19">
        <v>0.21031746031746032</v>
      </c>
      <c r="K6" s="19">
        <v>0.18309859154929581</v>
      </c>
      <c r="L6" s="19">
        <v>0.17801047120418848</v>
      </c>
      <c r="M6" s="19">
        <v>0.30939226519337015</v>
      </c>
      <c r="N6" s="19">
        <v>0.14655172413793102</v>
      </c>
      <c r="O6" s="19">
        <v>0.14893617021276595</v>
      </c>
      <c r="P6" s="19">
        <v>0.31343283582089554</v>
      </c>
      <c r="Q6" s="20">
        <v>0.26950354609929078</v>
      </c>
      <c r="R6" s="31">
        <f>AVERAGE(C6:Q6)</f>
        <v>0.2342455389400554</v>
      </c>
    </row>
    <row r="7" spans="1:18" x14ac:dyDescent="0.25">
      <c r="A7" s="21"/>
      <c r="B7" s="22" t="s">
        <v>58</v>
      </c>
      <c r="C7" s="23">
        <v>0.19665271966527198</v>
      </c>
      <c r="D7" s="24">
        <v>0.20171673819742486</v>
      </c>
      <c r="E7" s="24">
        <v>0.28000000000000003</v>
      </c>
      <c r="F7" s="24">
        <v>0.18604651162790697</v>
      </c>
      <c r="G7" s="24">
        <v>0.15602836879432624</v>
      </c>
      <c r="H7" s="24">
        <v>0.23664122137404578</v>
      </c>
      <c r="I7" s="24">
        <v>0.24637681159420294</v>
      </c>
      <c r="J7" s="24">
        <v>0.2341269841269841</v>
      </c>
      <c r="K7" s="24">
        <v>0.352112676056338</v>
      </c>
      <c r="L7" s="24">
        <v>0.24607329842931938</v>
      </c>
      <c r="M7" s="24">
        <v>0.18232044198895028</v>
      </c>
      <c r="N7" s="24">
        <v>0.24137931034482757</v>
      </c>
      <c r="O7" s="24">
        <v>0.26595744680851063</v>
      </c>
      <c r="P7" s="24">
        <v>0.19402985074626866</v>
      </c>
      <c r="Q7" s="25">
        <v>0.20567375886524822</v>
      </c>
      <c r="R7" s="31">
        <f>AVERAGE(C7:Q7)</f>
        <v>0.22834240924130839</v>
      </c>
    </row>
    <row r="8" spans="1:18" x14ac:dyDescent="0.25">
      <c r="A8" s="21"/>
      <c r="B8" s="22" t="s">
        <v>59</v>
      </c>
      <c r="C8" s="23">
        <v>0.3807531380753138</v>
      </c>
      <c r="D8" s="24">
        <v>0.37339055793991416</v>
      </c>
      <c r="E8" s="24">
        <v>0.4</v>
      </c>
      <c r="F8" s="24">
        <v>0.31782945736434109</v>
      </c>
      <c r="G8" s="24">
        <v>0.44680851063829785</v>
      </c>
      <c r="H8" s="24">
        <v>0.26717557251908397</v>
      </c>
      <c r="I8" s="24">
        <v>0.30434782608695654</v>
      </c>
      <c r="J8" s="24">
        <v>0.41666666666666674</v>
      </c>
      <c r="K8" s="24">
        <v>0.352112676056338</v>
      </c>
      <c r="L8" s="24">
        <v>0.46596858638743455</v>
      </c>
      <c r="M8" s="24">
        <v>0.40331491712707185</v>
      </c>
      <c r="N8" s="24">
        <v>0.42241379310344823</v>
      </c>
      <c r="O8" s="24">
        <v>0.39361702127659576</v>
      </c>
      <c r="P8" s="24">
        <v>0.33582089552238803</v>
      </c>
      <c r="Q8" s="25">
        <v>0.3971631205673759</v>
      </c>
      <c r="R8" s="31">
        <f>AVERAGE(C8:Q8)</f>
        <v>0.37849218262208173</v>
      </c>
    </row>
    <row r="9" spans="1:18" x14ac:dyDescent="0.25">
      <c r="A9" s="21"/>
      <c r="B9" s="22" t="s">
        <v>60</v>
      </c>
      <c r="C9" s="23">
        <v>0.12133891213389121</v>
      </c>
      <c r="D9" s="24">
        <v>0.12875536480686695</v>
      </c>
      <c r="E9" s="24">
        <v>0.16</v>
      </c>
      <c r="F9" s="24">
        <v>0.16279069767441862</v>
      </c>
      <c r="G9" s="24">
        <v>0.14893617021276595</v>
      </c>
      <c r="H9" s="24">
        <v>0.15267175572519084</v>
      </c>
      <c r="I9" s="24">
        <v>0.14492753623188406</v>
      </c>
      <c r="J9" s="24">
        <v>0.15476190476190477</v>
      </c>
      <c r="K9" s="24">
        <v>0.20657276995305163</v>
      </c>
      <c r="L9" s="24">
        <v>0.20418848167539266</v>
      </c>
      <c r="M9" s="24">
        <v>0.11602209944751381</v>
      </c>
      <c r="N9" s="24">
        <v>0.20689655172413793</v>
      </c>
      <c r="O9" s="24">
        <v>0.21276595744680851</v>
      </c>
      <c r="P9" s="24">
        <v>0.11194029850746269</v>
      </c>
      <c r="Q9" s="25">
        <v>0.15602836879432624</v>
      </c>
      <c r="R9" s="31">
        <f>AVERAGE(C9:Q9)</f>
        <v>0.15923979127304108</v>
      </c>
    </row>
    <row r="10" spans="1:18" x14ac:dyDescent="0.25">
      <c r="A10" s="21"/>
      <c r="B10" s="22" t="s">
        <v>61</v>
      </c>
      <c r="C10" s="23">
        <v>0.36820083682008364</v>
      </c>
      <c r="D10" s="24">
        <v>0.40772532188841204</v>
      </c>
      <c r="E10" s="24">
        <v>0.36571428571428571</v>
      </c>
      <c r="F10" s="24">
        <v>0.32558139534883723</v>
      </c>
      <c r="G10" s="24">
        <v>0.34751773049645396</v>
      </c>
      <c r="H10" s="24">
        <v>0.30534351145038169</v>
      </c>
      <c r="I10" s="24">
        <v>0.36231884057971014</v>
      </c>
      <c r="J10" s="24">
        <v>0.41269841269841268</v>
      </c>
      <c r="K10" s="24">
        <v>0.43661971830985913</v>
      </c>
      <c r="L10" s="24">
        <v>0.41361256544502617</v>
      </c>
      <c r="M10" s="24">
        <v>0.38121546961325969</v>
      </c>
      <c r="N10" s="24">
        <v>0.41379310344827586</v>
      </c>
      <c r="O10" s="24">
        <v>0.32978723404255317</v>
      </c>
      <c r="P10" s="24">
        <v>0.41044776119402987</v>
      </c>
      <c r="Q10" s="25">
        <v>0.37588652482269502</v>
      </c>
      <c r="R10" s="31">
        <f>AVERAGE(C10:Q10)</f>
        <v>0.37709751412481834</v>
      </c>
    </row>
    <row r="11" spans="1:18" x14ac:dyDescent="0.25">
      <c r="A11" s="21"/>
      <c r="B11" s="22" t="s">
        <v>62</v>
      </c>
      <c r="C11" s="23">
        <v>0.2384937238493724</v>
      </c>
      <c r="D11" s="24">
        <v>0.22317596566523604</v>
      </c>
      <c r="E11" s="24">
        <v>0.23428571428571432</v>
      </c>
      <c r="F11" s="24">
        <v>0.27131782945736432</v>
      </c>
      <c r="G11" s="24">
        <v>0.22695035460992907</v>
      </c>
      <c r="H11" s="24">
        <v>0.30534351145038169</v>
      </c>
      <c r="I11" s="24">
        <v>0.2318840579710145</v>
      </c>
      <c r="J11" s="24">
        <v>0.20634920634920634</v>
      </c>
      <c r="K11" s="24">
        <v>0.25352112676056338</v>
      </c>
      <c r="L11" s="24">
        <v>0.2356020942408377</v>
      </c>
      <c r="M11" s="24">
        <v>0.2541436464088398</v>
      </c>
      <c r="N11" s="24">
        <v>0.19827586206896552</v>
      </c>
      <c r="O11" s="24">
        <v>0.22340425531914893</v>
      </c>
      <c r="P11" s="24">
        <v>0.18656716417910449</v>
      </c>
      <c r="Q11" s="25">
        <v>0.20567375886524822</v>
      </c>
      <c r="R11" s="31">
        <f>AVERAGE(C11:Q11)</f>
        <v>0.23299921809872848</v>
      </c>
    </row>
    <row r="12" spans="1:18" x14ac:dyDescent="0.25">
      <c r="A12" s="21"/>
      <c r="B12" s="22" t="s">
        <v>63</v>
      </c>
      <c r="C12" s="23">
        <v>0.10878661087866109</v>
      </c>
      <c r="D12" s="24">
        <v>0.15450643776824036</v>
      </c>
      <c r="E12" s="24">
        <v>0.14857142857142858</v>
      </c>
      <c r="F12" s="24">
        <v>0.13178294573643412</v>
      </c>
      <c r="G12" s="24">
        <v>0.13475177304964539</v>
      </c>
      <c r="H12" s="24">
        <v>0.19847328244274809</v>
      </c>
      <c r="I12" s="24">
        <v>0.11594202898550725</v>
      </c>
      <c r="J12" s="24">
        <v>9.9206349206349215E-2</v>
      </c>
      <c r="K12" s="24">
        <v>0.107981220657277</v>
      </c>
      <c r="L12" s="24">
        <v>0.14136125654450263</v>
      </c>
      <c r="M12" s="24">
        <v>8.2872928176795563E-2</v>
      </c>
      <c r="N12" s="24">
        <v>0.16379310344827588</v>
      </c>
      <c r="O12" s="24">
        <v>0.25531914893617019</v>
      </c>
      <c r="P12" s="24">
        <v>8.2089552238805971E-2</v>
      </c>
      <c r="Q12" s="25">
        <v>8.5106382978723402E-2</v>
      </c>
      <c r="R12" s="31">
        <f>AVERAGE(C12:Q12)</f>
        <v>0.13403629664130429</v>
      </c>
    </row>
    <row r="13" spans="1:18" x14ac:dyDescent="0.25">
      <c r="A13" s="21"/>
      <c r="B13" s="22" t="s">
        <v>64</v>
      </c>
      <c r="C13" s="23">
        <v>7.1129707112970716E-2</v>
      </c>
      <c r="D13" s="24">
        <v>7.2961373390557943E-2</v>
      </c>
      <c r="E13" s="24">
        <v>0.04</v>
      </c>
      <c r="F13" s="24">
        <v>9.3023255813953487E-2</v>
      </c>
      <c r="G13" s="24">
        <v>7.8014184397163122E-2</v>
      </c>
      <c r="H13" s="24">
        <v>8.3969465648854963E-2</v>
      </c>
      <c r="I13" s="24">
        <v>7.2463768115942032E-2</v>
      </c>
      <c r="J13" s="24">
        <v>6.3492063492063489E-2</v>
      </c>
      <c r="K13" s="24">
        <v>0.13145539906103287</v>
      </c>
      <c r="L13" s="24">
        <v>0.1099476439790576</v>
      </c>
      <c r="M13" s="24">
        <v>7.18232044198895E-2</v>
      </c>
      <c r="N13" s="24">
        <v>0.12931034482758622</v>
      </c>
      <c r="O13" s="24">
        <v>0.18085106382978725</v>
      </c>
      <c r="P13" s="24">
        <v>5.9701492537313425E-2</v>
      </c>
      <c r="Q13" s="25">
        <v>6.3829787234042548E-2</v>
      </c>
      <c r="R13" s="31">
        <f>AVERAGE(C13:Q13)</f>
        <v>8.8131516924014358E-2</v>
      </c>
    </row>
    <row r="14" spans="1:18" x14ac:dyDescent="0.25">
      <c r="A14" s="21"/>
      <c r="B14" s="22" t="s">
        <v>65</v>
      </c>
      <c r="C14" s="23">
        <v>0.10878661087866109</v>
      </c>
      <c r="D14" s="24">
        <v>8.5836909871244635E-2</v>
      </c>
      <c r="E14" s="24">
        <v>0.11428571428571428</v>
      </c>
      <c r="F14" s="24">
        <v>0.124031007751938</v>
      </c>
      <c r="G14" s="24">
        <v>0.1276595744680851</v>
      </c>
      <c r="H14" s="24">
        <v>0.12213740458015267</v>
      </c>
      <c r="I14" s="24">
        <v>9.4202898550724654E-2</v>
      </c>
      <c r="J14" s="24">
        <v>2.3809523809523808E-2</v>
      </c>
      <c r="K14" s="24">
        <v>6.1032863849765258E-2</v>
      </c>
      <c r="L14" s="24">
        <v>6.2827225130890049E-2</v>
      </c>
      <c r="M14" s="24">
        <v>0.19337016574585636</v>
      </c>
      <c r="N14" s="24">
        <v>0.10344827586206896</v>
      </c>
      <c r="O14" s="24">
        <v>0.10638297872340426</v>
      </c>
      <c r="P14" s="24">
        <v>0.17164179104477612</v>
      </c>
      <c r="Q14" s="25">
        <v>0.13475177304964539</v>
      </c>
      <c r="R14" s="31">
        <f>AVERAGE(C14:Q14)</f>
        <v>0.1089469811734967</v>
      </c>
    </row>
    <row r="15" spans="1:18" x14ac:dyDescent="0.25">
      <c r="A15" s="21"/>
      <c r="B15" s="22" t="s">
        <v>66</v>
      </c>
      <c r="C15" s="23">
        <v>0.25523012552301255</v>
      </c>
      <c r="D15" s="24">
        <v>0.25321888412017168</v>
      </c>
      <c r="E15" s="24">
        <v>0.25714285714285712</v>
      </c>
      <c r="F15" s="24">
        <v>0.21705426356589147</v>
      </c>
      <c r="G15" s="24">
        <v>0.21276595744680851</v>
      </c>
      <c r="H15" s="24">
        <v>0.29007633587786258</v>
      </c>
      <c r="I15" s="24">
        <v>0.28985507246376813</v>
      </c>
      <c r="J15" s="24">
        <v>0.25396825396825395</v>
      </c>
      <c r="K15" s="24">
        <v>0.18309859154929581</v>
      </c>
      <c r="L15" s="24">
        <v>0.16753926701570682</v>
      </c>
      <c r="M15" s="24">
        <v>0.2541436464088398</v>
      </c>
      <c r="N15" s="24">
        <v>0.26724137931034481</v>
      </c>
      <c r="O15" s="24">
        <v>0.24468085106382978</v>
      </c>
      <c r="P15" s="24">
        <v>0.28358208955223879</v>
      </c>
      <c r="Q15" s="25">
        <v>0.24822695035460993</v>
      </c>
      <c r="R15" s="31">
        <f>AVERAGE(C15:Q15)</f>
        <v>0.24518830169089947</v>
      </c>
    </row>
    <row r="16" spans="1:18" x14ac:dyDescent="0.25">
      <c r="A16" s="21"/>
      <c r="B16" s="22" t="s">
        <v>67</v>
      </c>
      <c r="C16" s="23">
        <v>0.20083682008368201</v>
      </c>
      <c r="D16" s="24">
        <v>0.23605150214592274</v>
      </c>
      <c r="E16" s="24">
        <v>0.2</v>
      </c>
      <c r="F16" s="24">
        <v>0.17829457364341084</v>
      </c>
      <c r="G16" s="24">
        <v>0.26950354609929078</v>
      </c>
      <c r="H16" s="24">
        <v>0.19083969465648856</v>
      </c>
      <c r="I16" s="24">
        <v>0.14492753623188406</v>
      </c>
      <c r="J16" s="24">
        <v>0.17857142857142858</v>
      </c>
      <c r="K16" s="24">
        <v>0.14553990610328638</v>
      </c>
      <c r="L16" s="24">
        <v>0.27225130890052357</v>
      </c>
      <c r="M16" s="24">
        <v>0.14917127071823205</v>
      </c>
      <c r="N16" s="24">
        <v>0.31034482758620691</v>
      </c>
      <c r="O16" s="24">
        <v>0.22340425531914893</v>
      </c>
      <c r="P16" s="24">
        <v>0.24626865671641793</v>
      </c>
      <c r="Q16" s="25">
        <v>0.1773049645390071</v>
      </c>
      <c r="R16" s="31">
        <f>AVERAGE(C16:Q16)</f>
        <v>0.20822068608766203</v>
      </c>
    </row>
    <row r="17" spans="1:18" x14ac:dyDescent="0.25">
      <c r="A17" s="21"/>
      <c r="B17" s="22" t="s">
        <v>68</v>
      </c>
      <c r="C17" s="23">
        <v>0.2384937238493724</v>
      </c>
      <c r="D17" s="24">
        <v>0.23605150214592274</v>
      </c>
      <c r="E17" s="24">
        <v>0.18857142857142858</v>
      </c>
      <c r="F17" s="24">
        <v>0.1705426356589147</v>
      </c>
      <c r="G17" s="24">
        <v>0.21276595744680851</v>
      </c>
      <c r="H17" s="24">
        <v>0.22137404580152673</v>
      </c>
      <c r="I17" s="24">
        <v>0.17391304347826086</v>
      </c>
      <c r="J17" s="24">
        <v>0.20634920634920634</v>
      </c>
      <c r="K17" s="24">
        <v>0.15023474178403756</v>
      </c>
      <c r="L17" s="24">
        <v>0.15706806282722513</v>
      </c>
      <c r="M17" s="24">
        <v>0.31491712707182318</v>
      </c>
      <c r="N17" s="24">
        <v>0.12931034482758622</v>
      </c>
      <c r="O17" s="24">
        <v>0.1702127659574468</v>
      </c>
      <c r="P17" s="24">
        <v>0.27611940298507465</v>
      </c>
      <c r="Q17" s="25">
        <v>0.34042553191489361</v>
      </c>
      <c r="R17" s="31">
        <f>AVERAGE(C17:Q17)</f>
        <v>0.21242330137796853</v>
      </c>
    </row>
    <row r="18" spans="1:18" x14ac:dyDescent="0.25">
      <c r="A18" s="21"/>
      <c r="B18" s="22" t="s">
        <v>69</v>
      </c>
      <c r="C18" s="23">
        <v>0.25523012552301255</v>
      </c>
      <c r="D18" s="24">
        <v>0.22317596566523604</v>
      </c>
      <c r="E18" s="24">
        <v>0.13142857142857142</v>
      </c>
      <c r="F18" s="24">
        <v>0.23255813953488372</v>
      </c>
      <c r="G18" s="24">
        <v>0.26950354609929078</v>
      </c>
      <c r="H18" s="24">
        <v>0.25190839694656486</v>
      </c>
      <c r="I18" s="24">
        <v>0.21739130434782608</v>
      </c>
      <c r="J18" s="24">
        <v>0.24206349206349206</v>
      </c>
      <c r="K18" s="24">
        <v>0.19248826291079812</v>
      </c>
      <c r="L18" s="24">
        <v>0.21465968586387438</v>
      </c>
      <c r="M18" s="24">
        <v>0.287292817679558</v>
      </c>
      <c r="N18" s="24">
        <v>0.22413793103448276</v>
      </c>
      <c r="O18" s="24">
        <v>0.18085106382978725</v>
      </c>
      <c r="P18" s="24">
        <v>0.35074626865671649</v>
      </c>
      <c r="Q18" s="25">
        <v>0.25531914893617019</v>
      </c>
      <c r="R18" s="31">
        <f>AVERAGE(C18:Q18)</f>
        <v>0.23525031470135097</v>
      </c>
    </row>
    <row r="19" spans="1:18" x14ac:dyDescent="0.25">
      <c r="A19" s="21"/>
      <c r="B19" s="22" t="s">
        <v>70</v>
      </c>
      <c r="C19" s="23">
        <v>0.13389121338912133</v>
      </c>
      <c r="D19" s="24">
        <v>0.15450643776824036</v>
      </c>
      <c r="E19" s="24">
        <v>0.1657142857142857</v>
      </c>
      <c r="F19" s="24">
        <v>0.16279069767441862</v>
      </c>
      <c r="G19" s="24">
        <v>0.13475177304964539</v>
      </c>
      <c r="H19" s="24">
        <v>0.12213740458015267</v>
      </c>
      <c r="I19" s="24">
        <v>0.18840579710144931</v>
      </c>
      <c r="J19" s="24">
        <v>0.14682539682539683</v>
      </c>
      <c r="K19" s="24">
        <v>0.17840375586854459</v>
      </c>
      <c r="L19" s="24">
        <v>0.20942408376963351</v>
      </c>
      <c r="M19" s="24">
        <v>0.13812154696132597</v>
      </c>
      <c r="N19" s="24">
        <v>0.20689655172413793</v>
      </c>
      <c r="O19" s="24">
        <v>0.23404255319148937</v>
      </c>
      <c r="P19" s="24">
        <v>9.7014925373134331E-2</v>
      </c>
      <c r="Q19" s="25">
        <v>0.12056737588652482</v>
      </c>
      <c r="R19" s="31">
        <f>AVERAGE(C19:Q19)</f>
        <v>0.15956625325850002</v>
      </c>
    </row>
    <row r="20" spans="1:18" x14ac:dyDescent="0.25">
      <c r="A20" s="21"/>
      <c r="B20" s="22" t="s">
        <v>71</v>
      </c>
      <c r="C20" s="23">
        <v>0.2510460251046025</v>
      </c>
      <c r="D20" s="24">
        <v>0.19313304721030045</v>
      </c>
      <c r="E20" s="24">
        <v>0.21142857142857141</v>
      </c>
      <c r="F20" s="24">
        <v>0.20155038759689922</v>
      </c>
      <c r="G20" s="24">
        <v>0.19858156028368795</v>
      </c>
      <c r="H20" s="24">
        <v>0.21374045801526717</v>
      </c>
      <c r="I20" s="24">
        <v>0.17391304347826086</v>
      </c>
      <c r="J20" s="24">
        <v>0.31746031746031744</v>
      </c>
      <c r="K20" s="24">
        <v>0.21126760563380281</v>
      </c>
      <c r="L20" s="24">
        <v>0.193717277486911</v>
      </c>
      <c r="M20" s="24">
        <v>0.20994475138121549</v>
      </c>
      <c r="N20" s="24">
        <v>0.14655172413793102</v>
      </c>
      <c r="O20" s="24">
        <v>0.15957446808510639</v>
      </c>
      <c r="P20" s="24">
        <v>0.27611940298507465</v>
      </c>
      <c r="Q20" s="25">
        <v>0.23404255319148937</v>
      </c>
      <c r="R20" s="31">
        <f>AVERAGE(C20:Q20)</f>
        <v>0.21280474623196255</v>
      </c>
    </row>
    <row r="21" spans="1:18" x14ac:dyDescent="0.25">
      <c r="A21" s="21"/>
      <c r="B21" s="22" t="s">
        <v>72</v>
      </c>
      <c r="C21" s="23">
        <v>0.11297071129707113</v>
      </c>
      <c r="D21" s="24">
        <v>0.15879828326180256</v>
      </c>
      <c r="E21" s="24">
        <v>0.13142857142857142</v>
      </c>
      <c r="F21" s="24">
        <v>0.18604651162790697</v>
      </c>
      <c r="G21" s="24">
        <v>0.14184397163120568</v>
      </c>
      <c r="H21" s="24">
        <v>0.12977099236641221</v>
      </c>
      <c r="I21" s="24">
        <v>0.20289855072463769</v>
      </c>
      <c r="J21" s="24">
        <v>0.17063492063492064</v>
      </c>
      <c r="K21" s="24">
        <v>0.13615023474178403</v>
      </c>
      <c r="L21" s="24">
        <v>0.16753926701570682</v>
      </c>
      <c r="M21" s="24">
        <v>0.18784530386740333</v>
      </c>
      <c r="N21" s="24">
        <v>0.13793103448275862</v>
      </c>
      <c r="O21" s="24">
        <v>7.4468085106382975E-2</v>
      </c>
      <c r="P21" s="24">
        <v>0.17164179104477612</v>
      </c>
      <c r="Q21" s="25">
        <v>0.19148936170212769</v>
      </c>
      <c r="R21" s="31">
        <f>AVERAGE(C21:Q21)</f>
        <v>0.15343050606223121</v>
      </c>
    </row>
    <row r="22" spans="1:18" x14ac:dyDescent="0.25">
      <c r="A22" s="21"/>
      <c r="B22" s="22" t="s">
        <v>73</v>
      </c>
      <c r="C22" s="23">
        <v>7.1129707112970716E-2</v>
      </c>
      <c r="D22" s="24">
        <v>7.2961373390557943E-2</v>
      </c>
      <c r="E22" s="24">
        <v>0.08</v>
      </c>
      <c r="F22" s="24">
        <v>0.10852713178294573</v>
      </c>
      <c r="G22" s="24">
        <v>7.0921985815602842E-2</v>
      </c>
      <c r="H22" s="24">
        <v>8.3969465648854963E-2</v>
      </c>
      <c r="I22" s="24">
        <v>7.9710144927536225E-2</v>
      </c>
      <c r="J22" s="24">
        <v>6.3492063492063489E-2</v>
      </c>
      <c r="K22" s="24">
        <v>7.0422535211267609E-2</v>
      </c>
      <c r="L22" s="24">
        <v>4.1884816753926704E-2</v>
      </c>
      <c r="M22" s="24">
        <v>6.6298342541436461E-2</v>
      </c>
      <c r="N22" s="24">
        <v>6.8965517241379309E-2</v>
      </c>
      <c r="O22" s="24">
        <v>8.5106382978723402E-2</v>
      </c>
      <c r="P22" s="24">
        <v>5.9701492537313425E-2</v>
      </c>
      <c r="Q22" s="25">
        <v>4.2553191489361701E-2</v>
      </c>
      <c r="R22" s="31">
        <f>AVERAGE(C22:Q22)</f>
        <v>7.1042943394929378E-2</v>
      </c>
    </row>
    <row r="23" spans="1:18" x14ac:dyDescent="0.25">
      <c r="A23" s="21"/>
      <c r="B23" s="22" t="s">
        <v>74</v>
      </c>
      <c r="C23" s="23">
        <v>0.11715481171548117</v>
      </c>
      <c r="D23" s="24">
        <v>0.184549356223176</v>
      </c>
      <c r="E23" s="24">
        <v>0.2</v>
      </c>
      <c r="F23" s="24">
        <v>0.18604651162790697</v>
      </c>
      <c r="G23" s="24">
        <v>0.24113475177304963</v>
      </c>
      <c r="H23" s="24">
        <v>0.15267175572519084</v>
      </c>
      <c r="I23" s="24">
        <v>0.13768115942028986</v>
      </c>
      <c r="J23" s="24">
        <v>0.32142857142857145</v>
      </c>
      <c r="K23" s="24">
        <v>0.215962441314554</v>
      </c>
      <c r="L23" s="24">
        <v>0.29842931937172773</v>
      </c>
      <c r="M23" s="24">
        <v>8.2872928176795563E-2</v>
      </c>
      <c r="N23" s="24">
        <v>0.27586206896551724</v>
      </c>
      <c r="O23" s="24">
        <v>0.14893617021276595</v>
      </c>
      <c r="P23" s="24">
        <v>8.9552238805970144E-2</v>
      </c>
      <c r="Q23" s="25">
        <v>0.14184397163120568</v>
      </c>
      <c r="R23" s="31">
        <f>AVERAGE(C23:Q23)</f>
        <v>0.18627507042614683</v>
      </c>
    </row>
    <row r="24" spans="1:18" x14ac:dyDescent="0.25">
      <c r="A24" s="21" t="s">
        <v>18</v>
      </c>
      <c r="B24" s="22" t="s">
        <v>19</v>
      </c>
      <c r="C24" s="23">
        <v>0.30125523012552302</v>
      </c>
      <c r="D24" s="24">
        <v>0.21888412017167383</v>
      </c>
      <c r="E24" s="24">
        <v>0.33142857142857141</v>
      </c>
      <c r="F24" s="24">
        <v>0.31782945736434109</v>
      </c>
      <c r="G24" s="24">
        <v>0.26950354609929078</v>
      </c>
      <c r="H24" s="24">
        <v>0.23664122137404578</v>
      </c>
      <c r="I24" s="24">
        <v>0.27536231884057971</v>
      </c>
      <c r="J24" s="24">
        <v>0.17460317460317459</v>
      </c>
      <c r="K24" s="24">
        <v>0.18309859154929581</v>
      </c>
      <c r="L24" s="24">
        <v>0.13612565445026178</v>
      </c>
      <c r="M24" s="24">
        <v>0.3535911602209944</v>
      </c>
      <c r="N24" s="24">
        <v>0.13793103448275862</v>
      </c>
      <c r="O24" s="24">
        <v>0.21276595744680851</v>
      </c>
      <c r="P24" s="24">
        <v>0.29850746268656714</v>
      </c>
      <c r="Q24" s="25">
        <v>0.30496453900709219</v>
      </c>
      <c r="R24" s="31">
        <f>AVERAGE(C24:Q24)</f>
        <v>0.25016613599006526</v>
      </c>
    </row>
    <row r="25" spans="1:18" x14ac:dyDescent="0.25">
      <c r="A25" s="21"/>
      <c r="B25" s="22" t="s">
        <v>20</v>
      </c>
      <c r="C25" s="23">
        <v>0.19246861924686193</v>
      </c>
      <c r="D25" s="24">
        <v>0.24463519313304721</v>
      </c>
      <c r="E25" s="24">
        <v>0.21142857142857141</v>
      </c>
      <c r="F25" s="24">
        <v>0.1705426356589147</v>
      </c>
      <c r="G25" s="24">
        <v>0.15602836879432624</v>
      </c>
      <c r="H25" s="24">
        <v>0.21374045801526717</v>
      </c>
      <c r="I25" s="24">
        <v>0.18840579710144931</v>
      </c>
      <c r="J25" s="24">
        <v>0.16269841269841268</v>
      </c>
      <c r="K25" s="24">
        <v>0.19248826291079812</v>
      </c>
      <c r="L25" s="24">
        <v>0.17277486910994763</v>
      </c>
      <c r="M25" s="24">
        <v>0.25966850828729282</v>
      </c>
      <c r="N25" s="24">
        <v>0.15517241379310345</v>
      </c>
      <c r="O25" s="24">
        <v>0.18085106382978725</v>
      </c>
      <c r="P25" s="24">
        <v>0.18656716417910449</v>
      </c>
      <c r="Q25" s="25">
        <v>0.24113475177304963</v>
      </c>
      <c r="R25" s="31">
        <f>AVERAGE(C25:Q25)</f>
        <v>0.19524033933066229</v>
      </c>
    </row>
    <row r="26" spans="1:18" ht="24" x14ac:dyDescent="0.25">
      <c r="A26" s="21"/>
      <c r="B26" s="22" t="s">
        <v>21</v>
      </c>
      <c r="C26" s="23">
        <v>0.2384937238493724</v>
      </c>
      <c r="D26" s="24">
        <v>0.20171673819742486</v>
      </c>
      <c r="E26" s="24">
        <v>0.2</v>
      </c>
      <c r="F26" s="24">
        <v>0.21705426356589147</v>
      </c>
      <c r="G26" s="24">
        <v>0.21985815602836881</v>
      </c>
      <c r="H26" s="24">
        <v>0.22137404580152673</v>
      </c>
      <c r="I26" s="24">
        <v>0.27536231884057971</v>
      </c>
      <c r="J26" s="24">
        <v>0.25</v>
      </c>
      <c r="K26" s="24">
        <v>0.24413145539906103</v>
      </c>
      <c r="L26" s="24">
        <v>0.193717277486911</v>
      </c>
      <c r="M26" s="24">
        <v>0.27071823204419887</v>
      </c>
      <c r="N26" s="24">
        <v>0.17241379310344829</v>
      </c>
      <c r="O26" s="24">
        <v>0.21276595744680851</v>
      </c>
      <c r="P26" s="24">
        <v>0.40298507462686567</v>
      </c>
      <c r="Q26" s="25">
        <v>0.34042553191489361</v>
      </c>
      <c r="R26" s="31">
        <f>AVERAGE(C26:Q26)</f>
        <v>0.24406777122035675</v>
      </c>
    </row>
    <row r="27" spans="1:18" x14ac:dyDescent="0.25">
      <c r="A27" s="21"/>
      <c r="B27" s="22" t="s">
        <v>22</v>
      </c>
      <c r="C27" s="23">
        <v>0.28451882845188287</v>
      </c>
      <c r="D27" s="24">
        <v>0.16309012875536483</v>
      </c>
      <c r="E27" s="24">
        <v>0.21714285714285717</v>
      </c>
      <c r="F27" s="24">
        <v>0.20930232558139536</v>
      </c>
      <c r="G27" s="24">
        <v>0.1702127659574468</v>
      </c>
      <c r="H27" s="24">
        <v>0.16030534351145037</v>
      </c>
      <c r="I27" s="24">
        <v>0.14492753623188406</v>
      </c>
      <c r="J27" s="24">
        <v>0.13095238095238096</v>
      </c>
      <c r="K27" s="24">
        <v>9.8591549295774641E-2</v>
      </c>
      <c r="L27" s="24">
        <v>8.9005235602094238E-2</v>
      </c>
      <c r="M27" s="24">
        <v>0.30386740331491713</v>
      </c>
      <c r="N27" s="24">
        <v>0.14655172413793102</v>
      </c>
      <c r="O27" s="24">
        <v>0.13829787234042554</v>
      </c>
      <c r="P27" s="24">
        <v>0.34328358208955223</v>
      </c>
      <c r="Q27" s="25">
        <v>0.2978723404255319</v>
      </c>
      <c r="R27" s="31">
        <f>AVERAGE(C27:Q27)</f>
        <v>0.19319479158605926</v>
      </c>
    </row>
    <row r="28" spans="1:18" x14ac:dyDescent="0.25">
      <c r="A28" s="21"/>
      <c r="B28" s="22" t="s">
        <v>23</v>
      </c>
      <c r="C28" s="23">
        <v>0.30125523012552302</v>
      </c>
      <c r="D28" s="24">
        <v>0.27896995708154504</v>
      </c>
      <c r="E28" s="24">
        <v>0.31428571428571428</v>
      </c>
      <c r="F28" s="24">
        <v>0.24031007751937986</v>
      </c>
      <c r="G28" s="24">
        <v>0.19148936170212769</v>
      </c>
      <c r="H28" s="24">
        <v>0.32061068702290074</v>
      </c>
      <c r="I28" s="24">
        <v>0.21739130434782608</v>
      </c>
      <c r="J28" s="24">
        <v>0.31746031746031744</v>
      </c>
      <c r="K28" s="24">
        <v>0.19248826291079812</v>
      </c>
      <c r="L28" s="24">
        <v>0.24607329842931938</v>
      </c>
      <c r="M28" s="24">
        <v>0.2541436464088398</v>
      </c>
      <c r="N28" s="24">
        <v>0.18103448275862066</v>
      </c>
      <c r="O28" s="24">
        <v>0.24468085106382978</v>
      </c>
      <c r="P28" s="24">
        <v>0.1417910447761194</v>
      </c>
      <c r="Q28" s="25">
        <v>0.10638297872340426</v>
      </c>
      <c r="R28" s="31">
        <f>AVERAGE(C28:Q28)</f>
        <v>0.23655781430775102</v>
      </c>
    </row>
    <row r="29" spans="1:18" ht="24" x14ac:dyDescent="0.25">
      <c r="A29" s="21"/>
      <c r="B29" s="22" t="s">
        <v>24</v>
      </c>
      <c r="C29" s="23">
        <v>0.11715481171548117</v>
      </c>
      <c r="D29" s="24">
        <v>0.15450643776824036</v>
      </c>
      <c r="E29" s="24">
        <v>0.17142857142857143</v>
      </c>
      <c r="F29" s="24">
        <v>0.17829457364341084</v>
      </c>
      <c r="G29" s="24">
        <v>7.8014184397163122E-2</v>
      </c>
      <c r="H29" s="24">
        <v>0.15267175572519084</v>
      </c>
      <c r="I29" s="24">
        <v>8.6956521739130432E-2</v>
      </c>
      <c r="J29" s="24">
        <v>0.18253968253968253</v>
      </c>
      <c r="K29" s="24">
        <v>0.13615023474178403</v>
      </c>
      <c r="L29" s="24">
        <v>8.9005235602094238E-2</v>
      </c>
      <c r="M29" s="24">
        <v>0.15469613259668508</v>
      </c>
      <c r="N29" s="24">
        <v>9.4827586206896547E-2</v>
      </c>
      <c r="O29" s="24">
        <v>9.5744680851063843E-2</v>
      </c>
      <c r="P29" s="24">
        <v>0.12686567164179105</v>
      </c>
      <c r="Q29" s="25">
        <v>0.1702127659574468</v>
      </c>
      <c r="R29" s="31">
        <f>AVERAGE(C29:Q29)</f>
        <v>0.13260458977030884</v>
      </c>
    </row>
    <row r="30" spans="1:18" x14ac:dyDescent="0.25">
      <c r="A30" s="21"/>
      <c r="B30" s="22" t="s">
        <v>25</v>
      </c>
      <c r="C30" s="23">
        <v>0.41841004184100411</v>
      </c>
      <c r="D30" s="24">
        <v>0.27896995708154504</v>
      </c>
      <c r="E30" s="24">
        <v>0.35428571428571426</v>
      </c>
      <c r="F30" s="24">
        <v>0.26356589147286824</v>
      </c>
      <c r="G30" s="24">
        <v>0.2978723404255319</v>
      </c>
      <c r="H30" s="24">
        <v>0.3282442748091603</v>
      </c>
      <c r="I30" s="24">
        <v>0.25362318840579712</v>
      </c>
      <c r="J30" s="24">
        <v>0.16666666666666663</v>
      </c>
      <c r="K30" s="24">
        <v>0.16901408450704225</v>
      </c>
      <c r="L30" s="24">
        <v>0.2513089005235602</v>
      </c>
      <c r="M30" s="24">
        <v>0.47513812154696133</v>
      </c>
      <c r="N30" s="24">
        <v>0.25</v>
      </c>
      <c r="O30" s="24">
        <v>0.24468085106382978</v>
      </c>
      <c r="P30" s="24">
        <v>0.45522388059701491</v>
      </c>
      <c r="Q30" s="25">
        <v>0.42553191489361702</v>
      </c>
      <c r="R30" s="31">
        <f>AVERAGE(C30:Q30)</f>
        <v>0.3088357218746875</v>
      </c>
    </row>
    <row r="31" spans="1:18" x14ac:dyDescent="0.25">
      <c r="A31" s="21"/>
      <c r="B31" s="22" t="s">
        <v>26</v>
      </c>
      <c r="C31" s="23">
        <v>0.42259414225941422</v>
      </c>
      <c r="D31" s="24">
        <v>0.42918454935622319</v>
      </c>
      <c r="E31" s="24">
        <v>0.38857142857142857</v>
      </c>
      <c r="F31" s="24">
        <v>0.27906976744186046</v>
      </c>
      <c r="G31" s="24">
        <v>0.36170212765957449</v>
      </c>
      <c r="H31" s="24">
        <v>0.33587786259541985</v>
      </c>
      <c r="I31" s="24">
        <v>0.39855072463768115</v>
      </c>
      <c r="J31" s="24">
        <v>0.44444444444444442</v>
      </c>
      <c r="K31" s="24">
        <v>0.43661971830985913</v>
      </c>
      <c r="L31" s="24">
        <v>0.43979057591623039</v>
      </c>
      <c r="M31" s="24">
        <v>0.38674033149171272</v>
      </c>
      <c r="N31" s="24">
        <v>0.32758620689655177</v>
      </c>
      <c r="O31" s="24">
        <v>0.28723404255319152</v>
      </c>
      <c r="P31" s="24">
        <v>0.38805970149253732</v>
      </c>
      <c r="Q31" s="25">
        <v>0.46808510638297873</v>
      </c>
      <c r="R31" s="31">
        <f>AVERAGE(C31:Q31)</f>
        <v>0.38627404866727383</v>
      </c>
    </row>
    <row r="32" spans="1:18" ht="24" x14ac:dyDescent="0.25">
      <c r="A32" s="21"/>
      <c r="B32" s="22" t="s">
        <v>27</v>
      </c>
      <c r="C32" s="23">
        <v>0.25523012552301255</v>
      </c>
      <c r="D32" s="24">
        <v>0.22317596566523604</v>
      </c>
      <c r="E32" s="24">
        <v>0.16</v>
      </c>
      <c r="F32" s="24">
        <v>0.23255813953488372</v>
      </c>
      <c r="G32" s="24">
        <v>0.23404255319148937</v>
      </c>
      <c r="H32" s="24">
        <v>0.23664122137404578</v>
      </c>
      <c r="I32" s="24">
        <v>0.19565217391304349</v>
      </c>
      <c r="J32" s="24">
        <v>6.3492063492063489E-2</v>
      </c>
      <c r="K32" s="24">
        <v>8.4507042253521125E-2</v>
      </c>
      <c r="L32" s="24">
        <v>0.27225130890052357</v>
      </c>
      <c r="M32" s="24">
        <v>0.19889502762430941</v>
      </c>
      <c r="N32" s="24">
        <v>0.24137931034482757</v>
      </c>
      <c r="O32" s="24">
        <v>0.22340425531914893</v>
      </c>
      <c r="P32" s="24">
        <v>0.18656716417910449</v>
      </c>
      <c r="Q32" s="25">
        <v>0.20567375886524822</v>
      </c>
      <c r="R32" s="31">
        <f>AVERAGE(C32:Q32)</f>
        <v>0.20089800734536387</v>
      </c>
    </row>
    <row r="33" spans="1:18" ht="24" x14ac:dyDescent="0.25">
      <c r="A33" s="21"/>
      <c r="B33" s="22" t="s">
        <v>28</v>
      </c>
      <c r="C33" s="23">
        <v>0.13389121338912133</v>
      </c>
      <c r="D33" s="24">
        <v>0.12017167381974249</v>
      </c>
      <c r="E33" s="24">
        <v>0.12</v>
      </c>
      <c r="F33" s="24">
        <v>0.124031007751938</v>
      </c>
      <c r="G33" s="24">
        <v>0.15602836879432624</v>
      </c>
      <c r="H33" s="24">
        <v>0.15267175572519084</v>
      </c>
      <c r="I33" s="24">
        <v>0.11594202898550725</v>
      </c>
      <c r="J33" s="24">
        <v>0.12698412698412698</v>
      </c>
      <c r="K33" s="24">
        <v>0.12676056338028169</v>
      </c>
      <c r="L33" s="24">
        <v>9.4240837696335081E-2</v>
      </c>
      <c r="M33" s="24">
        <v>0.11049723756906077</v>
      </c>
      <c r="N33" s="24">
        <v>0.14655172413793102</v>
      </c>
      <c r="O33" s="24">
        <v>7.4468085106382975E-2</v>
      </c>
      <c r="P33" s="24">
        <v>8.9552238805970144E-2</v>
      </c>
      <c r="Q33" s="25">
        <v>0.12056737588652482</v>
      </c>
      <c r="R33" s="31">
        <f>AVERAGE(C33:Q33)</f>
        <v>0.12082388253549597</v>
      </c>
    </row>
    <row r="34" spans="1:18" ht="24" x14ac:dyDescent="0.25">
      <c r="A34" s="21"/>
      <c r="B34" s="22" t="s">
        <v>29</v>
      </c>
      <c r="C34" s="23">
        <v>6.6945606694560664E-2</v>
      </c>
      <c r="D34" s="24">
        <v>4.7210300429184553E-2</v>
      </c>
      <c r="E34" s="24">
        <v>0.04</v>
      </c>
      <c r="F34" s="24">
        <v>0.10077519379844961</v>
      </c>
      <c r="G34" s="24">
        <v>0.11347517730496454</v>
      </c>
      <c r="H34" s="24">
        <v>7.6335877862595422E-2</v>
      </c>
      <c r="I34" s="24">
        <v>7.9710144927536225E-2</v>
      </c>
      <c r="J34" s="24">
        <v>0.10714285714285714</v>
      </c>
      <c r="K34" s="24">
        <v>0.12206572769953052</v>
      </c>
      <c r="L34" s="24">
        <v>0.12041884816753927</v>
      </c>
      <c r="M34" s="24">
        <v>5.5248618784530384E-2</v>
      </c>
      <c r="N34" s="24">
        <v>0.18965517241379309</v>
      </c>
      <c r="O34" s="24">
        <v>8.5106382978723402E-2</v>
      </c>
      <c r="P34" s="24">
        <v>4.4776119402985072E-2</v>
      </c>
      <c r="Q34" s="25">
        <v>7.8014184397163122E-2</v>
      </c>
      <c r="R34" s="31">
        <f>AVERAGE(C34:Q34)</f>
        <v>8.845868080029419E-2</v>
      </c>
    </row>
    <row r="35" spans="1:18" ht="24" x14ac:dyDescent="0.25">
      <c r="A35" s="21"/>
      <c r="B35" s="22" t="s">
        <v>30</v>
      </c>
      <c r="C35" s="23">
        <v>0.17573221757322174</v>
      </c>
      <c r="D35" s="24">
        <v>0.1072961373390558</v>
      </c>
      <c r="E35" s="24">
        <v>0.16</v>
      </c>
      <c r="F35" s="24">
        <v>0.13178294573643412</v>
      </c>
      <c r="G35" s="24">
        <v>7.8014184397163122E-2</v>
      </c>
      <c r="H35" s="24">
        <v>0.14503816793893129</v>
      </c>
      <c r="I35" s="24">
        <v>8.6956521739130432E-2</v>
      </c>
      <c r="J35" s="24">
        <v>5.9523809523809514E-2</v>
      </c>
      <c r="K35" s="24">
        <v>7.0422535211267609E-2</v>
      </c>
      <c r="L35" s="24">
        <v>7.8534031413612565E-2</v>
      </c>
      <c r="M35" s="24">
        <v>0.21546961325966851</v>
      </c>
      <c r="N35" s="24">
        <v>0.14655172413793102</v>
      </c>
      <c r="O35" s="24">
        <v>5.3191489361702128E-2</v>
      </c>
      <c r="P35" s="24">
        <v>0.20149253731343283</v>
      </c>
      <c r="Q35" s="25">
        <v>0.20567375886524822</v>
      </c>
      <c r="R35" s="31">
        <f>AVERAGE(C35:Q35)</f>
        <v>0.1277119782540406</v>
      </c>
    </row>
    <row r="36" spans="1:18" ht="24" x14ac:dyDescent="0.25">
      <c r="A36" s="21"/>
      <c r="B36" s="22" t="s">
        <v>31</v>
      </c>
      <c r="C36" s="23">
        <v>0.13389121338912133</v>
      </c>
      <c r="D36" s="24">
        <v>0.19742489270386265</v>
      </c>
      <c r="E36" s="24">
        <v>0.19428571428571428</v>
      </c>
      <c r="F36" s="24">
        <v>0.17829457364341084</v>
      </c>
      <c r="G36" s="24">
        <v>0.25531914893617019</v>
      </c>
      <c r="H36" s="24">
        <v>0.16030534351145037</v>
      </c>
      <c r="I36" s="24">
        <v>0.15942028985507245</v>
      </c>
      <c r="J36" s="24">
        <v>0.21031746031746032</v>
      </c>
      <c r="K36" s="24">
        <v>0.20187793427230047</v>
      </c>
      <c r="L36" s="24">
        <v>0.18848167539267016</v>
      </c>
      <c r="M36" s="24">
        <v>0.14917127071823205</v>
      </c>
      <c r="N36" s="24">
        <v>0.16379310344827588</v>
      </c>
      <c r="O36" s="24">
        <v>0.21276595744680851</v>
      </c>
      <c r="P36" s="24">
        <v>0.14925373134328357</v>
      </c>
      <c r="Q36" s="25">
        <v>0.21985815602836881</v>
      </c>
      <c r="R36" s="31">
        <f>AVERAGE(C36:Q36)</f>
        <v>0.18496403101948014</v>
      </c>
    </row>
    <row r="37" spans="1:18" x14ac:dyDescent="0.25">
      <c r="A37" s="21"/>
      <c r="B37" s="22" t="s">
        <v>32</v>
      </c>
      <c r="C37" s="23">
        <v>8.7866108786610872E-2</v>
      </c>
      <c r="D37" s="24">
        <v>9.012875536480687E-2</v>
      </c>
      <c r="E37" s="24">
        <v>0.12</v>
      </c>
      <c r="F37" s="24">
        <v>0.10077519379844961</v>
      </c>
      <c r="G37" s="24">
        <v>8.5106382978723402E-2</v>
      </c>
      <c r="H37" s="24">
        <v>0.11450381679389313</v>
      </c>
      <c r="I37" s="24">
        <v>0.10869565217391304</v>
      </c>
      <c r="J37" s="24">
        <v>7.1428571428571425E-2</v>
      </c>
      <c r="K37" s="24">
        <v>6.5727699530516437E-2</v>
      </c>
      <c r="L37" s="24">
        <v>0.1099476439790576</v>
      </c>
      <c r="M37" s="24">
        <v>4.4198895027624301E-2</v>
      </c>
      <c r="N37" s="24">
        <v>0.15517241379310345</v>
      </c>
      <c r="O37" s="24">
        <v>0.10638297872340426</v>
      </c>
      <c r="P37" s="24">
        <v>8.9552238805970144E-2</v>
      </c>
      <c r="Q37" s="25">
        <v>0.12056737588652482</v>
      </c>
      <c r="R37" s="31">
        <f>AVERAGE(C37:Q37)</f>
        <v>9.8003581804744652E-2</v>
      </c>
    </row>
    <row r="38" spans="1:18" x14ac:dyDescent="0.25">
      <c r="A38" s="21"/>
      <c r="B38" s="22" t="s">
        <v>33</v>
      </c>
      <c r="C38" s="23">
        <v>0.10460251046025103</v>
      </c>
      <c r="D38" s="24">
        <v>0.14163090128755365</v>
      </c>
      <c r="E38" s="24">
        <v>0.11428571428571428</v>
      </c>
      <c r="F38" s="24">
        <v>0.10852713178294573</v>
      </c>
      <c r="G38" s="24">
        <v>0.13475177304964539</v>
      </c>
      <c r="H38" s="24">
        <v>0.10687022900763359</v>
      </c>
      <c r="I38" s="24">
        <v>0.11594202898550725</v>
      </c>
      <c r="J38" s="24">
        <v>0.1111111111111111</v>
      </c>
      <c r="K38" s="24">
        <v>0.18309859154929581</v>
      </c>
      <c r="L38" s="24">
        <v>7.3298429319371722E-2</v>
      </c>
      <c r="M38" s="24">
        <v>6.0773480662983423E-2</v>
      </c>
      <c r="N38" s="24">
        <v>0.14655172413793102</v>
      </c>
      <c r="O38" s="24">
        <v>0.14893617021276595</v>
      </c>
      <c r="P38" s="24">
        <v>5.9701492537313425E-2</v>
      </c>
      <c r="Q38" s="25">
        <v>7.8014184397163122E-2</v>
      </c>
      <c r="R38" s="31">
        <f>AVERAGE(C38:Q38)</f>
        <v>0.11253969818581243</v>
      </c>
    </row>
    <row r="39" spans="1:18" ht="24" x14ac:dyDescent="0.25">
      <c r="A39" s="21"/>
      <c r="B39" s="22" t="s">
        <v>34</v>
      </c>
      <c r="C39" s="23">
        <v>5.4393305439330547E-2</v>
      </c>
      <c r="D39" s="24">
        <v>9.4420600858369105E-2</v>
      </c>
      <c r="E39" s="24">
        <v>9.7142857142857142E-2</v>
      </c>
      <c r="F39" s="24">
        <v>0.124031007751938</v>
      </c>
      <c r="G39" s="24">
        <v>0.10638297872340426</v>
      </c>
      <c r="H39" s="24">
        <v>9.160305343511449E-2</v>
      </c>
      <c r="I39" s="24">
        <v>5.0724637681159424E-2</v>
      </c>
      <c r="J39" s="24">
        <v>5.1587301587301584E-2</v>
      </c>
      <c r="K39" s="24">
        <v>7.5117370892018781E-2</v>
      </c>
      <c r="L39" s="24">
        <v>9.4240837696335081E-2</v>
      </c>
      <c r="M39" s="24">
        <v>0.13259668508287292</v>
      </c>
      <c r="N39" s="24">
        <v>0.16379310344827588</v>
      </c>
      <c r="O39" s="24">
        <v>0.13829787234042554</v>
      </c>
      <c r="P39" s="24">
        <v>0.12686567164179105</v>
      </c>
      <c r="Q39" s="25">
        <v>8.5106382978723402E-2</v>
      </c>
      <c r="R39" s="31">
        <f>AVERAGE(C39:Q39)</f>
        <v>9.9086911113327819E-2</v>
      </c>
    </row>
    <row r="40" spans="1:18" ht="24" x14ac:dyDescent="0.25">
      <c r="A40" s="21"/>
      <c r="B40" s="22" t="s">
        <v>35</v>
      </c>
      <c r="C40" s="23">
        <v>5.4393305439330547E-2</v>
      </c>
      <c r="D40" s="24">
        <v>9.4420600858369105E-2</v>
      </c>
      <c r="E40" s="24">
        <v>0.08</v>
      </c>
      <c r="F40" s="24">
        <v>0.13178294573643412</v>
      </c>
      <c r="G40" s="24">
        <v>0.12056737588652482</v>
      </c>
      <c r="H40" s="24">
        <v>9.160305343511449E-2</v>
      </c>
      <c r="I40" s="24">
        <v>9.4202898550724654E-2</v>
      </c>
      <c r="J40" s="24">
        <v>0.11507936507936507</v>
      </c>
      <c r="K40" s="24">
        <v>6.5727699530516437E-2</v>
      </c>
      <c r="L40" s="24">
        <v>0.15183246073298429</v>
      </c>
      <c r="M40" s="24">
        <v>8.2872928176795563E-2</v>
      </c>
      <c r="N40" s="24">
        <v>0.11206896551724138</v>
      </c>
      <c r="O40" s="24">
        <v>0.10638297872340426</v>
      </c>
      <c r="P40" s="24">
        <v>8.2089552238805971E-2</v>
      </c>
      <c r="Q40" s="25">
        <v>7.0921985815602842E-2</v>
      </c>
      <c r="R40" s="31">
        <f>AVERAGE(C40:Q40)</f>
        <v>9.6929741048080914E-2</v>
      </c>
    </row>
    <row r="41" spans="1:18" ht="24" x14ac:dyDescent="0.25">
      <c r="A41" s="21"/>
      <c r="B41" s="22" t="s">
        <v>36</v>
      </c>
      <c r="C41" s="23">
        <v>0.17154811715481175</v>
      </c>
      <c r="D41" s="24">
        <v>0.15879828326180256</v>
      </c>
      <c r="E41" s="24">
        <v>0.16</v>
      </c>
      <c r="F41" s="24">
        <v>0.15503875968992248</v>
      </c>
      <c r="G41" s="24">
        <v>0.18439716312056734</v>
      </c>
      <c r="H41" s="24">
        <v>0.18320610687022898</v>
      </c>
      <c r="I41" s="24">
        <v>0.10144927536231885</v>
      </c>
      <c r="J41" s="24">
        <v>0.20238095238095238</v>
      </c>
      <c r="K41" s="24">
        <v>0.27699530516431925</v>
      </c>
      <c r="L41" s="24">
        <v>0.26178010471204188</v>
      </c>
      <c r="M41" s="24">
        <v>0.1270718232044199</v>
      </c>
      <c r="N41" s="24">
        <v>0.18965517241379309</v>
      </c>
      <c r="O41" s="24">
        <v>0.1702127659574468</v>
      </c>
      <c r="P41" s="24">
        <v>0.13432835820895522</v>
      </c>
      <c r="Q41" s="25">
        <v>6.3829787234042548E-2</v>
      </c>
      <c r="R41" s="31">
        <f>AVERAGE(C41:Q41)</f>
        <v>0.16937946498237486</v>
      </c>
    </row>
    <row r="42" spans="1:18" ht="24" x14ac:dyDescent="0.25">
      <c r="A42" s="21"/>
      <c r="B42" s="22" t="s">
        <v>37</v>
      </c>
      <c r="C42" s="23">
        <v>9.2050209205020911E-2</v>
      </c>
      <c r="D42" s="24">
        <v>0.12017167381974249</v>
      </c>
      <c r="E42" s="24">
        <v>7.4285714285714288E-2</v>
      </c>
      <c r="F42" s="24">
        <v>0.10077519379844961</v>
      </c>
      <c r="G42" s="24">
        <v>0.14893617021276595</v>
      </c>
      <c r="H42" s="24">
        <v>0.12977099236641221</v>
      </c>
      <c r="I42" s="24">
        <v>0.12318840579710147</v>
      </c>
      <c r="J42" s="24">
        <v>0.14285714285714285</v>
      </c>
      <c r="K42" s="24">
        <v>0.12206572769953052</v>
      </c>
      <c r="L42" s="24">
        <v>0.20942408376963351</v>
      </c>
      <c r="M42" s="24">
        <v>2.7624309392265192E-2</v>
      </c>
      <c r="N42" s="24">
        <v>0.15517241379310345</v>
      </c>
      <c r="O42" s="24">
        <v>0.1702127659574468</v>
      </c>
      <c r="P42" s="24">
        <v>2.9850746268656712E-2</v>
      </c>
      <c r="Q42" s="25">
        <v>7.8014184397163122E-2</v>
      </c>
      <c r="R42" s="31">
        <f>AVERAGE(C42:Q42)</f>
        <v>0.11495998224134327</v>
      </c>
    </row>
    <row r="43" spans="1:18" ht="24" x14ac:dyDescent="0.25">
      <c r="A43" s="21"/>
      <c r="B43" s="22" t="s">
        <v>38</v>
      </c>
      <c r="C43" s="23">
        <v>8.7866108786610872E-2</v>
      </c>
      <c r="D43" s="24">
        <v>8.1545064377682414E-2</v>
      </c>
      <c r="E43" s="24">
        <v>9.7142857142857142E-2</v>
      </c>
      <c r="F43" s="24">
        <v>8.5271317829457349E-2</v>
      </c>
      <c r="G43" s="24">
        <v>7.8014184397163122E-2</v>
      </c>
      <c r="H43" s="24">
        <v>0.12213740458015267</v>
      </c>
      <c r="I43" s="24">
        <v>0.10869565217391304</v>
      </c>
      <c r="J43" s="24">
        <v>0.15476190476190477</v>
      </c>
      <c r="K43" s="24">
        <v>0.13615023474178403</v>
      </c>
      <c r="L43" s="24">
        <v>0.29842931937172773</v>
      </c>
      <c r="M43" s="24">
        <v>7.7348066298342538E-2</v>
      </c>
      <c r="N43" s="24">
        <v>0.31034482758620691</v>
      </c>
      <c r="O43" s="24">
        <v>0.35106382978723405</v>
      </c>
      <c r="P43" s="24">
        <v>6.7164179104477612E-2</v>
      </c>
      <c r="Q43" s="25">
        <v>3.5460992907801421E-2</v>
      </c>
      <c r="R43" s="31">
        <f>AVERAGE(C43:Q43)</f>
        <v>0.1394263962564877</v>
      </c>
    </row>
    <row r="44" spans="1:18" x14ac:dyDescent="0.25">
      <c r="A44" s="21" t="s">
        <v>39</v>
      </c>
      <c r="B44" s="22" t="s">
        <v>40</v>
      </c>
      <c r="C44" s="23">
        <v>0.38493723849372385</v>
      </c>
      <c r="D44" s="24">
        <v>0.29184549356223177</v>
      </c>
      <c r="E44" s="24">
        <v>0.34857142857142859</v>
      </c>
      <c r="F44" s="24">
        <v>0.2558139534883721</v>
      </c>
      <c r="G44" s="24">
        <v>0.29078014184397161</v>
      </c>
      <c r="H44" s="24">
        <v>0.3282442748091603</v>
      </c>
      <c r="I44" s="24">
        <v>0.25362318840579712</v>
      </c>
      <c r="J44" s="24">
        <v>0.2857142857142857</v>
      </c>
      <c r="K44" s="24">
        <v>0.22535211267605637</v>
      </c>
      <c r="L44" s="24">
        <v>0.22513089005235598</v>
      </c>
      <c r="M44" s="24">
        <v>0.36464088397790057</v>
      </c>
      <c r="N44" s="24">
        <v>0.24137931034482757</v>
      </c>
      <c r="O44" s="24">
        <v>0.26595744680851063</v>
      </c>
      <c r="P44" s="24">
        <v>0.36567164179104483</v>
      </c>
      <c r="Q44" s="25">
        <v>0.37588652482269502</v>
      </c>
      <c r="R44" s="31">
        <f>AVERAGE(C44:Q44)</f>
        <v>0.30023658769082412</v>
      </c>
    </row>
    <row r="45" spans="1:18" x14ac:dyDescent="0.25">
      <c r="A45" s="21"/>
      <c r="B45" s="22" t="s">
        <v>41</v>
      </c>
      <c r="C45" s="23">
        <v>0.18828451882845187</v>
      </c>
      <c r="D45" s="24">
        <v>0.14592274678111589</v>
      </c>
      <c r="E45" s="24">
        <v>0.21714285714285717</v>
      </c>
      <c r="F45" s="24">
        <v>0.20930232558139536</v>
      </c>
      <c r="G45" s="24">
        <v>0.21276595744680851</v>
      </c>
      <c r="H45" s="24">
        <v>0.21374045801526717</v>
      </c>
      <c r="I45" s="24">
        <v>0.21014492753623187</v>
      </c>
      <c r="J45" s="24">
        <v>0.11904761904761903</v>
      </c>
      <c r="K45" s="24">
        <v>0.15492957746478872</v>
      </c>
      <c r="L45" s="24">
        <v>0.12041884816753927</v>
      </c>
      <c r="M45" s="24">
        <v>0.2983425414364641</v>
      </c>
      <c r="N45" s="24">
        <v>0.12931034482758622</v>
      </c>
      <c r="O45" s="24">
        <v>0.1702127659574468</v>
      </c>
      <c r="P45" s="24">
        <v>0.20895522388059701</v>
      </c>
      <c r="Q45" s="25">
        <v>0.14893617021276595</v>
      </c>
      <c r="R45" s="31">
        <f>AVERAGE(C45:Q45)</f>
        <v>0.18316379215512901</v>
      </c>
    </row>
    <row r="46" spans="1:18" ht="24" x14ac:dyDescent="0.25">
      <c r="A46" s="21"/>
      <c r="B46" s="22" t="s">
        <v>42</v>
      </c>
      <c r="C46" s="23">
        <v>0.26359832635983266</v>
      </c>
      <c r="D46" s="24">
        <v>0.20171673819742486</v>
      </c>
      <c r="E46" s="24">
        <v>0.2742857142857143</v>
      </c>
      <c r="F46" s="24">
        <v>0.22480620155038761</v>
      </c>
      <c r="G46" s="24">
        <v>0.27659574468085107</v>
      </c>
      <c r="H46" s="24">
        <v>0.25954198473282442</v>
      </c>
      <c r="I46" s="24">
        <v>0.20289855072463769</v>
      </c>
      <c r="J46" s="24">
        <v>0.15873015873015872</v>
      </c>
      <c r="K46" s="24">
        <v>0.22535211267605637</v>
      </c>
      <c r="L46" s="24">
        <v>0.193717277486911</v>
      </c>
      <c r="M46" s="24">
        <v>0.32044198895027626</v>
      </c>
      <c r="N46" s="24">
        <v>0.15517241379310345</v>
      </c>
      <c r="O46" s="24">
        <v>0.20212765957446804</v>
      </c>
      <c r="P46" s="24">
        <v>0.32089552238805974</v>
      </c>
      <c r="Q46" s="25">
        <v>0.30496453900709219</v>
      </c>
      <c r="R46" s="31">
        <f>AVERAGE(C46:Q46)</f>
        <v>0.23898966220918658</v>
      </c>
    </row>
    <row r="47" spans="1:18" ht="24" x14ac:dyDescent="0.25">
      <c r="A47" s="21"/>
      <c r="B47" s="22" t="s">
        <v>43</v>
      </c>
      <c r="C47" s="23">
        <v>0.31380753138075312</v>
      </c>
      <c r="D47" s="24">
        <v>0.17167381974248927</v>
      </c>
      <c r="E47" s="24">
        <v>0.20571428571428568</v>
      </c>
      <c r="F47" s="24">
        <v>0.26356589147286824</v>
      </c>
      <c r="G47" s="24">
        <v>0.15602836879432624</v>
      </c>
      <c r="H47" s="24">
        <v>0.22900763358778625</v>
      </c>
      <c r="I47" s="24">
        <v>0.17391304347826086</v>
      </c>
      <c r="J47" s="24">
        <v>0.11904761904761903</v>
      </c>
      <c r="K47" s="24">
        <v>8.9201877934272297E-2</v>
      </c>
      <c r="L47" s="24">
        <v>8.3769633507853408E-2</v>
      </c>
      <c r="M47" s="24">
        <v>0.33149171270718225</v>
      </c>
      <c r="N47" s="24">
        <v>0.15517241379310345</v>
      </c>
      <c r="O47" s="24">
        <v>0.22340425531914893</v>
      </c>
      <c r="P47" s="24">
        <v>0.27611940298507465</v>
      </c>
      <c r="Q47" s="25">
        <v>0.19148936170212769</v>
      </c>
      <c r="R47" s="31">
        <f>AVERAGE(C47:Q47)</f>
        <v>0.19889379007781011</v>
      </c>
    </row>
    <row r="48" spans="1:18" x14ac:dyDescent="0.25">
      <c r="A48" s="21"/>
      <c r="B48" s="22" t="s">
        <v>44</v>
      </c>
      <c r="C48" s="23">
        <v>0.11297071129707113</v>
      </c>
      <c r="D48" s="24">
        <v>0.16738197424892703</v>
      </c>
      <c r="E48" s="24">
        <v>0.16</v>
      </c>
      <c r="F48" s="24">
        <v>0.13953488372093023</v>
      </c>
      <c r="G48" s="24">
        <v>0.14184397163120568</v>
      </c>
      <c r="H48" s="24">
        <v>0.19083969465648856</v>
      </c>
      <c r="I48" s="24">
        <v>0.11594202898550725</v>
      </c>
      <c r="J48" s="24">
        <v>0.10317460317460317</v>
      </c>
      <c r="K48" s="24">
        <v>9.3896713615023455E-2</v>
      </c>
      <c r="L48" s="24">
        <v>9.947643979057591E-2</v>
      </c>
      <c r="M48" s="24">
        <v>0.13812154696132597</v>
      </c>
      <c r="N48" s="24">
        <v>7.7586206896551727E-2</v>
      </c>
      <c r="O48" s="24">
        <v>9.5744680851063843E-2</v>
      </c>
      <c r="P48" s="24">
        <v>0.13432835820895522</v>
      </c>
      <c r="Q48" s="25">
        <v>0.15602836879432624</v>
      </c>
      <c r="R48" s="31">
        <f>AVERAGE(C48:Q48)</f>
        <v>0.12845801218883704</v>
      </c>
    </row>
    <row r="49" spans="1:18" x14ac:dyDescent="0.25">
      <c r="A49" s="21"/>
      <c r="B49" s="22" t="s">
        <v>45</v>
      </c>
      <c r="C49" s="23">
        <v>0.29707112970711297</v>
      </c>
      <c r="D49" s="24">
        <v>0.34763948497854075</v>
      </c>
      <c r="E49" s="24">
        <v>0.2742857142857143</v>
      </c>
      <c r="F49" s="24">
        <v>0.26356589147286824</v>
      </c>
      <c r="G49" s="24">
        <v>0.27659574468085107</v>
      </c>
      <c r="H49" s="24">
        <v>0.3282442748091603</v>
      </c>
      <c r="I49" s="24">
        <v>0.31159420289855072</v>
      </c>
      <c r="J49" s="24">
        <v>0.38095238095238093</v>
      </c>
      <c r="K49" s="24">
        <v>0.30516431924882631</v>
      </c>
      <c r="L49" s="24">
        <v>0.41361256544502617</v>
      </c>
      <c r="M49" s="24">
        <v>0.28176795580110497</v>
      </c>
      <c r="N49" s="24">
        <v>0.32758620689655177</v>
      </c>
      <c r="O49" s="24">
        <v>0.32978723404255317</v>
      </c>
      <c r="P49" s="24">
        <v>0.2388059701492537</v>
      </c>
      <c r="Q49" s="25">
        <v>0.25531914893617019</v>
      </c>
      <c r="R49" s="31">
        <f>AVERAGE(C49:Q49)</f>
        <v>0.30879948162031101</v>
      </c>
    </row>
    <row r="50" spans="1:18" x14ac:dyDescent="0.25">
      <c r="A50" s="21"/>
      <c r="B50" s="22" t="s">
        <v>46</v>
      </c>
      <c r="C50" s="23">
        <v>0.13389121338912133</v>
      </c>
      <c r="D50" s="24">
        <v>0.14163090128755365</v>
      </c>
      <c r="E50" s="24">
        <v>0.17142857142857143</v>
      </c>
      <c r="F50" s="24">
        <v>0.10077519379844961</v>
      </c>
      <c r="G50" s="24">
        <v>0.1702127659574468</v>
      </c>
      <c r="H50" s="24">
        <v>0.22900763358778625</v>
      </c>
      <c r="I50" s="24">
        <v>0.13768115942028986</v>
      </c>
      <c r="J50" s="24">
        <v>0.22222222222222221</v>
      </c>
      <c r="K50" s="24">
        <v>0.215962441314554</v>
      </c>
      <c r="L50" s="24">
        <v>0.34031413612565442</v>
      </c>
      <c r="M50" s="24">
        <v>6.0773480662983423E-2</v>
      </c>
      <c r="N50" s="24">
        <v>0.38793103448275867</v>
      </c>
      <c r="O50" s="24">
        <v>0.15957446808510639</v>
      </c>
      <c r="P50" s="24">
        <v>3.7313432835820892E-2</v>
      </c>
      <c r="Q50" s="25">
        <v>0.1702127659574468</v>
      </c>
      <c r="R50" s="31">
        <f>AVERAGE(C50:Q50)</f>
        <v>0.17859542803705108</v>
      </c>
    </row>
    <row r="51" spans="1:18" x14ac:dyDescent="0.25">
      <c r="A51" s="21"/>
      <c r="B51" s="22" t="s">
        <v>47</v>
      </c>
      <c r="C51" s="23">
        <v>0.16736401673640167</v>
      </c>
      <c r="D51" s="24">
        <v>9.012875536480687E-2</v>
      </c>
      <c r="E51" s="24">
        <v>0.11428571428571428</v>
      </c>
      <c r="F51" s="24">
        <v>0.21705426356589147</v>
      </c>
      <c r="G51" s="24">
        <v>0.14893617021276595</v>
      </c>
      <c r="H51" s="24">
        <v>0.16793893129770993</v>
      </c>
      <c r="I51" s="24">
        <v>0.19565217391304349</v>
      </c>
      <c r="J51" s="24">
        <v>0.12301587301587301</v>
      </c>
      <c r="K51" s="24">
        <v>9.3896713615023455E-2</v>
      </c>
      <c r="L51" s="24">
        <v>6.2827225130890049E-2</v>
      </c>
      <c r="M51" s="24">
        <v>0.16022099447513813</v>
      </c>
      <c r="N51" s="24">
        <v>0.12068965517241378</v>
      </c>
      <c r="O51" s="24">
        <v>0.1276595744680851</v>
      </c>
      <c r="P51" s="24">
        <v>0.11194029850746269</v>
      </c>
      <c r="Q51" s="25">
        <v>0.11347517730496454</v>
      </c>
      <c r="R51" s="31">
        <f>AVERAGE(C51:Q51)</f>
        <v>0.13433903580441228</v>
      </c>
    </row>
    <row r="52" spans="1:18" ht="24" x14ac:dyDescent="0.25">
      <c r="A52" s="21"/>
      <c r="B52" s="22" t="s">
        <v>48</v>
      </c>
      <c r="C52" s="23">
        <v>0.24267782426778242</v>
      </c>
      <c r="D52" s="24">
        <v>0.18025751072961374</v>
      </c>
      <c r="E52" s="24">
        <v>0.22857142857142856</v>
      </c>
      <c r="F52" s="24">
        <v>0.20155038759689922</v>
      </c>
      <c r="G52" s="24">
        <v>0.21985815602836881</v>
      </c>
      <c r="H52" s="24">
        <v>0.20610687022900762</v>
      </c>
      <c r="I52" s="24">
        <v>0.15942028985507245</v>
      </c>
      <c r="J52" s="24">
        <v>0.20634920634920634</v>
      </c>
      <c r="K52" s="24">
        <v>0.21126760563380281</v>
      </c>
      <c r="L52" s="24">
        <v>0.26178010471204188</v>
      </c>
      <c r="M52" s="24">
        <v>0.19889502762430941</v>
      </c>
      <c r="N52" s="24">
        <v>0.24137931034482757</v>
      </c>
      <c r="O52" s="24">
        <v>0.24468085106382978</v>
      </c>
      <c r="P52" s="24">
        <v>0.17164179104477612</v>
      </c>
      <c r="Q52" s="25">
        <v>0.21985815602836881</v>
      </c>
      <c r="R52" s="31">
        <f>AVERAGE(C52:Q52)</f>
        <v>0.21295296800528901</v>
      </c>
    </row>
    <row r="53" spans="1:18" ht="24" x14ac:dyDescent="0.25">
      <c r="A53" s="21"/>
      <c r="B53" s="22" t="s">
        <v>49</v>
      </c>
      <c r="C53" s="23">
        <v>0.18828451882845187</v>
      </c>
      <c r="D53" s="24">
        <v>0.16738197424892703</v>
      </c>
      <c r="E53" s="24">
        <v>0.18285714285714286</v>
      </c>
      <c r="F53" s="24">
        <v>0.19379844961240311</v>
      </c>
      <c r="G53" s="24">
        <v>0.20567375886524822</v>
      </c>
      <c r="H53" s="24">
        <v>0.16030534351145037</v>
      </c>
      <c r="I53" s="24">
        <v>0.15942028985507245</v>
      </c>
      <c r="J53" s="24">
        <v>0.1388888888888889</v>
      </c>
      <c r="K53" s="24">
        <v>0.16431924882629109</v>
      </c>
      <c r="L53" s="24">
        <v>0.21989528795811519</v>
      </c>
      <c r="M53" s="24">
        <v>0.23204419889502761</v>
      </c>
      <c r="N53" s="24">
        <v>0.21551724137931033</v>
      </c>
      <c r="O53" s="24">
        <v>0.1702127659574468</v>
      </c>
      <c r="P53" s="24">
        <v>0.21641791044776115</v>
      </c>
      <c r="Q53" s="25">
        <v>0.34751773049645396</v>
      </c>
      <c r="R53" s="31">
        <f>AVERAGE(C53:Q53)</f>
        <v>0.19750231670853272</v>
      </c>
    </row>
    <row r="54" spans="1:18" x14ac:dyDescent="0.25">
      <c r="A54" s="21"/>
      <c r="B54" s="22" t="s">
        <v>50</v>
      </c>
      <c r="C54" s="23">
        <v>0.22594142259414227</v>
      </c>
      <c r="D54" s="24">
        <v>0.184549356223176</v>
      </c>
      <c r="E54" s="24">
        <v>0.18857142857142858</v>
      </c>
      <c r="F54" s="24">
        <v>0.24031007751937986</v>
      </c>
      <c r="G54" s="24">
        <v>0.21276595744680851</v>
      </c>
      <c r="H54" s="24">
        <v>0.18320610687022898</v>
      </c>
      <c r="I54" s="24">
        <v>0.15942028985507245</v>
      </c>
      <c r="J54" s="24">
        <v>0.13095238095238096</v>
      </c>
      <c r="K54" s="24">
        <v>0.19248826291079812</v>
      </c>
      <c r="L54" s="24">
        <v>0.18848167539267016</v>
      </c>
      <c r="M54" s="24">
        <v>9.3922651933701667E-2</v>
      </c>
      <c r="N54" s="24">
        <v>0.33620689655172414</v>
      </c>
      <c r="O54" s="24">
        <v>0.18085106382978725</v>
      </c>
      <c r="P54" s="24">
        <v>0.15671641791044777</v>
      </c>
      <c r="Q54" s="25">
        <v>0.13475177304964539</v>
      </c>
      <c r="R54" s="31">
        <f>AVERAGE(C54:Q54)</f>
        <v>0.18727571744075949</v>
      </c>
    </row>
    <row r="55" spans="1:18" x14ac:dyDescent="0.25">
      <c r="A55" s="21"/>
      <c r="B55" s="22" t="s">
        <v>51</v>
      </c>
      <c r="C55" s="23">
        <v>0.12133891213389121</v>
      </c>
      <c r="D55" s="24">
        <v>0.16738197424892703</v>
      </c>
      <c r="E55" s="24">
        <v>0.13714285714285715</v>
      </c>
      <c r="F55" s="24">
        <v>0.124031007751938</v>
      </c>
      <c r="G55" s="24">
        <v>0.18439716312056734</v>
      </c>
      <c r="H55" s="24">
        <v>0.14503816793893129</v>
      </c>
      <c r="I55" s="24">
        <v>0.17391304347826086</v>
      </c>
      <c r="J55" s="24">
        <v>0.1388888888888889</v>
      </c>
      <c r="K55" s="24">
        <v>0.17840375586854459</v>
      </c>
      <c r="L55" s="24">
        <v>8.9005235602094238E-2</v>
      </c>
      <c r="M55" s="24">
        <v>0.18232044198895028</v>
      </c>
      <c r="N55" s="24">
        <v>8.6206896551724144E-2</v>
      </c>
      <c r="O55" s="24">
        <v>9.5744680851063843E-2</v>
      </c>
      <c r="P55" s="24">
        <v>0.23134328358208955</v>
      </c>
      <c r="Q55" s="25">
        <v>0.13475177304964539</v>
      </c>
      <c r="R55" s="31">
        <f>AVERAGE(C55:Q55)</f>
        <v>0.14599387214655826</v>
      </c>
    </row>
    <row r="56" spans="1:18" x14ac:dyDescent="0.25">
      <c r="A56" s="21"/>
      <c r="B56" s="22" t="s">
        <v>52</v>
      </c>
      <c r="C56" s="23">
        <v>0.2384937238493724</v>
      </c>
      <c r="D56" s="24">
        <v>0.26609442060085836</v>
      </c>
      <c r="E56" s="24">
        <v>0.29142857142857143</v>
      </c>
      <c r="F56" s="24">
        <v>0.21705426356589147</v>
      </c>
      <c r="G56" s="24">
        <v>0.26241134751773049</v>
      </c>
      <c r="H56" s="24">
        <v>0.30534351145038169</v>
      </c>
      <c r="I56" s="24">
        <v>0.27536231884057971</v>
      </c>
      <c r="J56" s="24">
        <v>0.34126984126984128</v>
      </c>
      <c r="K56" s="24">
        <v>0.31455399061032863</v>
      </c>
      <c r="L56" s="24">
        <v>0.42931937172774876</v>
      </c>
      <c r="M56" s="24">
        <v>0.18232044198895028</v>
      </c>
      <c r="N56" s="24">
        <v>0.37931034482758619</v>
      </c>
      <c r="O56" s="24">
        <v>0.42553191489361702</v>
      </c>
      <c r="P56" s="24">
        <v>0.22388059701492538</v>
      </c>
      <c r="Q56" s="25">
        <v>0.29078014184397161</v>
      </c>
      <c r="R56" s="31">
        <f>AVERAGE(C56:Q56)</f>
        <v>0.29621032009535697</v>
      </c>
    </row>
    <row r="57" spans="1:18" ht="24" x14ac:dyDescent="0.25">
      <c r="A57" s="21"/>
      <c r="B57" s="22" t="s">
        <v>53</v>
      </c>
      <c r="C57" s="23">
        <v>5.8577405857740586E-2</v>
      </c>
      <c r="D57" s="24">
        <v>0.11158798283261802</v>
      </c>
      <c r="E57" s="24">
        <v>6.8571428571428575E-2</v>
      </c>
      <c r="F57" s="24">
        <v>7.7519379844961239E-2</v>
      </c>
      <c r="G57" s="24">
        <v>9.9290780141843976E-2</v>
      </c>
      <c r="H57" s="24">
        <v>7.6335877862595422E-2</v>
      </c>
      <c r="I57" s="24">
        <v>9.4202898550724654E-2</v>
      </c>
      <c r="J57" s="24">
        <v>8.7301587301587297E-2</v>
      </c>
      <c r="K57" s="24">
        <v>5.1643192488262907E-2</v>
      </c>
      <c r="L57" s="24">
        <v>0.13089005235602094</v>
      </c>
      <c r="M57" s="24">
        <v>6.6298342541436461E-2</v>
      </c>
      <c r="N57" s="24">
        <v>0.11206896551724138</v>
      </c>
      <c r="O57" s="24">
        <v>0.19148936170212769</v>
      </c>
      <c r="P57" s="24">
        <v>5.9701492537313425E-2</v>
      </c>
      <c r="Q57" s="25">
        <v>9.9290780141843976E-2</v>
      </c>
      <c r="R57" s="31">
        <f>AVERAGE(C57:Q57)</f>
        <v>9.2317968549849763E-2</v>
      </c>
    </row>
    <row r="58" spans="1:18" ht="24" x14ac:dyDescent="0.25">
      <c r="A58" s="21"/>
      <c r="B58" s="22" t="s">
        <v>54</v>
      </c>
      <c r="C58" s="23">
        <v>0.30125523012552302</v>
      </c>
      <c r="D58" s="24">
        <v>0.33476394849785407</v>
      </c>
      <c r="E58" s="24">
        <v>0.31428571428571428</v>
      </c>
      <c r="F58" s="24">
        <v>0.23255813953488372</v>
      </c>
      <c r="G58" s="24">
        <v>0.27659574468085107</v>
      </c>
      <c r="H58" s="24">
        <v>0.30534351145038169</v>
      </c>
      <c r="I58" s="24">
        <v>0.28985507246376813</v>
      </c>
      <c r="J58" s="24">
        <v>0.34523809523809523</v>
      </c>
      <c r="K58" s="24">
        <v>0.34272300469483569</v>
      </c>
      <c r="L58" s="24">
        <v>0.33507853403141363</v>
      </c>
      <c r="M58" s="24">
        <v>0.19337016574585636</v>
      </c>
      <c r="N58" s="24">
        <v>0.25</v>
      </c>
      <c r="O58" s="24">
        <v>0.20212765957446804</v>
      </c>
      <c r="P58" s="24">
        <v>0.2388059701492537</v>
      </c>
      <c r="Q58" s="25">
        <v>0.28368794326241137</v>
      </c>
      <c r="R58" s="31">
        <f>AVERAGE(C58:Q58)</f>
        <v>0.28304591558235404</v>
      </c>
    </row>
    <row r="59" spans="1:18" ht="24" x14ac:dyDescent="0.25">
      <c r="A59" s="21"/>
      <c r="B59" s="22" t="s">
        <v>55</v>
      </c>
      <c r="C59" s="23">
        <v>0.2594142259414226</v>
      </c>
      <c r="D59" s="24">
        <v>0.2832618025751073</v>
      </c>
      <c r="E59" s="24">
        <v>0.22285714285714284</v>
      </c>
      <c r="F59" s="24">
        <v>0.31007751937984496</v>
      </c>
      <c r="G59" s="24">
        <v>0.30496453900709219</v>
      </c>
      <c r="H59" s="24">
        <v>0.19847328244274809</v>
      </c>
      <c r="I59" s="24">
        <v>0.21739130434782608</v>
      </c>
      <c r="J59" s="24">
        <v>0.19841269841269843</v>
      </c>
      <c r="K59" s="24">
        <v>0.18779342723004691</v>
      </c>
      <c r="L59" s="24">
        <v>0.15706806282722513</v>
      </c>
      <c r="M59" s="24">
        <v>0.3535911602209944</v>
      </c>
      <c r="N59" s="24">
        <v>0.25</v>
      </c>
      <c r="O59" s="24">
        <v>0.21276595744680851</v>
      </c>
      <c r="P59" s="24">
        <v>0.43283582089552231</v>
      </c>
      <c r="Q59" s="25">
        <v>0.31205673758865249</v>
      </c>
      <c r="R59" s="31">
        <f>AVERAGE(C59:Q59)</f>
        <v>0.26006424541154216</v>
      </c>
    </row>
    <row r="60" spans="1:18" x14ac:dyDescent="0.25">
      <c r="A60" s="21" t="s">
        <v>75</v>
      </c>
      <c r="B60" s="22" t="s">
        <v>76</v>
      </c>
      <c r="C60" s="23">
        <v>0.12552301255230125</v>
      </c>
      <c r="D60" s="24">
        <v>0.12017167381974249</v>
      </c>
      <c r="E60" s="24">
        <v>0.16</v>
      </c>
      <c r="F60" s="24">
        <v>0.1705426356589147</v>
      </c>
      <c r="G60" s="24">
        <v>0.14184397163120568</v>
      </c>
      <c r="H60" s="24">
        <v>0.16793893129770993</v>
      </c>
      <c r="I60" s="24">
        <v>0.10869565217391304</v>
      </c>
      <c r="J60" s="24">
        <v>0.13095238095238096</v>
      </c>
      <c r="K60" s="24">
        <v>0.11737089201877934</v>
      </c>
      <c r="L60" s="24">
        <v>0.13612565445026178</v>
      </c>
      <c r="M60" s="24">
        <v>6.6298342541436461E-2</v>
      </c>
      <c r="N60" s="24">
        <v>0.18965517241379309</v>
      </c>
      <c r="O60" s="24">
        <v>0.11702127659574468</v>
      </c>
      <c r="P60" s="24">
        <v>8.9552238805970144E-2</v>
      </c>
      <c r="Q60" s="25">
        <v>0.11347517730496454</v>
      </c>
      <c r="R60" s="31">
        <f>AVERAGE(C60:Q60)</f>
        <v>0.13034446748114123</v>
      </c>
    </row>
    <row r="61" spans="1:18" ht="24" x14ac:dyDescent="0.25">
      <c r="A61" s="21"/>
      <c r="B61" s="22" t="s">
        <v>77</v>
      </c>
      <c r="C61" s="23">
        <v>0.15899581589958159</v>
      </c>
      <c r="D61" s="24">
        <v>0.21459227467811159</v>
      </c>
      <c r="E61" s="24">
        <v>0.18285714285714286</v>
      </c>
      <c r="F61" s="24">
        <v>0.13178294573643412</v>
      </c>
      <c r="G61" s="24">
        <v>0.19858156028368795</v>
      </c>
      <c r="H61" s="24">
        <v>0.19083969465648856</v>
      </c>
      <c r="I61" s="24">
        <v>0.13768115942028986</v>
      </c>
      <c r="J61" s="24">
        <v>0.18253968253968253</v>
      </c>
      <c r="K61" s="24">
        <v>0.17370892018779344</v>
      </c>
      <c r="L61" s="24">
        <v>0.27225130890052357</v>
      </c>
      <c r="M61" s="24">
        <v>0.14917127071823205</v>
      </c>
      <c r="N61" s="24">
        <v>0.21551724137931033</v>
      </c>
      <c r="O61" s="24">
        <v>0.19148936170212769</v>
      </c>
      <c r="P61" s="24">
        <v>0.16417910447761194</v>
      </c>
      <c r="Q61" s="25">
        <v>0.21985815602836881</v>
      </c>
      <c r="R61" s="31">
        <f>AVERAGE(C61:Q61)</f>
        <v>0.18560304263102578</v>
      </c>
    </row>
    <row r="62" spans="1:18" ht="24" x14ac:dyDescent="0.25">
      <c r="A62" s="21"/>
      <c r="B62" s="22" t="s">
        <v>78</v>
      </c>
      <c r="C62" s="23">
        <v>7.9497907949790794E-2</v>
      </c>
      <c r="D62" s="24">
        <v>3.8626609442060089E-2</v>
      </c>
      <c r="E62" s="24">
        <v>0.08</v>
      </c>
      <c r="F62" s="24">
        <v>6.9767441860465115E-2</v>
      </c>
      <c r="G62" s="24">
        <v>9.9290780141843976E-2</v>
      </c>
      <c r="H62" s="24">
        <v>0.12977099236641221</v>
      </c>
      <c r="I62" s="24">
        <v>7.2463768115942032E-2</v>
      </c>
      <c r="J62" s="24">
        <v>5.5555555555555552E-2</v>
      </c>
      <c r="K62" s="24">
        <v>6.5727699530516437E-2</v>
      </c>
      <c r="L62" s="24">
        <v>8.3769633507853408E-2</v>
      </c>
      <c r="M62" s="24">
        <v>5.5248618784530384E-2</v>
      </c>
      <c r="N62" s="24">
        <v>8.6206896551724144E-2</v>
      </c>
      <c r="O62" s="24">
        <v>0.1276595744680851</v>
      </c>
      <c r="P62" s="24">
        <v>2.9850746268656712E-2</v>
      </c>
      <c r="Q62" s="25">
        <v>7.8014184397163122E-2</v>
      </c>
      <c r="R62" s="31">
        <f>AVERAGE(C62:Q62)</f>
        <v>7.6763360596039956E-2</v>
      </c>
    </row>
    <row r="63" spans="1:18" x14ac:dyDescent="0.25">
      <c r="A63" s="21"/>
      <c r="B63" s="22" t="s">
        <v>79</v>
      </c>
      <c r="C63" s="23">
        <v>0.28033472803347281</v>
      </c>
      <c r="D63" s="24">
        <v>0.21030042918454936</v>
      </c>
      <c r="E63" s="24">
        <v>0.18857142857142858</v>
      </c>
      <c r="F63" s="24">
        <v>0.20930232558139536</v>
      </c>
      <c r="G63" s="24">
        <v>0.24113475177304963</v>
      </c>
      <c r="H63" s="24">
        <v>0.27480916030534353</v>
      </c>
      <c r="I63" s="24">
        <v>0.20289855072463769</v>
      </c>
      <c r="J63" s="24">
        <v>0.13095238095238096</v>
      </c>
      <c r="K63" s="24">
        <v>0.12206572769953052</v>
      </c>
      <c r="L63" s="24">
        <v>0.17277486910994763</v>
      </c>
      <c r="M63" s="24">
        <v>0.17127071823204421</v>
      </c>
      <c r="N63" s="24">
        <v>0.18965517241379309</v>
      </c>
      <c r="O63" s="24">
        <v>0.14893617021276595</v>
      </c>
      <c r="P63" s="24">
        <v>0.21641791044776115</v>
      </c>
      <c r="Q63" s="25">
        <v>0.15602836879432624</v>
      </c>
      <c r="R63" s="31">
        <f>AVERAGE(C63:Q63)</f>
        <v>0.19436351280242847</v>
      </c>
    </row>
    <row r="64" spans="1:18" x14ac:dyDescent="0.25">
      <c r="A64" s="21"/>
      <c r="B64" s="22" t="s">
        <v>80</v>
      </c>
      <c r="C64" s="23">
        <v>0.26359832635983266</v>
      </c>
      <c r="D64" s="24">
        <v>0.15879828326180256</v>
      </c>
      <c r="E64" s="24">
        <v>0.1657142857142857</v>
      </c>
      <c r="F64" s="24">
        <v>0.2558139534883721</v>
      </c>
      <c r="G64" s="24">
        <v>0.1702127659574468</v>
      </c>
      <c r="H64" s="24">
        <v>0.19847328244274809</v>
      </c>
      <c r="I64" s="24">
        <v>0.16666666666666663</v>
      </c>
      <c r="J64" s="24">
        <v>0.1388888888888889</v>
      </c>
      <c r="K64" s="24">
        <v>0.17370892018779344</v>
      </c>
      <c r="L64" s="24">
        <v>4.712041884816754E-2</v>
      </c>
      <c r="M64" s="24">
        <v>0.33149171270718225</v>
      </c>
      <c r="N64" s="24">
        <v>0.11206896551724138</v>
      </c>
      <c r="O64" s="24">
        <v>0.14893617021276595</v>
      </c>
      <c r="P64" s="24">
        <v>0.32089552238805974</v>
      </c>
      <c r="Q64" s="25">
        <v>0.21276595744680851</v>
      </c>
      <c r="R64" s="31">
        <f>AVERAGE(C64:Q64)</f>
        <v>0.19101027467253748</v>
      </c>
    </row>
    <row r="65" spans="1:18" ht="24" x14ac:dyDescent="0.25">
      <c r="A65" s="21"/>
      <c r="B65" s="22" t="s">
        <v>81</v>
      </c>
      <c r="C65" s="23">
        <v>0.20502092050209206</v>
      </c>
      <c r="D65" s="24">
        <v>0.14163090128755365</v>
      </c>
      <c r="E65" s="24">
        <v>0.14285714285714285</v>
      </c>
      <c r="F65" s="24">
        <v>0.1705426356589147</v>
      </c>
      <c r="G65" s="24">
        <v>0.14184397163120568</v>
      </c>
      <c r="H65" s="24">
        <v>0.14503816793893129</v>
      </c>
      <c r="I65" s="24">
        <v>7.9710144927536225E-2</v>
      </c>
      <c r="J65" s="24">
        <v>6.3492063492063489E-2</v>
      </c>
      <c r="K65" s="24">
        <v>3.7558685446009391E-2</v>
      </c>
      <c r="L65" s="24">
        <v>6.8062827225130892E-2</v>
      </c>
      <c r="M65" s="24">
        <v>0.30386740331491713</v>
      </c>
      <c r="N65" s="24">
        <v>8.6206896551724144E-2</v>
      </c>
      <c r="O65" s="24">
        <v>0.11702127659574468</v>
      </c>
      <c r="P65" s="24">
        <v>0.26119402985074625</v>
      </c>
      <c r="Q65" s="25">
        <v>0.21276595744680851</v>
      </c>
      <c r="R65" s="31">
        <f>AVERAGE(C65:Q65)</f>
        <v>0.1451208683151014</v>
      </c>
    </row>
    <row r="66" spans="1:18" x14ac:dyDescent="0.25">
      <c r="A66" s="21"/>
      <c r="B66" s="22" t="s">
        <v>82</v>
      </c>
      <c r="C66" s="23">
        <v>0.2384937238493724</v>
      </c>
      <c r="D66" s="24">
        <v>0.18025751072961374</v>
      </c>
      <c r="E66" s="24">
        <v>0.23428571428571432</v>
      </c>
      <c r="F66" s="24">
        <v>0.23255813953488372</v>
      </c>
      <c r="G66" s="24">
        <v>0.15602836879432624</v>
      </c>
      <c r="H66" s="24">
        <v>0.22900763358778625</v>
      </c>
      <c r="I66" s="24">
        <v>0.17391304347826086</v>
      </c>
      <c r="J66" s="24">
        <v>0.20634920634920634</v>
      </c>
      <c r="K66" s="24">
        <v>0.19248826291079812</v>
      </c>
      <c r="L66" s="24">
        <v>7.8534031413612565E-2</v>
      </c>
      <c r="M66" s="24">
        <v>0.29281767955801102</v>
      </c>
      <c r="N66" s="24">
        <v>0.20689655172413793</v>
      </c>
      <c r="O66" s="24">
        <v>0.15957446808510639</v>
      </c>
      <c r="P66" s="24">
        <v>0.14925373134328357</v>
      </c>
      <c r="Q66" s="25">
        <v>0.18439716312056734</v>
      </c>
      <c r="R66" s="31">
        <f>AVERAGE(C66:Q66)</f>
        <v>0.19432368191764537</v>
      </c>
    </row>
    <row r="67" spans="1:18" x14ac:dyDescent="0.25">
      <c r="A67" s="21"/>
      <c r="B67" s="22" t="s">
        <v>83</v>
      </c>
      <c r="C67" s="23">
        <v>0.29707112970711297</v>
      </c>
      <c r="D67" s="24">
        <v>0.15450643776824036</v>
      </c>
      <c r="E67" s="24">
        <v>0.17714285714285713</v>
      </c>
      <c r="F67" s="24">
        <v>0.18604651162790697</v>
      </c>
      <c r="G67" s="24">
        <v>0.1702127659574468</v>
      </c>
      <c r="H67" s="24">
        <v>0.19083969465648856</v>
      </c>
      <c r="I67" s="24">
        <v>0.17391304347826086</v>
      </c>
      <c r="J67" s="24">
        <v>0.13492063492063491</v>
      </c>
      <c r="K67" s="24">
        <v>0.14084507042253522</v>
      </c>
      <c r="L67" s="24">
        <v>0.12041884816753927</v>
      </c>
      <c r="M67" s="24">
        <v>0.27624309392265195</v>
      </c>
      <c r="N67" s="24">
        <v>0.12931034482758622</v>
      </c>
      <c r="O67" s="24">
        <v>0.11702127659574468</v>
      </c>
      <c r="P67" s="24">
        <v>0.2388059701492537</v>
      </c>
      <c r="Q67" s="25">
        <v>0.20567375886524822</v>
      </c>
      <c r="R67" s="31">
        <f>AVERAGE(C67:Q67)</f>
        <v>0.18086476254730055</v>
      </c>
    </row>
    <row r="68" spans="1:18" x14ac:dyDescent="0.25">
      <c r="A68" s="21"/>
      <c r="B68" s="22" t="s">
        <v>84</v>
      </c>
      <c r="C68" s="23">
        <v>0.13807531380753138</v>
      </c>
      <c r="D68" s="24">
        <v>0.14163090128755365</v>
      </c>
      <c r="E68" s="24">
        <v>0.17142857142857143</v>
      </c>
      <c r="F68" s="24">
        <v>0.16279069767441862</v>
      </c>
      <c r="G68" s="24">
        <v>0.18439716312056734</v>
      </c>
      <c r="H68" s="24">
        <v>0.19083969465648856</v>
      </c>
      <c r="I68" s="24">
        <v>0.15942028985507245</v>
      </c>
      <c r="J68" s="24">
        <v>0.15476190476190477</v>
      </c>
      <c r="K68" s="24">
        <v>0.12676056338028169</v>
      </c>
      <c r="L68" s="24">
        <v>9.4240837696335081E-2</v>
      </c>
      <c r="M68" s="24">
        <v>0.19889502762430941</v>
      </c>
      <c r="N68" s="24">
        <v>0.13793103448275862</v>
      </c>
      <c r="O68" s="24">
        <v>0.14893617021276595</v>
      </c>
      <c r="P68" s="24">
        <v>0.17164179104477612</v>
      </c>
      <c r="Q68" s="25">
        <v>0.1773049645390071</v>
      </c>
      <c r="R68" s="31">
        <f>AVERAGE(C68:Q68)</f>
        <v>0.15727032837148949</v>
      </c>
    </row>
    <row r="69" spans="1:18" x14ac:dyDescent="0.25">
      <c r="A69" s="21"/>
      <c r="B69" s="22" t="s">
        <v>85</v>
      </c>
      <c r="C69" s="23">
        <v>0.23012552301255229</v>
      </c>
      <c r="D69" s="24">
        <v>0.24034334763948498</v>
      </c>
      <c r="E69" s="24">
        <v>0.24</v>
      </c>
      <c r="F69" s="24">
        <v>0.27906976744186046</v>
      </c>
      <c r="G69" s="24">
        <v>0.19858156028368795</v>
      </c>
      <c r="H69" s="24">
        <v>0.26717557251908397</v>
      </c>
      <c r="I69" s="24">
        <v>0.20289855072463769</v>
      </c>
      <c r="J69" s="24">
        <v>0.13492063492063491</v>
      </c>
      <c r="K69" s="24">
        <v>0.12676056338028169</v>
      </c>
      <c r="L69" s="24">
        <v>9.947643979057591E-2</v>
      </c>
      <c r="M69" s="24">
        <v>0.24861878453038674</v>
      </c>
      <c r="N69" s="24">
        <v>0.12931034482758622</v>
      </c>
      <c r="O69" s="24">
        <v>0.24468085106382978</v>
      </c>
      <c r="P69" s="24">
        <v>0.16417910447761194</v>
      </c>
      <c r="Q69" s="25">
        <v>0.16312056737588654</v>
      </c>
      <c r="R69" s="31">
        <f>AVERAGE(C69:Q69)</f>
        <v>0.19795077413254006</v>
      </c>
    </row>
    <row r="70" spans="1:18" x14ac:dyDescent="0.25">
      <c r="A70" s="21"/>
      <c r="B70" s="22" t="s">
        <v>86</v>
      </c>
      <c r="C70" s="23">
        <v>0.13389121338912133</v>
      </c>
      <c r="D70" s="24">
        <v>0.12017167381974249</v>
      </c>
      <c r="E70" s="24">
        <v>0.13142857142857142</v>
      </c>
      <c r="F70" s="24">
        <v>0.124031007751938</v>
      </c>
      <c r="G70" s="24">
        <v>0.1702127659574468</v>
      </c>
      <c r="H70" s="24">
        <v>0.16030534351145037</v>
      </c>
      <c r="I70" s="24">
        <v>8.6956521739130432E-2</v>
      </c>
      <c r="J70" s="24">
        <v>0.1388888888888889</v>
      </c>
      <c r="K70" s="24">
        <v>0.12676056338028169</v>
      </c>
      <c r="L70" s="24">
        <v>0.1099476439790576</v>
      </c>
      <c r="M70" s="24">
        <v>0.12154696132596685</v>
      </c>
      <c r="N70" s="24">
        <v>0.14655172413793102</v>
      </c>
      <c r="O70" s="24">
        <v>0.21276595744680851</v>
      </c>
      <c r="P70" s="24">
        <v>0.14925373134328357</v>
      </c>
      <c r="Q70" s="25">
        <v>0.1702127659574468</v>
      </c>
      <c r="R70" s="31">
        <f>AVERAGE(C70:Q70)</f>
        <v>0.14019502227047106</v>
      </c>
    </row>
    <row r="71" spans="1:18" x14ac:dyDescent="0.25">
      <c r="A71" s="21"/>
      <c r="B71" s="22" t="s">
        <v>87</v>
      </c>
      <c r="C71" s="23">
        <v>7.9497907949790794E-2</v>
      </c>
      <c r="D71" s="24">
        <v>0.15450643776824036</v>
      </c>
      <c r="E71" s="24">
        <v>0.13142857142857142</v>
      </c>
      <c r="F71" s="24">
        <v>0.124031007751938</v>
      </c>
      <c r="G71" s="24">
        <v>0.14184397163120568</v>
      </c>
      <c r="H71" s="24">
        <v>0.14503816793893129</v>
      </c>
      <c r="I71" s="24">
        <v>0.12318840579710147</v>
      </c>
      <c r="J71" s="24">
        <v>0.11904761904761903</v>
      </c>
      <c r="K71" s="24">
        <v>0.107981220657277</v>
      </c>
      <c r="L71" s="24">
        <v>8.3769633507853408E-2</v>
      </c>
      <c r="M71" s="24">
        <v>0.1270718232044199</v>
      </c>
      <c r="N71" s="24">
        <v>0.11206896551724138</v>
      </c>
      <c r="O71" s="24">
        <v>0.14893617021276595</v>
      </c>
      <c r="P71" s="24">
        <v>0.1044776119402985</v>
      </c>
      <c r="Q71" s="25">
        <v>8.5106382978723402E-2</v>
      </c>
      <c r="R71" s="31">
        <f>AVERAGE(C71:Q71)</f>
        <v>0.11919959315546517</v>
      </c>
    </row>
    <row r="72" spans="1:18" x14ac:dyDescent="0.25">
      <c r="A72" s="21"/>
      <c r="B72" s="22" t="s">
        <v>88</v>
      </c>
      <c r="C72" s="23">
        <v>0.26778242677824265</v>
      </c>
      <c r="D72" s="24">
        <v>0.27896995708154504</v>
      </c>
      <c r="E72" s="24">
        <v>0.24</v>
      </c>
      <c r="F72" s="24">
        <v>0.24031007751937986</v>
      </c>
      <c r="G72" s="24">
        <v>0.2978723404255319</v>
      </c>
      <c r="H72" s="24">
        <v>0.26717557251908397</v>
      </c>
      <c r="I72" s="24">
        <v>0.33333333333333326</v>
      </c>
      <c r="J72" s="24">
        <v>0.33730158730158732</v>
      </c>
      <c r="K72" s="24">
        <v>0.352112676056338</v>
      </c>
      <c r="L72" s="24">
        <v>0.36125654450261779</v>
      </c>
      <c r="M72" s="24">
        <v>0.19889502762430941</v>
      </c>
      <c r="N72" s="24">
        <v>0.27586206896551724</v>
      </c>
      <c r="O72" s="24">
        <v>0.27659574468085107</v>
      </c>
      <c r="P72" s="24">
        <v>0.30597014925373134</v>
      </c>
      <c r="Q72" s="25">
        <v>0.29078014184397161</v>
      </c>
      <c r="R72" s="31">
        <f>AVERAGE(C72:Q72)</f>
        <v>0.28828117652573604</v>
      </c>
    </row>
    <row r="73" spans="1:18" ht="24" x14ac:dyDescent="0.25">
      <c r="A73" s="21"/>
      <c r="B73" s="22" t="s">
        <v>89</v>
      </c>
      <c r="C73" s="23">
        <v>0.12552301255230125</v>
      </c>
      <c r="D73" s="24">
        <v>0.12875536480686695</v>
      </c>
      <c r="E73" s="24">
        <v>0.13714285714285715</v>
      </c>
      <c r="F73" s="24">
        <v>0.10852713178294573</v>
      </c>
      <c r="G73" s="24">
        <v>0.14184397163120568</v>
      </c>
      <c r="H73" s="24">
        <v>0.14503816793893129</v>
      </c>
      <c r="I73" s="24">
        <v>0.13768115942028986</v>
      </c>
      <c r="J73" s="24">
        <v>0.12301587301587301</v>
      </c>
      <c r="K73" s="24">
        <v>0.12206572769953052</v>
      </c>
      <c r="L73" s="24">
        <v>9.947643979057591E-2</v>
      </c>
      <c r="M73" s="24">
        <v>0.13812154696132597</v>
      </c>
      <c r="N73" s="24">
        <v>0.17241379310344829</v>
      </c>
      <c r="O73" s="24">
        <v>0.1276595744680851</v>
      </c>
      <c r="P73" s="24">
        <v>9.7014925373134331E-2</v>
      </c>
      <c r="Q73" s="25">
        <v>0.11347517730496454</v>
      </c>
      <c r="R73" s="31">
        <f>AVERAGE(C73:Q73)</f>
        <v>0.1278503148661557</v>
      </c>
    </row>
    <row r="74" spans="1:18" x14ac:dyDescent="0.25">
      <c r="A74" s="21"/>
      <c r="B74" s="22" t="s">
        <v>90</v>
      </c>
      <c r="C74" s="23">
        <v>0.29288702928870292</v>
      </c>
      <c r="D74" s="24">
        <v>0.33047210300429186</v>
      </c>
      <c r="E74" s="24">
        <v>0.26285714285714284</v>
      </c>
      <c r="F74" s="24">
        <v>0.31782945736434109</v>
      </c>
      <c r="G74" s="24">
        <v>0.32624113475177308</v>
      </c>
      <c r="H74" s="24">
        <v>0.22900763358778625</v>
      </c>
      <c r="I74" s="24">
        <v>0.28985507246376813</v>
      </c>
      <c r="J74" s="24">
        <v>0.37698412698412698</v>
      </c>
      <c r="K74" s="24">
        <v>0.431924882629108</v>
      </c>
      <c r="L74" s="24">
        <v>0.45026178010471196</v>
      </c>
      <c r="M74" s="24">
        <v>0.31491712707182318</v>
      </c>
      <c r="N74" s="24">
        <v>0.41379310344827586</v>
      </c>
      <c r="O74" s="24">
        <v>0.30851063829787234</v>
      </c>
      <c r="P74" s="24">
        <v>0.35074626865671649</v>
      </c>
      <c r="Q74" s="25">
        <v>0.36170212765957449</v>
      </c>
      <c r="R74" s="31">
        <f>AVERAGE(C74:Q74)</f>
        <v>0.33719930854466773</v>
      </c>
    </row>
    <row r="75" spans="1:18" x14ac:dyDescent="0.25">
      <c r="A75" s="21"/>
      <c r="B75" s="22" t="s">
        <v>91</v>
      </c>
      <c r="C75" s="23">
        <v>0.16317991631799164</v>
      </c>
      <c r="D75" s="24">
        <v>0.21459227467811159</v>
      </c>
      <c r="E75" s="24">
        <v>0.18285714285714286</v>
      </c>
      <c r="F75" s="24">
        <v>0.13178294573643412</v>
      </c>
      <c r="G75" s="24">
        <v>0.1773049645390071</v>
      </c>
      <c r="H75" s="24">
        <v>0.17557251908396945</v>
      </c>
      <c r="I75" s="24">
        <v>0.19565217391304349</v>
      </c>
      <c r="J75" s="24">
        <v>0.27777777777777779</v>
      </c>
      <c r="K75" s="24">
        <v>0.26291079812206575</v>
      </c>
      <c r="L75" s="24">
        <v>0.37172774869109948</v>
      </c>
      <c r="M75" s="24">
        <v>0.13812154696132597</v>
      </c>
      <c r="N75" s="24">
        <v>0.31034482758620691</v>
      </c>
      <c r="O75" s="24">
        <v>0.25531914893617019</v>
      </c>
      <c r="P75" s="24">
        <v>0.1417910447761194</v>
      </c>
      <c r="Q75" s="25">
        <v>0.20567375886524822</v>
      </c>
      <c r="R75" s="31">
        <f>AVERAGE(C75:Q75)</f>
        <v>0.2136405725894476</v>
      </c>
    </row>
    <row r="76" spans="1:18" x14ac:dyDescent="0.25">
      <c r="A76" s="21"/>
      <c r="B76" s="22" t="s">
        <v>92</v>
      </c>
      <c r="C76" s="23">
        <v>0.18410041841004182</v>
      </c>
      <c r="D76" s="24">
        <v>0.23605150214592274</v>
      </c>
      <c r="E76" s="24">
        <v>0.25714285714285712</v>
      </c>
      <c r="F76" s="24">
        <v>0.18604651162790697</v>
      </c>
      <c r="G76" s="24">
        <v>0.26241134751773049</v>
      </c>
      <c r="H76" s="24">
        <v>0.19847328244274809</v>
      </c>
      <c r="I76" s="24">
        <v>0.2608695652173913</v>
      </c>
      <c r="J76" s="24">
        <v>0.29761904761904762</v>
      </c>
      <c r="K76" s="24">
        <v>0.32863849765258218</v>
      </c>
      <c r="L76" s="24">
        <v>0.40314136125654448</v>
      </c>
      <c r="M76" s="24">
        <v>0.17127071823204421</v>
      </c>
      <c r="N76" s="24">
        <v>0.37931034482758619</v>
      </c>
      <c r="O76" s="24">
        <v>0.28723404255319152</v>
      </c>
      <c r="P76" s="24">
        <v>0.17164179104477612</v>
      </c>
      <c r="Q76" s="25">
        <v>0.24113475177304963</v>
      </c>
      <c r="R76" s="31">
        <f>AVERAGE(C76:Q76)</f>
        <v>0.25767240263089469</v>
      </c>
    </row>
    <row r="77" spans="1:18" x14ac:dyDescent="0.25">
      <c r="A77" s="21"/>
      <c r="B77" s="22" t="s">
        <v>93</v>
      </c>
      <c r="C77" s="23">
        <v>0.21338912133891214</v>
      </c>
      <c r="D77" s="24">
        <v>0.21888412017167383</v>
      </c>
      <c r="E77" s="24">
        <v>0.2742857142857143</v>
      </c>
      <c r="F77" s="24">
        <v>0.24031007751937986</v>
      </c>
      <c r="G77" s="24">
        <v>0.24113475177304963</v>
      </c>
      <c r="H77" s="24">
        <v>0.21374045801526717</v>
      </c>
      <c r="I77" s="24">
        <v>0.16666666666666663</v>
      </c>
      <c r="J77" s="24">
        <v>0.28174603174603174</v>
      </c>
      <c r="K77" s="24">
        <v>0.26291079812206575</v>
      </c>
      <c r="L77" s="24">
        <v>0.35078534031413611</v>
      </c>
      <c r="M77" s="24">
        <v>0.19889502762430941</v>
      </c>
      <c r="N77" s="24">
        <v>0.25</v>
      </c>
      <c r="O77" s="24">
        <v>0.26595744680851063</v>
      </c>
      <c r="P77" s="24">
        <v>0.26119402985074625</v>
      </c>
      <c r="Q77" s="25">
        <v>0.20567375886524822</v>
      </c>
      <c r="R77" s="31">
        <f>AVERAGE(C77:Q77)</f>
        <v>0.24303822287344745</v>
      </c>
    </row>
    <row r="78" spans="1:18" x14ac:dyDescent="0.25">
      <c r="A78" s="21" t="s">
        <v>94</v>
      </c>
      <c r="B78" s="22" t="s">
        <v>95</v>
      </c>
      <c r="C78" s="23">
        <v>0.11715481171548117</v>
      </c>
      <c r="D78" s="24">
        <v>0.12875536480686695</v>
      </c>
      <c r="E78" s="24">
        <v>0.17142857142857143</v>
      </c>
      <c r="F78" s="24">
        <v>0.17829457364341084</v>
      </c>
      <c r="G78" s="24">
        <v>0.19148936170212769</v>
      </c>
      <c r="H78" s="24">
        <v>0.19083969465648856</v>
      </c>
      <c r="I78" s="24">
        <v>0.13043478260869565</v>
      </c>
      <c r="J78" s="24">
        <v>0.16269841269841268</v>
      </c>
      <c r="K78" s="24">
        <v>0.17840375586854459</v>
      </c>
      <c r="L78" s="24">
        <v>0.17801047120418848</v>
      </c>
      <c r="M78" s="24">
        <v>8.2872928176795563E-2</v>
      </c>
      <c r="N78" s="24">
        <v>0.22413793103448276</v>
      </c>
      <c r="O78" s="24">
        <v>0.1702127659574468</v>
      </c>
      <c r="P78" s="24">
        <v>0.1044776119402985</v>
      </c>
      <c r="Q78" s="25">
        <v>0.11347517730496454</v>
      </c>
      <c r="R78" s="31">
        <f>AVERAGE(C78:Q78)</f>
        <v>0.15484574764978506</v>
      </c>
    </row>
    <row r="79" spans="1:18" x14ac:dyDescent="0.25">
      <c r="A79" s="21"/>
      <c r="B79" s="22" t="s">
        <v>96</v>
      </c>
      <c r="C79" s="23">
        <v>0.16736401673640167</v>
      </c>
      <c r="D79" s="24">
        <v>0.18884120171673821</v>
      </c>
      <c r="E79" s="24">
        <v>0.23428571428571432</v>
      </c>
      <c r="F79" s="24">
        <v>0.14728682170542637</v>
      </c>
      <c r="G79" s="24">
        <v>0.23404255319148937</v>
      </c>
      <c r="H79" s="24">
        <v>0.25190839694656486</v>
      </c>
      <c r="I79" s="24">
        <v>0.24637681159420294</v>
      </c>
      <c r="J79" s="24">
        <v>0.21825396825396826</v>
      </c>
      <c r="K79" s="24">
        <v>0.18779342723004691</v>
      </c>
      <c r="L79" s="24">
        <v>0.29842931937172773</v>
      </c>
      <c r="M79" s="24">
        <v>0.13259668508287292</v>
      </c>
      <c r="N79" s="24">
        <v>0.30172413793103448</v>
      </c>
      <c r="O79" s="24">
        <v>0.23404255319148937</v>
      </c>
      <c r="P79" s="24">
        <v>0.17164179104477612</v>
      </c>
      <c r="Q79" s="25">
        <v>0.21276595744680851</v>
      </c>
      <c r="R79" s="31">
        <f>AVERAGE(C79:Q79)</f>
        <v>0.21515689038195085</v>
      </c>
    </row>
    <row r="80" spans="1:18" x14ac:dyDescent="0.25">
      <c r="A80" s="21"/>
      <c r="B80" s="22" t="s">
        <v>97</v>
      </c>
      <c r="C80" s="23">
        <v>0.13807531380753138</v>
      </c>
      <c r="D80" s="24">
        <v>0.14163090128755365</v>
      </c>
      <c r="E80" s="24">
        <v>0.11428571428571428</v>
      </c>
      <c r="F80" s="24">
        <v>0.13178294573643412</v>
      </c>
      <c r="G80" s="24">
        <v>0.16312056737588654</v>
      </c>
      <c r="H80" s="24">
        <v>0.22900763358778625</v>
      </c>
      <c r="I80" s="24">
        <v>0.13043478260869565</v>
      </c>
      <c r="J80" s="24">
        <v>0.15079365079365079</v>
      </c>
      <c r="K80" s="24">
        <v>0.10328638497652581</v>
      </c>
      <c r="L80" s="24">
        <v>0.18848167539267016</v>
      </c>
      <c r="M80" s="24">
        <v>9.9447513812154706E-2</v>
      </c>
      <c r="N80" s="24">
        <v>0.25</v>
      </c>
      <c r="O80" s="24">
        <v>0.21276595744680851</v>
      </c>
      <c r="P80" s="24">
        <v>0.14925373134328357</v>
      </c>
      <c r="Q80" s="25">
        <v>0.12056737588652482</v>
      </c>
      <c r="R80" s="31">
        <f>AVERAGE(C80:Q80)</f>
        <v>0.15486227655608131</v>
      </c>
    </row>
    <row r="81" spans="1:18" x14ac:dyDescent="0.25">
      <c r="A81" s="21"/>
      <c r="B81" s="22" t="s">
        <v>98</v>
      </c>
      <c r="C81" s="23">
        <v>0.35146443514644349</v>
      </c>
      <c r="D81" s="24">
        <v>0.24463519313304721</v>
      </c>
      <c r="E81" s="24">
        <v>0.29714285714285715</v>
      </c>
      <c r="F81" s="24">
        <v>0.2868217054263566</v>
      </c>
      <c r="G81" s="24">
        <v>0.26241134751773049</v>
      </c>
      <c r="H81" s="24">
        <v>0.32061068702290074</v>
      </c>
      <c r="I81" s="24">
        <v>0.2391304347826087</v>
      </c>
      <c r="J81" s="24">
        <v>0.21825396825396826</v>
      </c>
      <c r="K81" s="24">
        <v>0.21126760563380281</v>
      </c>
      <c r="L81" s="24">
        <v>0.23036649214659685</v>
      </c>
      <c r="M81" s="24">
        <v>0.3535911602209944</v>
      </c>
      <c r="N81" s="24">
        <v>0.18103448275862066</v>
      </c>
      <c r="O81" s="24">
        <v>0.18085106382978725</v>
      </c>
      <c r="P81" s="24">
        <v>0.30597014925373134</v>
      </c>
      <c r="Q81" s="25">
        <v>0.34042553191489361</v>
      </c>
      <c r="R81" s="31">
        <f>AVERAGE(C81:Q81)</f>
        <v>0.26826514094562265</v>
      </c>
    </row>
    <row r="82" spans="1:18" x14ac:dyDescent="0.25">
      <c r="A82" s="21"/>
      <c r="B82" s="22" t="s">
        <v>99</v>
      </c>
      <c r="C82" s="23">
        <v>0.27615062761506276</v>
      </c>
      <c r="D82" s="24">
        <v>0.184549356223176</v>
      </c>
      <c r="E82" s="24">
        <v>0.18857142857142858</v>
      </c>
      <c r="F82" s="24">
        <v>0.17829457364341084</v>
      </c>
      <c r="G82" s="24">
        <v>0.1773049645390071</v>
      </c>
      <c r="H82" s="24">
        <v>0.24427480916030533</v>
      </c>
      <c r="I82" s="24">
        <v>0.13043478260869565</v>
      </c>
      <c r="J82" s="24">
        <v>0.10714285714285714</v>
      </c>
      <c r="K82" s="24">
        <v>0.14553990610328638</v>
      </c>
      <c r="L82" s="24">
        <v>8.3769633507853408E-2</v>
      </c>
      <c r="M82" s="24">
        <v>0.29281767955801102</v>
      </c>
      <c r="N82" s="24">
        <v>9.4827586206896547E-2</v>
      </c>
      <c r="O82" s="24">
        <v>0.14893617021276595</v>
      </c>
      <c r="P82" s="24">
        <v>0.32835820895522388</v>
      </c>
      <c r="Q82" s="25">
        <v>0.21276595744680851</v>
      </c>
      <c r="R82" s="31">
        <f>AVERAGE(C82:Q82)</f>
        <v>0.18624923609965263</v>
      </c>
    </row>
    <row r="83" spans="1:18" ht="24" x14ac:dyDescent="0.25">
      <c r="A83" s="21"/>
      <c r="B83" s="22" t="s">
        <v>100</v>
      </c>
      <c r="C83" s="23">
        <v>0.16736401673640167</v>
      </c>
      <c r="D83" s="24">
        <v>6.0085836909871244E-2</v>
      </c>
      <c r="E83" s="24">
        <v>0.17142857142857143</v>
      </c>
      <c r="F83" s="24">
        <v>0.10852713178294573</v>
      </c>
      <c r="G83" s="24">
        <v>0.15602836879432624</v>
      </c>
      <c r="H83" s="24">
        <v>0.11450381679389313</v>
      </c>
      <c r="I83" s="24">
        <v>0.12318840579710147</v>
      </c>
      <c r="J83" s="24">
        <v>0.10714285714285714</v>
      </c>
      <c r="K83" s="24">
        <v>7.5117370892018781E-2</v>
      </c>
      <c r="L83" s="24">
        <v>4.712041884816754E-2</v>
      </c>
      <c r="M83" s="24">
        <v>0.22651933701657459</v>
      </c>
      <c r="N83" s="24">
        <v>0.13793103448275862</v>
      </c>
      <c r="O83" s="24">
        <v>8.5106382978723402E-2</v>
      </c>
      <c r="P83" s="24">
        <v>0.21641791044776115</v>
      </c>
      <c r="Q83" s="25">
        <v>0.21276595744680851</v>
      </c>
      <c r="R83" s="31">
        <f>AVERAGE(C83:Q83)</f>
        <v>0.13394982783325204</v>
      </c>
    </row>
    <row r="84" spans="1:18" ht="24" x14ac:dyDescent="0.25">
      <c r="A84" s="21"/>
      <c r="B84" s="22" t="s">
        <v>101</v>
      </c>
      <c r="C84" s="23">
        <v>0.16317991631799164</v>
      </c>
      <c r="D84" s="24">
        <v>0.12017167381974249</v>
      </c>
      <c r="E84" s="24">
        <v>0.12</v>
      </c>
      <c r="F84" s="24">
        <v>0.18604651162790697</v>
      </c>
      <c r="G84" s="24">
        <v>0.14184397163120568</v>
      </c>
      <c r="H84" s="24">
        <v>0.16030534351145037</v>
      </c>
      <c r="I84" s="24">
        <v>0.12318840579710147</v>
      </c>
      <c r="J84" s="24">
        <v>7.9365079365079361E-2</v>
      </c>
      <c r="K84" s="24">
        <v>7.9812206572769953E-2</v>
      </c>
      <c r="L84" s="24">
        <v>6.8062827225130892E-2</v>
      </c>
      <c r="M84" s="24">
        <v>0.143646408839779</v>
      </c>
      <c r="N84" s="24">
        <v>5.1724137931034482E-2</v>
      </c>
      <c r="O84" s="24">
        <v>0.18085106382978725</v>
      </c>
      <c r="P84" s="24">
        <v>0.12686567164179105</v>
      </c>
      <c r="Q84" s="25">
        <v>0.13475177304964539</v>
      </c>
      <c r="R84" s="31">
        <f>AVERAGE(C84:Q84)</f>
        <v>0.12532099941069441</v>
      </c>
    </row>
    <row r="85" spans="1:18" x14ac:dyDescent="0.25">
      <c r="A85" s="21"/>
      <c r="B85" s="22" t="s">
        <v>102</v>
      </c>
      <c r="C85" s="23">
        <v>0.20920502092050206</v>
      </c>
      <c r="D85" s="24">
        <v>0.15450643776824036</v>
      </c>
      <c r="E85" s="24">
        <v>0.18857142857142858</v>
      </c>
      <c r="F85" s="24">
        <v>0.1705426356589147</v>
      </c>
      <c r="G85" s="24">
        <v>0.16312056737588654</v>
      </c>
      <c r="H85" s="24">
        <v>0.12213740458015267</v>
      </c>
      <c r="I85" s="24">
        <v>0.17391304347826086</v>
      </c>
      <c r="J85" s="24">
        <v>6.3492063492063489E-2</v>
      </c>
      <c r="K85" s="24">
        <v>0.13615023474178403</v>
      </c>
      <c r="L85" s="24">
        <v>8.9005235602094238E-2</v>
      </c>
      <c r="M85" s="24">
        <v>0.24309392265193369</v>
      </c>
      <c r="N85" s="24">
        <v>0.12068965517241378</v>
      </c>
      <c r="O85" s="24">
        <v>8.5106382978723402E-2</v>
      </c>
      <c r="P85" s="24">
        <v>0.22388059701492538</v>
      </c>
      <c r="Q85" s="25">
        <v>0.16312056737588654</v>
      </c>
      <c r="R85" s="31">
        <f>AVERAGE(C85:Q85)</f>
        <v>0.15376901315888067</v>
      </c>
    </row>
    <row r="86" spans="1:18" x14ac:dyDescent="0.25">
      <c r="A86" s="21"/>
      <c r="B86" s="22" t="s">
        <v>103</v>
      </c>
      <c r="C86" s="23">
        <v>0.1297071129707113</v>
      </c>
      <c r="D86" s="24">
        <v>7.2961373390557943E-2</v>
      </c>
      <c r="E86" s="24">
        <v>0.10857142857142858</v>
      </c>
      <c r="F86" s="24">
        <v>0.13953488372093023</v>
      </c>
      <c r="G86" s="24">
        <v>0.18439716312056734</v>
      </c>
      <c r="H86" s="24">
        <v>0.13740458015267176</v>
      </c>
      <c r="I86" s="24">
        <v>9.4202898550724654E-2</v>
      </c>
      <c r="J86" s="24">
        <v>7.5396825396825393E-2</v>
      </c>
      <c r="K86" s="24">
        <v>8.4507042253521125E-2</v>
      </c>
      <c r="L86" s="24">
        <v>8.3769633507853408E-2</v>
      </c>
      <c r="M86" s="24">
        <v>0.12154696132596685</v>
      </c>
      <c r="N86" s="24">
        <v>0.11206896551724138</v>
      </c>
      <c r="O86" s="24">
        <v>0.13829787234042554</v>
      </c>
      <c r="P86" s="24">
        <v>0.11940298507462685</v>
      </c>
      <c r="Q86" s="25">
        <v>9.2198581560283668E-2</v>
      </c>
      <c r="R86" s="31">
        <f>AVERAGE(C86:Q86)</f>
        <v>0.11293122049695571</v>
      </c>
    </row>
    <row r="87" spans="1:18" x14ac:dyDescent="0.25">
      <c r="A87" s="21"/>
      <c r="B87" s="22" t="s">
        <v>104</v>
      </c>
      <c r="C87" s="23">
        <v>0.19246861924686193</v>
      </c>
      <c r="D87" s="24">
        <v>0.184549356223176</v>
      </c>
      <c r="E87" s="24">
        <v>0.1657142857142857</v>
      </c>
      <c r="F87" s="24">
        <v>0.13178294573643412</v>
      </c>
      <c r="G87" s="24">
        <v>8.5106382978723402E-2</v>
      </c>
      <c r="H87" s="24">
        <v>0.20610687022900762</v>
      </c>
      <c r="I87" s="24">
        <v>0.16666666666666663</v>
      </c>
      <c r="J87" s="24">
        <v>0.15079365079365079</v>
      </c>
      <c r="K87" s="24">
        <v>0.15962441314553991</v>
      </c>
      <c r="L87" s="24">
        <v>0.10471204188481675</v>
      </c>
      <c r="M87" s="24">
        <v>0.19889502762430941</v>
      </c>
      <c r="N87" s="24">
        <v>0.19827586206896552</v>
      </c>
      <c r="O87" s="24">
        <v>0.19148936170212769</v>
      </c>
      <c r="P87" s="24">
        <v>0.15671641791044777</v>
      </c>
      <c r="Q87" s="25">
        <v>0.11347517730496454</v>
      </c>
      <c r="R87" s="31">
        <f>AVERAGE(C87:Q87)</f>
        <v>0.16042513861533186</v>
      </c>
    </row>
    <row r="88" spans="1:18" x14ac:dyDescent="0.25">
      <c r="A88" s="21"/>
      <c r="B88" s="22" t="s">
        <v>105</v>
      </c>
      <c r="C88" s="23">
        <v>0.22594142259414227</v>
      </c>
      <c r="D88" s="24">
        <v>0.25751072961373389</v>
      </c>
      <c r="E88" s="24">
        <v>0.22857142857142856</v>
      </c>
      <c r="F88" s="24">
        <v>0.20155038759689922</v>
      </c>
      <c r="G88" s="24">
        <v>0.21276595744680851</v>
      </c>
      <c r="H88" s="24">
        <v>0.22137404580152673</v>
      </c>
      <c r="I88" s="24">
        <v>0.21014492753623187</v>
      </c>
      <c r="J88" s="24">
        <v>0.20634920634920634</v>
      </c>
      <c r="K88" s="24">
        <v>0.20657276995305163</v>
      </c>
      <c r="L88" s="24">
        <v>0.15706806282722513</v>
      </c>
      <c r="M88" s="24">
        <v>0.30386740331491713</v>
      </c>
      <c r="N88" s="24">
        <v>0.18965517241379309</v>
      </c>
      <c r="O88" s="24">
        <v>0.13829787234042554</v>
      </c>
      <c r="P88" s="24">
        <v>0.26119402985074625</v>
      </c>
      <c r="Q88" s="25">
        <v>0.22695035460992907</v>
      </c>
      <c r="R88" s="31">
        <f>AVERAGE(C88:Q88)</f>
        <v>0.216520918054671</v>
      </c>
    </row>
    <row r="89" spans="1:18" x14ac:dyDescent="0.25">
      <c r="A89" s="21"/>
      <c r="B89" s="22" t="s">
        <v>106</v>
      </c>
      <c r="C89" s="23">
        <v>0.20502092050209206</v>
      </c>
      <c r="D89" s="24">
        <v>0.24034334763948498</v>
      </c>
      <c r="E89" s="24">
        <v>0.21714285714285717</v>
      </c>
      <c r="F89" s="24">
        <v>0.18604651162790697</v>
      </c>
      <c r="G89" s="24">
        <v>0.34751773049645396</v>
      </c>
      <c r="H89" s="24">
        <v>0.31297709923664124</v>
      </c>
      <c r="I89" s="24">
        <v>0.21014492753623187</v>
      </c>
      <c r="J89" s="24">
        <v>0.32539682539682535</v>
      </c>
      <c r="K89" s="24">
        <v>0.29107981220657275</v>
      </c>
      <c r="L89" s="24">
        <v>0.39790575916230364</v>
      </c>
      <c r="M89" s="24">
        <v>0.143646408839779</v>
      </c>
      <c r="N89" s="24">
        <v>0.34482758620689657</v>
      </c>
      <c r="O89" s="24">
        <v>0.36170212765957449</v>
      </c>
      <c r="P89" s="24">
        <v>0.20895522388059701</v>
      </c>
      <c r="Q89" s="25">
        <v>0.24822695035460993</v>
      </c>
      <c r="R89" s="31">
        <f>AVERAGE(C89:Q89)</f>
        <v>0.26939560585925515</v>
      </c>
    </row>
    <row r="90" spans="1:18" ht="24" x14ac:dyDescent="0.25">
      <c r="A90" s="21"/>
      <c r="B90" s="22" t="s">
        <v>107</v>
      </c>
      <c r="C90" s="23">
        <v>8.7866108786610872E-2</v>
      </c>
      <c r="D90" s="24">
        <v>0.14592274678111589</v>
      </c>
      <c r="E90" s="24">
        <v>0.13142857142857142</v>
      </c>
      <c r="F90" s="24">
        <v>0.14728682170542637</v>
      </c>
      <c r="G90" s="24">
        <v>0.14184397163120568</v>
      </c>
      <c r="H90" s="24">
        <v>0.12977099236641221</v>
      </c>
      <c r="I90" s="24">
        <v>0.12318840579710147</v>
      </c>
      <c r="J90" s="24">
        <v>0.15079365079365079</v>
      </c>
      <c r="K90" s="24">
        <v>0.18779342723004691</v>
      </c>
      <c r="L90" s="24">
        <v>0.1256544502617801</v>
      </c>
      <c r="M90" s="24">
        <v>8.2872928176795563E-2</v>
      </c>
      <c r="N90" s="24">
        <v>0.12931034482758622</v>
      </c>
      <c r="O90" s="24">
        <v>0.21276595744680851</v>
      </c>
      <c r="P90" s="24">
        <v>8.2089552238805971E-2</v>
      </c>
      <c r="Q90" s="25">
        <v>7.0921985815602842E-2</v>
      </c>
      <c r="R90" s="31">
        <f>AVERAGE(C90:Q90)</f>
        <v>0.12996732768583472</v>
      </c>
    </row>
    <row r="91" spans="1:18" ht="24" x14ac:dyDescent="0.25">
      <c r="A91" s="21"/>
      <c r="B91" s="22" t="s">
        <v>108</v>
      </c>
      <c r="C91" s="23">
        <v>0.15062761506276151</v>
      </c>
      <c r="D91" s="24">
        <v>0.13733905579399142</v>
      </c>
      <c r="E91" s="24">
        <v>0.12571428571428572</v>
      </c>
      <c r="F91" s="24">
        <v>0.14728682170542637</v>
      </c>
      <c r="G91" s="24">
        <v>0.1773049645390071</v>
      </c>
      <c r="H91" s="24">
        <v>0.14503816793893129</v>
      </c>
      <c r="I91" s="24">
        <v>0.15217391304347827</v>
      </c>
      <c r="J91" s="24">
        <v>0.14285714285714285</v>
      </c>
      <c r="K91" s="24">
        <v>9.8591549295774641E-2</v>
      </c>
      <c r="L91" s="24">
        <v>0.14659685863874344</v>
      </c>
      <c r="M91" s="24">
        <v>0.13812154696132597</v>
      </c>
      <c r="N91" s="24">
        <v>0.20689655172413793</v>
      </c>
      <c r="O91" s="24">
        <v>0.20212765957446804</v>
      </c>
      <c r="P91" s="24">
        <v>0.1417910447761194</v>
      </c>
      <c r="Q91" s="25">
        <v>9.9290780141843976E-2</v>
      </c>
      <c r="R91" s="31">
        <f>AVERAGE(C91:Q91)</f>
        <v>0.14745053051782919</v>
      </c>
    </row>
    <row r="92" spans="1:18" x14ac:dyDescent="0.25">
      <c r="A92" s="21"/>
      <c r="B92" s="22" t="s">
        <v>109</v>
      </c>
      <c r="C92" s="23">
        <v>0.23012552301255229</v>
      </c>
      <c r="D92" s="24">
        <v>0.31759656652360513</v>
      </c>
      <c r="E92" s="24">
        <v>0.21142857142857141</v>
      </c>
      <c r="F92" s="24">
        <v>0.24806201550387599</v>
      </c>
      <c r="G92" s="24">
        <v>0.26950354609929078</v>
      </c>
      <c r="H92" s="24">
        <v>0.22137404580152673</v>
      </c>
      <c r="I92" s="24">
        <v>0.30434782608695654</v>
      </c>
      <c r="J92" s="24">
        <v>0.35317460317460314</v>
      </c>
      <c r="K92" s="24">
        <v>0.37089201877934275</v>
      </c>
      <c r="L92" s="24">
        <v>0.36649214659685858</v>
      </c>
      <c r="M92" s="24">
        <v>0.2983425414364641</v>
      </c>
      <c r="N92" s="24">
        <v>0.30172413793103448</v>
      </c>
      <c r="O92" s="24">
        <v>0.25531914893617019</v>
      </c>
      <c r="P92" s="24">
        <v>0.27611940298507465</v>
      </c>
      <c r="Q92" s="25">
        <v>0.31205673758865249</v>
      </c>
      <c r="R92" s="31">
        <f>AVERAGE(C92:Q92)</f>
        <v>0.28910392212563868</v>
      </c>
    </row>
    <row r="93" spans="1:18" x14ac:dyDescent="0.25">
      <c r="A93" s="21"/>
      <c r="B93" s="22" t="s">
        <v>110</v>
      </c>
      <c r="C93" s="23">
        <v>0.21338912133891214</v>
      </c>
      <c r="D93" s="24">
        <v>0.24034334763948498</v>
      </c>
      <c r="E93" s="24">
        <v>0.20571428571428568</v>
      </c>
      <c r="F93" s="24">
        <v>0.27906976744186046</v>
      </c>
      <c r="G93" s="24">
        <v>0.22695035460992907</v>
      </c>
      <c r="H93" s="24">
        <v>0.20610687022900762</v>
      </c>
      <c r="I93" s="24">
        <v>0.25362318840579712</v>
      </c>
      <c r="J93" s="24">
        <v>0.30555555555555558</v>
      </c>
      <c r="K93" s="24">
        <v>0.28638497652582162</v>
      </c>
      <c r="L93" s="24">
        <v>0.27225130890052357</v>
      </c>
      <c r="M93" s="24">
        <v>0.2541436464088398</v>
      </c>
      <c r="N93" s="24">
        <v>0.30172413793103448</v>
      </c>
      <c r="O93" s="24">
        <v>0.2978723404255319</v>
      </c>
      <c r="P93" s="24">
        <v>0.2388059701492537</v>
      </c>
      <c r="Q93" s="25">
        <v>0.29078014184397161</v>
      </c>
      <c r="R93" s="31">
        <f>AVERAGE(C93:Q93)</f>
        <v>0.25818100087465395</v>
      </c>
    </row>
    <row r="94" spans="1:18" x14ac:dyDescent="0.25">
      <c r="A94" s="21"/>
      <c r="B94" s="22" t="s">
        <v>111</v>
      </c>
      <c r="C94" s="23">
        <v>0.23012552301255229</v>
      </c>
      <c r="D94" s="24">
        <v>0.24463519313304721</v>
      </c>
      <c r="E94" s="24">
        <v>0.26285714285714284</v>
      </c>
      <c r="F94" s="24">
        <v>0.24031007751937986</v>
      </c>
      <c r="G94" s="24">
        <v>0.20567375886524822</v>
      </c>
      <c r="H94" s="24">
        <v>0.21374045801526717</v>
      </c>
      <c r="I94" s="24">
        <v>0.18115942028985507</v>
      </c>
      <c r="J94" s="24">
        <v>0.30952380952380953</v>
      </c>
      <c r="K94" s="24">
        <v>0.27230046948356806</v>
      </c>
      <c r="L94" s="24">
        <v>0.29319371727748689</v>
      </c>
      <c r="M94" s="24">
        <v>0.18232044198895028</v>
      </c>
      <c r="N94" s="24">
        <v>0.21551724137931033</v>
      </c>
      <c r="O94" s="24">
        <v>0.25531914893617019</v>
      </c>
      <c r="P94" s="24">
        <v>0.21641791044776115</v>
      </c>
      <c r="Q94" s="25">
        <v>0.26241134751773049</v>
      </c>
      <c r="R94" s="31">
        <f>AVERAGE(C94:Q94)</f>
        <v>0.23903371068315193</v>
      </c>
    </row>
    <row r="95" spans="1:18" ht="15.75" thickBot="1" x14ac:dyDescent="0.3">
      <c r="A95" s="26"/>
      <c r="B95" s="27" t="s">
        <v>112</v>
      </c>
      <c r="C95" s="28">
        <v>0.20083682008368201</v>
      </c>
      <c r="D95" s="29">
        <v>0.23605150214592274</v>
      </c>
      <c r="E95" s="29">
        <v>0.21142857142857141</v>
      </c>
      <c r="F95" s="29">
        <v>0.21705426356589147</v>
      </c>
      <c r="G95" s="29">
        <v>0.21276595744680851</v>
      </c>
      <c r="H95" s="29">
        <v>0.15267175572519084</v>
      </c>
      <c r="I95" s="29">
        <v>0.17391304347826086</v>
      </c>
      <c r="J95" s="29">
        <v>0.24603174603174602</v>
      </c>
      <c r="K95" s="29">
        <v>0.21126760563380281</v>
      </c>
      <c r="L95" s="29">
        <v>0.33507853403141363</v>
      </c>
      <c r="M95" s="29">
        <v>0.143646408839779</v>
      </c>
      <c r="N95" s="29">
        <v>0.21551724137931033</v>
      </c>
      <c r="O95" s="29">
        <v>0.15957446808510639</v>
      </c>
      <c r="P95" s="29">
        <v>0.16417910447761194</v>
      </c>
      <c r="Q95" s="30">
        <v>0.14893617021276595</v>
      </c>
      <c r="R95" s="31">
        <f>AVERAGE(C95:Q95)</f>
        <v>0.20193021283772428</v>
      </c>
    </row>
    <row r="96" spans="1:18" ht="15.75" thickTop="1" x14ac:dyDescent="0.25">
      <c r="C96" s="32">
        <f>AVERAGE(C6:C95)</f>
        <v>0.19693165969316603</v>
      </c>
      <c r="D96" s="32">
        <f>AVERAGE(D6:D95)</f>
        <v>0.18760133524082023</v>
      </c>
      <c r="E96" s="32">
        <f>AVERAGE(E6:E95)</f>
        <v>0.19212698412698409</v>
      </c>
      <c r="F96" s="32">
        <f>AVERAGE(F6:F95)</f>
        <v>0.1870801033591733</v>
      </c>
      <c r="G96" s="32">
        <f>AVERAGE(G6:G95)</f>
        <v>0.19535066981875487</v>
      </c>
      <c r="H96" s="32">
        <f>AVERAGE(H6:H95)</f>
        <v>0.19787955894826123</v>
      </c>
      <c r="I96" s="32">
        <f>AVERAGE(I6:I95)</f>
        <v>0.17640901771336551</v>
      </c>
      <c r="J96" s="32">
        <f>AVERAGE(J6:J95)</f>
        <v>0.18584656084656082</v>
      </c>
      <c r="K96" s="32">
        <f>AVERAGE(K6:K95)</f>
        <v>0.18174230568596761</v>
      </c>
      <c r="L96" s="32">
        <f>AVERAGE(L6:L95)</f>
        <v>0.1952297847585806</v>
      </c>
      <c r="M96" s="32">
        <f>AVERAGE(M6:M95)</f>
        <v>0.19809699201964392</v>
      </c>
      <c r="N96" s="32">
        <f>AVERAGE(N6:N95)</f>
        <v>0.19961685823754788</v>
      </c>
      <c r="O96" s="32">
        <f>AVERAGE(O6:O95)</f>
        <v>0.19231678486997636</v>
      </c>
      <c r="P96" s="32">
        <f>AVERAGE(P6:P95)</f>
        <v>0.19585406301824212</v>
      </c>
      <c r="Q96" s="32">
        <f>AVERAGE(Q6:Q95)</f>
        <v>0.19637509850275806</v>
      </c>
      <c r="R96" s="32">
        <f>AVERAGE(R6:R95)</f>
        <v>0.1918971851226535</v>
      </c>
    </row>
    <row r="99" spans="1:17" ht="15.75" thickBot="1" x14ac:dyDescent="0.3"/>
    <row r="100" spans="1:17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</row>
    <row r="101" spans="1:1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10" t="s">
        <v>16</v>
      </c>
    </row>
    <row r="102" spans="1:17" ht="25.5" thickBot="1" x14ac:dyDescent="0.3">
      <c r="A102" s="11"/>
      <c r="B102" s="12"/>
      <c r="C102" s="13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14" t="s">
        <v>17</v>
      </c>
      <c r="J102" s="14" t="s">
        <v>17</v>
      </c>
      <c r="K102" s="14" t="s">
        <v>17</v>
      </c>
      <c r="L102" s="14" t="s">
        <v>17</v>
      </c>
      <c r="M102" s="14" t="s">
        <v>17</v>
      </c>
      <c r="N102" s="14" t="s">
        <v>17</v>
      </c>
      <c r="O102" s="14" t="s">
        <v>17</v>
      </c>
      <c r="P102" s="14" t="s">
        <v>17</v>
      </c>
      <c r="Q102" s="15" t="s">
        <v>17</v>
      </c>
    </row>
    <row r="103" spans="1:17" ht="15.75" thickTop="1" x14ac:dyDescent="0.25">
      <c r="A103" s="16" t="s">
        <v>56</v>
      </c>
      <c r="B103" s="17" t="s">
        <v>57</v>
      </c>
      <c r="C103" s="18">
        <f>C6 -($R6*C$96/$R$96)</f>
        <v>0.12780980278954035</v>
      </c>
      <c r="D103" s="19">
        <f t="shared" ref="D103:Q103" si="0">D6 -($R6*D$96/$R$96)</f>
        <v>1.1341677545824713E-2</v>
      </c>
      <c r="E103" s="19">
        <f t="shared" si="0"/>
        <v>2.8331092290077908E-2</v>
      </c>
      <c r="F103" s="19">
        <f t="shared" si="0"/>
        <v>-3.4566961836029558E-2</v>
      </c>
      <c r="G103" s="19">
        <f t="shared" si="0"/>
        <v>3.1042398767989587E-2</v>
      </c>
      <c r="H103" s="19">
        <f t="shared" si="0"/>
        <v>3.326104222623158E-2</v>
      </c>
      <c r="I103" s="19">
        <f t="shared" si="0"/>
        <v>-7.0411867531339212E-2</v>
      </c>
      <c r="J103" s="19">
        <f t="shared" si="0"/>
        <v>-1.654218735185442E-2</v>
      </c>
      <c r="K103" s="19">
        <f t="shared" si="0"/>
        <v>-3.8751063600190316E-2</v>
      </c>
      <c r="L103" s="19">
        <f t="shared" si="0"/>
        <v>-6.0303113847591877E-2</v>
      </c>
      <c r="M103" s="19">
        <f t="shared" si="0"/>
        <v>6.7578730365404488E-2</v>
      </c>
      <c r="N103" s="19">
        <f t="shared" si="0"/>
        <v>-9.7117084810403514E-2</v>
      </c>
      <c r="O103" s="19">
        <f t="shared" si="0"/>
        <v>-8.5821566802982585E-2</v>
      </c>
      <c r="P103" s="19">
        <f t="shared" si="0"/>
        <v>7.4357205211805361E-2</v>
      </c>
      <c r="Q103" s="20">
        <f t="shared" si="0"/>
        <v>2.9791896583517247E-2</v>
      </c>
    </row>
    <row r="104" spans="1:17" x14ac:dyDescent="0.25">
      <c r="A104" s="21"/>
      <c r="B104" s="22" t="s">
        <v>58</v>
      </c>
      <c r="C104" s="23">
        <f t="shared" ref="C104:Q104" si="1">C7 -($R7*C$96/$R$96)</f>
        <v>-3.7680314461754044E-2</v>
      </c>
      <c r="D104" s="24">
        <f t="shared" si="1"/>
        <v>-2.1513950873888216E-2</v>
      </c>
      <c r="E104" s="24">
        <f t="shared" si="1"/>
        <v>5.1384148194869944E-2</v>
      </c>
      <c r="F104" s="24">
        <f t="shared" si="1"/>
        <v>-3.6563952902058217E-2</v>
      </c>
      <c r="G104" s="24">
        <f t="shared" si="1"/>
        <v>-7.642341294914648E-2</v>
      </c>
      <c r="H104" s="24">
        <f t="shared" si="1"/>
        <v>1.1802624184812927E-3</v>
      </c>
      <c r="I104" s="24">
        <f t="shared" si="1"/>
        <v>3.6464091452862668E-2</v>
      </c>
      <c r="J104" s="24">
        <f t="shared" si="1"/>
        <v>1.2984337215351777E-2</v>
      </c>
      <c r="K104" s="24">
        <f t="shared" si="1"/>
        <v>0.13585376681345737</v>
      </c>
      <c r="L104" s="24">
        <f t="shared" si="1"/>
        <v>1.3765360306397051E-2</v>
      </c>
      <c r="M104" s="24">
        <f t="shared" si="1"/>
        <v>-5.339924505236765E-2</v>
      </c>
      <c r="N104" s="24">
        <f t="shared" si="1"/>
        <v>3.8511032165743087E-3</v>
      </c>
      <c r="O104" s="24">
        <f t="shared" si="1"/>
        <v>3.7115747193768672E-2</v>
      </c>
      <c r="P104" s="24">
        <f t="shared" si="1"/>
        <v>-3.9020928923583997E-2</v>
      </c>
      <c r="Q104" s="25">
        <f t="shared" si="1"/>
        <v>-2.7997011648964842E-2</v>
      </c>
    </row>
    <row r="105" spans="1:17" x14ac:dyDescent="0.25">
      <c r="A105" s="21"/>
      <c r="B105" s="22" t="s">
        <v>59</v>
      </c>
      <c r="C105" s="23">
        <f t="shared" ref="C105:Q105" si="2">C8 -($R8*C$96/$R$96)</f>
        <v>-7.6688893609621611E-3</v>
      </c>
      <c r="D105" s="24">
        <f t="shared" si="2"/>
        <v>3.3713792180857793E-3</v>
      </c>
      <c r="E105" s="24">
        <f t="shared" si="2"/>
        <v>2.1054568797654438E-2</v>
      </c>
      <c r="F105" s="24">
        <f t="shared" si="2"/>
        <v>-5.1161659416867011E-2</v>
      </c>
      <c r="G105" s="24">
        <f t="shared" si="2"/>
        <v>6.1504779637098939E-2</v>
      </c>
      <c r="H105" s="24">
        <f t="shared" si="2"/>
        <v>-0.1231160626331026</v>
      </c>
      <c r="I105" s="24">
        <f t="shared" si="2"/>
        <v>-4.3595965302545447E-2</v>
      </c>
      <c r="J105" s="24">
        <f t="shared" si="2"/>
        <v>5.0108551691386172E-2</v>
      </c>
      <c r="K105" s="24">
        <f t="shared" si="2"/>
        <v>-6.3503306307309826E-3</v>
      </c>
      <c r="L105" s="24">
        <f t="shared" si="2"/>
        <v>8.0903285409284209E-2</v>
      </c>
      <c r="M105" s="24">
        <f t="shared" si="2"/>
        <v>1.2594423585382264E-2</v>
      </c>
      <c r="N105" s="24">
        <f t="shared" si="2"/>
        <v>2.8695561571280337E-2</v>
      </c>
      <c r="O105" s="24">
        <f t="shared" si="2"/>
        <v>1.4297232850445596E-2</v>
      </c>
      <c r="P105" s="24">
        <f t="shared" si="2"/>
        <v>-5.0475712944258178E-2</v>
      </c>
      <c r="Q105" s="25">
        <f t="shared" si="2"/>
        <v>9.8388375278486984E-3</v>
      </c>
    </row>
    <row r="106" spans="1:17" x14ac:dyDescent="0.25">
      <c r="A106" s="21"/>
      <c r="B106" s="22" t="s">
        <v>60</v>
      </c>
      <c r="C106" s="23">
        <f t="shared" ref="C106:Q106" si="3">C9 -($R9*C$96/$R$96)</f>
        <v>-4.2078578146383536E-2</v>
      </c>
      <c r="D106" s="24">
        <f t="shared" si="3"/>
        <v>-2.6919651724500809E-2</v>
      </c>
      <c r="E106" s="24">
        <f t="shared" si="3"/>
        <v>5.6951731342427814E-4</v>
      </c>
      <c r="F106" s="24">
        <f t="shared" si="3"/>
        <v>7.5482088843268069E-3</v>
      </c>
      <c r="G106" s="24">
        <f t="shared" si="3"/>
        <v>-1.3169385776002102E-2</v>
      </c>
      <c r="H106" s="24">
        <f t="shared" si="3"/>
        <v>-1.153231868049856E-2</v>
      </c>
      <c r="I106" s="24">
        <f t="shared" si="3"/>
        <v>-1.4598906675965251E-3</v>
      </c>
      <c r="J106" s="24">
        <f t="shared" si="3"/>
        <v>5.4303209265019192E-4</v>
      </c>
      <c r="K106" s="24">
        <f t="shared" si="3"/>
        <v>5.5759683224254869E-2</v>
      </c>
      <c r="L106" s="24">
        <f t="shared" si="3"/>
        <v>4.2183238318818123E-2</v>
      </c>
      <c r="M106" s="24">
        <f t="shared" si="3"/>
        <v>-4.8362404894553776E-2</v>
      </c>
      <c r="N106" s="24">
        <f t="shared" si="3"/>
        <v>4.1250834617811816E-2</v>
      </c>
      <c r="O106" s="24">
        <f t="shared" si="3"/>
        <v>5.3177974634953523E-2</v>
      </c>
      <c r="P106" s="24">
        <f t="shared" si="3"/>
        <v>-5.0582982358110498E-2</v>
      </c>
      <c r="Q106" s="25">
        <f t="shared" si="3"/>
        <v>-6.9272768385942873E-3</v>
      </c>
    </row>
    <row r="107" spans="1:17" x14ac:dyDescent="0.25">
      <c r="A107" s="21"/>
      <c r="B107" s="22" t="s">
        <v>61</v>
      </c>
      <c r="C107" s="23">
        <f t="shared" ref="C107:Q107" si="4">C10 -($R10*C$96/$R$96)</f>
        <v>-1.8789932613568205E-2</v>
      </c>
      <c r="D107" s="24">
        <f t="shared" si="4"/>
        <v>3.906959032782098E-2</v>
      </c>
      <c r="E107" s="24">
        <f t="shared" si="4"/>
        <v>-1.1834806859825908E-2</v>
      </c>
      <c r="F107" s="24">
        <f t="shared" si="4"/>
        <v>-4.2050062475137873E-2</v>
      </c>
      <c r="G107" s="24">
        <f t="shared" si="4"/>
        <v>-3.6366232804966647E-2</v>
      </c>
      <c r="H107" s="24">
        <f t="shared" si="4"/>
        <v>-8.3509976566185751E-2</v>
      </c>
      <c r="I107" s="24">
        <f t="shared" si="4"/>
        <v>1.5657152934881458E-2</v>
      </c>
      <c r="J107" s="24">
        <f t="shared" si="4"/>
        <v>4.7490991552078921E-2</v>
      </c>
      <c r="K107" s="24">
        <f t="shared" si="4"/>
        <v>7.947757658596416E-2</v>
      </c>
      <c r="L107" s="24">
        <f t="shared" si="4"/>
        <v>2.9966153599388534E-2</v>
      </c>
      <c r="M107" s="24">
        <f t="shared" si="4"/>
        <v>-8.0652965348474437E-3</v>
      </c>
      <c r="N107" s="24">
        <f t="shared" si="4"/>
        <v>2.1525645378619507E-2</v>
      </c>
      <c r="O107" s="24">
        <f t="shared" si="4"/>
        <v>-4.8134836323367458E-2</v>
      </c>
      <c r="P107" s="24">
        <f t="shared" si="4"/>
        <v>2.5574578983365459E-2</v>
      </c>
      <c r="Q107" s="25">
        <f t="shared" si="4"/>
        <v>-1.0010545184219233E-2</v>
      </c>
    </row>
    <row r="108" spans="1:17" x14ac:dyDescent="0.25">
      <c r="A108" s="21"/>
      <c r="B108" s="22" t="s">
        <v>62</v>
      </c>
      <c r="C108" s="23">
        <f t="shared" ref="C108:Q108" si="5">C11 -($R11*C$96/$R$96)</f>
        <v>-6.1829177537295332E-4</v>
      </c>
      <c r="D108" s="24">
        <f t="shared" si="5"/>
        <v>-4.6072839819650824E-3</v>
      </c>
      <c r="E108" s="24">
        <f t="shared" si="5"/>
        <v>1.007477042986038E-3</v>
      </c>
      <c r="F108" s="24">
        <f t="shared" si="5"/>
        <v>4.4167453193867307E-2</v>
      </c>
      <c r="G108" s="24">
        <f t="shared" si="5"/>
        <v>-1.0242042421534869E-2</v>
      </c>
      <c r="H108" s="24">
        <f t="shared" si="5"/>
        <v>6.5080568128951383E-2</v>
      </c>
      <c r="I108" s="24">
        <f t="shared" si="5"/>
        <v>1.7690383548394389E-2</v>
      </c>
      <c r="J108" s="24">
        <f t="shared" si="5"/>
        <v>-1.9303417663539602E-2</v>
      </c>
      <c r="K108" s="24">
        <f t="shared" si="5"/>
        <v>3.2851839229197599E-2</v>
      </c>
      <c r="L108" s="24">
        <f t="shared" si="5"/>
        <v>-1.4435256272070929E-3</v>
      </c>
      <c r="M108" s="24">
        <f t="shared" si="5"/>
        <v>1.3616698508141734E-2</v>
      </c>
      <c r="N108" s="24">
        <f t="shared" si="5"/>
        <v>-4.4096488827925273E-2</v>
      </c>
      <c r="O108" s="24">
        <f t="shared" si="5"/>
        <v>-1.0104435667251999E-2</v>
      </c>
      <c r="P108" s="24">
        <f t="shared" si="5"/>
        <v>-5.1236446726089679E-2</v>
      </c>
      <c r="Q108" s="25">
        <f t="shared" si="5"/>
        <v>-3.2762486960652648E-2</v>
      </c>
    </row>
    <row r="109" spans="1:17" x14ac:dyDescent="0.25">
      <c r="A109" s="21"/>
      <c r="B109" s="22" t="s">
        <v>63</v>
      </c>
      <c r="C109" s="23">
        <f t="shared" ref="C109:Q109" si="6">C12 -($R12*C$96/$R$96)</f>
        <v>-2.8766164269271699E-2</v>
      </c>
      <c r="D109" s="24">
        <f t="shared" si="6"/>
        <v>2.3470705250479035E-2</v>
      </c>
      <c r="E109" s="24">
        <f t="shared" si="6"/>
        <v>1.4374621980524749E-2</v>
      </c>
      <c r="F109" s="24">
        <f t="shared" si="6"/>
        <v>1.1112831296653802E-3</v>
      </c>
      <c r="G109" s="24">
        <f t="shared" si="6"/>
        <v>-1.6967126963452761E-3</v>
      </c>
      <c r="H109" s="24">
        <f t="shared" si="6"/>
        <v>6.0258418866260155E-2</v>
      </c>
      <c r="I109" s="24">
        <f t="shared" si="6"/>
        <v>-7.2760964565967007E-3</v>
      </c>
      <c r="J109" s="24">
        <f t="shared" si="6"/>
        <v>-3.0603708942623514E-2</v>
      </c>
      <c r="K109" s="24">
        <f t="shared" si="6"/>
        <v>-1.896209839989893E-2</v>
      </c>
      <c r="L109" s="24">
        <f t="shared" si="6"/>
        <v>4.9972065643344998E-3</v>
      </c>
      <c r="M109" s="24">
        <f t="shared" si="6"/>
        <v>-5.5493807995618427E-2</v>
      </c>
      <c r="N109" s="24">
        <f t="shared" si="6"/>
        <v>2.4364771509838234E-2</v>
      </c>
      <c r="O109" s="24">
        <f t="shared" si="6"/>
        <v>0.12098977037098652</v>
      </c>
      <c r="P109" s="24">
        <f t="shared" si="6"/>
        <v>-5.4710543460038161E-2</v>
      </c>
      <c r="Q109" s="25">
        <f t="shared" si="6"/>
        <v>-5.2057645451695625E-2</v>
      </c>
    </row>
    <row r="110" spans="1:17" x14ac:dyDescent="0.25">
      <c r="A110" s="21"/>
      <c r="B110" s="22" t="s">
        <v>64</v>
      </c>
      <c r="C110" s="23">
        <f t="shared" ref="C110:Q110" si="7">C13 -($R13*C$96/$R$96)</f>
        <v>-1.9313964002002998E-2</v>
      </c>
      <c r="D110" s="24">
        <f t="shared" si="7"/>
        <v>-1.3197213256642679E-2</v>
      </c>
      <c r="E110" s="24">
        <f t="shared" si="7"/>
        <v>-4.8237055391534535E-2</v>
      </c>
      <c r="F110" s="24">
        <f t="shared" si="7"/>
        <v>7.104052336283681E-3</v>
      </c>
      <c r="G110" s="24">
        <f t="shared" si="7"/>
        <v>-1.1703394587880153E-2</v>
      </c>
      <c r="H110" s="24">
        <f t="shared" si="7"/>
        <v>-6.9095417071860094E-3</v>
      </c>
      <c r="I110" s="24">
        <f t="shared" si="7"/>
        <v>-8.5545872091610242E-3</v>
      </c>
      <c r="J110" s="24">
        <f t="shared" si="7"/>
        <v>-2.1860618007926907E-2</v>
      </c>
      <c r="K110" s="24">
        <f t="shared" si="7"/>
        <v>4.7987655231780585E-2</v>
      </c>
      <c r="L110" s="24">
        <f t="shared" si="7"/>
        <v>2.028558318058804E-2</v>
      </c>
      <c r="M110" s="24">
        <f t="shared" si="7"/>
        <v>-1.9155662172742949E-2</v>
      </c>
      <c r="N110" s="24">
        <f t="shared" si="7"/>
        <v>3.7633458015325083E-2</v>
      </c>
      <c r="O110" s="24">
        <f t="shared" si="7"/>
        <v>9.2526839742252689E-2</v>
      </c>
      <c r="P110" s="24">
        <f t="shared" si="7"/>
        <v>-3.0247276948266316E-2</v>
      </c>
      <c r="Q110" s="25">
        <f t="shared" si="7"/>
        <v>-2.6358275222886807E-2</v>
      </c>
    </row>
    <row r="111" spans="1:17" x14ac:dyDescent="0.25">
      <c r="A111" s="21"/>
      <c r="B111" s="22" t="s">
        <v>65</v>
      </c>
      <c r="C111" s="23">
        <f t="shared" ref="C111:Q111" si="8">C14 -($R14*C$96/$R$96)</f>
        <v>-3.0186238221163869E-3</v>
      </c>
      <c r="D111" s="24">
        <f t="shared" si="8"/>
        <v>-2.0671161758575765E-2</v>
      </c>
      <c r="E111" s="24">
        <f t="shared" si="8"/>
        <v>5.2082678957398598E-3</v>
      </c>
      <c r="F111" s="24">
        <f t="shared" si="8"/>
        <v>1.7818858336716606E-2</v>
      </c>
      <c r="G111" s="24">
        <f t="shared" si="8"/>
        <v>1.6751924971451546E-2</v>
      </c>
      <c r="H111" s="24">
        <f t="shared" si="8"/>
        <v>9.7940131459493124E-3</v>
      </c>
      <c r="I111" s="24">
        <f t="shared" si="8"/>
        <v>-5.9508891109800593E-3</v>
      </c>
      <c r="J111" s="24">
        <f t="shared" si="8"/>
        <v>-8.1702298850970009E-2</v>
      </c>
      <c r="K111" s="24">
        <f t="shared" si="8"/>
        <v>-4.2148824528526481E-2</v>
      </c>
      <c r="L111" s="24">
        <f t="shared" si="8"/>
        <v>-4.8011793539467731E-2</v>
      </c>
      <c r="M111" s="24">
        <f t="shared" si="8"/>
        <v>8.0903329683117753E-2</v>
      </c>
      <c r="N111" s="24">
        <f t="shared" si="8"/>
        <v>-9.8814432915413503E-3</v>
      </c>
      <c r="O111" s="24">
        <f t="shared" si="8"/>
        <v>-2.8022244216277248E-3</v>
      </c>
      <c r="P111" s="24">
        <f t="shared" si="8"/>
        <v>6.0448346999398397E-2</v>
      </c>
      <c r="Q111" s="25">
        <f t="shared" si="8"/>
        <v>2.3262518291432041E-2</v>
      </c>
    </row>
    <row r="112" spans="1:17" x14ac:dyDescent="0.25">
      <c r="A112" s="21"/>
      <c r="B112" s="22" t="s">
        <v>66</v>
      </c>
      <c r="C112" s="23">
        <f t="shared" ref="C112:Q112" si="9">C15 -($R15*C$96/$R$96)</f>
        <v>3.6092424002332479E-3</v>
      </c>
      <c r="D112" s="24">
        <f t="shared" si="9"/>
        <v>1.3519418214812895E-2</v>
      </c>
      <c r="E112" s="24">
        <f t="shared" si="9"/>
        <v>1.1660939745369414E-2</v>
      </c>
      <c r="F112" s="24">
        <f t="shared" si="9"/>
        <v>-2.1979220919435133E-2</v>
      </c>
      <c r="G112" s="24">
        <f t="shared" si="9"/>
        <v>-3.6834884464581386E-2</v>
      </c>
      <c r="H112" s="24">
        <f t="shared" si="9"/>
        <v>3.7244315612126655E-2</v>
      </c>
      <c r="I112" s="24">
        <f t="shared" si="9"/>
        <v>6.4456104633917377E-2</v>
      </c>
      <c r="J112" s="24">
        <f t="shared" si="9"/>
        <v>1.6510874903846728E-2</v>
      </c>
      <c r="K112" s="24">
        <f t="shared" si="9"/>
        <v>-4.9114753571159825E-2</v>
      </c>
      <c r="L112" s="24">
        <f t="shared" si="9"/>
        <v>-8.190711925536201E-2</v>
      </c>
      <c r="M112" s="24">
        <f t="shared" si="9"/>
        <v>1.033810470770391E-3</v>
      </c>
      <c r="N112" s="24">
        <f t="shared" si="9"/>
        <v>1.2189600260775035E-2</v>
      </c>
      <c r="O112" s="24">
        <f t="shared" si="9"/>
        <v>-1.0435759973833059E-3</v>
      </c>
      <c r="P112" s="24">
        <f t="shared" si="9"/>
        <v>3.3338058822909022E-2</v>
      </c>
      <c r="Q112" s="25">
        <f t="shared" si="9"/>
        <v>-2.6828108568397735E-3</v>
      </c>
    </row>
    <row r="113" spans="1:17" x14ac:dyDescent="0.25">
      <c r="A113" s="21"/>
      <c r="B113" s="22" t="s">
        <v>67</v>
      </c>
      <c r="C113" s="23">
        <f t="shared" ref="C113:Q113" si="10">C16 -($R16*C$96/$R$96)</f>
        <v>-1.2846592038720905E-2</v>
      </c>
      <c r="D113" s="24">
        <f t="shared" si="10"/>
        <v>3.2492087192348501E-2</v>
      </c>
      <c r="E113" s="24">
        <f t="shared" si="10"/>
        <v>-8.4700326651711844E-3</v>
      </c>
      <c r="F113" s="24">
        <f t="shared" si="10"/>
        <v>-2.469927147161724E-2</v>
      </c>
      <c r="G113" s="24">
        <f t="shared" si="10"/>
        <v>5.7535608834620278E-2</v>
      </c>
      <c r="H113" s="24">
        <f t="shared" si="10"/>
        <v>-2.3872248619780712E-2</v>
      </c>
      <c r="I113" s="24">
        <f t="shared" si="10"/>
        <v>-4.6487500298483836E-2</v>
      </c>
      <c r="J113" s="24">
        <f t="shared" si="10"/>
        <v>-2.3083944235471054E-2</v>
      </c>
      <c r="K113" s="24">
        <f t="shared" si="10"/>
        <v>-5.1662088063007733E-2</v>
      </c>
      <c r="L113" s="24">
        <f t="shared" si="10"/>
        <v>6.0414539636838349E-2</v>
      </c>
      <c r="M113" s="24">
        <f t="shared" si="10"/>
        <v>-6.5776601309532529E-2</v>
      </c>
      <c r="N113" s="24">
        <f t="shared" si="10"/>
        <v>9.3747803766814186E-2</v>
      </c>
      <c r="O113" s="24">
        <f t="shared" si="10"/>
        <v>1.472827674132382E-2</v>
      </c>
      <c r="P113" s="24">
        <f t="shared" si="10"/>
        <v>3.3754505721191153E-2</v>
      </c>
      <c r="Q113" s="25">
        <f t="shared" si="10"/>
        <v>-3.5774543191351482E-2</v>
      </c>
    </row>
    <row r="114" spans="1:17" x14ac:dyDescent="0.25">
      <c r="A114" s="21"/>
      <c r="B114" s="22" t="s">
        <v>68</v>
      </c>
      <c r="C114" s="23">
        <f t="shared" ref="C114:Q114" si="11">C17 -($R17*C$96/$R$96)</f>
        <v>2.0497439687481522E-2</v>
      </c>
      <c r="D114" s="24">
        <f t="shared" si="11"/>
        <v>2.8383552512899923E-2</v>
      </c>
      <c r="E114" s="24">
        <f t="shared" si="11"/>
        <v>-2.4106252062400718E-2</v>
      </c>
      <c r="F114" s="24">
        <f t="shared" si="11"/>
        <v>-3.6548328975541722E-2</v>
      </c>
      <c r="G114" s="24">
        <f t="shared" si="11"/>
        <v>-3.4802276276314215E-3</v>
      </c>
      <c r="H114" s="24">
        <f t="shared" si="11"/>
        <v>2.3284711614439124E-3</v>
      </c>
      <c r="I114" s="24">
        <f t="shared" si="11"/>
        <v>-2.1365412073685031E-2</v>
      </c>
      <c r="J114" s="24">
        <f t="shared" si="11"/>
        <v>6.2372903417953762E-4</v>
      </c>
      <c r="K114" s="24">
        <f t="shared" si="11"/>
        <v>-5.0947472270751609E-2</v>
      </c>
      <c r="L114" s="24">
        <f t="shared" si="11"/>
        <v>-5.9044306821245535E-2</v>
      </c>
      <c r="M114" s="24">
        <f t="shared" si="11"/>
        <v>9.5630861820138413E-2</v>
      </c>
      <c r="N114" s="24">
        <f t="shared" si="11"/>
        <v>-9.1658357816047004E-2</v>
      </c>
      <c r="O114" s="24">
        <f t="shared" si="11"/>
        <v>-4.267501729151274E-2</v>
      </c>
      <c r="P114" s="24">
        <f t="shared" si="11"/>
        <v>5.931597969341984E-2</v>
      </c>
      <c r="Q114" s="25">
        <f t="shared" si="11"/>
        <v>0.12304534102925249</v>
      </c>
    </row>
    <row r="115" spans="1:17" x14ac:dyDescent="0.25">
      <c r="A115" s="21"/>
      <c r="B115" s="22" t="s">
        <v>69</v>
      </c>
      <c r="C115" s="23">
        <f t="shared" ref="C115:Q115" si="12">C18 -($R18*C$96/$R$96)</f>
        <v>1.3807955167228603E-2</v>
      </c>
      <c r="D115" s="24">
        <f t="shared" si="12"/>
        <v>-6.8079870727276171E-3</v>
      </c>
      <c r="E115" s="24">
        <f t="shared" si="12"/>
        <v>-0.10410345812989052</v>
      </c>
      <c r="F115" s="24">
        <f t="shared" si="12"/>
        <v>3.2131746179839549E-3</v>
      </c>
      <c r="G115" s="24">
        <f t="shared" si="12"/>
        <v>3.0019540523032656E-2</v>
      </c>
      <c r="H115" s="24">
        <f t="shared" si="12"/>
        <v>9.3241793313393884E-3</v>
      </c>
      <c r="I115" s="24">
        <f t="shared" si="12"/>
        <v>1.1282210373543544E-3</v>
      </c>
      <c r="J115" s="24">
        <f t="shared" si="12"/>
        <v>1.4230749767805362E-2</v>
      </c>
      <c r="K115" s="24">
        <f t="shared" si="12"/>
        <v>-3.0312996940124931E-2</v>
      </c>
      <c r="L115" s="24">
        <f t="shared" si="12"/>
        <v>-2.4676124477365002E-2</v>
      </c>
      <c r="M115" s="24">
        <f t="shared" si="12"/>
        <v>4.4442044833537614E-2</v>
      </c>
      <c r="N115" s="24">
        <f t="shared" si="12"/>
        <v>-2.0576073968055802E-2</v>
      </c>
      <c r="O115" s="24">
        <f t="shared" si="12"/>
        <v>-5.4913645976125663E-2</v>
      </c>
      <c r="P115" s="24">
        <f t="shared" si="12"/>
        <v>0.11064514403036804</v>
      </c>
      <c r="Q115" s="25">
        <f t="shared" si="12"/>
        <v>1.4579277255639622E-2</v>
      </c>
    </row>
    <row r="116" spans="1:17" x14ac:dyDescent="0.25">
      <c r="A116" s="21"/>
      <c r="B116" s="22" t="s">
        <v>70</v>
      </c>
      <c r="C116" s="23">
        <f t="shared" ref="C116:Q116" si="13">C19 -($R19*C$96/$R$96)</f>
        <v>-2.9861303695126962E-2</v>
      </c>
      <c r="D116" s="24">
        <f t="shared" si="13"/>
        <v>-1.4877325033884614E-3</v>
      </c>
      <c r="E116" s="24">
        <f t="shared" si="13"/>
        <v>5.9569501004080871E-3</v>
      </c>
      <c r="F116" s="24">
        <f t="shared" si="13"/>
        <v>7.2299418813821792E-3</v>
      </c>
      <c r="G116" s="24">
        <f t="shared" si="13"/>
        <v>-2.7686120109618434E-2</v>
      </c>
      <c r="H116" s="24">
        <f t="shared" si="13"/>
        <v>-4.2403309227801514E-2</v>
      </c>
      <c r="I116" s="24">
        <f t="shared" si="13"/>
        <v>4.171825721105249E-2</v>
      </c>
      <c r="J116" s="24">
        <f t="shared" si="13"/>
        <v>-7.709644302534735E-3</v>
      </c>
      <c r="K116" s="24">
        <f t="shared" si="13"/>
        <v>2.7281482978845056E-2</v>
      </c>
      <c r="L116" s="24">
        <f t="shared" si="13"/>
        <v>4.7086708896318552E-2</v>
      </c>
      <c r="M116" s="24">
        <f t="shared" si="13"/>
        <v>-2.6599966687505777E-2</v>
      </c>
      <c r="N116" s="24">
        <f t="shared" si="13"/>
        <v>4.0911239663202897E-2</v>
      </c>
      <c r="O116" s="24">
        <f t="shared" si="13"/>
        <v>7.4127394556885329E-2</v>
      </c>
      <c r="P116" s="24">
        <f t="shared" si="13"/>
        <v>-6.5841549052481296E-2</v>
      </c>
      <c r="Q116" s="25">
        <f t="shared" si="13"/>
        <v>-4.2722349709637134E-2</v>
      </c>
    </row>
    <row r="117" spans="1:17" x14ac:dyDescent="0.25">
      <c r="A117" s="21"/>
      <c r="B117" s="22" t="s">
        <v>71</v>
      </c>
      <c r="C117" s="23">
        <f t="shared" ref="C117:Q117" si="14">C20 -($R20*C$96/$R$96)</f>
        <v>3.2658288779771144E-2</v>
      </c>
      <c r="D117" s="24">
        <f t="shared" si="14"/>
        <v>-1.4907808173707099E-2</v>
      </c>
      <c r="E117" s="24">
        <f t="shared" si="14"/>
        <v>-1.6310108436888293E-3</v>
      </c>
      <c r="F117" s="24">
        <f t="shared" si="14"/>
        <v>-5.9124467065438113E-3</v>
      </c>
      <c r="G117" s="24">
        <f t="shared" si="14"/>
        <v>-1.8052934330983234E-2</v>
      </c>
      <c r="H117" s="24">
        <f t="shared" si="14"/>
        <v>-5.6984529805478579E-3</v>
      </c>
      <c r="I117" s="24">
        <f t="shared" si="14"/>
        <v>-2.1716070224099798E-2</v>
      </c>
      <c r="J117" s="24">
        <f t="shared" si="14"/>
        <v>0.11136542245830322</v>
      </c>
      <c r="K117" s="24">
        <f t="shared" si="14"/>
        <v>9.7241321514060508E-3</v>
      </c>
      <c r="L117" s="24">
        <f t="shared" si="14"/>
        <v>-2.2783161411741332E-2</v>
      </c>
      <c r="M117" s="24">
        <f t="shared" si="14"/>
        <v>-9.7352824301763508E-3</v>
      </c>
      <c r="N117" s="24">
        <f t="shared" si="14"/>
        <v>-7.4813768189180341E-2</v>
      </c>
      <c r="O117" s="24">
        <f t="shared" si="14"/>
        <v>-5.3695594079921888E-2</v>
      </c>
      <c r="P117" s="24">
        <f t="shared" si="14"/>
        <v>5.8926669530144776E-2</v>
      </c>
      <c r="Q117" s="25">
        <f t="shared" si="14"/>
        <v>1.6272016450964683E-2</v>
      </c>
    </row>
    <row r="118" spans="1:17" x14ac:dyDescent="0.25">
      <c r="A118" s="21"/>
      <c r="B118" s="22" t="s">
        <v>72</v>
      </c>
      <c r="C118" s="23">
        <f t="shared" ref="C118:Q118" si="15">C21 -($R21*C$96/$R$96)</f>
        <v>-4.4485085603154687E-2</v>
      </c>
      <c r="D118" s="24">
        <f t="shared" si="15"/>
        <v>8.8025040868666138E-3</v>
      </c>
      <c r="E118" s="24">
        <f t="shared" si="15"/>
        <v>-2.2185669363820132E-2</v>
      </c>
      <c r="F118" s="24">
        <f t="shared" si="15"/>
        <v>3.6467480991130868E-2</v>
      </c>
      <c r="G118" s="24">
        <f t="shared" si="15"/>
        <v>-1.4347752133423458E-2</v>
      </c>
      <c r="H118" s="24">
        <f t="shared" si="15"/>
        <v>-2.8442692995347379E-2</v>
      </c>
      <c r="I118" s="24">
        <f t="shared" si="15"/>
        <v>6.1851537218926972E-2</v>
      </c>
      <c r="J118" s="24">
        <f t="shared" si="15"/>
        <v>2.2042163203967957E-2</v>
      </c>
      <c r="K118" s="24">
        <f t="shared" si="15"/>
        <v>-9.1609844743384128E-3</v>
      </c>
      <c r="L118" s="24">
        <f t="shared" si="15"/>
        <v>1.1444196341356433E-2</v>
      </c>
      <c r="M118" s="24">
        <f t="shared" si="15"/>
        <v>2.945777089992932E-2</v>
      </c>
      <c r="N118" s="24">
        <f t="shared" si="15"/>
        <v>-2.1671700483696488E-2</v>
      </c>
      <c r="O118" s="24">
        <f t="shared" si="15"/>
        <v>-7.9297909991470017E-2</v>
      </c>
      <c r="P118" s="24">
        <f t="shared" si="15"/>
        <v>1.5047581577731617E-2</v>
      </c>
      <c r="Q118" s="25">
        <f t="shared" si="15"/>
        <v>3.4478560725340307E-2</v>
      </c>
    </row>
    <row r="119" spans="1:17" x14ac:dyDescent="0.25">
      <c r="A119" s="21"/>
      <c r="B119" s="22" t="s">
        <v>73</v>
      </c>
      <c r="C119" s="23">
        <f t="shared" ref="C119:Q119" si="16">C22 -($R22*C$96/$R$96)</f>
        <v>-1.7770671229766222E-3</v>
      </c>
      <c r="D119" s="24">
        <f t="shared" si="16"/>
        <v>3.5088119483035335E-3</v>
      </c>
      <c r="E119" s="24">
        <f t="shared" si="16"/>
        <v>8.8719818935972111E-3</v>
      </c>
      <c r="F119" s="24">
        <f t="shared" si="16"/>
        <v>3.9267537460244473E-2</v>
      </c>
      <c r="G119" s="24">
        <f t="shared" si="16"/>
        <v>-1.3994845031246594E-3</v>
      </c>
      <c r="H119" s="24">
        <f t="shared" si="16"/>
        <v>1.0711766238675494E-2</v>
      </c>
      <c r="I119" s="24">
        <f t="shared" si="16"/>
        <v>1.4401131396382341E-2</v>
      </c>
      <c r="J119" s="24">
        <f t="shared" si="16"/>
        <v>-5.3108566441834315E-3</v>
      </c>
      <c r="K119" s="24">
        <f t="shared" si="16"/>
        <v>3.1390660605367382E-3</v>
      </c>
      <c r="L119" s="24">
        <f t="shared" si="16"/>
        <v>-3.0391900274220937E-2</v>
      </c>
      <c r="M119" s="24">
        <f t="shared" si="16"/>
        <v>-7.0398535439420429E-3</v>
      </c>
      <c r="N119" s="24">
        <f t="shared" si="16"/>
        <v>-4.9353539536804575E-3</v>
      </c>
      <c r="O119" s="24">
        <f t="shared" si="16"/>
        <v>1.3908098060266563E-2</v>
      </c>
      <c r="P119" s="24">
        <f t="shared" si="16"/>
        <v>-1.2806340778628994E-2</v>
      </c>
      <c r="Q119" s="25">
        <f t="shared" si="16"/>
        <v>-3.014753623724941E-2</v>
      </c>
    </row>
    <row r="120" spans="1:17" x14ac:dyDescent="0.25">
      <c r="A120" s="21"/>
      <c r="B120" s="22" t="s">
        <v>74</v>
      </c>
      <c r="C120" s="23">
        <f t="shared" ref="C120:Q120" si="17">C23 -($R23*C$96/$R$96)</f>
        <v>-7.4007235581021846E-2</v>
      </c>
      <c r="D120" s="24">
        <f t="shared" si="17"/>
        <v>2.4442778621403816E-3</v>
      </c>
      <c r="E120" s="24">
        <f t="shared" si="17"/>
        <v>1.3501863114133178E-2</v>
      </c>
      <c r="F120" s="24">
        <f t="shared" si="17"/>
        <v>4.4473943386821868E-3</v>
      </c>
      <c r="G120" s="24">
        <f t="shared" si="17"/>
        <v>5.1507375243138281E-2</v>
      </c>
      <c r="H120" s="24">
        <f t="shared" si="17"/>
        <v>-3.9410419713821893E-2</v>
      </c>
      <c r="I120" s="24">
        <f t="shared" si="17"/>
        <v>-3.3559508739387817E-2</v>
      </c>
      <c r="J120" s="24">
        <f t="shared" si="17"/>
        <v>0.14102685689574287</v>
      </c>
      <c r="K120" s="24">
        <f t="shared" si="17"/>
        <v>3.9544737378846589E-2</v>
      </c>
      <c r="L120" s="24">
        <f t="shared" si="17"/>
        <v>0.10891928626758388</v>
      </c>
      <c r="M120" s="24">
        <f t="shared" si="17"/>
        <v>-0.10942031008035544</v>
      </c>
      <c r="N120" s="24">
        <f t="shared" si="17"/>
        <v>8.2093492825752568E-2</v>
      </c>
      <c r="O120" s="24">
        <f t="shared" si="17"/>
        <v>-3.7746206721985476E-2</v>
      </c>
      <c r="P120" s="24">
        <f t="shared" si="17"/>
        <v>-0.10056378274302578</v>
      </c>
      <c r="Q120" s="25">
        <f t="shared" si="17"/>
        <v>-4.8777820346422057E-2</v>
      </c>
    </row>
    <row r="121" spans="1:17" x14ac:dyDescent="0.25">
      <c r="A121" s="21" t="s">
        <v>18</v>
      </c>
      <c r="B121" s="22" t="s">
        <v>19</v>
      </c>
      <c r="C121" s="23">
        <f t="shared" ref="C121:Q121" si="18">C24 -($R24*C$96/$R$96)</f>
        <v>4.452591787395932E-2</v>
      </c>
      <c r="D121" s="24">
        <f t="shared" si="18"/>
        <v>-2.5681745209707341E-2</v>
      </c>
      <c r="E121" s="24">
        <f t="shared" si="18"/>
        <v>8.0962858720218134E-2</v>
      </c>
      <c r="F121" s="24">
        <f t="shared" si="18"/>
        <v>7.3943094215903588E-2</v>
      </c>
      <c r="G121" s="24">
        <f t="shared" si="18"/>
        <v>1.4835286112084511E-2</v>
      </c>
      <c r="H121" s="24">
        <f t="shared" si="18"/>
        <v>-2.1323816632449949E-2</v>
      </c>
      <c r="I121" s="24">
        <f t="shared" si="18"/>
        <v>4.5387281494678106E-2</v>
      </c>
      <c r="J121" s="24">
        <f t="shared" si="18"/>
        <v>-6.7675084894537163E-2</v>
      </c>
      <c r="K121" s="24">
        <f t="shared" si="18"/>
        <v>-5.3829169169673396E-2</v>
      </c>
      <c r="L121" s="24">
        <f t="shared" si="18"/>
        <v>-0.11838501412473382</v>
      </c>
      <c r="M121" s="24">
        <f t="shared" si="18"/>
        <v>9.5342666304139734E-2</v>
      </c>
      <c r="N121" s="24">
        <f t="shared" si="18"/>
        <v>-0.12229882804412462</v>
      </c>
      <c r="O121" s="24">
        <f t="shared" si="18"/>
        <v>-3.7947188377627589E-2</v>
      </c>
      <c r="P121" s="24">
        <f t="shared" si="18"/>
        <v>4.3182955805906365E-2</v>
      </c>
      <c r="Q121" s="25">
        <f t="shared" si="18"/>
        <v>4.8960785925963479E-2</v>
      </c>
    </row>
    <row r="122" spans="1:17" x14ac:dyDescent="0.25">
      <c r="A122" s="21"/>
      <c r="B122" s="22" t="s">
        <v>20</v>
      </c>
      <c r="C122" s="23">
        <f t="shared" ref="C122:Q122" si="19">C25 -($R25*C$96/$R$96)</f>
        <v>-7.8939032094684225E-3</v>
      </c>
      <c r="D122" s="24">
        <f t="shared" si="19"/>
        <v>5.3765544222396211E-2</v>
      </c>
      <c r="E122" s="24">
        <f t="shared" si="19"/>
        <v>1.5954429629391031E-2</v>
      </c>
      <c r="F122" s="24">
        <f t="shared" si="19"/>
        <v>-1.9796700681608409E-2</v>
      </c>
      <c r="G122" s="24">
        <f t="shared" si="19"/>
        <v>-4.2725620429163391E-2</v>
      </c>
      <c r="H122" s="24">
        <f t="shared" si="19"/>
        <v>1.2413522391032439E-2</v>
      </c>
      <c r="I122" s="24">
        <f t="shared" si="19"/>
        <v>8.9234536927528529E-3</v>
      </c>
      <c r="J122" s="24">
        <f t="shared" si="19"/>
        <v>-2.638589085678153E-2</v>
      </c>
      <c r="K122" s="24">
        <f t="shared" si="19"/>
        <v>7.5797171695690946E-3</v>
      </c>
      <c r="L122" s="24">
        <f t="shared" si="19"/>
        <v>-2.5856129043332482E-2</v>
      </c>
      <c r="M122" s="24">
        <f t="shared" si="19"/>
        <v>5.8120351561709832E-2</v>
      </c>
      <c r="N122" s="24">
        <f t="shared" si="19"/>
        <v>-4.792208763748973E-2</v>
      </c>
      <c r="O122" s="24">
        <f t="shared" si="19"/>
        <v>-1.4816185343236782E-2</v>
      </c>
      <c r="P122" s="24">
        <f t="shared" si="19"/>
        <v>-1.2698988154134894E-2</v>
      </c>
      <c r="Q122" s="25">
        <f t="shared" si="19"/>
        <v>4.1338486688363763E-2</v>
      </c>
    </row>
    <row r="123" spans="1:17" ht="24" x14ac:dyDescent="0.25">
      <c r="A123" s="21"/>
      <c r="B123" s="22" t="s">
        <v>21</v>
      </c>
      <c r="C123" s="23">
        <f t="shared" ref="C123:Q123" si="20">C26 -($R26*C$96/$R$96)</f>
        <v>-1.1977231382803932E-2</v>
      </c>
      <c r="D123" s="24">
        <f t="shared" si="20"/>
        <v>-3.6887281663128824E-2</v>
      </c>
      <c r="E123" s="24">
        <f t="shared" si="20"/>
        <v>-4.4360045079297278E-2</v>
      </c>
      <c r="F123" s="24">
        <f t="shared" si="20"/>
        <v>-2.0886818463858453E-2</v>
      </c>
      <c r="G123" s="24">
        <f t="shared" si="20"/>
        <v>-2.860198974496711E-2</v>
      </c>
      <c r="H123" s="24">
        <f t="shared" si="20"/>
        <v>-3.0302511578407271E-2</v>
      </c>
      <c r="I123" s="24">
        <f t="shared" si="20"/>
        <v>5.0993442616814738E-2</v>
      </c>
      <c r="J123" s="24">
        <f t="shared" si="20"/>
        <v>1.3627820461271284E-2</v>
      </c>
      <c r="K123" s="24">
        <f t="shared" si="20"/>
        <v>1.2979344142862725E-2</v>
      </c>
      <c r="L123" s="24">
        <f t="shared" si="20"/>
        <v>-5.4589118520936092E-2</v>
      </c>
      <c r="M123" s="24">
        <f t="shared" si="20"/>
        <v>1.8765128632138084E-2</v>
      </c>
      <c r="N123" s="24">
        <f t="shared" si="20"/>
        <v>-8.147237858222911E-2</v>
      </c>
      <c r="O123" s="24">
        <f t="shared" si="20"/>
        <v>-3.1835489007336876E-2</v>
      </c>
      <c r="P123" s="24">
        <f t="shared" si="20"/>
        <v>0.15388467946077392</v>
      </c>
      <c r="Q123" s="25">
        <f t="shared" si="20"/>
        <v>9.0662448709103699E-2</v>
      </c>
    </row>
    <row r="124" spans="1:17" x14ac:dyDescent="0.25">
      <c r="A124" s="21"/>
      <c r="B124" s="22" t="s">
        <v>22</v>
      </c>
      <c r="C124" s="23">
        <f t="shared" ref="C124:Q124" si="21">C27 -($R27*C$96/$R$96)</f>
        <v>8.625551923866917E-2</v>
      </c>
      <c r="D124" s="24">
        <f t="shared" si="21"/>
        <v>-2.5779764463502053E-2</v>
      </c>
      <c r="E124" s="24">
        <f t="shared" si="21"/>
        <v>2.3716712654357153E-2</v>
      </c>
      <c r="F124" s="24">
        <f t="shared" si="21"/>
        <v>2.0957188807905314E-2</v>
      </c>
      <c r="G124" s="24">
        <f t="shared" si="21"/>
        <v>-2.6458862746793765E-2</v>
      </c>
      <c r="H124" s="24">
        <f t="shared" si="21"/>
        <v>-3.8912274640248518E-2</v>
      </c>
      <c r="I124" s="24">
        <f t="shared" si="21"/>
        <v>-3.2674357142693539E-2</v>
      </c>
      <c r="J124" s="24">
        <f t="shared" si="21"/>
        <v>-5.6150872108826438E-2</v>
      </c>
      <c r="K124" s="24">
        <f t="shared" si="21"/>
        <v>-8.437969568068672E-2</v>
      </c>
      <c r="L124" s="24">
        <f t="shared" si="21"/>
        <v>-0.10754469061864554</v>
      </c>
      <c r="M124" s="24">
        <f t="shared" si="21"/>
        <v>0.10443088181201565</v>
      </c>
      <c r="N124" s="24">
        <f t="shared" si="21"/>
        <v>-5.4414940900004455E-2</v>
      </c>
      <c r="O124" s="24">
        <f t="shared" si="21"/>
        <v>-5.5319356321413632E-2</v>
      </c>
      <c r="P124" s="24">
        <f t="shared" si="21"/>
        <v>0.14610515624704923</v>
      </c>
      <c r="Q124" s="25">
        <f t="shared" si="21"/>
        <v>0.10016935586281808</v>
      </c>
    </row>
    <row r="125" spans="1:17" x14ac:dyDescent="0.25">
      <c r="A125" s="21"/>
      <c r="B125" s="22" t="s">
        <v>23</v>
      </c>
      <c r="C125" s="23">
        <f t="shared" ref="C125:Q125" si="22">C28 -($R28*C$96/$R$96)</f>
        <v>5.8491257557414023E-2</v>
      </c>
      <c r="D125" s="24">
        <f t="shared" si="22"/>
        <v>4.7707774692475696E-2</v>
      </c>
      <c r="E125" s="24">
        <f t="shared" si="22"/>
        <v>7.7444619375593826E-2</v>
      </c>
      <c r="F125" s="24">
        <f t="shared" si="22"/>
        <v>9.6904343868978449E-3</v>
      </c>
      <c r="G125" s="24">
        <f t="shared" si="22"/>
        <v>-4.9325673944919407E-2</v>
      </c>
      <c r="H125" s="24">
        <f t="shared" si="22"/>
        <v>7.6678208643589013E-2</v>
      </c>
      <c r="I125" s="24">
        <f t="shared" si="22"/>
        <v>-7.3749283774737773E-5</v>
      </c>
      <c r="J125" s="24">
        <f t="shared" si="22"/>
        <v>8.8361301743254739E-2</v>
      </c>
      <c r="K125" s="24">
        <f t="shared" si="22"/>
        <v>-3.1551305844962491E-2</v>
      </c>
      <c r="L125" s="24">
        <f t="shared" si="22"/>
        <v>5.4072816727734896E-3</v>
      </c>
      <c r="M125" s="24">
        <f t="shared" si="22"/>
        <v>9.9431313092831486E-3</v>
      </c>
      <c r="N125" s="24">
        <f t="shared" si="22"/>
        <v>-6.5039620170365298E-2</v>
      </c>
      <c r="O125" s="24">
        <f t="shared" si="22"/>
        <v>7.6057826908492998E-3</v>
      </c>
      <c r="P125" s="24">
        <f t="shared" si="22"/>
        <v>-9.9644539811924282E-2</v>
      </c>
      <c r="Q125" s="25">
        <f t="shared" si="22"/>
        <v>-0.13569490301618486</v>
      </c>
    </row>
    <row r="126" spans="1:17" ht="24" x14ac:dyDescent="0.25">
      <c r="A126" s="21"/>
      <c r="B126" s="22" t="s">
        <v>24</v>
      </c>
      <c r="C126" s="23">
        <f t="shared" ref="C126:Q126" si="23">C29 -($R29*C$96/$R$96)</f>
        <v>-1.892869534433958E-2</v>
      </c>
      <c r="D126" s="24">
        <f t="shared" si="23"/>
        <v>2.4870361636790933E-2</v>
      </c>
      <c r="E126" s="24">
        <f t="shared" si="23"/>
        <v>3.8665186193496348E-2</v>
      </c>
      <c r="F126" s="24">
        <f t="shared" si="23"/>
        <v>4.9018678615174671E-2</v>
      </c>
      <c r="G126" s="24">
        <f t="shared" si="23"/>
        <v>-5.6976828712872463E-2</v>
      </c>
      <c r="H126" s="24">
        <f t="shared" si="23"/>
        <v>1.5933232325317265E-2</v>
      </c>
      <c r="I126" s="24">
        <f t="shared" si="23"/>
        <v>-3.4945450979814233E-2</v>
      </c>
      <c r="J126" s="24">
        <f t="shared" si="23"/>
        <v>5.4116188753000088E-2</v>
      </c>
      <c r="K126" s="24">
        <f t="shared" si="23"/>
        <v>1.0562859012462789E-2</v>
      </c>
      <c r="L126" s="24">
        <f t="shared" si="23"/>
        <v>-4.5902243641597631E-2</v>
      </c>
      <c r="M126" s="24">
        <f t="shared" si="23"/>
        <v>1.7807358825943503E-2</v>
      </c>
      <c r="N126" s="24">
        <f t="shared" si="23"/>
        <v>-4.3111443909200381E-2</v>
      </c>
      <c r="O126" s="24">
        <f t="shared" si="23"/>
        <v>-3.7149860292559359E-2</v>
      </c>
      <c r="P126" s="24">
        <f t="shared" si="23"/>
        <v>-8.4731957041912498E-3</v>
      </c>
      <c r="Q126" s="25">
        <f t="shared" si="23"/>
        <v>3.4513853222388841E-2</v>
      </c>
    </row>
    <row r="127" spans="1:17" x14ac:dyDescent="0.25">
      <c r="A127" s="21"/>
      <c r="B127" s="22" t="s">
        <v>25</v>
      </c>
      <c r="C127" s="23">
        <f t="shared" ref="C127:Q127" si="24">C30 -($R30*C$96/$R$96)</f>
        <v>0.10147193124576187</v>
      </c>
      <c r="D127" s="24">
        <f t="shared" si="24"/>
        <v>-2.2952104759654812E-2</v>
      </c>
      <c r="E127" s="24">
        <f t="shared" si="24"/>
        <v>4.5080158213911425E-2</v>
      </c>
      <c r="F127" s="24">
        <f t="shared" si="24"/>
        <v>-3.7517309577697056E-2</v>
      </c>
      <c r="G127" s="24">
        <f t="shared" si="24"/>
        <v>-1.6521354790046183E-2</v>
      </c>
      <c r="H127" s="24">
        <f t="shared" si="24"/>
        <v>9.7806329742352038E-3</v>
      </c>
      <c r="I127" s="24">
        <f t="shared" si="24"/>
        <v>-3.0286168033638372E-2</v>
      </c>
      <c r="J127" s="24">
        <f t="shared" si="24"/>
        <v>-0.13243129425595052</v>
      </c>
      <c r="K127" s="24">
        <f t="shared" si="24"/>
        <v>-0.12347856532427592</v>
      </c>
      <c r="L127" s="24">
        <f t="shared" si="24"/>
        <v>-6.2890244548935159E-2</v>
      </c>
      <c r="M127" s="24">
        <f t="shared" si="24"/>
        <v>0.15632454701491522</v>
      </c>
      <c r="N127" s="24">
        <f t="shared" si="24"/>
        <v>-7.1259618648114309E-2</v>
      </c>
      <c r="O127" s="24">
        <f t="shared" si="24"/>
        <v>-6.4830166755298319E-2</v>
      </c>
      <c r="P127" s="24">
        <f t="shared" si="24"/>
        <v>0.14002003383048472</v>
      </c>
      <c r="Q127" s="25">
        <f t="shared" si="24"/>
        <v>0.10948952341430251</v>
      </c>
    </row>
    <row r="128" spans="1:17" x14ac:dyDescent="0.25">
      <c r="A128" s="21"/>
      <c r="B128" s="22" t="s">
        <v>26</v>
      </c>
      <c r="C128" s="23">
        <f t="shared" ref="C128:Q128" si="25">C31 -($R31*C$96/$R$96)</f>
        <v>2.6186089416824598E-2</v>
      </c>
      <c r="D128" s="24">
        <f t="shared" si="25"/>
        <v>5.155771104412965E-2</v>
      </c>
      <c r="E128" s="24">
        <f t="shared" si="25"/>
        <v>1.8348124531222809E-3</v>
      </c>
      <c r="F128" s="24">
        <f t="shared" si="25"/>
        <v>-9.75078717947514E-2</v>
      </c>
      <c r="G128" s="24">
        <f t="shared" si="25"/>
        <v>-3.1523516023128584E-2</v>
      </c>
      <c r="H128" s="24">
        <f t="shared" si="25"/>
        <v>-6.2438237427540233E-2</v>
      </c>
      <c r="I128" s="24">
        <f t="shared" si="25"/>
        <v>4.3453147515825241E-2</v>
      </c>
      <c r="J128" s="24">
        <f t="shared" si="25"/>
        <v>7.0349829960100141E-2</v>
      </c>
      <c r="K128" s="24">
        <f t="shared" si="25"/>
        <v>7.0786648968204635E-2</v>
      </c>
      <c r="L128" s="24">
        <f t="shared" si="25"/>
        <v>4.6808264419911649E-2</v>
      </c>
      <c r="M128" s="24">
        <f t="shared" si="25"/>
        <v>-1.2013444324894207E-2</v>
      </c>
      <c r="N128" s="24">
        <f t="shared" si="25"/>
        <v>-7.4226940932454133E-2</v>
      </c>
      <c r="O128" s="24">
        <f t="shared" si="25"/>
        <v>-9.9884627639481804E-2</v>
      </c>
      <c r="P128" s="24">
        <f t="shared" si="25"/>
        <v>-6.1792333914579278E-3</v>
      </c>
      <c r="Q128" s="25">
        <f t="shared" si="25"/>
        <v>7.2797367755590092E-2</v>
      </c>
    </row>
    <row r="129" spans="1:17" ht="24" x14ac:dyDescent="0.25">
      <c r="A129" s="21"/>
      <c r="B129" s="22" t="s">
        <v>27</v>
      </c>
      <c r="C129" s="23">
        <f t="shared" ref="C129:Q129" si="26">C32 -($R32*C$96/$R$96)</f>
        <v>4.9061504600902278E-2</v>
      </c>
      <c r="D129" s="24">
        <f t="shared" si="26"/>
        <v>2.6775302460504052E-2</v>
      </c>
      <c r="E129" s="24">
        <f t="shared" si="26"/>
        <v>-4.1138584933984867E-2</v>
      </c>
      <c r="F129" s="24">
        <f t="shared" si="26"/>
        <v>3.6703156280177118E-2</v>
      </c>
      <c r="G129" s="24">
        <f t="shared" si="26"/>
        <v>2.9529077524372727E-2</v>
      </c>
      <c r="H129" s="24">
        <f t="shared" si="26"/>
        <v>2.9480240551548936E-2</v>
      </c>
      <c r="I129" s="24">
        <f t="shared" si="26"/>
        <v>1.0968797167751121E-2</v>
      </c>
      <c r="J129" s="24">
        <f t="shared" si="26"/>
        <v>-0.13107151867929084</v>
      </c>
      <c r="K129" s="24">
        <f t="shared" si="26"/>
        <v>-0.10575977713377732</v>
      </c>
      <c r="L129" s="24">
        <f t="shared" si="26"/>
        <v>6.7864388334730158E-2</v>
      </c>
      <c r="M129" s="24">
        <f t="shared" si="26"/>
        <v>-8.4935848372020561E-3</v>
      </c>
      <c r="N129" s="24">
        <f t="shared" si="26"/>
        <v>3.2399543253229773E-2</v>
      </c>
      <c r="O129" s="24">
        <f t="shared" si="26"/>
        <v>2.2066967152308187E-2</v>
      </c>
      <c r="P129" s="24">
        <f t="shared" si="26"/>
        <v>-1.8473316043204291E-2</v>
      </c>
      <c r="Q129" s="25">
        <f t="shared" si="26"/>
        <v>8.780430193450206E-5</v>
      </c>
    </row>
    <row r="130" spans="1:17" ht="24" x14ac:dyDescent="0.25">
      <c r="A130" s="21"/>
      <c r="B130" s="22" t="s">
        <v>28</v>
      </c>
      <c r="C130" s="23">
        <f t="shared" ref="C130:Q130" si="27">C33 -($R33*C$96/$R$96)</f>
        <v>9.8974836057527243E-3</v>
      </c>
      <c r="D130" s="24">
        <f t="shared" si="27"/>
        <v>2.0525795862791629E-3</v>
      </c>
      <c r="E130" s="24">
        <f t="shared" si="27"/>
        <v>-9.6857047288426146E-4</v>
      </c>
      <c r="F130" s="24">
        <f t="shared" si="27"/>
        <v>6.2400958188122829E-3</v>
      </c>
      <c r="G130" s="24">
        <f t="shared" si="27"/>
        <v>3.3030074846838023E-2</v>
      </c>
      <c r="H130" s="24">
        <f t="shared" si="27"/>
        <v>2.8081201823845187E-2</v>
      </c>
      <c r="I130" s="24">
        <f t="shared" si="27"/>
        <v>4.8699336820846317E-3</v>
      </c>
      <c r="J130" s="24">
        <f t="shared" si="27"/>
        <v>9.9698882239358799E-3</v>
      </c>
      <c r="K130" s="24">
        <f t="shared" si="27"/>
        <v>1.2330479479382858E-2</v>
      </c>
      <c r="L130" s="24">
        <f t="shared" si="27"/>
        <v>-2.8681343606241458E-2</v>
      </c>
      <c r="M130" s="24">
        <f t="shared" si="27"/>
        <v>-1.4230218329358391E-2</v>
      </c>
      <c r="N130" s="24">
        <f t="shared" si="27"/>
        <v>2.0867317582500794E-2</v>
      </c>
      <c r="O130" s="24">
        <f t="shared" si="27"/>
        <v>-4.6619989269915951E-2</v>
      </c>
      <c r="P130" s="24">
        <f t="shared" si="27"/>
        <v>-3.3763005704212048E-2</v>
      </c>
      <c r="Q130" s="25">
        <f t="shared" si="27"/>
        <v>-3.0759272668195586E-3</v>
      </c>
    </row>
    <row r="131" spans="1:17" ht="24" x14ac:dyDescent="0.25">
      <c r="A131" s="21"/>
      <c r="B131" s="22" t="s">
        <v>29</v>
      </c>
      <c r="C131" s="23">
        <f t="shared" ref="C131:Q131" si="28">C34 -($R34*C$96/$R$96)</f>
        <v>-2.3833811529503035E-2</v>
      </c>
      <c r="D131" s="24">
        <f t="shared" si="28"/>
        <v>-3.926812613642567E-2</v>
      </c>
      <c r="E131" s="24">
        <f t="shared" si="28"/>
        <v>-4.8564611050179375E-2</v>
      </c>
      <c r="F131" s="24">
        <f t="shared" si="28"/>
        <v>1.4537039046165226E-2</v>
      </c>
      <c r="G131" s="24">
        <f t="shared" si="28"/>
        <v>2.3424546627000831E-2</v>
      </c>
      <c r="H131" s="24">
        <f t="shared" si="28"/>
        <v>-1.4880492667901063E-2</v>
      </c>
      <c r="I131" s="24">
        <f t="shared" si="28"/>
        <v>-1.6089686291632654E-3</v>
      </c>
      <c r="J131" s="24">
        <f t="shared" si="28"/>
        <v>2.1473327424374258E-2</v>
      </c>
      <c r="K131" s="24">
        <f t="shared" si="28"/>
        <v>3.8288132961447785E-2</v>
      </c>
      <c r="L131" s="24">
        <f t="shared" si="28"/>
        <v>3.0423941772058635E-2</v>
      </c>
      <c r="M131" s="24">
        <f t="shared" si="28"/>
        <v>-3.6067981682348829E-2</v>
      </c>
      <c r="N131" s="24">
        <f t="shared" si="28"/>
        <v>9.7637960520316966E-2</v>
      </c>
      <c r="O131" s="24">
        <f t="shared" si="28"/>
        <v>-3.5457203571259283E-3</v>
      </c>
      <c r="P131" s="24">
        <f t="shared" si="28"/>
        <v>-4.550656000629285E-2</v>
      </c>
      <c r="Q131" s="25">
        <f t="shared" si="28"/>
        <v>-1.2508676292423637E-2</v>
      </c>
    </row>
    <row r="132" spans="1:17" ht="24" x14ac:dyDescent="0.25">
      <c r="A132" s="21"/>
      <c r="B132" s="22" t="s">
        <v>30</v>
      </c>
      <c r="C132" s="23">
        <f t="shared" ref="C132:Q132" si="29">C35 -($R35*C$96/$R$96)</f>
        <v>4.4669681016520996E-2</v>
      </c>
      <c r="D132" s="24">
        <f t="shared" si="29"/>
        <v>-1.7556854284510523E-2</v>
      </c>
      <c r="E132" s="24">
        <f t="shared" si="29"/>
        <v>3.2135085237666644E-2</v>
      </c>
      <c r="F132" s="24">
        <f t="shared" si="29"/>
        <v>7.2768458856244389E-3</v>
      </c>
      <c r="G132" s="24">
        <f t="shared" si="29"/>
        <v>-5.199616713487662E-2</v>
      </c>
      <c r="H132" s="24">
        <f t="shared" si="29"/>
        <v>1.3344782685954126E-2</v>
      </c>
      <c r="I132" s="24">
        <f t="shared" si="29"/>
        <v>-3.0447725851192251E-2</v>
      </c>
      <c r="J132" s="24">
        <f t="shared" si="29"/>
        <v>-6.4161339491032948E-2</v>
      </c>
      <c r="K132" s="24">
        <f t="shared" si="29"/>
        <v>-5.0531137854703131E-2</v>
      </c>
      <c r="L132" s="24">
        <f t="shared" si="29"/>
        <v>-5.1395868338134781E-2</v>
      </c>
      <c r="M132" s="24">
        <f t="shared" si="29"/>
        <v>8.3631521310413404E-2</v>
      </c>
      <c r="N132" s="24">
        <f t="shared" si="29"/>
        <v>1.37021263594167E-2</v>
      </c>
      <c r="O132" s="24">
        <f t="shared" si="29"/>
        <v>-7.4799742148561305E-2</v>
      </c>
      <c r="P132" s="24">
        <f t="shared" si="29"/>
        <v>7.1147166060780448E-2</v>
      </c>
      <c r="Q132" s="25">
        <f t="shared" si="29"/>
        <v>7.4981626546634622E-2</v>
      </c>
    </row>
    <row r="133" spans="1:17" ht="24" x14ac:dyDescent="0.25">
      <c r="A133" s="21"/>
      <c r="B133" s="22" t="s">
        <v>31</v>
      </c>
      <c r="C133" s="23">
        <f t="shared" ref="C133:Q133" si="30">C36 -($R36*C$96/$R$96)</f>
        <v>-5.5925399027172307E-2</v>
      </c>
      <c r="D133" s="24">
        <f t="shared" si="30"/>
        <v>1.6601504551502083E-2</v>
      </c>
      <c r="E133" s="24">
        <f t="shared" si="30"/>
        <v>9.1001867907226086E-3</v>
      </c>
      <c r="F133" s="24">
        <f t="shared" si="30"/>
        <v>-2.0264144874816703E-3</v>
      </c>
      <c r="G133" s="24">
        <f t="shared" si="30"/>
        <v>6.702640598145912E-2</v>
      </c>
      <c r="H133" s="24">
        <f t="shared" si="30"/>
        <v>-3.042492101032207E-2</v>
      </c>
      <c r="I133" s="24">
        <f t="shared" si="30"/>
        <v>-1.0615153883174744E-2</v>
      </c>
      <c r="J133" s="24">
        <f t="shared" si="30"/>
        <v>3.118544739441606E-2</v>
      </c>
      <c r="K133" s="24">
        <f t="shared" si="30"/>
        <v>2.6701891721362558E-2</v>
      </c>
      <c r="L133" s="24">
        <f t="shared" si="30"/>
        <v>3.0544997835749155E-4</v>
      </c>
      <c r="M133" s="24">
        <f t="shared" si="30"/>
        <v>-4.1768571121384795E-2</v>
      </c>
      <c r="N133" s="24">
        <f t="shared" si="30"/>
        <v>-2.8611692565078117E-2</v>
      </c>
      <c r="O133" s="24">
        <f t="shared" si="30"/>
        <v>2.7397486619469863E-2</v>
      </c>
      <c r="P133" s="24">
        <f t="shared" si="30"/>
        <v>-3.9524217453844851E-2</v>
      </c>
      <c r="Q133" s="25">
        <f t="shared" si="30"/>
        <v>3.0577996511168298E-2</v>
      </c>
    </row>
    <row r="134" spans="1:17" x14ac:dyDescent="0.25">
      <c r="A134" s="21"/>
      <c r="B134" s="22" t="s">
        <v>32</v>
      </c>
      <c r="C134" s="23">
        <f t="shared" ref="C134:Q134" si="31">C37 -($R37*C$96/$R$96)</f>
        <v>-1.2708623502179564E-2</v>
      </c>
      <c r="D134" s="24">
        <f t="shared" si="31"/>
        <v>-5.6808980868665593E-3</v>
      </c>
      <c r="E134" s="24">
        <f t="shared" si="31"/>
        <v>2.1879057820713282E-2</v>
      </c>
      <c r="F134" s="24">
        <f t="shared" si="31"/>
        <v>5.2317380573865813E-3</v>
      </c>
      <c r="G134" s="24">
        <f t="shared" si="31"/>
        <v>-1.4660923862996014E-2</v>
      </c>
      <c r="H134" s="24">
        <f t="shared" si="31"/>
        <v>1.344498401071556E-2</v>
      </c>
      <c r="I134" s="24">
        <f t="shared" si="31"/>
        <v>1.8602013814829427E-2</v>
      </c>
      <c r="J134" s="24">
        <f t="shared" si="31"/>
        <v>-2.348490329183632E-2</v>
      </c>
      <c r="K134" s="24">
        <f t="shared" si="31"/>
        <v>-2.7089695947657241E-2</v>
      </c>
      <c r="L134" s="24">
        <f t="shared" si="31"/>
        <v>1.0242074201778126E-2</v>
      </c>
      <c r="M134" s="24">
        <f t="shared" si="31"/>
        <v>-5.6970982739275637E-2</v>
      </c>
      <c r="N134" s="24">
        <f t="shared" si="31"/>
        <v>5.3226326968611501E-2</v>
      </c>
      <c r="O134" s="24">
        <f t="shared" si="31"/>
        <v>8.1651036337647698E-3</v>
      </c>
      <c r="P134" s="24">
        <f t="shared" si="31"/>
        <v>-1.0472155374338252E-2</v>
      </c>
      <c r="Q134" s="25">
        <f t="shared" si="31"/>
        <v>2.027688429734982E-2</v>
      </c>
    </row>
    <row r="135" spans="1:17" x14ac:dyDescent="0.25">
      <c r="A135" s="21"/>
      <c r="B135" s="22" t="s">
        <v>33</v>
      </c>
      <c r="C135" s="23">
        <f t="shared" ref="C135:Q135" si="32">C38 -($R38*C$96/$R$96)</f>
        <v>-1.0889697155689271E-2</v>
      </c>
      <c r="D135" s="24">
        <f t="shared" si="32"/>
        <v>3.161053994789699E-2</v>
      </c>
      <c r="E135" s="24">
        <f t="shared" si="32"/>
        <v>1.6112485650146974E-3</v>
      </c>
      <c r="F135" s="24">
        <f t="shared" si="32"/>
        <v>-1.1875487901698567E-3</v>
      </c>
      <c r="G135" s="24">
        <f t="shared" si="32"/>
        <v>2.0186750077853644E-2</v>
      </c>
      <c r="H135" s="24">
        <f t="shared" si="32"/>
        <v>-9.1778820000671807E-3</v>
      </c>
      <c r="I135" s="24">
        <f t="shared" si="32"/>
        <v>1.2485495227450891E-2</v>
      </c>
      <c r="J135" s="24">
        <f t="shared" si="32"/>
        <v>2.1198517907879827E-3</v>
      </c>
      <c r="K135" s="24">
        <f t="shared" si="32"/>
        <v>7.6514306759398965E-2</v>
      </c>
      <c r="L135" s="24">
        <f t="shared" si="32"/>
        <v>-4.1195699604763769E-2</v>
      </c>
      <c r="M135" s="24">
        <f t="shared" si="32"/>
        <v>-5.54021457755111E-2</v>
      </c>
      <c r="N135" s="24">
        <f t="shared" si="32"/>
        <v>2.9484759531362814E-2</v>
      </c>
      <c r="O135" s="24">
        <f t="shared" si="32"/>
        <v>3.6150394269781755E-2</v>
      </c>
      <c r="P135" s="24">
        <f t="shared" si="32"/>
        <v>-5.5158749557692024E-2</v>
      </c>
      <c r="Q135" s="25">
        <f t="shared" si="32"/>
        <v>-3.7151623285654564E-2</v>
      </c>
    </row>
    <row r="136" spans="1:17" ht="24" x14ac:dyDescent="0.25">
      <c r="A136" s="21"/>
      <c r="B136" s="22" t="s">
        <v>34</v>
      </c>
      <c r="C136" s="23">
        <f t="shared" ref="C136:Q136" si="33">C39 -($R39*C$96/$R$96)</f>
        <v>-4.7293177595554334E-2</v>
      </c>
      <c r="D136" s="24">
        <f t="shared" si="33"/>
        <v>-2.4481302690180923E-3</v>
      </c>
      <c r="E136" s="24">
        <f t="shared" si="33"/>
        <v>-2.0627116438569904E-3</v>
      </c>
      <c r="F136" s="24">
        <f t="shared" si="33"/>
        <v>2.7431416878448578E-2</v>
      </c>
      <c r="G136" s="24">
        <f t="shared" si="33"/>
        <v>5.5128463976593933E-3</v>
      </c>
      <c r="H136" s="24">
        <f t="shared" si="33"/>
        <v>-1.0572881329736994E-2</v>
      </c>
      <c r="I136" s="24">
        <f t="shared" si="33"/>
        <v>-4.0364893656057804E-2</v>
      </c>
      <c r="J136" s="24">
        <f t="shared" si="33"/>
        <v>-4.4375344470016495E-2</v>
      </c>
      <c r="K136" s="24">
        <f t="shared" si="33"/>
        <v>-1.8726025911985952E-2</v>
      </c>
      <c r="L136" s="24">
        <f t="shared" si="33"/>
        <v>-6.5668751248987578E-3</v>
      </c>
      <c r="M136" s="24">
        <f t="shared" si="33"/>
        <v>3.0308477845637713E-2</v>
      </c>
      <c r="N136" s="24">
        <f t="shared" si="33"/>
        <v>6.0720106956621223E-2</v>
      </c>
      <c r="O136" s="24">
        <f t="shared" si="33"/>
        <v>3.8994299149227321E-2</v>
      </c>
      <c r="P136" s="24">
        <f t="shared" si="33"/>
        <v>2.5735610140009732E-2</v>
      </c>
      <c r="Q136" s="25">
        <f t="shared" si="33"/>
        <v>-1.629271736647879E-2</v>
      </c>
    </row>
    <row r="137" spans="1:17" ht="24" x14ac:dyDescent="0.25">
      <c r="A137" s="21"/>
      <c r="B137" s="22" t="s">
        <v>35</v>
      </c>
      <c r="C137" s="23">
        <f t="shared" ref="C137:Q137" si="34">C40 -($R40*C$96/$R$96)</f>
        <v>-4.5079413590011649E-2</v>
      </c>
      <c r="D137" s="24">
        <f t="shared" si="34"/>
        <v>-3.3925105683378642E-4</v>
      </c>
      <c r="E137" s="24">
        <f t="shared" si="34"/>
        <v>-1.704581548642474E-2</v>
      </c>
      <c r="F137" s="24">
        <f t="shared" si="34"/>
        <v>3.7286374761395874E-2</v>
      </c>
      <c r="G137" s="24">
        <f t="shared" si="34"/>
        <v>2.1893235215840481E-2</v>
      </c>
      <c r="H137" s="24">
        <f t="shared" si="34"/>
        <v>-8.3484617228802571E-3</v>
      </c>
      <c r="I137" s="24">
        <f t="shared" si="34"/>
        <v>5.0964304460798804E-3</v>
      </c>
      <c r="J137" s="24">
        <f t="shared" si="34"/>
        <v>2.1205872323232969E-2</v>
      </c>
      <c r="K137" s="24">
        <f t="shared" si="34"/>
        <v>-2.6072681055380992E-2</v>
      </c>
      <c r="L137" s="24">
        <f t="shared" si="34"/>
        <v>5.3219380663953819E-2</v>
      </c>
      <c r="M137" s="24">
        <f t="shared" si="34"/>
        <v>-1.7188415227460008E-2</v>
      </c>
      <c r="N137" s="24">
        <f t="shared" si="34"/>
        <v>1.1239918100886856E-2</v>
      </c>
      <c r="O137" s="24">
        <f t="shared" si="34"/>
        <v>9.2412924358668547E-3</v>
      </c>
      <c r="P137" s="24">
        <f t="shared" si="34"/>
        <v>-1.6838858823809741E-2</v>
      </c>
      <c r="Q137" s="25">
        <f t="shared" si="34"/>
        <v>-2.8269606984455811E-2</v>
      </c>
    </row>
    <row r="138" spans="1:17" ht="24" x14ac:dyDescent="0.25">
      <c r="A138" s="21"/>
      <c r="B138" s="22" t="s">
        <v>36</v>
      </c>
      <c r="C138" s="23">
        <f t="shared" ref="C138:Q138" si="35">C41 -($R41*C$96/$R$96)</f>
        <v>-2.2750639179046628E-3</v>
      </c>
      <c r="D138" s="24">
        <f t="shared" si="35"/>
        <v>-6.7894181563259437E-3</v>
      </c>
      <c r="E138" s="24">
        <f t="shared" si="35"/>
        <v>-9.5822987674672178E-3</v>
      </c>
      <c r="F138" s="24">
        <f t="shared" si="35"/>
        <v>-1.0088872565707979E-2</v>
      </c>
      <c r="G138" s="24">
        <f t="shared" si="35"/>
        <v>1.1969454414468256E-2</v>
      </c>
      <c r="H138" s="24">
        <f t="shared" si="35"/>
        <v>8.5462555327424361E-3</v>
      </c>
      <c r="I138" s="24">
        <f t="shared" si="35"/>
        <v>-5.4259444488146485E-2</v>
      </c>
      <c r="J138" s="24">
        <f t="shared" si="35"/>
        <v>3.8342115516905056E-2</v>
      </c>
      <c r="K138" s="24">
        <f t="shared" si="35"/>
        <v>0.11657911937151144</v>
      </c>
      <c r="L138" s="24">
        <f t="shared" si="35"/>
        <v>8.945909609538702E-2</v>
      </c>
      <c r="M138" s="24">
        <f t="shared" si="35"/>
        <v>-4.7779947036289405E-2</v>
      </c>
      <c r="N138" s="24">
        <f t="shared" si="35"/>
        <v>1.346188105244403E-2</v>
      </c>
      <c r="O138" s="24">
        <f t="shared" si="35"/>
        <v>4.6293816509709873E-4</v>
      </c>
      <c r="P138" s="24">
        <f t="shared" si="35"/>
        <v>-3.8543674215339191E-2</v>
      </c>
      <c r="Q138" s="25">
        <f t="shared" si="35"/>
        <v>-0.10950214100137455</v>
      </c>
    </row>
    <row r="139" spans="1:17" ht="24" x14ac:dyDescent="0.25">
      <c r="A139" s="21"/>
      <c r="B139" s="22" t="s">
        <v>37</v>
      </c>
      <c r="C139" s="23">
        <f t="shared" ref="C139:Q139" si="36">C42 -($R42*C$96/$R$96)</f>
        <v>-2.5925779273467994E-2</v>
      </c>
      <c r="D139" s="24">
        <f t="shared" si="36"/>
        <v>7.785209401557372E-3</v>
      </c>
      <c r="E139" s="24">
        <f t="shared" si="36"/>
        <v>-4.0811933807475831E-2</v>
      </c>
      <c r="F139" s="24">
        <f t="shared" si="36"/>
        <v>-1.1299015868216064E-2</v>
      </c>
      <c r="G139" s="24">
        <f t="shared" si="36"/>
        <v>3.1907306455100232E-2</v>
      </c>
      <c r="H139" s="24">
        <f t="shared" si="36"/>
        <v>1.122714521160828E-2</v>
      </c>
      <c r="I139" s="24">
        <f t="shared" si="36"/>
        <v>1.750693094597687E-2</v>
      </c>
      <c r="J139" s="24">
        <f t="shared" si="36"/>
        <v>3.1521912374842156E-2</v>
      </c>
      <c r="K139" s="24">
        <f t="shared" si="36"/>
        <v>1.3189236255398418E-2</v>
      </c>
      <c r="L139" s="24">
        <f t="shared" si="36"/>
        <v>9.2467638710355668E-2</v>
      </c>
      <c r="M139" s="24">
        <f t="shared" si="36"/>
        <v>-9.1049795546199588E-2</v>
      </c>
      <c r="N139" s="24">
        <f t="shared" si="36"/>
        <v>3.5587801525894996E-2</v>
      </c>
      <c r="O139" s="24">
        <f t="shared" si="36"/>
        <v>5.5001413799083243E-2</v>
      </c>
      <c r="P139" s="24">
        <f t="shared" si="36"/>
        <v>-8.7479685608606389E-2</v>
      </c>
      <c r="Q139" s="25">
        <f t="shared" si="36"/>
        <v>-3.9628384575851411E-2</v>
      </c>
    </row>
    <row r="140" spans="1:17" ht="24" x14ac:dyDescent="0.25">
      <c r="A140" s="21"/>
      <c r="B140" s="22" t="s">
        <v>38</v>
      </c>
      <c r="C140" s="23">
        <f t="shared" ref="C140:Q140" si="37">C43 -($R43*C$96/$R$96)</f>
        <v>-5.5218176698230217E-2</v>
      </c>
      <c r="D140" s="24">
        <f t="shared" si="37"/>
        <v>-5.476010387590341E-2</v>
      </c>
      <c r="E140" s="24">
        <f t="shared" si="37"/>
        <v>-4.2450503767211406E-2</v>
      </c>
      <c r="F140" s="24">
        <f t="shared" si="37"/>
        <v>-5.065513990356732E-2</v>
      </c>
      <c r="G140" s="24">
        <f t="shared" si="37"/>
        <v>-6.3921404088468442E-2</v>
      </c>
      <c r="H140" s="24">
        <f t="shared" si="37"/>
        <v>-2.1635594379394482E-2</v>
      </c>
      <c r="I140" s="24">
        <f t="shared" si="37"/>
        <v>-1.9477533853805754E-2</v>
      </c>
      <c r="J140" s="24">
        <f t="shared" si="37"/>
        <v>1.9731699816813386E-2</v>
      </c>
      <c r="K140" s="24">
        <f t="shared" si="37"/>
        <v>4.102051163982906E-3</v>
      </c>
      <c r="L140" s="24">
        <f t="shared" si="37"/>
        <v>0.15658156212911609</v>
      </c>
      <c r="M140" s="24">
        <f t="shared" si="37"/>
        <v>-6.6582912620892359E-2</v>
      </c>
      <c r="N140" s="24">
        <f t="shared" si="37"/>
        <v>0.16530956217408321</v>
      </c>
      <c r="O140" s="24">
        <f t="shared" si="37"/>
        <v>0.21133256568913644</v>
      </c>
      <c r="P140" s="24">
        <f t="shared" si="37"/>
        <v>-7.5137158882167598E-2</v>
      </c>
      <c r="Q140" s="25">
        <f t="shared" si="37"/>
        <v>-0.10721891290349103</v>
      </c>
    </row>
    <row r="141" spans="1:17" x14ac:dyDescent="0.25">
      <c r="A141" s="21" t="s">
        <v>39</v>
      </c>
      <c r="B141" s="22" t="s">
        <v>40</v>
      </c>
      <c r="C141" s="23">
        <f t="shared" ref="C141:Q141" si="38">C44 -($R44*C$96/$R$96)</f>
        <v>7.6823862694200828E-2</v>
      </c>
      <c r="D141" s="24">
        <f t="shared" si="38"/>
        <v>-1.6699360827915344E-3</v>
      </c>
      <c r="E141" s="24">
        <f t="shared" si="38"/>
        <v>4.7975304241904604E-2</v>
      </c>
      <c r="F141" s="24">
        <f t="shared" si="38"/>
        <v>-3.6885972367779463E-2</v>
      </c>
      <c r="G141" s="24">
        <f t="shared" si="38"/>
        <v>-1.485966455554405E-2</v>
      </c>
      <c r="H141" s="24">
        <f t="shared" si="38"/>
        <v>1.8647844228804722E-2</v>
      </c>
      <c r="I141" s="24">
        <f t="shared" si="38"/>
        <v>-2.2381076494170649E-2</v>
      </c>
      <c r="J141" s="24">
        <f t="shared" si="38"/>
        <v>-5.0556764765748996E-3</v>
      </c>
      <c r="K141" s="24">
        <f t="shared" si="38"/>
        <v>-5.8996454830763656E-2</v>
      </c>
      <c r="L141" s="24">
        <f t="shared" si="38"/>
        <v>-8.0319783203042283E-2</v>
      </c>
      <c r="M141" s="24">
        <f t="shared" si="38"/>
        <v>5.4704264127122149E-2</v>
      </c>
      <c r="N141" s="24">
        <f t="shared" si="38"/>
        <v>-7.0935246663905382E-2</v>
      </c>
      <c r="O141" s="24">
        <f t="shared" si="38"/>
        <v>-3.4935634078144484E-2</v>
      </c>
      <c r="P141" s="24">
        <f t="shared" si="38"/>
        <v>5.9244241470418679E-2</v>
      </c>
      <c r="Q141" s="25">
        <f t="shared" si="38"/>
        <v>6.8643927990265363E-2</v>
      </c>
    </row>
    <row r="142" spans="1:17" x14ac:dyDescent="0.25">
      <c r="A142" s="21"/>
      <c r="B142" s="22" t="s">
        <v>41</v>
      </c>
      <c r="C142" s="23">
        <f t="shared" ref="C142:Q142" si="39">C45 -($R45*C$96/$R$96)</f>
        <v>3.153750301799485E-4</v>
      </c>
      <c r="D142" s="24">
        <f t="shared" si="39"/>
        <v>-3.3140703024630458E-2</v>
      </c>
      <c r="E142" s="24">
        <f t="shared" si="39"/>
        <v>3.3759724318193268E-2</v>
      </c>
      <c r="F142" s="24">
        <f t="shared" si="39"/>
        <v>3.0736385981302045E-2</v>
      </c>
      <c r="G142" s="24">
        <f t="shared" si="39"/>
        <v>2.6305851420877657E-2</v>
      </c>
      <c r="H142" s="24">
        <f t="shared" si="39"/>
        <v>2.4866554608180325E-2</v>
      </c>
      <c r="I142" s="24">
        <f t="shared" si="39"/>
        <v>4.1764424017699808E-2</v>
      </c>
      <c r="J142" s="24">
        <f t="shared" si="39"/>
        <v>-5.8340917537155132E-2</v>
      </c>
      <c r="K142" s="24">
        <f t="shared" si="39"/>
        <v>-1.8541491864246307E-2</v>
      </c>
      <c r="L142" s="24">
        <f t="shared" si="39"/>
        <v>-6.592587437310353E-2</v>
      </c>
      <c r="M142" s="24">
        <f t="shared" si="39"/>
        <v>0.1092611005093822</v>
      </c>
      <c r="N142" s="24">
        <f t="shared" si="39"/>
        <v>-6.1221792001375813E-2</v>
      </c>
      <c r="O142" s="24">
        <f t="shared" si="39"/>
        <v>-1.3351529627984554E-2</v>
      </c>
      <c r="P142" s="24">
        <f t="shared" si="39"/>
        <v>2.2014634478611128E-2</v>
      </c>
      <c r="Q142" s="25">
        <f t="shared" si="39"/>
        <v>-3.8501741935931033E-2</v>
      </c>
    </row>
    <row r="143" spans="1:17" ht="24" x14ac:dyDescent="0.25">
      <c r="A143" s="21"/>
      <c r="B143" s="22" t="s">
        <v>42</v>
      </c>
      <c r="C143" s="23">
        <f t="shared" ref="C143:Q143" si="40">C46 -($R46*C$96/$R$96)</f>
        <v>1.833870570264437E-2</v>
      </c>
      <c r="D143" s="24">
        <f t="shared" si="40"/>
        <v>-3.1922852245443195E-2</v>
      </c>
      <c r="E143" s="24">
        <f t="shared" si="40"/>
        <v>3.5009859309365066E-2</v>
      </c>
      <c r="F143" s="24">
        <f t="shared" si="40"/>
        <v>-8.1842442411514393E-3</v>
      </c>
      <c r="G143" s="24">
        <f t="shared" si="40"/>
        <v>3.3305096292850417E-2</v>
      </c>
      <c r="H143" s="24">
        <f t="shared" si="40"/>
        <v>1.3101845858869449E-2</v>
      </c>
      <c r="I143" s="24">
        <f t="shared" si="40"/>
        <v>-1.6802074519159327E-2</v>
      </c>
      <c r="J143" s="24">
        <f t="shared" si="40"/>
        <v>-7.272402738033551E-2</v>
      </c>
      <c r="K143" s="24">
        <f t="shared" si="40"/>
        <v>-9.9061464037822344E-4</v>
      </c>
      <c r="L143" s="24">
        <f t="shared" si="40"/>
        <v>-4.9422820075246537E-2</v>
      </c>
      <c r="M143" s="24">
        <f t="shared" si="40"/>
        <v>7.3731057900554647E-2</v>
      </c>
      <c r="N143" s="24">
        <f t="shared" si="40"/>
        <v>-9.3431365834818259E-2</v>
      </c>
      <c r="O143" s="24">
        <f t="shared" si="40"/>
        <v>-3.7384574145143012E-2</v>
      </c>
      <c r="P143" s="24">
        <f t="shared" si="40"/>
        <v>7.6977945727885771E-2</v>
      </c>
      <c r="Q143" s="25">
        <f t="shared" si="40"/>
        <v>6.0398062289505339E-2</v>
      </c>
    </row>
    <row r="144" spans="1:17" ht="24" x14ac:dyDescent="0.25">
      <c r="A144" s="21"/>
      <c r="B144" s="22" t="s">
        <v>43</v>
      </c>
      <c r="C144" s="23">
        <f t="shared" ref="C144:Q144" si="41">C47 -($R47*C$96/$R$96)</f>
        <v>0.10969570890846267</v>
      </c>
      <c r="D144" s="24">
        <f t="shared" si="41"/>
        <v>-2.2767493014942131E-2</v>
      </c>
      <c r="E144" s="24">
        <f t="shared" si="41"/>
        <v>6.5823181202279701E-3</v>
      </c>
      <c r="F144" s="24">
        <f t="shared" si="41"/>
        <v>6.9664814802713942E-2</v>
      </c>
      <c r="G144" s="24">
        <f t="shared" si="41"/>
        <v>-4.644482063602931E-2</v>
      </c>
      <c r="H144" s="24">
        <f t="shared" si="41"/>
        <v>2.3913351287659812E-2</v>
      </c>
      <c r="I144" s="24">
        <f t="shared" si="41"/>
        <v>-8.9278778958006011E-3</v>
      </c>
      <c r="J144" s="24">
        <f t="shared" si="41"/>
        <v>-7.357493993402002E-2</v>
      </c>
      <c r="K144" s="24">
        <f t="shared" si="41"/>
        <v>-9.9166784025297175E-2</v>
      </c>
      <c r="L144" s="24">
        <f t="shared" si="41"/>
        <v>-0.11857826337187677</v>
      </c>
      <c r="M144" s="24">
        <f t="shared" si="41"/>
        <v>0.12617206968783568</v>
      </c>
      <c r="N144" s="24">
        <f t="shared" si="41"/>
        <v>-5.1722510032456787E-2</v>
      </c>
      <c r="O144" s="24">
        <f t="shared" si="41"/>
        <v>2.4075566813790777E-2</v>
      </c>
      <c r="P144" s="24">
        <f t="shared" si="41"/>
        <v>7.3124466551075351E-2</v>
      </c>
      <c r="Q144" s="25">
        <f t="shared" si="41"/>
        <v>-1.2045607261343877E-2</v>
      </c>
    </row>
    <row r="145" spans="1:17" x14ac:dyDescent="0.25">
      <c r="A145" s="21"/>
      <c r="B145" s="22" t="s">
        <v>44</v>
      </c>
      <c r="C145" s="23">
        <f t="shared" ref="C145:Q145" si="42">C48 -($R48*C$96/$R$96)</f>
        <v>-1.8857431596548943E-2</v>
      </c>
      <c r="D145" s="24">
        <f t="shared" si="42"/>
        <v>4.1799649559774998E-2</v>
      </c>
      <c r="E145" s="24">
        <f t="shared" si="42"/>
        <v>3.1388157918971399E-2</v>
      </c>
      <c r="F145" s="24">
        <f t="shared" si="42"/>
        <v>1.4301477184814226E-2</v>
      </c>
      <c r="G145" s="24">
        <f t="shared" si="42"/>
        <v>1.1074160137432482E-2</v>
      </c>
      <c r="H145" s="24">
        <f t="shared" si="42"/>
        <v>5.8377017942130155E-2</v>
      </c>
      <c r="I145" s="24">
        <f t="shared" si="42"/>
        <v>-2.1480395746965586E-3</v>
      </c>
      <c r="J145" s="24">
        <f t="shared" si="42"/>
        <v>-2.1233056912864604E-2</v>
      </c>
      <c r="K145" s="24">
        <f t="shared" si="42"/>
        <v>-2.7763514512415322E-2</v>
      </c>
      <c r="L145" s="24">
        <f t="shared" si="42"/>
        <v>-3.1212449961049826E-2</v>
      </c>
      <c r="M145" s="24">
        <f t="shared" si="42"/>
        <v>5.5133182415221527E-3</v>
      </c>
      <c r="N145" s="24">
        <f t="shared" si="42"/>
        <v>-5.6039436398771389E-2</v>
      </c>
      <c r="O145" s="24">
        <f t="shared" si="42"/>
        <v>-3.2994215861543455E-2</v>
      </c>
      <c r="P145" s="24">
        <f t="shared" si="42"/>
        <v>3.2215699652928531E-3</v>
      </c>
      <c r="Q145" s="25">
        <f t="shared" si="42"/>
        <v>2.4572793867951581E-2</v>
      </c>
    </row>
    <row r="146" spans="1:17" x14ac:dyDescent="0.25">
      <c r="A146" s="21"/>
      <c r="B146" s="22" t="s">
        <v>45</v>
      </c>
      <c r="C146" s="23">
        <f t="shared" ref="C146:Q146" si="43">C49 -($R49*C$96/$R$96)</f>
        <v>-1.9829789860874247E-2</v>
      </c>
      <c r="D146" s="24">
        <f t="shared" si="43"/>
        <v>4.5752852109924025E-2</v>
      </c>
      <c r="E146" s="24">
        <f t="shared" si="43"/>
        <v>-3.4883558133606052E-2</v>
      </c>
      <c r="F146" s="24">
        <f t="shared" si="43"/>
        <v>-3.7481979041034008E-2</v>
      </c>
      <c r="G146" s="24">
        <f t="shared" si="43"/>
        <v>-3.7761058081289933E-2</v>
      </c>
      <c r="H146" s="24">
        <f t="shared" si="43"/>
        <v>9.8180030145910147E-3</v>
      </c>
      <c r="I146" s="24">
        <f t="shared" si="43"/>
        <v>2.7718161735064417E-2</v>
      </c>
      <c r="J146" s="24">
        <f t="shared" si="43"/>
        <v>8.1889517608895901E-2</v>
      </c>
      <c r="K146" s="24">
        <f t="shared" si="43"/>
        <v>1.2705991897980273E-2</v>
      </c>
      <c r="L146" s="24">
        <f t="shared" si="43"/>
        <v>9.9450289996527608E-2</v>
      </c>
      <c r="M146" s="24">
        <f t="shared" si="43"/>
        <v>-3.7008207627816203E-2</v>
      </c>
      <c r="N146" s="24">
        <f t="shared" si="43"/>
        <v>6.3642863820277951E-3</v>
      </c>
      <c r="O146" s="24">
        <f t="shared" si="43"/>
        <v>2.0312535720243663E-2</v>
      </c>
      <c r="P146" s="24">
        <f t="shared" si="43"/>
        <v>-7.6360889096798168E-2</v>
      </c>
      <c r="Q146" s="25">
        <f t="shared" si="43"/>
        <v>-6.0686156623836085E-2</v>
      </c>
    </row>
    <row r="147" spans="1:17" x14ac:dyDescent="0.25">
      <c r="A147" s="21"/>
      <c r="B147" s="22" t="s">
        <v>46</v>
      </c>
      <c r="C147" s="23">
        <f t="shared" ref="C147:Q147" si="44">C50 -($R50*C$96/$R$96)</f>
        <v>-4.9389714022439302E-2</v>
      </c>
      <c r="D147" s="24">
        <f t="shared" si="44"/>
        <v>-3.2966452739508434E-2</v>
      </c>
      <c r="E147" s="24">
        <f t="shared" si="44"/>
        <v>-7.3807266113912473E-3</v>
      </c>
      <c r="F147" s="24">
        <f t="shared" si="44"/>
        <v>-7.3337058631370231E-2</v>
      </c>
      <c r="G147" s="24">
        <f t="shared" si="44"/>
        <v>-1.1596761218814727E-2</v>
      </c>
      <c r="H147" s="24">
        <f t="shared" si="44"/>
        <v>4.4844512552116328E-2</v>
      </c>
      <c r="I147" s="24">
        <f t="shared" si="44"/>
        <v>-2.6499696114286542E-2</v>
      </c>
      <c r="J147" s="24">
        <f t="shared" si="44"/>
        <v>4.9258006710719393E-2</v>
      </c>
      <c r="K147" s="24">
        <f t="shared" si="44"/>
        <v>4.6817985882965429E-2</v>
      </c>
      <c r="L147" s="24">
        <f t="shared" si="44"/>
        <v>0.15861711460731229</v>
      </c>
      <c r="M147" s="24">
        <f t="shared" si="44"/>
        <v>-0.12359200161330701</v>
      </c>
      <c r="N147" s="24">
        <f t="shared" si="44"/>
        <v>0.20215103871283821</v>
      </c>
      <c r="O147" s="24">
        <f t="shared" si="44"/>
        <v>-1.9411474260059569E-2</v>
      </c>
      <c r="P147" s="24">
        <f t="shared" si="44"/>
        <v>-0.14496459378130477</v>
      </c>
      <c r="Q147" s="25">
        <f t="shared" si="44"/>
        <v>-1.2550179473470452E-2</v>
      </c>
    </row>
    <row r="148" spans="1:17" x14ac:dyDescent="0.25">
      <c r="A148" s="21"/>
      <c r="B148" s="22" t="s">
        <v>47</v>
      </c>
      <c r="C148" s="23">
        <f t="shared" ref="C148:Q148" si="45">C51 -($R51*C$96/$R$96)</f>
        <v>2.9500559981509022E-2</v>
      </c>
      <c r="D148" s="24">
        <f t="shared" si="45"/>
        <v>-4.1202939134848307E-2</v>
      </c>
      <c r="E148" s="24">
        <f t="shared" si="45"/>
        <v>-2.0214194001798039E-2</v>
      </c>
      <c r="F148" s="24">
        <f t="shared" si="45"/>
        <v>8.6087461278522848E-2</v>
      </c>
      <c r="G148" s="24">
        <f t="shared" si="45"/>
        <v>1.2179497047268784E-2</v>
      </c>
      <c r="H148" s="24">
        <f t="shared" si="45"/>
        <v>2.9411890697708665E-2</v>
      </c>
      <c r="I148" s="24">
        <f t="shared" si="45"/>
        <v>7.2155743615383086E-2</v>
      </c>
      <c r="J148" s="24">
        <f t="shared" si="45"/>
        <v>-7.0873787631220847E-3</v>
      </c>
      <c r="K148" s="24">
        <f t="shared" si="45"/>
        <v>-3.3333324152953356E-2</v>
      </c>
      <c r="L148" s="24">
        <f t="shared" si="45"/>
        <v>-7.384482155915055E-2</v>
      </c>
      <c r="M148" s="24">
        <f t="shared" si="45"/>
        <v>2.1541738254345605E-2</v>
      </c>
      <c r="N148" s="24">
        <f t="shared" si="45"/>
        <v>-1.905359457248601E-2</v>
      </c>
      <c r="O148" s="24">
        <f t="shared" si="45"/>
        <v>-6.973205225499407E-3</v>
      </c>
      <c r="P148" s="24">
        <f t="shared" si="45"/>
        <v>-2.5168778769675812E-2</v>
      </c>
      <c r="Q148" s="25">
        <f t="shared" si="45"/>
        <v>-2.3998654695204513E-2</v>
      </c>
    </row>
    <row r="149" spans="1:17" ht="24" x14ac:dyDescent="0.25">
      <c r="A149" s="21"/>
      <c r="B149" s="22" t="s">
        <v>48</v>
      </c>
      <c r="C149" s="23">
        <f t="shared" ref="C149:Q149" si="46">C52 -($R52*C$96/$R$96)</f>
        <v>2.4137977531299176E-2</v>
      </c>
      <c r="D149" s="24">
        <f t="shared" si="46"/>
        <v>-2.7928248304596059E-2</v>
      </c>
      <c r="E149" s="24">
        <f t="shared" si="46"/>
        <v>1.5363447028626825E-2</v>
      </c>
      <c r="F149" s="24">
        <f t="shared" si="46"/>
        <v>-6.0569477561880358E-3</v>
      </c>
      <c r="G149" s="24">
        <f t="shared" si="46"/>
        <v>3.0727721618175607E-3</v>
      </c>
      <c r="H149" s="24">
        <f t="shared" si="46"/>
        <v>-1.3484883337758241E-2</v>
      </c>
      <c r="I149" s="24">
        <f t="shared" si="46"/>
        <v>-3.6345082528829287E-2</v>
      </c>
      <c r="J149" s="24">
        <f t="shared" si="46"/>
        <v>1.1076308827578929E-4</v>
      </c>
      <c r="K149" s="24">
        <f t="shared" si="46"/>
        <v>9.5837540274643362E-3</v>
      </c>
      <c r="L149" s="24">
        <f t="shared" si="46"/>
        <v>4.5128869933374116E-2</v>
      </c>
      <c r="M149" s="24">
        <f t="shared" si="46"/>
        <v>-2.0938016703776652E-2</v>
      </c>
      <c r="N149" s="24">
        <f t="shared" si="46"/>
        <v>1.9859633553285849E-2</v>
      </c>
      <c r="O149" s="24">
        <f t="shared" si="46"/>
        <v>3.1262243025782788E-2</v>
      </c>
      <c r="P149" s="24">
        <f t="shared" si="46"/>
        <v>-4.5702220483957723E-2</v>
      </c>
      <c r="Q149" s="25">
        <f t="shared" si="46"/>
        <v>1.9359387651796955E-3</v>
      </c>
    </row>
    <row r="150" spans="1:17" ht="24" x14ac:dyDescent="0.25">
      <c r="A150" s="21"/>
      <c r="B150" s="22" t="s">
        <v>49</v>
      </c>
      <c r="C150" s="23">
        <f t="shared" ref="C150:Q150" si="47">C53 -($R53*C$96/$R$96)</f>
        <v>-1.4399324594247559E-2</v>
      </c>
      <c r="D150" s="24">
        <f t="shared" si="47"/>
        <v>-2.5699014948460303E-2</v>
      </c>
      <c r="E150" s="24">
        <f t="shared" si="47"/>
        <v>-1.4881685062868022E-2</v>
      </c>
      <c r="F150" s="24">
        <f t="shared" si="47"/>
        <v>1.2539169769076042E-3</v>
      </c>
      <c r="G150" s="24">
        <f t="shared" si="47"/>
        <v>4.6170845054475662E-3</v>
      </c>
      <c r="H150" s="24">
        <f t="shared" si="47"/>
        <v>-4.335408638880961E-2</v>
      </c>
      <c r="I150" s="24">
        <f t="shared" si="47"/>
        <v>-2.2141465021097789E-2</v>
      </c>
      <c r="J150" s="24">
        <f t="shared" si="47"/>
        <v>-5.2386070647638477E-2</v>
      </c>
      <c r="K150" s="24">
        <f t="shared" si="47"/>
        <v>-2.2731574217238704E-2</v>
      </c>
      <c r="L150" s="24">
        <f t="shared" si="47"/>
        <v>1.8963029594435632E-2</v>
      </c>
      <c r="M150" s="24">
        <f t="shared" si="47"/>
        <v>2.8160984913204984E-2</v>
      </c>
      <c r="N150" s="24">
        <f t="shared" si="47"/>
        <v>1.0069767354114967E-2</v>
      </c>
      <c r="O150" s="24">
        <f t="shared" si="47"/>
        <v>-2.772140660209077E-2</v>
      </c>
      <c r="P150" s="24">
        <f t="shared" si="47"/>
        <v>1.4843139258918919E-2</v>
      </c>
      <c r="Q150" s="25">
        <f t="shared" si="47"/>
        <v>0.14540670487942153</v>
      </c>
    </row>
    <row r="151" spans="1:17" x14ac:dyDescent="0.25">
      <c r="A151" s="21"/>
      <c r="B151" s="22" t="s">
        <v>50</v>
      </c>
      <c r="C151" s="23">
        <f t="shared" ref="C151:Q151" si="48">C54 -($R54*C$96/$R$96)</f>
        <v>3.3752476037867768E-2</v>
      </c>
      <c r="D151" s="24">
        <f t="shared" si="48"/>
        <v>1.4660315375469024E-3</v>
      </c>
      <c r="E151" s="24">
        <f t="shared" si="48"/>
        <v>1.0714463850675371E-3</v>
      </c>
      <c r="F151" s="24">
        <f t="shared" si="48"/>
        <v>5.7735431866880044E-2</v>
      </c>
      <c r="G151" s="24">
        <f t="shared" si="48"/>
        <v>2.2119925721763467E-2</v>
      </c>
      <c r="H151" s="24">
        <f t="shared" si="48"/>
        <v>-9.9079106449866394E-3</v>
      </c>
      <c r="I151" s="24">
        <f t="shared" si="48"/>
        <v>-1.2740262339448166E-2</v>
      </c>
      <c r="J151" s="24">
        <f t="shared" si="48"/>
        <v>-5.0418429641800905E-2</v>
      </c>
      <c r="K151" s="24">
        <f t="shared" si="48"/>
        <v>1.5122864533938546E-2</v>
      </c>
      <c r="L151" s="24">
        <f t="shared" si="48"/>
        <v>-2.046382552001097E-3</v>
      </c>
      <c r="M151" s="24">
        <f t="shared" si="48"/>
        <v>-9.9403562203431634E-2</v>
      </c>
      <c r="N151" s="24">
        <f t="shared" si="48"/>
        <v>0.14139741919637316</v>
      </c>
      <c r="O151" s="24">
        <f t="shared" si="48"/>
        <v>-6.8341481205848875E-3</v>
      </c>
      <c r="P151" s="24">
        <f t="shared" si="48"/>
        <v>-3.4420883775271888E-2</v>
      </c>
      <c r="Q151" s="25">
        <f t="shared" si="48"/>
        <v>-5.6894016001912628E-2</v>
      </c>
    </row>
    <row r="152" spans="1:17" x14ac:dyDescent="0.25">
      <c r="A152" s="21"/>
      <c r="B152" s="22" t="s">
        <v>51</v>
      </c>
      <c r="C152" s="23">
        <f t="shared" ref="C152:Q152" si="49">C55 -($R55*C$96/$R$96)</f>
        <v>-2.8485148747862524E-2</v>
      </c>
      <c r="D152" s="24">
        <f t="shared" si="49"/>
        <v>2.4656350972243085E-2</v>
      </c>
      <c r="E152" s="24">
        <f t="shared" si="49"/>
        <v>-9.0258442823911711E-3</v>
      </c>
      <c r="F152" s="24">
        <f t="shared" si="49"/>
        <v>-1.8298066400592658E-2</v>
      </c>
      <c r="G152" s="24">
        <f t="shared" si="49"/>
        <v>3.5775906925303719E-2</v>
      </c>
      <c r="H152" s="24">
        <f t="shared" si="49"/>
        <v>-5.5070472555745209E-3</v>
      </c>
      <c r="I152" s="24">
        <f t="shared" si="49"/>
        <v>3.9702447522496243E-2</v>
      </c>
      <c r="J152" s="24">
        <f t="shared" si="49"/>
        <v>-2.5017158027240138E-3</v>
      </c>
      <c r="K152" s="24">
        <f t="shared" si="49"/>
        <v>4.0135636286807136E-2</v>
      </c>
      <c r="L152" s="24">
        <f t="shared" si="49"/>
        <v>-5.9524052188274709E-2</v>
      </c>
      <c r="M152" s="24">
        <f t="shared" si="49"/>
        <v>3.1609805420474923E-2</v>
      </c>
      <c r="N152" s="24">
        <f t="shared" si="49"/>
        <v>-6.5660042305160066E-2</v>
      </c>
      <c r="O152" s="24">
        <f t="shared" si="49"/>
        <v>-5.0568419489614228E-2</v>
      </c>
      <c r="P152" s="24">
        <f t="shared" si="49"/>
        <v>8.2339049792035185E-2</v>
      </c>
      <c r="Q152" s="25">
        <f t="shared" si="49"/>
        <v>-1.4648860447166623E-2</v>
      </c>
    </row>
    <row r="153" spans="1:17" x14ac:dyDescent="0.25">
      <c r="A153" s="21"/>
      <c r="B153" s="22" t="s">
        <v>52</v>
      </c>
      <c r="C153" s="23">
        <f t="shared" ref="C153:Q153" si="50">C56 -($R56*C$96/$R$96)</f>
        <v>-6.5487754134987974E-2</v>
      </c>
      <c r="D153" s="24">
        <f t="shared" si="50"/>
        <v>-2.3484874303763725E-2</v>
      </c>
      <c r="E153" s="24">
        <f t="shared" si="50"/>
        <v>-5.1364638054513523E-3</v>
      </c>
      <c r="F153" s="24">
        <f t="shared" si="50"/>
        <v>-7.1720463713583538E-2</v>
      </c>
      <c r="G153" s="24">
        <f t="shared" si="50"/>
        <v>-3.912973241458173E-2</v>
      </c>
      <c r="H153" s="24">
        <f t="shared" si="50"/>
        <v>-1.0113308116088682E-4</v>
      </c>
      <c r="I153" s="24">
        <f t="shared" si="50"/>
        <v>3.0593584236012772E-3</v>
      </c>
      <c r="J153" s="24">
        <f t="shared" si="50"/>
        <v>5.4399196232524372E-2</v>
      </c>
      <c r="K153" s="24">
        <f t="shared" si="50"/>
        <v>3.4018627323472495E-2</v>
      </c>
      <c r="L153" s="24">
        <f t="shared" si="50"/>
        <v>0.12796488860427496</v>
      </c>
      <c r="M153" s="24">
        <f t="shared" si="50"/>
        <v>-0.1234598297673086</v>
      </c>
      <c r="N153" s="24">
        <f t="shared" si="50"/>
        <v>7.1184024802720902E-2</v>
      </c>
      <c r="O153" s="24">
        <f t="shared" si="50"/>
        <v>0.1286739053838114</v>
      </c>
      <c r="P153" s="24">
        <f t="shared" si="50"/>
        <v>-7.8437514954926318E-2</v>
      </c>
      <c r="Q153" s="25">
        <f t="shared" si="50"/>
        <v>-1.2342234594641621E-2</v>
      </c>
    </row>
    <row r="154" spans="1:17" ht="24" x14ac:dyDescent="0.25">
      <c r="A154" s="21"/>
      <c r="B154" s="22" t="s">
        <v>53</v>
      </c>
      <c r="C154" s="23">
        <f t="shared" ref="C154:Q154" si="51">C57 -($R57*C$96/$R$96)</f>
        <v>-3.6162549574139419E-2</v>
      </c>
      <c r="D154" s="24">
        <f t="shared" si="51"/>
        <v>2.1336663327320302E-2</v>
      </c>
      <c r="E154" s="24">
        <f t="shared" si="51"/>
        <v>-2.3857091768125768E-2</v>
      </c>
      <c r="F154" s="24">
        <f t="shared" si="51"/>
        <v>-1.2481185234593822E-2</v>
      </c>
      <c r="G154" s="24">
        <f t="shared" si="51"/>
        <v>5.3114079014799503E-3</v>
      </c>
      <c r="H154" s="24">
        <f t="shared" si="51"/>
        <v>-1.8860093292310282E-2</v>
      </c>
      <c r="I154" s="24">
        <f t="shared" si="51"/>
        <v>9.33598328689135E-3</v>
      </c>
      <c r="J154" s="24">
        <f t="shared" si="51"/>
        <v>-2.1055446913309239E-3</v>
      </c>
      <c r="K154" s="24">
        <f t="shared" si="51"/>
        <v>-3.5789462919216974E-2</v>
      </c>
      <c r="L154" s="24">
        <f t="shared" si="51"/>
        <v>3.6968835544962358E-2</v>
      </c>
      <c r="M154" s="24">
        <f t="shared" si="51"/>
        <v>-2.9002231395593298E-2</v>
      </c>
      <c r="N154" s="24">
        <f t="shared" si="51"/>
        <v>1.6037213779897599E-2</v>
      </c>
      <c r="O154" s="24">
        <f t="shared" si="51"/>
        <v>9.8969531951176318E-2</v>
      </c>
      <c r="P154" s="24">
        <f t="shared" si="51"/>
        <v>-3.4520052289004732E-2</v>
      </c>
      <c r="Q154" s="25">
        <f t="shared" si="51"/>
        <v>4.8185753725873554E-3</v>
      </c>
    </row>
    <row r="155" spans="1:17" ht="24" x14ac:dyDescent="0.25">
      <c r="A155" s="21"/>
      <c r="B155" s="22" t="s">
        <v>54</v>
      </c>
      <c r="C155" s="23">
        <f t="shared" ref="C155:Q155" si="52">C58 -($R58*C$96/$R$96)</f>
        <v>1.0783528368264961E-2</v>
      </c>
      <c r="D155" s="24">
        <f t="shared" si="52"/>
        <v>5.8054357037350346E-2</v>
      </c>
      <c r="E155" s="24">
        <f t="shared" si="52"/>
        <v>3.0900848084886634E-2</v>
      </c>
      <c r="F155" s="24">
        <f t="shared" si="52"/>
        <v>-4.3382641507284964E-2</v>
      </c>
      <c r="G155" s="24">
        <f t="shared" si="52"/>
        <v>-1.1544017052153299E-2</v>
      </c>
      <c r="H155" s="24">
        <f t="shared" si="52"/>
        <v>1.3473670307354302E-2</v>
      </c>
      <c r="I155" s="24">
        <f t="shared" si="52"/>
        <v>2.9654007483327305E-2</v>
      </c>
      <c r="J155" s="24">
        <f t="shared" si="52"/>
        <v>7.1116773765742547E-2</v>
      </c>
      <c r="K155" s="24">
        <f t="shared" si="52"/>
        <v>7.4655407559143794E-2</v>
      </c>
      <c r="L155" s="24">
        <f t="shared" si="52"/>
        <v>4.7117076229836852E-2</v>
      </c>
      <c r="M155" s="24">
        <f t="shared" si="52"/>
        <v>-9.8820386421296091E-2</v>
      </c>
      <c r="N155" s="24">
        <f t="shared" si="52"/>
        <v>-4.443233557285664E-2</v>
      </c>
      <c r="O155" s="24">
        <f t="shared" si="52"/>
        <v>-8.153716031637398E-2</v>
      </c>
      <c r="P155" s="24">
        <f t="shared" si="52"/>
        <v>-5.007629017202192E-2</v>
      </c>
      <c r="Q155" s="25">
        <f t="shared" si="52"/>
        <v>-5.9628377939205945E-3</v>
      </c>
    </row>
    <row r="156" spans="1:17" ht="24" x14ac:dyDescent="0.25">
      <c r="A156" s="21"/>
      <c r="B156" s="22" t="s">
        <v>55</v>
      </c>
      <c r="C156" s="23">
        <f t="shared" ref="C156:Q156" si="53">C59 -($R59*C$96/$R$96)</f>
        <v>-7.4728753102773493E-3</v>
      </c>
      <c r="D156" s="24">
        <f t="shared" si="53"/>
        <v>2.901940888695631E-2</v>
      </c>
      <c r="E156" s="24">
        <f t="shared" si="53"/>
        <v>-3.7518532368335161E-2</v>
      </c>
      <c r="F156" s="24">
        <f t="shared" si="53"/>
        <v>5.654151320800016E-2</v>
      </c>
      <c r="G156" s="24">
        <f t="shared" si="53"/>
        <v>4.0220037910935036E-2</v>
      </c>
      <c r="H156" s="24">
        <f t="shared" si="53"/>
        <v>-6.9698437467349272E-2</v>
      </c>
      <c r="I156" s="24">
        <f t="shared" si="53"/>
        <v>-2.1682958498158239E-2</v>
      </c>
      <c r="J156" s="24">
        <f t="shared" si="53"/>
        <v>-5.3451577647417092E-2</v>
      </c>
      <c r="K156" s="24">
        <f t="shared" si="53"/>
        <v>-5.8508651444870524E-2</v>
      </c>
      <c r="L156" s="24">
        <f t="shared" si="53"/>
        <v>-0.10751261157217429</v>
      </c>
      <c r="M156" s="24">
        <f t="shared" si="53"/>
        <v>8.512476914310213E-2</v>
      </c>
      <c r="N156" s="24">
        <f t="shared" si="53"/>
        <v>-2.0526154804145214E-2</v>
      </c>
      <c r="O156" s="24">
        <f t="shared" si="53"/>
        <v>-4.7866940869113889E-2</v>
      </c>
      <c r="P156" s="24">
        <f t="shared" si="53"/>
        <v>0.16740910774666473</v>
      </c>
      <c r="Q156" s="25">
        <f t="shared" si="53"/>
        <v>4.5923903086182272E-2</v>
      </c>
    </row>
    <row r="157" spans="1:17" x14ac:dyDescent="0.25">
      <c r="A157" s="21" t="s">
        <v>75</v>
      </c>
      <c r="B157" s="22" t="s">
        <v>76</v>
      </c>
      <c r="C157" s="23">
        <f t="shared" ref="C157:Q157" si="54">C60 -($R60*C$96/$R$96)</f>
        <v>-8.2410772986072911E-3</v>
      </c>
      <c r="D157" s="24">
        <f t="shared" si="54"/>
        <v>-7.2548755852759189E-3</v>
      </c>
      <c r="E157" s="24">
        <f t="shared" si="54"/>
        <v>2.9499443575563306E-2</v>
      </c>
      <c r="F157" s="24">
        <f t="shared" si="54"/>
        <v>4.3470128404144825E-2</v>
      </c>
      <c r="G157" s="24">
        <f t="shared" si="54"/>
        <v>9.1537551836067543E-3</v>
      </c>
      <c r="H157" s="24">
        <f t="shared" si="54"/>
        <v>3.3530989252970711E-2</v>
      </c>
      <c r="I157" s="24">
        <f t="shared" si="54"/>
        <v>-1.1128614440643975E-2</v>
      </c>
      <c r="J157" s="24">
        <f t="shared" si="54"/>
        <v>4.7177465503006888E-3</v>
      </c>
      <c r="K157" s="24">
        <f t="shared" si="54"/>
        <v>-6.0759633287394005E-3</v>
      </c>
      <c r="L157" s="24">
        <f t="shared" si="54"/>
        <v>3.5175481117026008E-3</v>
      </c>
      <c r="M157" s="24">
        <f t="shared" si="54"/>
        <v>-6.8257288995902943E-2</v>
      </c>
      <c r="N157" s="24">
        <f t="shared" si="54"/>
        <v>5.4067185176766674E-2</v>
      </c>
      <c r="O157" s="24">
        <f t="shared" si="54"/>
        <v>-1.3608200306379242E-2</v>
      </c>
      <c r="P157" s="24">
        <f t="shared" si="54"/>
        <v>-4.3479903024634545E-2</v>
      </c>
      <c r="Q157" s="25">
        <f t="shared" si="54"/>
        <v>-1.9910873274872704E-2</v>
      </c>
    </row>
    <row r="158" spans="1:17" ht="24" x14ac:dyDescent="0.25">
      <c r="A158" s="21"/>
      <c r="B158" s="22" t="s">
        <v>77</v>
      </c>
      <c r="C158" s="23">
        <f t="shared" ref="C158:Q158" si="55">C61 -($R61*C$96/$R$96)</f>
        <v>-3.1476572770774647E-2</v>
      </c>
      <c r="D158" s="24">
        <f t="shared" si="55"/>
        <v>3.3144179959660819E-2</v>
      </c>
      <c r="E158" s="24">
        <f t="shared" si="55"/>
        <v>-2.9681614728759298E-3</v>
      </c>
      <c r="F158" s="24">
        <f t="shared" si="55"/>
        <v>-4.9161013274720416E-2</v>
      </c>
      <c r="G158" s="24">
        <f t="shared" si="55"/>
        <v>9.6383057216408441E-3</v>
      </c>
      <c r="H158" s="24">
        <f t="shared" si="55"/>
        <v>-5.4950259415453839E-4</v>
      </c>
      <c r="I158" s="24">
        <f t="shared" si="55"/>
        <v>-3.2941720817498243E-2</v>
      </c>
      <c r="J158" s="24">
        <f t="shared" si="55"/>
        <v>2.7888063942785313E-3</v>
      </c>
      <c r="K158" s="24">
        <f t="shared" si="55"/>
        <v>-2.0723185444651016E-3</v>
      </c>
      <c r="L158" s="24">
        <f t="shared" si="55"/>
        <v>8.3424974422336123E-2</v>
      </c>
      <c r="M158" s="24">
        <f t="shared" si="55"/>
        <v>-4.2428227895567827E-2</v>
      </c>
      <c r="N158" s="24">
        <f t="shared" si="55"/>
        <v>2.244772748490706E-2</v>
      </c>
      <c r="O158" s="24">
        <f t="shared" si="55"/>
        <v>5.4804820092369255E-3</v>
      </c>
      <c r="P158" s="24">
        <f t="shared" si="55"/>
        <v>-2.5251032210428265E-2</v>
      </c>
      <c r="Q158" s="25">
        <f t="shared" si="55"/>
        <v>2.9924073588424693E-2</v>
      </c>
    </row>
    <row r="159" spans="1:17" ht="24" x14ac:dyDescent="0.25">
      <c r="A159" s="21"/>
      <c r="B159" s="22" t="s">
        <v>78</v>
      </c>
      <c r="C159" s="23">
        <f t="shared" ref="C159:Q159" si="56">C62 -($R62*C$96/$R$96)</f>
        <v>7.2063981977198155E-4</v>
      </c>
      <c r="D159" s="24">
        <f t="shared" si="56"/>
        <v>-3.6418310764482487E-2</v>
      </c>
      <c r="E159" s="24">
        <f t="shared" si="56"/>
        <v>3.1447144295381202E-3</v>
      </c>
      <c r="F159" s="24">
        <f t="shared" si="56"/>
        <v>-5.0689734070423209E-3</v>
      </c>
      <c r="G159" s="24">
        <f t="shared" si="56"/>
        <v>2.1145944925057017E-2</v>
      </c>
      <c r="H159" s="24">
        <f t="shared" si="56"/>
        <v>5.0614542372516225E-2</v>
      </c>
      <c r="I159" s="24">
        <f t="shared" si="56"/>
        <v>1.8960365962279874E-3</v>
      </c>
      <c r="J159" s="24">
        <f t="shared" si="56"/>
        <v>-1.8787413866742139E-2</v>
      </c>
      <c r="K159" s="24">
        <f t="shared" si="56"/>
        <v>-6.9734718702552934E-3</v>
      </c>
      <c r="L159" s="24">
        <f t="shared" si="56"/>
        <v>5.6731551414230669E-3</v>
      </c>
      <c r="M159" s="24">
        <f t="shared" si="56"/>
        <v>-2.3994809521493451E-2</v>
      </c>
      <c r="N159" s="24">
        <f t="shared" si="56"/>
        <v>6.3554862241394922E-3</v>
      </c>
      <c r="O159" s="24">
        <f t="shared" si="56"/>
        <v>5.0728364162894043E-2</v>
      </c>
      <c r="P159" s="24">
        <f t="shared" si="56"/>
        <v>-4.8495457997233989E-2</v>
      </c>
      <c r="Q159" s="25">
        <f t="shared" si="56"/>
        <v>-5.4044624431857924E-4</v>
      </c>
    </row>
    <row r="160" spans="1:17" x14ac:dyDescent="0.25">
      <c r="A160" s="21"/>
      <c r="B160" s="22" t="s">
        <v>79</v>
      </c>
      <c r="C160" s="23">
        <f t="shared" ref="C160:Q160" si="57">C63 -($R63*C$96/$R$96)</f>
        <v>8.0872035886574656E-2</v>
      </c>
      <c r="D160" s="24">
        <f t="shared" si="57"/>
        <v>2.0287977983005412E-2</v>
      </c>
      <c r="E160" s="24">
        <f t="shared" si="57"/>
        <v>-6.024836690040114E-3</v>
      </c>
      <c r="F160" s="24">
        <f t="shared" si="57"/>
        <v>1.9817805310348241E-2</v>
      </c>
      <c r="G160" s="24">
        <f t="shared" si="57"/>
        <v>4.327336891841238E-2</v>
      </c>
      <c r="H160" s="24">
        <f t="shared" si="57"/>
        <v>7.4386386180768871E-2</v>
      </c>
      <c r="I160" s="24">
        <f t="shared" si="57"/>
        <v>2.422226450980719E-2</v>
      </c>
      <c r="J160" s="24">
        <f t="shared" si="57"/>
        <v>-5.728274289948862E-2</v>
      </c>
      <c r="K160" s="24">
        <f t="shared" si="57"/>
        <v>-6.2012391713006002E-2</v>
      </c>
      <c r="L160" s="24">
        <f t="shared" si="57"/>
        <v>-2.4964075028739763E-2</v>
      </c>
      <c r="M160" s="24">
        <f t="shared" si="57"/>
        <v>-2.9372283487460266E-2</v>
      </c>
      <c r="N160" s="24">
        <f t="shared" si="57"/>
        <v>-1.2527229359509673E-2</v>
      </c>
      <c r="O160" s="24">
        <f t="shared" si="57"/>
        <v>-4.5852335175189801E-2</v>
      </c>
      <c r="P160" s="24">
        <f t="shared" si="57"/>
        <v>1.804666461357754E-2</v>
      </c>
      <c r="Q160" s="25">
        <f t="shared" si="57"/>
        <v>-4.2870609049060621E-2</v>
      </c>
    </row>
    <row r="161" spans="1:17" x14ac:dyDescent="0.25">
      <c r="A161" s="21"/>
      <c r="B161" s="22" t="s">
        <v>80</v>
      </c>
      <c r="C161" s="23">
        <f t="shared" ref="C161:Q161" si="58">C64 -($R64*C$96/$R$96)</f>
        <v>6.7576845452399864E-2</v>
      </c>
      <c r="D161" s="24">
        <f t="shared" si="58"/>
        <v>-2.7935996088779086E-2</v>
      </c>
      <c r="E161" s="24">
        <f t="shared" si="58"/>
        <v>-2.5524725877496379E-2</v>
      </c>
      <c r="F161" s="24">
        <f t="shared" si="58"/>
        <v>6.9598496989818376E-2</v>
      </c>
      <c r="G161" s="24">
        <f t="shared" si="58"/>
        <v>-2.4235032094905268E-2</v>
      </c>
      <c r="H161" s="24">
        <f t="shared" si="58"/>
        <v>1.5082832811944558E-3</v>
      </c>
      <c r="I161" s="24">
        <f t="shared" si="58"/>
        <v>-8.927023811936774E-3</v>
      </c>
      <c r="J161" s="24">
        <f t="shared" si="58"/>
        <v>-4.6098726284093727E-2</v>
      </c>
      <c r="K161" s="24">
        <f t="shared" si="58"/>
        <v>-7.1934088719509404E-3</v>
      </c>
      <c r="L161" s="24">
        <f t="shared" si="58"/>
        <v>-0.14720705285060651</v>
      </c>
      <c r="M161" s="24">
        <f t="shared" si="58"/>
        <v>0.13431028540646045</v>
      </c>
      <c r="N161" s="24">
        <f t="shared" si="58"/>
        <v>-8.6625303483382321E-2</v>
      </c>
      <c r="O161" s="24">
        <f t="shared" si="58"/>
        <v>-4.2491764900894929E-2</v>
      </c>
      <c r="P161" s="24">
        <f t="shared" si="58"/>
        <v>0.1259466577190145</v>
      </c>
      <c r="Q161" s="25">
        <f t="shared" si="58"/>
        <v>1.7298465415158087E-2</v>
      </c>
    </row>
    <row r="162" spans="1:17" ht="24" x14ac:dyDescent="0.25">
      <c r="A162" s="21"/>
      <c r="B162" s="22" t="s">
        <v>81</v>
      </c>
      <c r="C162" s="23">
        <f t="shared" ref="C162:Q162" si="59">C65 -($R65*C$96/$R$96)</f>
        <v>5.609276694350937E-2</v>
      </c>
      <c r="D162" s="24">
        <f t="shared" si="59"/>
        <v>-2.4126140112334937E-4</v>
      </c>
      <c r="E162" s="24">
        <f t="shared" si="59"/>
        <v>-2.4375093048924767E-3</v>
      </c>
      <c r="F162" s="24">
        <f t="shared" si="59"/>
        <v>2.9064650837983735E-2</v>
      </c>
      <c r="G162" s="24">
        <f t="shared" si="59"/>
        <v>-5.8885696872845728E-3</v>
      </c>
      <c r="H162" s="24">
        <f t="shared" si="59"/>
        <v>-4.6068276248466822E-3</v>
      </c>
      <c r="I162" s="24">
        <f t="shared" si="59"/>
        <v>-5.3697907998382116E-2</v>
      </c>
      <c r="J162" s="24">
        <f t="shared" si="59"/>
        <v>-7.7053063661260218E-2</v>
      </c>
      <c r="K162" s="24">
        <f t="shared" si="59"/>
        <v>-9.9882628213065663E-2</v>
      </c>
      <c r="L162" s="24">
        <f t="shared" si="59"/>
        <v>-7.9578295634627941E-2</v>
      </c>
      <c r="M162" s="24">
        <f t="shared" si="59"/>
        <v>0.15405797555220249</v>
      </c>
      <c r="N162" s="24">
        <f t="shared" si="59"/>
        <v>-6.4751919124752949E-2</v>
      </c>
      <c r="O162" s="24">
        <f t="shared" si="59"/>
        <v>-2.8416911015298307E-2</v>
      </c>
      <c r="P162" s="24">
        <f t="shared" si="59"/>
        <v>0.11308080103980103</v>
      </c>
      <c r="Q162" s="25">
        <f t="shared" si="59"/>
        <v>6.4258699292037341E-2</v>
      </c>
    </row>
    <row r="163" spans="1:17" x14ac:dyDescent="0.25">
      <c r="A163" s="21"/>
      <c r="B163" s="22" t="s">
        <v>82</v>
      </c>
      <c r="C163" s="23">
        <f t="shared" ref="C163:Q163" si="60">C66 -($R66*C$96/$R$96)</f>
        <v>3.9071907561296054E-2</v>
      </c>
      <c r="D163" s="24">
        <f t="shared" si="60"/>
        <v>-9.7160012495317305E-3</v>
      </c>
      <c r="E163" s="24">
        <f t="shared" si="60"/>
        <v>3.9729327606954357E-2</v>
      </c>
      <c r="F163" s="24">
        <f t="shared" si="60"/>
        <v>4.311245029743066E-2</v>
      </c>
      <c r="G163" s="24">
        <f t="shared" si="60"/>
        <v>-4.1792466357556096E-2</v>
      </c>
      <c r="H163" s="24">
        <f t="shared" si="60"/>
        <v>2.8625932071485449E-2</v>
      </c>
      <c r="I163" s="24">
        <f t="shared" si="60"/>
        <v>-4.7266266327182227E-3</v>
      </c>
      <c r="J163" s="24">
        <f t="shared" si="60"/>
        <v>1.8152657492314844E-2</v>
      </c>
      <c r="K163" s="24">
        <f t="shared" si="60"/>
        <v>8.4478665989593249E-3</v>
      </c>
      <c r="L163" s="24">
        <f t="shared" si="60"/>
        <v>-0.1191643901136672</v>
      </c>
      <c r="M163" s="24">
        <f t="shared" si="60"/>
        <v>9.2215795577987564E-2</v>
      </c>
      <c r="N163" s="24">
        <f t="shared" si="60"/>
        <v>4.755583159332416E-3</v>
      </c>
      <c r="O163" s="24">
        <f t="shared" si="60"/>
        <v>-3.5174119324401093E-2</v>
      </c>
      <c r="P163" s="24">
        <f t="shared" si="60"/>
        <v>-4.9076862302003171E-2</v>
      </c>
      <c r="Q163" s="25">
        <f t="shared" si="60"/>
        <v>-1.4461054385883215E-2</v>
      </c>
    </row>
    <row r="164" spans="1:17" x14ac:dyDescent="0.25">
      <c r="A164" s="21"/>
      <c r="B164" s="22" t="s">
        <v>83</v>
      </c>
      <c r="C164" s="23">
        <f t="shared" ref="C164:Q164" si="61">C67 -($R67*C$96/$R$96)</f>
        <v>0.11146133118044577</v>
      </c>
      <c r="D164" s="24">
        <f t="shared" si="61"/>
        <v>-2.230944897965742E-2</v>
      </c>
      <c r="E164" s="24">
        <f t="shared" si="61"/>
        <v>-3.9384929605625896E-3</v>
      </c>
      <c r="F164" s="24">
        <f t="shared" si="61"/>
        <v>9.7218904524869754E-3</v>
      </c>
      <c r="G164" s="24">
        <f t="shared" si="61"/>
        <v>-1.3906935890406175E-2</v>
      </c>
      <c r="H164" s="24">
        <f t="shared" si="61"/>
        <v>4.3364928546145154E-3</v>
      </c>
      <c r="I164" s="24">
        <f t="shared" si="61"/>
        <v>7.6460131435680534E-3</v>
      </c>
      <c r="J164" s="24">
        <f t="shared" si="61"/>
        <v>-4.0241361730131153E-2</v>
      </c>
      <c r="K164" s="24">
        <f t="shared" si="61"/>
        <v>-3.0448630116540809E-2</v>
      </c>
      <c r="L164" s="24">
        <f t="shared" si="61"/>
        <v>-6.3586918461879124E-2</v>
      </c>
      <c r="M164" s="24">
        <f t="shared" si="61"/>
        <v>8.9534959563792121E-2</v>
      </c>
      <c r="N164" s="24">
        <f t="shared" si="61"/>
        <v>-5.883027663330781E-2</v>
      </c>
      <c r="O164" s="24">
        <f t="shared" si="61"/>
        <v>-6.4238962355318396E-2</v>
      </c>
      <c r="P164" s="24">
        <f t="shared" si="61"/>
        <v>5.4211815841689048E-2</v>
      </c>
      <c r="Q164" s="25">
        <f t="shared" si="61"/>
        <v>2.0588524091206373E-2</v>
      </c>
    </row>
    <row r="165" spans="1:17" x14ac:dyDescent="0.25">
      <c r="A165" s="21"/>
      <c r="B165" s="22" t="s">
        <v>84</v>
      </c>
      <c r="C165" s="23">
        <f t="shared" ref="C165:Q165" si="62">C68 -($R68*C$96/$R$96)</f>
        <v>-2.3321044179120759E-2</v>
      </c>
      <c r="D165" s="24">
        <f t="shared" si="62"/>
        <v>-1.2118741144125339E-2</v>
      </c>
      <c r="E165" s="24">
        <f t="shared" si="62"/>
        <v>1.3969910097182542E-2</v>
      </c>
      <c r="F165" s="24">
        <f t="shared" si="62"/>
        <v>9.4682335212115665E-3</v>
      </c>
      <c r="G165" s="24">
        <f t="shared" si="62"/>
        <v>2.4296513544341924E-2</v>
      </c>
      <c r="H165" s="24">
        <f t="shared" si="62"/>
        <v>2.8666480943596195E-2</v>
      </c>
      <c r="I165" s="24">
        <f t="shared" si="62"/>
        <v>1.4843369012069813E-2</v>
      </c>
      <c r="J165" s="24">
        <f t="shared" si="62"/>
        <v>2.4503967407262239E-3</v>
      </c>
      <c r="K165" s="24">
        <f t="shared" si="62"/>
        <v>-2.2187281143621951E-2</v>
      </c>
      <c r="L165" s="24">
        <f t="shared" si="62"/>
        <v>-6.5760739904985308E-2</v>
      </c>
      <c r="M165" s="24">
        <f t="shared" si="62"/>
        <v>3.6543615515680694E-2</v>
      </c>
      <c r="N165" s="24">
        <f t="shared" si="62"/>
        <v>-2.5665991828171753E-2</v>
      </c>
      <c r="O165" s="24">
        <f t="shared" si="62"/>
        <v>-8.6780432970275934E-3</v>
      </c>
      <c r="P165" s="24">
        <f t="shared" si="62"/>
        <v>1.112858297410102E-2</v>
      </c>
      <c r="Q165" s="25">
        <f t="shared" si="62"/>
        <v>1.6364739148142349E-2</v>
      </c>
    </row>
    <row r="166" spans="1:17" x14ac:dyDescent="0.25">
      <c r="A166" s="21"/>
      <c r="B166" s="22" t="s">
        <v>85</v>
      </c>
      <c r="C166" s="23">
        <f t="shared" ref="C166:Q166" si="63">C69 -($R69*C$96/$R$96)</f>
        <v>2.6981456763994105E-2</v>
      </c>
      <c r="D166" s="24">
        <f t="shared" si="63"/>
        <v>4.6823940278284237E-2</v>
      </c>
      <c r="E166" s="24">
        <f t="shared" si="63"/>
        <v>4.1812177623250124E-2</v>
      </c>
      <c r="F166" s="24">
        <f t="shared" si="63"/>
        <v>8.6088034744353309E-2</v>
      </c>
      <c r="G166" s="24">
        <f t="shared" si="63"/>
        <v>-2.9316421805194448E-3</v>
      </c>
      <c r="H166" s="24">
        <f t="shared" si="63"/>
        <v>6.3053704583513975E-2</v>
      </c>
      <c r="I166" s="24">
        <f t="shared" si="63"/>
        <v>2.0924533763409581E-2</v>
      </c>
      <c r="J166" s="24">
        <f t="shared" si="63"/>
        <v>-5.6788641929534173E-2</v>
      </c>
      <c r="K166" s="24">
        <f t="shared" si="63"/>
        <v>-6.071498546727172E-2</v>
      </c>
      <c r="L166" s="24">
        <f t="shared" si="63"/>
        <v>-0.10191206417309193</v>
      </c>
      <c r="M166" s="24">
        <f t="shared" si="63"/>
        <v>4.4272624379301906E-2</v>
      </c>
      <c r="N166" s="24">
        <f t="shared" si="63"/>
        <v>-7.660362724434408E-2</v>
      </c>
      <c r="O166" s="24">
        <f t="shared" si="63"/>
        <v>4.6297240489445668E-2</v>
      </c>
      <c r="P166" s="24">
        <f t="shared" si="63"/>
        <v>-3.7853371229024019E-2</v>
      </c>
      <c r="Q166" s="25">
        <f t="shared" si="63"/>
        <v>-3.9449380401767681E-2</v>
      </c>
    </row>
    <row r="167" spans="1:17" x14ac:dyDescent="0.25">
      <c r="A167" s="21"/>
      <c r="B167" s="22" t="s">
        <v>86</v>
      </c>
      <c r="C167" s="23">
        <f t="shared" ref="C167:Q167" si="64">C70 -($R70*C$96/$R$96)</f>
        <v>-9.9818632211358949E-3</v>
      </c>
      <c r="D167" s="24">
        <f t="shared" si="64"/>
        <v>-1.6884913827681494E-2</v>
      </c>
      <c r="E167" s="24">
        <f t="shared" si="64"/>
        <v>-8.9343359336442885E-3</v>
      </c>
      <c r="F167" s="24">
        <f t="shared" si="64"/>
        <v>-1.2644781629951932E-2</v>
      </c>
      <c r="G167" s="24">
        <f t="shared" si="64"/>
        <v>2.7494718851717198E-2</v>
      </c>
      <c r="H167" s="24">
        <f t="shared" si="64"/>
        <v>1.5739756705729385E-2</v>
      </c>
      <c r="I167" s="24">
        <f t="shared" si="64"/>
        <v>-4.1923253913803971E-2</v>
      </c>
      <c r="J167" s="24">
        <f t="shared" si="64"/>
        <v>3.1142931327248768E-3</v>
      </c>
      <c r="K167" s="24">
        <f t="shared" si="64"/>
        <v>-6.015571802970382E-3</v>
      </c>
      <c r="L167" s="24">
        <f t="shared" si="64"/>
        <v>-3.2682087689984041E-2</v>
      </c>
      <c r="M167" s="24">
        <f t="shared" si="64"/>
        <v>-2.31774763470316E-2</v>
      </c>
      <c r="N167" s="24">
        <f t="shared" si="64"/>
        <v>7.1691229174714044E-4</v>
      </c>
      <c r="O167" s="24">
        <f t="shared" si="64"/>
        <v>7.2264386667650282E-2</v>
      </c>
      <c r="P167" s="24">
        <f t="shared" si="64"/>
        <v>6.1679184427205769E-3</v>
      </c>
      <c r="Q167" s="25">
        <f t="shared" si="64"/>
        <v>2.674629827391381E-2</v>
      </c>
    </row>
    <row r="168" spans="1:17" x14ac:dyDescent="0.25">
      <c r="A168" s="21"/>
      <c r="B168" s="22" t="s">
        <v>87</v>
      </c>
      <c r="C168" s="23">
        <f t="shared" ref="C168:Q168" si="65">C71 -($R71*C$96/$R$96)</f>
        <v>-4.2828918782201644E-2</v>
      </c>
      <c r="D168" s="24">
        <f t="shared" si="65"/>
        <v>3.79752712384403E-2</v>
      </c>
      <c r="E168" s="24">
        <f t="shared" si="65"/>
        <v>1.2086235440238582E-2</v>
      </c>
      <c r="F168" s="24">
        <f t="shared" si="65"/>
        <v>7.8236116213351026E-3</v>
      </c>
      <c r="G168" s="24">
        <f t="shared" si="65"/>
        <v>2.0499198646860825E-2</v>
      </c>
      <c r="H168" s="24">
        <f t="shared" si="65"/>
        <v>2.2122540461959203E-2</v>
      </c>
      <c r="I168" s="24">
        <f t="shared" si="65"/>
        <v>1.3609502245451238E-2</v>
      </c>
      <c r="J168" s="24">
        <f t="shared" si="65"/>
        <v>3.6064549258358336E-3</v>
      </c>
      <c r="K168" s="24">
        <f t="shared" si="65"/>
        <v>-4.910528552368551E-3</v>
      </c>
      <c r="L168" s="24">
        <f t="shared" si="65"/>
        <v>-3.7500050047836547E-2</v>
      </c>
      <c r="M168" s="24">
        <f t="shared" si="65"/>
        <v>4.0211341650241844E-3</v>
      </c>
      <c r="N168" s="24">
        <f t="shared" si="65"/>
        <v>-1.1925809464369122E-2</v>
      </c>
      <c r="O168" s="24">
        <f t="shared" si="65"/>
        <v>2.9475936865329996E-2</v>
      </c>
      <c r="P168" s="24">
        <f t="shared" si="65"/>
        <v>-1.7179850698862076E-2</v>
      </c>
      <c r="Q168" s="25">
        <f t="shared" si="65"/>
        <v>-3.6874728064837506E-2</v>
      </c>
    </row>
    <row r="169" spans="1:17" x14ac:dyDescent="0.25">
      <c r="A169" s="21"/>
      <c r="B169" s="22" t="s">
        <v>88</v>
      </c>
      <c r="C169" s="23">
        <f t="shared" ref="C169:Q169" si="66">C72 -($R72*C$96/$R$96)</f>
        <v>-2.8061884409675164E-2</v>
      </c>
      <c r="D169" s="24">
        <f t="shared" si="66"/>
        <v>-2.8576976933571419E-3</v>
      </c>
      <c r="E169" s="24">
        <f t="shared" si="66"/>
        <v>-4.8626396427166707E-2</v>
      </c>
      <c r="F169" s="24">
        <f t="shared" si="66"/>
        <v>-4.0734546801022092E-2</v>
      </c>
      <c r="G169" s="24">
        <f t="shared" si="66"/>
        <v>4.4031011844965495E-3</v>
      </c>
      <c r="H169" s="24">
        <f t="shared" si="66"/>
        <v>-3.0092738256488283E-2</v>
      </c>
      <c r="I169" s="24">
        <f t="shared" si="66"/>
        <v>6.8319549292397252E-2</v>
      </c>
      <c r="J169" s="24">
        <f t="shared" si="66"/>
        <v>5.8110075556042307E-2</v>
      </c>
      <c r="K169" s="24">
        <f t="shared" si="66"/>
        <v>7.9086859267190557E-2</v>
      </c>
      <c r="L169" s="24">
        <f t="shared" si="66"/>
        <v>6.7968907130047329E-2</v>
      </c>
      <c r="M169" s="24">
        <f t="shared" si="66"/>
        <v>-9.8699926095992568E-2</v>
      </c>
      <c r="N169" s="24">
        <f t="shared" si="66"/>
        <v>-2.4016132532385159E-2</v>
      </c>
      <c r="O169" s="24">
        <f t="shared" si="66"/>
        <v>-1.2315783502992006E-2</v>
      </c>
      <c r="P169" s="24">
        <f t="shared" si="66"/>
        <v>1.1744678055929714E-2</v>
      </c>
      <c r="Q169" s="25">
        <f t="shared" si="66"/>
        <v>-4.2280647670248639E-3</v>
      </c>
    </row>
    <row r="170" spans="1:17" ht="24" x14ac:dyDescent="0.25">
      <c r="A170" s="21"/>
      <c r="B170" s="22" t="s">
        <v>89</v>
      </c>
      <c r="C170" s="23">
        <f t="shared" ref="C170:Q170" si="67">C73 -($R73*C$96/$R$96)</f>
        <v>-5.6814899149611464E-3</v>
      </c>
      <c r="D170" s="24">
        <f t="shared" si="67"/>
        <v>3.7671334030563441E-3</v>
      </c>
      <c r="E170" s="24">
        <f t="shared" si="67"/>
        <v>9.1394401087836752E-3</v>
      </c>
      <c r="F170" s="24">
        <f t="shared" si="67"/>
        <v>-1.6113832097663594E-2</v>
      </c>
      <c r="G170" s="24">
        <f t="shared" si="67"/>
        <v>1.1692793907161769E-2</v>
      </c>
      <c r="H170" s="24">
        <f t="shared" si="67"/>
        <v>1.3202133445037789E-2</v>
      </c>
      <c r="I170" s="24">
        <f t="shared" si="67"/>
        <v>2.0149740470775931E-2</v>
      </c>
      <c r="J170" s="24">
        <f t="shared" si="67"/>
        <v>-8.0325078126927685E-4</v>
      </c>
      <c r="K170" s="24">
        <f t="shared" si="67"/>
        <v>9.8103856456162319E-4</v>
      </c>
      <c r="L170" s="24">
        <f t="shared" si="67"/>
        <v>-3.0594199008438877E-2</v>
      </c>
      <c r="M170" s="24">
        <f t="shared" si="67"/>
        <v>6.1406490259972579E-3</v>
      </c>
      <c r="N170" s="24">
        <f t="shared" si="67"/>
        <v>3.9420293683687935E-2</v>
      </c>
      <c r="O170" s="24">
        <f t="shared" si="67"/>
        <v>-4.7029613922802693E-4</v>
      </c>
      <c r="P170" s="24">
        <f t="shared" si="67"/>
        <v>-3.3471634962253194E-2</v>
      </c>
      <c r="Q170" s="25">
        <f t="shared" si="67"/>
        <v>-1.7358519705248238E-2</v>
      </c>
    </row>
    <row r="171" spans="1:17" x14ac:dyDescent="0.25">
      <c r="A171" s="21"/>
      <c r="B171" s="22" t="s">
        <v>90</v>
      </c>
      <c r="C171" s="23">
        <f t="shared" ref="C171:Q171" si="68">C74 -($R74*C$96/$R$96)</f>
        <v>-5.3158794346728044E-2</v>
      </c>
      <c r="D171" s="24">
        <f t="shared" si="68"/>
        <v>8.2140758201049158E-4</v>
      </c>
      <c r="E171" s="24">
        <f t="shared" si="68"/>
        <v>-7.4745965593787211E-2</v>
      </c>
      <c r="F171" s="24">
        <f t="shared" si="68"/>
        <v>-1.0905335982719921E-2</v>
      </c>
      <c r="G171" s="24">
        <f t="shared" si="68"/>
        <v>-1.7026593456532069E-2</v>
      </c>
      <c r="H171" s="24">
        <f t="shared" si="68"/>
        <v>-0.11870382663936341</v>
      </c>
      <c r="I171" s="24">
        <f t="shared" si="68"/>
        <v>-2.0128624045226029E-2</v>
      </c>
      <c r="J171" s="24">
        <f t="shared" si="68"/>
        <v>5.0416898950999711E-2</v>
      </c>
      <c r="K171" s="24">
        <f t="shared" si="68"/>
        <v>0.11256959989553444</v>
      </c>
      <c r="L171" s="24">
        <f t="shared" si="68"/>
        <v>0.10720646959642727</v>
      </c>
      <c r="M171" s="24">
        <f t="shared" si="68"/>
        <v>-3.3176403800490584E-2</v>
      </c>
      <c r="N171" s="24">
        <f t="shared" si="68"/>
        <v>6.3028882865583891E-2</v>
      </c>
      <c r="O171" s="24">
        <f t="shared" si="68"/>
        <v>-2.9425985619985218E-2</v>
      </c>
      <c r="P171" s="24">
        <f t="shared" si="68"/>
        <v>6.593984280040821E-3</v>
      </c>
      <c r="Q171" s="25">
        <f t="shared" si="68"/>
        <v>1.6634286314235025E-2</v>
      </c>
    </row>
    <row r="172" spans="1:17" x14ac:dyDescent="0.25">
      <c r="A172" s="21"/>
      <c r="B172" s="22" t="s">
        <v>91</v>
      </c>
      <c r="C172" s="23">
        <f t="shared" ref="C172:Q172" si="69">C75 -($R75*C$96/$R$96)</f>
        <v>-5.6065574494950754E-2</v>
      </c>
      <c r="D172" s="24">
        <f t="shared" si="69"/>
        <v>5.7343039174848065E-3</v>
      </c>
      <c r="E172" s="24">
        <f t="shared" si="69"/>
        <v>-3.103926668392179E-2</v>
      </c>
      <c r="F172" s="24">
        <f t="shared" si="69"/>
        <v>-7.6494733668820508E-2</v>
      </c>
      <c r="G172" s="24">
        <f t="shared" si="69"/>
        <v>-4.0180398412698382E-2</v>
      </c>
      <c r="H172" s="24">
        <f t="shared" si="69"/>
        <v>-4.472827506490365E-2</v>
      </c>
      <c r="I172" s="24">
        <f t="shared" si="69"/>
        <v>-7.4530596732355625E-4</v>
      </c>
      <c r="J172" s="24">
        <f t="shared" si="69"/>
        <v>7.0873410485150112E-2</v>
      </c>
      <c r="K172" s="24">
        <f t="shared" si="69"/>
        <v>6.0575728820973923E-2</v>
      </c>
      <c r="L172" s="24">
        <f t="shared" si="69"/>
        <v>0.15437696798173714</v>
      </c>
      <c r="M172" s="24">
        <f t="shared" si="69"/>
        <v>-8.242131705345157E-2</v>
      </c>
      <c r="N172" s="24">
        <f t="shared" si="69"/>
        <v>8.8109885134505878E-2</v>
      </c>
      <c r="O172" s="24">
        <f t="shared" si="69"/>
        <v>4.1211432807232162E-2</v>
      </c>
      <c r="P172" s="24">
        <f t="shared" si="69"/>
        <v>-7.625474959258341E-2</v>
      </c>
      <c r="Q172" s="25">
        <f t="shared" si="69"/>
        <v>-1.2952108208430735E-2</v>
      </c>
    </row>
    <row r="173" spans="1:17" x14ac:dyDescent="0.25">
      <c r="A173" s="21"/>
      <c r="B173" s="22" t="s">
        <v>92</v>
      </c>
      <c r="C173" s="23">
        <f t="shared" ref="C173:Q173" si="70">C76 -($R76*C$96/$R$96)</f>
        <v>-8.0332089418534425E-2</v>
      </c>
      <c r="D173" s="24">
        <f t="shared" si="70"/>
        <v>-1.585259304634995E-2</v>
      </c>
      <c r="E173" s="24">
        <f t="shared" si="70"/>
        <v>-8.3811104375536294E-4</v>
      </c>
      <c r="F173" s="24">
        <f t="shared" si="70"/>
        <v>-6.5157692780736243E-2</v>
      </c>
      <c r="G173" s="24">
        <f t="shared" si="70"/>
        <v>1.0173408812241824E-4</v>
      </c>
      <c r="H173" s="24">
        <f t="shared" si="70"/>
        <v>-6.7232029248773306E-2</v>
      </c>
      <c r="I173" s="24">
        <f t="shared" si="70"/>
        <v>2.3994097706466933E-2</v>
      </c>
      <c r="J173" s="24">
        <f t="shared" si="70"/>
        <v>4.8071198215138056E-2</v>
      </c>
      <c r="K173" s="24">
        <f t="shared" si="70"/>
        <v>8.4601689421915233E-2</v>
      </c>
      <c r="L173" s="24">
        <f t="shared" si="70"/>
        <v>0.14099406778945894</v>
      </c>
      <c r="M173" s="24">
        <f t="shared" si="70"/>
        <v>-9.4726554500379256E-2</v>
      </c>
      <c r="N173" s="24">
        <f t="shared" si="70"/>
        <v>0.11127225226867837</v>
      </c>
      <c r="O173" s="24">
        <f t="shared" si="70"/>
        <v>2.8998216988464331E-2</v>
      </c>
      <c r="P173" s="24">
        <f t="shared" si="70"/>
        <v>-9.134376004956124E-2</v>
      </c>
      <c r="Q173" s="25">
        <f t="shared" si="70"/>
        <v>-2.2550426390154615E-2</v>
      </c>
    </row>
    <row r="174" spans="1:17" x14ac:dyDescent="0.25">
      <c r="A174" s="21"/>
      <c r="B174" s="22" t="s">
        <v>93</v>
      </c>
      <c r="C174" s="23">
        <f t="shared" ref="C174:Q174" si="71">C77 -($R77*C$96/$R$96)</f>
        <v>-3.6025275066923879E-2</v>
      </c>
      <c r="D174" s="24">
        <f t="shared" si="71"/>
        <v>-1.871339902316288E-2</v>
      </c>
      <c r="E174" s="24">
        <f t="shared" si="71"/>
        <v>3.0956450448873352E-2</v>
      </c>
      <c r="F174" s="24">
        <f t="shared" si="71"/>
        <v>3.3726996921170371E-3</v>
      </c>
      <c r="G174" s="24">
        <f t="shared" si="71"/>
        <v>-6.2773173489744094E-3</v>
      </c>
      <c r="H174" s="24">
        <f t="shared" si="71"/>
        <v>-3.687445496028377E-2</v>
      </c>
      <c r="I174" s="24">
        <f t="shared" si="71"/>
        <v>-5.6755756838416715E-2</v>
      </c>
      <c r="J174" s="24">
        <f t="shared" si="71"/>
        <v>4.6370938325976718E-2</v>
      </c>
      <c r="K174" s="24">
        <f t="shared" si="71"/>
        <v>3.2733753228945534E-2</v>
      </c>
      <c r="L174" s="24">
        <f t="shared" si="71"/>
        <v>0.10352637239668641</v>
      </c>
      <c r="M174" s="24">
        <f t="shared" si="71"/>
        <v>-5.1995264832337046E-2</v>
      </c>
      <c r="N174" s="24">
        <f t="shared" si="71"/>
        <v>-2.8152064900058837E-3</v>
      </c>
      <c r="O174" s="24">
        <f t="shared" si="71"/>
        <v>2.238779989753853E-2</v>
      </c>
      <c r="P174" s="24">
        <f t="shared" si="71"/>
        <v>1.3144412092811975E-2</v>
      </c>
      <c r="Q174" s="25">
        <f t="shared" si="71"/>
        <v>-4.3035751522845389E-2</v>
      </c>
    </row>
    <row r="175" spans="1:17" x14ac:dyDescent="0.25">
      <c r="A175" s="21" t="s">
        <v>94</v>
      </c>
      <c r="B175" s="22" t="s">
        <v>95</v>
      </c>
      <c r="C175" s="23">
        <f t="shared" ref="C175:Q175" si="72">C78 -($R78*C$96/$R$96)</f>
        <v>-4.1753356018249227E-2</v>
      </c>
      <c r="D175" s="24">
        <f t="shared" si="72"/>
        <v>-2.2623974066163288E-2</v>
      </c>
      <c r="E175" s="24">
        <f t="shared" si="72"/>
        <v>1.6397394281151972E-2</v>
      </c>
      <c r="F175" s="24">
        <f t="shared" si="72"/>
        <v>2.7335827393252771E-2</v>
      </c>
      <c r="G175" s="24">
        <f t="shared" si="72"/>
        <v>3.385692690305947E-2</v>
      </c>
      <c r="H175" s="24">
        <f t="shared" si="72"/>
        <v>3.1166647704972461E-2</v>
      </c>
      <c r="I175" s="24">
        <f t="shared" si="72"/>
        <v>-1.1913247262252041E-2</v>
      </c>
      <c r="J175" s="24">
        <f t="shared" si="72"/>
        <v>1.2735037029126817E-2</v>
      </c>
      <c r="K175" s="24">
        <f t="shared" si="72"/>
        <v>3.1752187292631878E-2</v>
      </c>
      <c r="L175" s="24">
        <f t="shared" si="72"/>
        <v>2.0475581022621619E-2</v>
      </c>
      <c r="M175" s="24">
        <f t="shared" si="72"/>
        <v>-7.6975569949163353E-2</v>
      </c>
      <c r="N175" s="24">
        <f t="shared" si="72"/>
        <v>6.3063021897395322E-2</v>
      </c>
      <c r="O175" s="24">
        <f t="shared" si="72"/>
        <v>1.5028434724237399E-2</v>
      </c>
      <c r="P175" s="24">
        <f t="shared" si="72"/>
        <v>-5.3561021085630628E-2</v>
      </c>
      <c r="Q175" s="25">
        <f t="shared" si="72"/>
        <v>-4.4983889866991117E-2</v>
      </c>
    </row>
    <row r="176" spans="1:17" x14ac:dyDescent="0.25">
      <c r="A176" s="21"/>
      <c r="B176" s="22" t="s">
        <v>96</v>
      </c>
      <c r="C176" s="23">
        <f t="shared" ref="C176:Q176" si="73">C79 -($R79*C$96/$R$96)</f>
        <v>-5.3437572876578271E-2</v>
      </c>
      <c r="D176" s="24">
        <f t="shared" si="73"/>
        <v>-2.1499142234205071E-2</v>
      </c>
      <c r="E176" s="24">
        <f t="shared" si="73"/>
        <v>1.8871171144797583E-2</v>
      </c>
      <c r="F176" s="24">
        <f t="shared" si="73"/>
        <v>-6.2469112261850868E-2</v>
      </c>
      <c r="G176" s="24">
        <f t="shared" si="73"/>
        <v>1.5013583978783912E-2</v>
      </c>
      <c r="H176" s="24">
        <f t="shared" si="73"/>
        <v>3.0044013963315908E-2</v>
      </c>
      <c r="I176" s="24">
        <f t="shared" si="73"/>
        <v>4.8585397080840476E-2</v>
      </c>
      <c r="J176" s="24">
        <f t="shared" si="73"/>
        <v>9.8810935066477867E-3</v>
      </c>
      <c r="K176" s="24">
        <f t="shared" si="73"/>
        <v>-1.5977718851358569E-2</v>
      </c>
      <c r="L176" s="24">
        <f t="shared" si="73"/>
        <v>7.9535887601242194E-2</v>
      </c>
      <c r="M176" s="24">
        <f t="shared" si="73"/>
        <v>-8.9511485861491769E-2</v>
      </c>
      <c r="N176" s="24">
        <f t="shared" si="73"/>
        <v>7.7911878992717315E-2</v>
      </c>
      <c r="O176" s="24">
        <f t="shared" si="73"/>
        <v>1.8415203710405115E-2</v>
      </c>
      <c r="P176" s="24">
        <f t="shared" si="73"/>
        <v>-4.7951587256952061E-2</v>
      </c>
      <c r="Q176" s="25">
        <f t="shared" si="73"/>
        <v>-7.4116106363145973E-3</v>
      </c>
    </row>
    <row r="177" spans="1:17" x14ac:dyDescent="0.25">
      <c r="A177" s="21"/>
      <c r="B177" s="22" t="s">
        <v>97</v>
      </c>
      <c r="C177" s="23">
        <f t="shared" ref="C177:Q177" si="74">C80 -($R80*C$96/$R$96)</f>
        <v>-2.084981647282394E-2</v>
      </c>
      <c r="D177" s="24">
        <f t="shared" si="74"/>
        <v>-9.7645964722745671E-3</v>
      </c>
      <c r="E177" s="24">
        <f t="shared" si="74"/>
        <v>-4.0762011561549752E-2</v>
      </c>
      <c r="F177" s="24">
        <f t="shared" si="74"/>
        <v>-1.9191914504642249E-2</v>
      </c>
      <c r="G177" s="24">
        <f t="shared" si="74"/>
        <v>5.4713062074566443E-3</v>
      </c>
      <c r="H177" s="24">
        <f t="shared" si="74"/>
        <v>6.9317542443122104E-2</v>
      </c>
      <c r="I177" s="24">
        <f t="shared" si="74"/>
        <v>-1.1928442107980164E-2</v>
      </c>
      <c r="J177" s="24">
        <f t="shared" si="74"/>
        <v>8.1426738361692341E-4</v>
      </c>
      <c r="K177" s="24">
        <f t="shared" si="74"/>
        <v>-4.3380837823490448E-2</v>
      </c>
      <c r="L177" s="24">
        <f t="shared" si="74"/>
        <v>3.0929969254076872E-2</v>
      </c>
      <c r="M177" s="24">
        <f t="shared" si="74"/>
        <v>-6.0418047235371128E-2</v>
      </c>
      <c r="N177" s="24">
        <f t="shared" si="74"/>
        <v>8.8907897028918326E-2</v>
      </c>
      <c r="O177" s="24">
        <f t="shared" si="74"/>
        <v>5.7565061165423564E-2</v>
      </c>
      <c r="P177" s="24">
        <f t="shared" si="74"/>
        <v>-8.8017714113666767E-3</v>
      </c>
      <c r="Q177" s="25">
        <f t="shared" si="74"/>
        <v>-3.7908605893115108E-2</v>
      </c>
    </row>
    <row r="178" spans="1:17" x14ac:dyDescent="0.25">
      <c r="A178" s="21"/>
      <c r="B178" s="22" t="s">
        <v>98</v>
      </c>
      <c r="C178" s="23">
        <f t="shared" ref="C178:Q178" si="75">C81 -($R81*C$96/$R$96)</f>
        <v>7.6161285647529886E-2</v>
      </c>
      <c r="D178" s="24">
        <f t="shared" si="75"/>
        <v>-1.7624509153875756E-2</v>
      </c>
      <c r="E178" s="24">
        <f t="shared" si="75"/>
        <v>2.8556465720076585E-2</v>
      </c>
      <c r="F178" s="24">
        <f t="shared" si="75"/>
        <v>2.5290665960131076E-2</v>
      </c>
      <c r="G178" s="24">
        <f t="shared" si="75"/>
        <v>-1.0681636828310137E-2</v>
      </c>
      <c r="H178" s="24">
        <f t="shared" si="75"/>
        <v>4.3982409554507884E-2</v>
      </c>
      <c r="I178" s="24">
        <f t="shared" si="75"/>
        <v>-7.4828230966398346E-3</v>
      </c>
      <c r="J178" s="24">
        <f t="shared" si="75"/>
        <v>-4.15526245727878E-2</v>
      </c>
      <c r="K178" s="24">
        <f t="shared" si="75"/>
        <v>-4.2801390841919751E-2</v>
      </c>
      <c r="L178" s="24">
        <f t="shared" si="75"/>
        <v>-4.2557499372971902E-2</v>
      </c>
      <c r="M178" s="24">
        <f t="shared" si="75"/>
        <v>7.6658919390640623E-2</v>
      </c>
      <c r="N178" s="24">
        <f t="shared" si="75"/>
        <v>-9.8022474621920597E-2</v>
      </c>
      <c r="O178" s="24">
        <f t="shared" si="75"/>
        <v>-8.80006619856675E-2</v>
      </c>
      <c r="P178" s="24">
        <f t="shared" si="75"/>
        <v>3.2173439902421885E-2</v>
      </c>
      <c r="Q178" s="25">
        <f t="shared" si="75"/>
        <v>6.5900434298784949E-2</v>
      </c>
    </row>
    <row r="179" spans="1:17" x14ac:dyDescent="0.25">
      <c r="A179" s="21"/>
      <c r="B179" s="22" t="s">
        <v>99</v>
      </c>
      <c r="C179" s="23">
        <f t="shared" ref="C179:Q179" si="76">C82 -($R82*C$96/$R$96)</f>
        <v>8.5015092415599125E-2</v>
      </c>
      <c r="D179" s="24">
        <f t="shared" si="76"/>
        <v>2.4695338560845881E-3</v>
      </c>
      <c r="E179" s="24">
        <f t="shared" si="76"/>
        <v>2.0991569489480499E-3</v>
      </c>
      <c r="F179" s="24">
        <f t="shared" si="76"/>
        <v>-3.2793578231680443E-3</v>
      </c>
      <c r="G179" s="24">
        <f t="shared" si="76"/>
        <v>-1.2296112736010362E-2</v>
      </c>
      <c r="H179" s="24">
        <f t="shared" si="76"/>
        <v>5.2219273430098828E-2</v>
      </c>
      <c r="I179" s="24">
        <f t="shared" si="76"/>
        <v>-4.078213633258046E-2</v>
      </c>
      <c r="J179" s="24">
        <f t="shared" si="76"/>
        <v>-7.3233837634065893E-2</v>
      </c>
      <c r="K179" s="24">
        <f t="shared" si="76"/>
        <v>-3.0853330615458474E-2</v>
      </c>
      <c r="L179" s="24">
        <f t="shared" si="76"/>
        <v>-0.10571411661565361</v>
      </c>
      <c r="M179" s="24">
        <f t="shared" si="76"/>
        <v>0.10055111028178376</v>
      </c>
      <c r="N179" s="24">
        <f t="shared" si="76"/>
        <v>-9.8914116338624625E-2</v>
      </c>
      <c r="O179" s="24">
        <f t="shared" si="76"/>
        <v>-3.7720315906508067E-2</v>
      </c>
      <c r="P179" s="24">
        <f t="shared" si="76"/>
        <v>0.13826855443087188</v>
      </c>
      <c r="Q179" s="25">
        <f t="shared" si="76"/>
        <v>2.2170602638682785E-2</v>
      </c>
    </row>
    <row r="180" spans="1:17" ht="24" x14ac:dyDescent="0.25">
      <c r="A180" s="21"/>
      <c r="B180" s="22" t="s">
        <v>100</v>
      </c>
      <c r="C180" s="23">
        <f t="shared" ref="C180:Q180" si="77">C83 -($R83*C$96/$R$96)</f>
        <v>2.9899978929094961E-2</v>
      </c>
      <c r="D180" s="24">
        <f t="shared" si="77"/>
        <v>-7.0865362508371638E-2</v>
      </c>
      <c r="E180" s="24">
        <f t="shared" si="77"/>
        <v>3.7318337193075091E-2</v>
      </c>
      <c r="F180" s="24">
        <f t="shared" si="77"/>
        <v>-2.2060232591217782E-2</v>
      </c>
      <c r="G180" s="24">
        <f t="shared" si="77"/>
        <v>1.9667907995447959E-2</v>
      </c>
      <c r="H180" s="24">
        <f t="shared" si="77"/>
        <v>-2.3621882318878323E-2</v>
      </c>
      <c r="I180" s="24">
        <f t="shared" si="77"/>
        <v>4.9770199945439741E-5</v>
      </c>
      <c r="J180" s="24">
        <f t="shared" si="77"/>
        <v>-2.2583458607357956E-2</v>
      </c>
      <c r="K180" s="24">
        <f t="shared" si="77"/>
        <v>-5.1744055142415396E-2</v>
      </c>
      <c r="L180" s="24">
        <f t="shared" si="77"/>
        <v>-8.9155660655656277E-2</v>
      </c>
      <c r="M180" s="24">
        <f t="shared" si="77"/>
        <v>8.824186328314701E-2</v>
      </c>
      <c r="N180" s="24">
        <f t="shared" si="77"/>
        <v>-1.4073501654782716E-3</v>
      </c>
      <c r="O180" s="24">
        <f t="shared" si="77"/>
        <v>-4.9136337706900859E-2</v>
      </c>
      <c r="P180" s="24">
        <f t="shared" si="77"/>
        <v>7.9706066524838332E-2</v>
      </c>
      <c r="Q180" s="25">
        <f t="shared" si="77"/>
        <v>7.5690415570727532E-2</v>
      </c>
    </row>
    <row r="181" spans="1:17" ht="24" x14ac:dyDescent="0.25">
      <c r="A181" s="21"/>
      <c r="B181" s="22" t="s">
        <v>101</v>
      </c>
      <c r="C181" s="23">
        <f t="shared" ref="C181:Q181" si="78">C84 -($R84*C$96/$R$96)</f>
        <v>3.45710865814845E-2</v>
      </c>
      <c r="D181" s="24">
        <f t="shared" si="78"/>
        <v>-2.34386390496856E-3</v>
      </c>
      <c r="E181" s="24">
        <f t="shared" si="78"/>
        <v>-5.4710726953436095E-3</v>
      </c>
      <c r="F181" s="24">
        <f t="shared" si="78"/>
        <v>6.3871371289905679E-2</v>
      </c>
      <c r="G181" s="24">
        <f t="shared" si="78"/>
        <v>1.4267628280534572E-2</v>
      </c>
      <c r="H181" s="24">
        <f t="shared" si="78"/>
        <v>3.1077475606596711E-2</v>
      </c>
      <c r="I181" s="24">
        <f t="shared" si="78"/>
        <v>7.9821593335725194E-3</v>
      </c>
      <c r="J181" s="24">
        <f t="shared" si="78"/>
        <v>-4.200447969043794E-2</v>
      </c>
      <c r="K181" s="24">
        <f t="shared" si="78"/>
        <v>-3.8877014268128493E-2</v>
      </c>
      <c r="L181" s="24">
        <f t="shared" si="78"/>
        <v>-5.9434570535248324E-2</v>
      </c>
      <c r="M181" s="24">
        <f t="shared" si="78"/>
        <v>1.4276543386638224E-2</v>
      </c>
      <c r="N181" s="24">
        <f t="shared" si="78"/>
        <v>-7.8638296294162746E-2</v>
      </c>
      <c r="O181" s="24">
        <f t="shared" si="78"/>
        <v>5.5256039244344357E-2</v>
      </c>
      <c r="P181" s="24">
        <f t="shared" si="78"/>
        <v>-1.0394193078402392E-3</v>
      </c>
      <c r="Q181" s="25">
        <f t="shared" si="78"/>
        <v>6.506412973053044E-3</v>
      </c>
    </row>
    <row r="182" spans="1:17" x14ac:dyDescent="0.25">
      <c r="A182" s="21"/>
      <c r="B182" s="22" t="s">
        <v>102</v>
      </c>
      <c r="C182" s="23">
        <f t="shared" ref="C182:Q182" si="79">C85 -($R85*C$96/$R$96)</f>
        <v>5.1401836098361242E-2</v>
      </c>
      <c r="D182" s="24">
        <f t="shared" si="79"/>
        <v>4.1797293861910167E-3</v>
      </c>
      <c r="E182" s="24">
        <f t="shared" si="79"/>
        <v>3.4618275316390557E-2</v>
      </c>
      <c r="F182" s="24">
        <f t="shared" si="79"/>
        <v>2.0633595269319571E-2</v>
      </c>
      <c r="G182" s="24">
        <f t="shared" si="79"/>
        <v>6.5842445592879384E-3</v>
      </c>
      <c r="H182" s="24">
        <f t="shared" si="79"/>
        <v>-3.6425340800090453E-2</v>
      </c>
      <c r="I182" s="24">
        <f t="shared" si="79"/>
        <v>3.2554844040506542E-2</v>
      </c>
      <c r="J182" s="24">
        <f t="shared" si="79"/>
        <v>-8.5428527719745573E-2</v>
      </c>
      <c r="K182" s="24">
        <f t="shared" si="79"/>
        <v>-9.4815783392083464E-3</v>
      </c>
      <c r="L182" s="24">
        <f t="shared" si="79"/>
        <v>-6.7434220882688342E-2</v>
      </c>
      <c r="M182" s="24">
        <f t="shared" si="79"/>
        <v>8.435694611351463E-2</v>
      </c>
      <c r="N182" s="24">
        <f t="shared" si="79"/>
        <v>-3.9265204412654631E-2</v>
      </c>
      <c r="O182" s="24">
        <f t="shared" si="79"/>
        <v>-6.8998859390743725E-2</v>
      </c>
      <c r="P182" s="24">
        <f t="shared" si="79"/>
        <v>6.6940900509095375E-2</v>
      </c>
      <c r="Q182" s="25">
        <f t="shared" si="79"/>
        <v>5.7633602524642669E-3</v>
      </c>
    </row>
    <row r="183" spans="1:17" x14ac:dyDescent="0.25">
      <c r="A183" s="21"/>
      <c r="B183" s="22" t="s">
        <v>103</v>
      </c>
      <c r="C183" s="23">
        <f t="shared" ref="C183:Q183" si="80">C86 -($R86*C$96/$R$96)</f>
        <v>1.3813111349866403E-2</v>
      </c>
      <c r="D183" s="24">
        <f t="shared" si="80"/>
        <v>-3.744174556120286E-2</v>
      </c>
      <c r="E183" s="24">
        <f t="shared" si="80"/>
        <v>-4.4950283127177526E-3</v>
      </c>
      <c r="F183" s="24">
        <f t="shared" si="80"/>
        <v>2.9438508990136975E-2</v>
      </c>
      <c r="G183" s="24">
        <f t="shared" si="80"/>
        <v>6.9433571792069673E-2</v>
      </c>
      <c r="H183" s="24">
        <f t="shared" si="80"/>
        <v>2.0952741168461506E-2</v>
      </c>
      <c r="I183" s="24">
        <f t="shared" si="80"/>
        <v>-9.613557455683111E-3</v>
      </c>
      <c r="J183" s="24">
        <f t="shared" si="80"/>
        <v>-3.3973611319842389E-2</v>
      </c>
      <c r="K183" s="24">
        <f t="shared" si="80"/>
        <v>-2.2448046138884015E-2</v>
      </c>
      <c r="L183" s="24">
        <f t="shared" si="80"/>
        <v>-3.1122817134674297E-2</v>
      </c>
      <c r="M183" s="24">
        <f t="shared" si="80"/>
        <v>4.9671632885169292E-3</v>
      </c>
      <c r="N183" s="24">
        <f t="shared" si="80"/>
        <v>-5.4052716276414142E-3</v>
      </c>
      <c r="O183" s="24">
        <f t="shared" si="80"/>
        <v>2.5119717988994067E-2</v>
      </c>
      <c r="P183" s="24">
        <f t="shared" si="80"/>
        <v>4.143147564239516E-3</v>
      </c>
      <c r="Q183" s="25">
        <f t="shared" si="80"/>
        <v>-2.3367884591638965E-2</v>
      </c>
    </row>
    <row r="184" spans="1:17" x14ac:dyDescent="0.25">
      <c r="A184" s="21"/>
      <c r="B184" s="22" t="s">
        <v>104</v>
      </c>
      <c r="C184" s="23">
        <f t="shared" ref="C184:Q184" si="81">C87 -($R87*C$96/$R$96)</f>
        <v>2.7834683716069231E-2</v>
      </c>
      <c r="D184" s="24">
        <f t="shared" si="81"/>
        <v>2.771552777908648E-2</v>
      </c>
      <c r="E184" s="24">
        <f t="shared" si="81"/>
        <v>5.0970362188497986E-3</v>
      </c>
      <c r="F184" s="24">
        <f t="shared" si="81"/>
        <v>-2.4615135321311543E-2</v>
      </c>
      <c r="G184" s="24">
        <f t="shared" si="81"/>
        <v>-7.8205852499044839E-2</v>
      </c>
      <c r="H184" s="24">
        <f t="shared" si="81"/>
        <v>4.0680495406857836E-2</v>
      </c>
      <c r="I184" s="24">
        <f t="shared" si="81"/>
        <v>1.9189562708249452E-2</v>
      </c>
      <c r="J184" s="24">
        <f t="shared" si="81"/>
        <v>-4.5731945612507985E-3</v>
      </c>
      <c r="K184" s="24">
        <f t="shared" si="81"/>
        <v>7.6887056816397625E-3</v>
      </c>
      <c r="L184" s="24">
        <f t="shared" si="81"/>
        <v>-5.8499134254730439E-2</v>
      </c>
      <c r="M184" s="24">
        <f t="shared" si="81"/>
        <v>3.3286879783478662E-2</v>
      </c>
      <c r="N184" s="24">
        <f t="shared" si="81"/>
        <v>3.1397113262684656E-2</v>
      </c>
      <c r="O184" s="24">
        <f t="shared" si="81"/>
        <v>3.07134396837761E-2</v>
      </c>
      <c r="P184" s="24">
        <f t="shared" si="81"/>
        <v>-7.0166518997998584E-3</v>
      </c>
      <c r="Q184" s="25">
        <f t="shared" si="81"/>
        <v>-5.0693475704554847E-2</v>
      </c>
    </row>
    <row r="185" spans="1:17" x14ac:dyDescent="0.25">
      <c r="A185" s="21"/>
      <c r="B185" s="22" t="s">
        <v>105</v>
      </c>
      <c r="C185" s="23">
        <f t="shared" ref="C185:Q185" si="82">C88 -($R88*C$96/$R$96)</f>
        <v>3.7400196734033442E-3</v>
      </c>
      <c r="D185" s="24">
        <f t="shared" si="82"/>
        <v>4.5836893394291867E-2</v>
      </c>
      <c r="E185" s="24">
        <f t="shared" si="82"/>
        <v>1.1791224319547822E-2</v>
      </c>
      <c r="F185" s="24">
        <f t="shared" si="82"/>
        <v>-9.5353336615993656E-3</v>
      </c>
      <c r="G185" s="24">
        <f t="shared" si="82"/>
        <v>-7.6515872124147399E-3</v>
      </c>
      <c r="H185" s="24">
        <f t="shared" si="82"/>
        <v>-1.8968882684334276E-3</v>
      </c>
      <c r="I185" s="24">
        <f t="shared" si="82"/>
        <v>1.109957705854242E-2</v>
      </c>
      <c r="J185" s="24">
        <f t="shared" si="82"/>
        <v>-3.3446875246455898E-3</v>
      </c>
      <c r="K185" s="24">
        <f t="shared" si="82"/>
        <v>1.5097782716120833E-3</v>
      </c>
      <c r="L185" s="24">
        <f t="shared" si="82"/>
        <v>-6.3213085124608742E-2</v>
      </c>
      <c r="M185" s="24">
        <f t="shared" si="82"/>
        <v>8.0351135744097468E-2</v>
      </c>
      <c r="N185" s="24">
        <f t="shared" si="82"/>
        <v>-3.5575986538109144E-2</v>
      </c>
      <c r="O185" s="24">
        <f t="shared" si="82"/>
        <v>-7.8696487377539176E-2</v>
      </c>
      <c r="P185" s="24">
        <f t="shared" si="82"/>
        <v>4.0208497924665493E-2</v>
      </c>
      <c r="Q185" s="25">
        <f t="shared" si="82"/>
        <v>5.376929321189855E-3</v>
      </c>
    </row>
    <row r="186" spans="1:17" x14ac:dyDescent="0.25">
      <c r="A186" s="21"/>
      <c r="B186" s="22" t="s">
        <v>106</v>
      </c>
      <c r="C186" s="23">
        <f t="shared" ref="C186:Q186" si="83">C89 -($R89*C$96/$R$96)</f>
        <v>-7.144235196331658E-2</v>
      </c>
      <c r="D186" s="24">
        <f t="shared" si="83"/>
        <v>-2.3021512740845157E-2</v>
      </c>
      <c r="E186" s="24">
        <f t="shared" si="83"/>
        <v>-5.2575352937809211E-2</v>
      </c>
      <c r="F186" s="24">
        <f t="shared" si="83"/>
        <v>-7.658661535852429E-2</v>
      </c>
      <c r="G186" s="24">
        <f t="shared" si="83"/>
        <v>7.3273936783701921E-2</v>
      </c>
      <c r="H186" s="24">
        <f t="shared" si="83"/>
        <v>3.5183114734176457E-2</v>
      </c>
      <c r="I186" s="24">
        <f t="shared" si="83"/>
        <v>-3.7507554575752888E-2</v>
      </c>
      <c r="J186" s="24">
        <f t="shared" si="83"/>
        <v>6.4495411839780692E-2</v>
      </c>
      <c r="K186" s="24">
        <f t="shared" si="83"/>
        <v>3.5940173137685771E-2</v>
      </c>
      <c r="L186" s="24">
        <f t="shared" si="83"/>
        <v>0.12383167040902854</v>
      </c>
      <c r="M186" s="24">
        <f t="shared" si="83"/>
        <v>-0.13445281992127953</v>
      </c>
      <c r="N186" s="24">
        <f t="shared" si="83"/>
        <v>6.4594687374880333E-2</v>
      </c>
      <c r="O186" s="24">
        <f t="shared" si="83"/>
        <v>9.171746507144557E-2</v>
      </c>
      <c r="P186" s="24">
        <f t="shared" si="83"/>
        <v>-6.599526032307923E-2</v>
      </c>
      <c r="Q186" s="25">
        <f t="shared" si="83"/>
        <v>-2.745499153009287E-2</v>
      </c>
    </row>
    <row r="187" spans="1:17" ht="24" x14ac:dyDescent="0.25">
      <c r="A187" s="21"/>
      <c r="B187" s="22" t="s">
        <v>107</v>
      </c>
      <c r="C187" s="23">
        <f t="shared" ref="C187:Q187" si="84">C90 -($R90*C$96/$R$96)</f>
        <v>-4.5510946904424074E-2</v>
      </c>
      <c r="D187" s="24">
        <f t="shared" si="84"/>
        <v>1.8864894442324531E-2</v>
      </c>
      <c r="E187" s="24">
        <f t="shared" si="84"/>
        <v>1.305606428522732E-3</v>
      </c>
      <c r="F187" s="24">
        <f t="shared" si="84"/>
        <v>2.0581987128302615E-2</v>
      </c>
      <c r="G187" s="24">
        <f t="shared" si="84"/>
        <v>9.5376821890047203E-3</v>
      </c>
      <c r="H187" s="24">
        <f t="shared" si="84"/>
        <v>-4.2480525910175149E-3</v>
      </c>
      <c r="I187" s="24">
        <f t="shared" si="84"/>
        <v>3.7108397388247172E-3</v>
      </c>
      <c r="J187" s="24">
        <f t="shared" si="84"/>
        <v>2.492426476074952E-2</v>
      </c>
      <c r="K187" s="24">
        <f t="shared" si="84"/>
        <v>6.4703754067984023E-2</v>
      </c>
      <c r="L187" s="24">
        <f t="shared" si="84"/>
        <v>-6.5699666494718201E-3</v>
      </c>
      <c r="M187" s="24">
        <f t="shared" si="84"/>
        <v>-5.1293378947195239E-2</v>
      </c>
      <c r="N187" s="24">
        <f t="shared" si="84"/>
        <v>-5.8853309692941669E-3</v>
      </c>
      <c r="O187" s="24">
        <f t="shared" si="84"/>
        <v>8.2514444988683627E-2</v>
      </c>
      <c r="P187" s="24">
        <f t="shared" si="84"/>
        <v>-5.0557673256577659E-2</v>
      </c>
      <c r="Q187" s="25">
        <f t="shared" si="84"/>
        <v>-6.2078124426416068E-2</v>
      </c>
    </row>
    <row r="188" spans="1:17" ht="24" x14ac:dyDescent="0.25">
      <c r="A188" s="21"/>
      <c r="B188" s="22" t="s">
        <v>108</v>
      </c>
      <c r="C188" s="23">
        <f t="shared" ref="C188:Q188" si="85">C91 -($R91*C$96/$R$96)</f>
        <v>-6.9132001674021559E-4</v>
      </c>
      <c r="D188" s="24">
        <f t="shared" si="85"/>
        <v>-6.810616799859337E-3</v>
      </c>
      <c r="E188" s="24">
        <f t="shared" si="85"/>
        <v>-2.1912818446764737E-2</v>
      </c>
      <c r="F188" s="24">
        <f t="shared" si="85"/>
        <v>3.5376548168704613E-3</v>
      </c>
      <c r="G188" s="24">
        <f t="shared" si="85"/>
        <v>2.7200835166927506E-2</v>
      </c>
      <c r="H188" s="24">
        <f t="shared" si="85"/>
        <v>-7.0091167927652243E-3</v>
      </c>
      <c r="I188" s="24">
        <f t="shared" si="85"/>
        <v>1.6624226718797541E-2</v>
      </c>
      <c r="J188" s="24">
        <f t="shared" si="85"/>
        <v>5.5809037554338525E-5</v>
      </c>
      <c r="K188" s="24">
        <f t="shared" si="85"/>
        <v>-4.1056144722254509E-2</v>
      </c>
      <c r="L188" s="24">
        <f t="shared" si="85"/>
        <v>-3.4143847108393521E-3</v>
      </c>
      <c r="M188" s="24">
        <f t="shared" si="85"/>
        <v>-1.4092809641211207E-2</v>
      </c>
      <c r="N188" s="24">
        <f t="shared" si="85"/>
        <v>5.3514355791373869E-2</v>
      </c>
      <c r="O188" s="24">
        <f t="shared" si="85"/>
        <v>5.4354715753346466E-2</v>
      </c>
      <c r="P188" s="24">
        <f t="shared" si="85"/>
        <v>-8.6998833615388738E-3</v>
      </c>
      <c r="Q188" s="25">
        <f t="shared" si="85"/>
        <v>-5.1600502792896824E-2</v>
      </c>
    </row>
    <row r="189" spans="1:17" x14ac:dyDescent="0.25">
      <c r="A189" s="21"/>
      <c r="B189" s="22" t="s">
        <v>109</v>
      </c>
      <c r="C189" s="23">
        <f t="shared" ref="C189:Q189" si="86">C92 -($R92*C$96/$R$96)</f>
        <v>-6.6563118728679871E-2</v>
      </c>
      <c r="D189" s="24">
        <f t="shared" si="86"/>
        <v>3.4964584301134638E-2</v>
      </c>
      <c r="E189" s="24">
        <f t="shared" si="86"/>
        <v>-7.8021555845465218E-2</v>
      </c>
      <c r="F189" s="24">
        <f t="shared" si="86"/>
        <v>-3.3784701519291332E-2</v>
      </c>
      <c r="G189" s="24">
        <f t="shared" si="86"/>
        <v>-2.4803245312865208E-2</v>
      </c>
      <c r="H189" s="24">
        <f t="shared" si="86"/>
        <v>-7.674265957832957E-2</v>
      </c>
      <c r="I189" s="24">
        <f t="shared" si="86"/>
        <v>3.8577700867727271E-2</v>
      </c>
      <c r="J189" s="24">
        <f t="shared" si="86"/>
        <v>7.3186287452512988E-2</v>
      </c>
      <c r="K189" s="24">
        <f t="shared" si="86"/>
        <v>9.7086994717177078E-2</v>
      </c>
      <c r="L189" s="24">
        <f t="shared" si="86"/>
        <v>7.2367475339307485E-2</v>
      </c>
      <c r="M189" s="24">
        <f t="shared" si="86"/>
        <v>-1.0173911702693328E-4</v>
      </c>
      <c r="N189" s="24">
        <f t="shared" si="86"/>
        <v>9.9009328110061245E-4</v>
      </c>
      <c r="O189" s="24">
        <f t="shared" si="86"/>
        <v>-3.4416923851795456E-2</v>
      </c>
      <c r="P189" s="24">
        <f t="shared" si="86"/>
        <v>-1.8945778646563272E-2</v>
      </c>
      <c r="Q189" s="25">
        <f t="shared" si="86"/>
        <v>1.6206586641055565E-2</v>
      </c>
    </row>
    <row r="190" spans="1:17" x14ac:dyDescent="0.25">
      <c r="A190" s="21"/>
      <c r="B190" s="22" t="s">
        <v>110</v>
      </c>
      <c r="C190" s="23">
        <f t="shared" ref="C190:Q190" si="87">C93 -($R93*C$96/$R$96)</f>
        <v>-5.1565327945952366E-2</v>
      </c>
      <c r="D190" s="24">
        <f t="shared" si="87"/>
        <v>-1.205796021158409E-2</v>
      </c>
      <c r="E190" s="24">
        <f t="shared" si="87"/>
        <v>-5.2775889768115369E-2</v>
      </c>
      <c r="F190" s="24">
        <f t="shared" si="87"/>
        <v>2.7369731830951483E-2</v>
      </c>
      <c r="G190" s="24">
        <f t="shared" si="87"/>
        <v>-3.5877010070295368E-2</v>
      </c>
      <c r="H190" s="24">
        <f t="shared" si="87"/>
        <v>-6.0122895201074916E-2</v>
      </c>
      <c r="I190" s="24">
        <f t="shared" si="87"/>
        <v>1.6280172001255727E-2</v>
      </c>
      <c r="J190" s="24">
        <f t="shared" si="87"/>
        <v>5.5515144291528873E-2</v>
      </c>
      <c r="K190" s="24">
        <f t="shared" si="87"/>
        <v>4.1866484223397393E-2</v>
      </c>
      <c r="L190" s="24">
        <f t="shared" si="87"/>
        <v>9.5865845727703958E-3</v>
      </c>
      <c r="M190" s="24">
        <f t="shared" si="87"/>
        <v>-1.2378656339895766E-2</v>
      </c>
      <c r="N190" s="24">
        <f t="shared" si="87"/>
        <v>3.3156987150353034E-2</v>
      </c>
      <c r="O190" s="24">
        <f t="shared" si="87"/>
        <v>3.9126804523116454E-2</v>
      </c>
      <c r="P190" s="24">
        <f t="shared" si="87"/>
        <v>-2.469866637315038E-2</v>
      </c>
      <c r="Q190" s="25">
        <f t="shared" si="87"/>
        <v>2.6574497316694701E-2</v>
      </c>
    </row>
    <row r="191" spans="1:17" x14ac:dyDescent="0.25">
      <c r="A191" s="21"/>
      <c r="B191" s="22" t="s">
        <v>111</v>
      </c>
      <c r="C191" s="23">
        <f t="shared" ref="C191:Q191" si="88">C94 -($R94*C$96/$R$96)</f>
        <v>-1.517930174223342E-2</v>
      </c>
      <c r="D191" s="24">
        <f t="shared" si="88"/>
        <v>1.0952540294417917E-2</v>
      </c>
      <c r="E191" s="24">
        <f t="shared" si="88"/>
        <v>2.353718665829288E-2</v>
      </c>
      <c r="F191" s="24">
        <f t="shared" si="88"/>
        <v>7.2766889767160725E-3</v>
      </c>
      <c r="G191" s="24">
        <f t="shared" si="88"/>
        <v>-3.7661730716687269E-2</v>
      </c>
      <c r="H191" s="24">
        <f t="shared" si="88"/>
        <v>-3.2745102539026877E-2</v>
      </c>
      <c r="I191" s="24">
        <f t="shared" si="88"/>
        <v>-3.8581698242152684E-2</v>
      </c>
      <c r="J191" s="24">
        <f t="shared" si="88"/>
        <v>7.802696381207222E-2</v>
      </c>
      <c r="K191" s="24">
        <f t="shared" si="88"/>
        <v>4.5916024665048738E-2</v>
      </c>
      <c r="L191" s="24">
        <f t="shared" si="88"/>
        <v>5.0008806269599498E-2</v>
      </c>
      <c r="M191" s="24">
        <f t="shared" si="88"/>
        <v>-6.4435960651144125E-2</v>
      </c>
      <c r="N191" s="24">
        <f t="shared" si="88"/>
        <v>-3.3132358712197163E-2</v>
      </c>
      <c r="O191" s="24">
        <f t="shared" si="88"/>
        <v>1.5762770426806072E-2</v>
      </c>
      <c r="P191" s="24">
        <f t="shared" si="88"/>
        <v>-2.7544622956256398E-2</v>
      </c>
      <c r="Q191" s="25">
        <f t="shared" si="88"/>
        <v>1.77997944567449E-2</v>
      </c>
    </row>
    <row r="192" spans="1:17" ht="15.75" thickBot="1" x14ac:dyDescent="0.3">
      <c r="A192" s="26"/>
      <c r="B192" s="27" t="s">
        <v>112</v>
      </c>
      <c r="C192" s="28">
        <f t="shared" ref="C192:Q192" si="89">C95 -($R95*C$96/$R$96)</f>
        <v>-6.3910865211495027E-3</v>
      </c>
      <c r="D192" s="29">
        <f t="shared" si="89"/>
        <v>3.8641740613427622E-2</v>
      </c>
      <c r="E192" s="29">
        <f t="shared" si="89"/>
        <v>9.2565449247179743E-3</v>
      </c>
      <c r="F192" s="29">
        <f t="shared" si="89"/>
        <v>2.0192985664000435E-2</v>
      </c>
      <c r="G192" s="29">
        <f t="shared" si="89"/>
        <v>7.2017001635138467E-3</v>
      </c>
      <c r="H192" s="29">
        <f t="shared" si="89"/>
        <v>-5.5553609483359911E-2</v>
      </c>
      <c r="I192" s="29">
        <f t="shared" si="89"/>
        <v>-1.1719228670938858E-2</v>
      </c>
      <c r="J192" s="29">
        <f t="shared" si="89"/>
        <v>5.0468504377531087E-2</v>
      </c>
      <c r="K192" s="29">
        <f t="shared" si="89"/>
        <v>2.0023203349687019E-2</v>
      </c>
      <c r="L192" s="29">
        <f t="shared" si="89"/>
        <v>0.1296414820842175</v>
      </c>
      <c r="M192" s="29">
        <f t="shared" si="89"/>
        <v>-6.4807757569551233E-2</v>
      </c>
      <c r="N192" s="29">
        <f t="shared" si="89"/>
        <v>5.4637450544836874E-3</v>
      </c>
      <c r="O192" s="29">
        <f t="shared" si="89"/>
        <v>-4.2797282580436496E-2</v>
      </c>
      <c r="P192" s="29">
        <f t="shared" si="89"/>
        <v>-4.1914865088062248E-2</v>
      </c>
      <c r="Q192" s="30">
        <f t="shared" si="89"/>
        <v>-5.7706076318081334E-2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Q100"/>
    <mergeCell ref="A103:A120"/>
    <mergeCell ref="A121:A140"/>
    <mergeCell ref="A141:A156"/>
    <mergeCell ref="A3:B5"/>
    <mergeCell ref="C3:Q3"/>
    <mergeCell ref="A6:A23"/>
    <mergeCell ref="A24:A43"/>
    <mergeCell ref="A44:A59"/>
    <mergeCell ref="A60:A77"/>
  </mergeCells>
  <conditionalFormatting sqref="C103:Q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2024-12-17T19:26:53Z</dcterms:created>
  <dcterms:modified xsi:type="dcterms:W3CDTF">2024-12-17T19:26:59Z</dcterms:modified>
</cp:coreProperties>
</file>