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C5A7A70C-5046-4D42-8524-D48F2865B096}" xr6:coauthVersionLast="47" xr6:coauthVersionMax="47" xr10:uidLastSave="{00000000-0000-0000-0000-000000000000}"/>
  <bookViews>
    <workbookView xWindow="-120" yWindow="-120" windowWidth="29040" windowHeight="15720" xr2:uid="{16C277EC-242E-474B-B108-28603B82FA50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<sst xmlns="http://schemas.openxmlformats.org/spreadsheetml/2006/main" count="561" uniqueCount="101">
  <si>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Vodka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</si>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</sst>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75498" xfId="16" xr:uid="{02EF9A39-AA50-49BB-9DF9-E7D618E9038F}"/>
    <cellStyle name="style1734463475507" xfId="17" xr:uid="{CA960A6F-926E-4F5C-A2F3-D569ED08AFD3}"/>
    <cellStyle name="style1734463475515" xfId="21" xr:uid="{E0FC6C8B-D9C3-4972-9B18-4990DF2D165F}"/>
    <cellStyle name="style1734463475524" xfId="22" xr:uid="{CA216BB0-EDE8-4560-89A6-737231F00C82}"/>
    <cellStyle name="style1734463475532" xfId="26" xr:uid="{79721178-4181-4A10-AD71-004CA9F9FB4F}"/>
    <cellStyle name="style1734463475544" xfId="27" xr:uid="{25F4D3F4-B8A1-4B38-B766-C37BA99A3DF1}"/>
    <cellStyle name="style1734463475598" xfId="1" xr:uid="{B1A81BCB-9AA7-435B-8A56-199358E17A82}"/>
    <cellStyle name="style1734463475604" xfId="2" xr:uid="{217511A0-F2C2-49C4-AF72-1078C186CCAB}"/>
    <cellStyle name="style1734463475611" xfId="6" xr:uid="{5D2B81F3-870A-460E-90DE-6370A97A16A3}"/>
    <cellStyle name="style1734463475618" xfId="7" xr:uid="{2AC7492C-23DF-49A0-863C-CA4AB5B23FC6}"/>
    <cellStyle name="style1734463475624" xfId="11" xr:uid="{68C9ADDE-E6DB-43A9-9074-25197C61F3C0}"/>
    <cellStyle name="style1734463475630" xfId="12" xr:uid="{AF7693A9-47A3-4342-A357-DB18D5E82C08}"/>
    <cellStyle name="style1734463475637" xfId="3" xr:uid="{C831893D-ACA1-4EFC-B134-E5084158D018}"/>
    <cellStyle name="style1734463475644" xfId="4" xr:uid="{52645137-FD0D-4B53-B693-78D2FE1006E3}"/>
    <cellStyle name="style1734463475652" xfId="5" xr:uid="{36B4173E-F308-44C6-B761-5A2D0F8B88E9}"/>
    <cellStyle name="style1734463475660" xfId="8" xr:uid="{20B18935-3152-46C3-A385-603EF4FC82EE}"/>
    <cellStyle name="style1734463475668" xfId="9" xr:uid="{27647F87-34B5-4BF1-B7A5-46A30AD3A811}"/>
    <cellStyle name="style1734463475676" xfId="10" xr:uid="{2A744E03-AB89-4A03-BC6F-6FE5FF7F2BA1}"/>
    <cellStyle name="style1734463475684" xfId="13" xr:uid="{8F824406-03EF-47EE-AD2C-6EC181E26184}"/>
    <cellStyle name="style1734463475692" xfId="14" xr:uid="{EF4CF22E-373F-4CCD-9085-74741D754392}"/>
    <cellStyle name="style1734463475701" xfId="15" xr:uid="{2A8DF304-F416-40F2-9E31-E2879034294A}"/>
    <cellStyle name="style1734463475710" xfId="18" xr:uid="{F55C5A47-9039-40A7-A956-108507BA37B8}"/>
    <cellStyle name="style1734463475718" xfId="19" xr:uid="{164F15C9-BF4B-43CE-9C40-A095BD5F5A5F}"/>
    <cellStyle name="style1734463475726" xfId="20" xr:uid="{85107998-5FF5-4618-8A41-F2E39ED8CF71}"/>
    <cellStyle name="style1734463475734" xfId="23" xr:uid="{1C63DB10-17E0-441C-B574-8ABA181D5923}"/>
    <cellStyle name="style1734463475742" xfId="24" xr:uid="{50815E80-44F6-4485-9545-06A4F25CE82E}"/>
    <cellStyle name="style1734463475934" xfId="25" xr:uid="{8F270747-2457-4E78-8084-6D73A733DF1E}"/>
    <cellStyle name="style1734463475943" xfId="28" xr:uid="{312A1031-700E-498F-84AD-BAB8939F60A6}"/>
    <cellStyle name="style1734463475951" xfId="29" xr:uid="{97F0126E-3B7E-4363-87E9-2A2D497A3B94}"/>
    <cellStyle name="style1734463475958" xfId="30" xr:uid="{DB276D15-9F2B-4B05-AEE6-66E1E67D59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170AE-C87E-4A83-ABA4-41C5DFC59CE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8C43-EA87-42A1-BD6C-3D3A1903AF54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0.18431372549019609</v>
      </c>
      <c r="D6" s="19">
        <v>0.16455696202531644</v>
      </c>
      <c r="E6" s="20">
        <v>0.17431192660550457</v>
      </c>
      <c r="F6" s="31">
        <f>AVERAGE(C6:E6)</f>
        <v>0.1743942047070057</v>
      </c>
    </row>
    <row r="7" spans="1:6" x14ac:dyDescent="0.25">
      <c r="A7" s="21"/>
      <c r="B7" s="22" t="s">
        <v>8</v>
      </c>
      <c r="C7" s="23">
        <v>0.21568627450980393</v>
      </c>
      <c r="D7" s="24">
        <v>0.15611814345991562</v>
      </c>
      <c r="E7" s="25">
        <v>0.23853211009174313</v>
      </c>
      <c r="F7" s="31">
        <f>AVERAGE(C7:E7)</f>
        <v>0.20344550935382089</v>
      </c>
    </row>
    <row r="8" spans="1:6" ht="24" x14ac:dyDescent="0.25">
      <c r="A8" s="21"/>
      <c r="B8" s="22" t="s">
        <v>9</v>
      </c>
      <c r="C8" s="23">
        <v>0.20784313725490197</v>
      </c>
      <c r="D8" s="24">
        <v>0.21518987341772153</v>
      </c>
      <c r="E8" s="25">
        <v>0.16513761467889909</v>
      </c>
      <c r="F8" s="31">
        <f>AVERAGE(C8:E8)</f>
        <v>0.19605687511717421</v>
      </c>
    </row>
    <row r="9" spans="1:6" x14ac:dyDescent="0.25">
      <c r="A9" s="21"/>
      <c r="B9" s="22" t="s">
        <v>10</v>
      </c>
      <c r="C9" s="23">
        <v>0.17254901960784313</v>
      </c>
      <c r="D9" s="24">
        <v>0.10548523206751055</v>
      </c>
      <c r="E9" s="25">
        <v>0.15596330275229359</v>
      </c>
      <c r="F9" s="31">
        <f>AVERAGE(C9:E9)</f>
        <v>0.14466585147588243</v>
      </c>
    </row>
    <row r="10" spans="1:6" x14ac:dyDescent="0.25">
      <c r="A10" s="21"/>
      <c r="B10" s="22" t="s">
        <v>11</v>
      </c>
      <c r="C10" s="23">
        <v>0.25490196078431371</v>
      </c>
      <c r="D10" s="24">
        <v>0.29957805907172996</v>
      </c>
      <c r="E10" s="25">
        <v>0.29357798165137616</v>
      </c>
      <c r="F10" s="31">
        <f>AVERAGE(C10:E10)</f>
        <v>0.28268600050247328</v>
      </c>
    </row>
    <row r="11" spans="1:6" ht="24" x14ac:dyDescent="0.25">
      <c r="A11" s="21"/>
      <c r="B11" s="22" t="s">
        <v>12</v>
      </c>
      <c r="C11" s="23">
        <v>0.14901960784313725</v>
      </c>
      <c r="D11" s="24">
        <v>0.11392405063291139</v>
      </c>
      <c r="E11" s="25">
        <v>0.1834862385321101</v>
      </c>
      <c r="F11" s="31">
        <f>AVERAGE(C11:E11)</f>
        <v>0.14880996566938623</v>
      </c>
    </row>
    <row r="12" spans="1:6" x14ac:dyDescent="0.25">
      <c r="A12" s="21"/>
      <c r="B12" s="22" t="s">
        <v>13</v>
      </c>
      <c r="C12" s="23">
        <v>0.30588235294117649</v>
      </c>
      <c r="D12" s="24">
        <v>0.26160337552742619</v>
      </c>
      <c r="E12" s="25">
        <v>0.3577981651376147</v>
      </c>
      <c r="F12" s="31">
        <f>AVERAGE(C12:E12)</f>
        <v>0.30842796453540577</v>
      </c>
    </row>
    <row r="13" spans="1:6" x14ac:dyDescent="0.25">
      <c r="A13" s="21"/>
      <c r="B13" s="22" t="s">
        <v>14</v>
      </c>
      <c r="C13" s="23">
        <v>0.38823529411764712</v>
      </c>
      <c r="D13" s="24">
        <v>0.34177215189873417</v>
      </c>
      <c r="E13" s="25">
        <v>0.3577981651376147</v>
      </c>
      <c r="F13" s="31">
        <f>AVERAGE(C13:E13)</f>
        <v>0.36260187038466535</v>
      </c>
    </row>
    <row r="14" spans="1:6" ht="24" x14ac:dyDescent="0.25">
      <c r="A14" s="21"/>
      <c r="B14" s="22" t="s">
        <v>15</v>
      </c>
      <c r="C14" s="23">
        <v>0.23529411764705879</v>
      </c>
      <c r="D14" s="24">
        <v>0.20675105485232068</v>
      </c>
      <c r="E14" s="25">
        <v>0.21100917431192662</v>
      </c>
      <c r="F14" s="31">
        <f>AVERAGE(C14:E14)</f>
        <v>0.21768478227043539</v>
      </c>
    </row>
    <row r="15" spans="1:6" ht="24" x14ac:dyDescent="0.25">
      <c r="A15" s="21"/>
      <c r="B15" s="22" t="s">
        <v>16</v>
      </c>
      <c r="C15" s="23">
        <v>0.10588235294117647</v>
      </c>
      <c r="D15" s="24">
        <v>0.14767932489451477</v>
      </c>
      <c r="E15" s="25">
        <v>7.3394495412844041E-2</v>
      </c>
      <c r="F15" s="31">
        <f>AVERAGE(C15:E15)</f>
        <v>0.10898539108284509</v>
      </c>
    </row>
    <row r="16" spans="1:6" ht="24" x14ac:dyDescent="0.25">
      <c r="A16" s="21"/>
      <c r="B16" s="22" t="s">
        <v>17</v>
      </c>
      <c r="C16" s="23">
        <v>0.12549019607843137</v>
      </c>
      <c r="D16" s="24">
        <v>0.13924050632911392</v>
      </c>
      <c r="E16" s="25">
        <v>0.10091743119266056</v>
      </c>
      <c r="F16" s="31">
        <f>AVERAGE(C16:E16)</f>
        <v>0.12188271120006861</v>
      </c>
    </row>
    <row r="17" spans="1:6" ht="24" x14ac:dyDescent="0.25">
      <c r="A17" s="21"/>
      <c r="B17" s="22" t="s">
        <v>18</v>
      </c>
      <c r="C17" s="23">
        <v>9.4117647058823528E-2</v>
      </c>
      <c r="D17" s="24">
        <v>9.7046413502109699E-2</v>
      </c>
      <c r="E17" s="25">
        <v>0.14678899082568808</v>
      </c>
      <c r="F17" s="31">
        <f>AVERAGE(C17:E17)</f>
        <v>0.11265101712887376</v>
      </c>
    </row>
    <row r="18" spans="1:6" ht="24" x14ac:dyDescent="0.25">
      <c r="A18" s="21"/>
      <c r="B18" s="22" t="s">
        <v>19</v>
      </c>
      <c r="C18" s="23">
        <v>0.16078431372549018</v>
      </c>
      <c r="D18" s="24">
        <v>0.20253164556962028</v>
      </c>
      <c r="E18" s="25">
        <v>9.1743119266055051E-2</v>
      </c>
      <c r="F18" s="31">
        <f>AVERAGE(C18:E18)</f>
        <v>0.1516863595203885</v>
      </c>
    </row>
    <row r="19" spans="1:6" x14ac:dyDescent="0.25">
      <c r="A19" s="21"/>
      <c r="B19" s="22" t="s">
        <v>20</v>
      </c>
      <c r="C19" s="23">
        <v>0.10196078431372549</v>
      </c>
      <c r="D19" s="24">
        <v>0.11814345991561181</v>
      </c>
      <c r="E19" s="25">
        <v>0.17431192660550457</v>
      </c>
      <c r="F19" s="31">
        <f>AVERAGE(C19:E19)</f>
        <v>0.13147205694494729</v>
      </c>
    </row>
    <row r="20" spans="1:6" x14ac:dyDescent="0.25">
      <c r="A20" s="21"/>
      <c r="B20" s="22" t="s">
        <v>21</v>
      </c>
      <c r="C20" s="23">
        <v>0.23529411764705879</v>
      </c>
      <c r="D20" s="24">
        <v>0.16455696202531644</v>
      </c>
      <c r="E20" s="25">
        <v>0.19266055045871561</v>
      </c>
      <c r="F20" s="31">
        <f>AVERAGE(C20:E20)</f>
        <v>0.19750387671036362</v>
      </c>
    </row>
    <row r="21" spans="1:6" ht="24" x14ac:dyDescent="0.25">
      <c r="A21" s="21"/>
      <c r="B21" s="22" t="s">
        <v>22</v>
      </c>
      <c r="C21" s="23">
        <v>9.8039215686274522E-2</v>
      </c>
      <c r="D21" s="24">
        <v>9.7046413502109699E-2</v>
      </c>
      <c r="E21" s="25">
        <v>0.11009174311926608</v>
      </c>
      <c r="F21" s="31">
        <f>AVERAGE(C21:E21)</f>
        <v>0.10172579076921677</v>
      </c>
    </row>
    <row r="22" spans="1:6" ht="24" x14ac:dyDescent="0.25">
      <c r="A22" s="21"/>
      <c r="B22" s="22" t="s">
        <v>23</v>
      </c>
      <c r="C22" s="23">
        <v>0.11372549019607843</v>
      </c>
      <c r="D22" s="24">
        <v>0.10548523206751055</v>
      </c>
      <c r="E22" s="25">
        <v>0.10091743119266056</v>
      </c>
      <c r="F22" s="31">
        <f>AVERAGE(C22:E22)</f>
        <v>0.10670938448541652</v>
      </c>
    </row>
    <row r="23" spans="1:6" ht="24" x14ac:dyDescent="0.25">
      <c r="A23" s="21"/>
      <c r="B23" s="22" t="s">
        <v>24</v>
      </c>
      <c r="C23" s="23">
        <v>0.18431372549019609</v>
      </c>
      <c r="D23" s="24">
        <v>0.16455696202531644</v>
      </c>
      <c r="E23" s="25">
        <v>0.12844036697247707</v>
      </c>
      <c r="F23" s="31">
        <f>AVERAGE(C23:E23)</f>
        <v>0.15910368482932988</v>
      </c>
    </row>
    <row r="24" spans="1:6" ht="24" x14ac:dyDescent="0.25">
      <c r="A24" s="21"/>
      <c r="B24" s="22" t="s">
        <v>25</v>
      </c>
      <c r="C24" s="23">
        <v>0.12549019607843137</v>
      </c>
      <c r="D24" s="24">
        <v>0.13080168776371309</v>
      </c>
      <c r="E24" s="25">
        <v>0.12844036697247707</v>
      </c>
      <c r="F24" s="31">
        <f>AVERAGE(C24:E24)</f>
        <v>0.12824408360487385</v>
      </c>
    </row>
    <row r="25" spans="1:6" ht="24" x14ac:dyDescent="0.25">
      <c r="A25" s="21"/>
      <c r="B25" s="22" t="s">
        <v>26</v>
      </c>
      <c r="C25" s="23">
        <v>0.21568627450980393</v>
      </c>
      <c r="D25" s="24">
        <v>0.24894514767932491</v>
      </c>
      <c r="E25" s="25">
        <v>0.14678899082568808</v>
      </c>
      <c r="F25" s="31">
        <f>AVERAGE(C25:E25)</f>
        <v>0.20380680433827228</v>
      </c>
    </row>
    <row r="26" spans="1:6" x14ac:dyDescent="0.25">
      <c r="A26" s="21" t="s">
        <v>27</v>
      </c>
      <c r="B26" s="22" t="s">
        <v>28</v>
      </c>
      <c r="C26" s="23">
        <v>0.24705882352941178</v>
      </c>
      <c r="D26" s="24">
        <v>0.21940928270042195</v>
      </c>
      <c r="E26" s="25">
        <v>0.33027522935779818</v>
      </c>
      <c r="F26" s="31">
        <f>AVERAGE(C26:E26)</f>
        <v>0.26558111186254396</v>
      </c>
    </row>
    <row r="27" spans="1:6" x14ac:dyDescent="0.25">
      <c r="A27" s="21"/>
      <c r="B27" s="22" t="s">
        <v>29</v>
      </c>
      <c r="C27" s="23">
        <v>0.12941176470588237</v>
      </c>
      <c r="D27" s="24">
        <v>0.10970464135021098</v>
      </c>
      <c r="E27" s="25">
        <v>0.12844036697247707</v>
      </c>
      <c r="F27" s="31">
        <f>AVERAGE(C27:E27)</f>
        <v>0.12251892434285681</v>
      </c>
    </row>
    <row r="28" spans="1:6" ht="24" x14ac:dyDescent="0.25">
      <c r="A28" s="21"/>
      <c r="B28" s="22" t="s">
        <v>30</v>
      </c>
      <c r="C28" s="23">
        <v>0.26666666666666666</v>
      </c>
      <c r="D28" s="24">
        <v>0.22362869198312235</v>
      </c>
      <c r="E28" s="25">
        <v>0.23853211009174313</v>
      </c>
      <c r="F28" s="31">
        <f>AVERAGE(C28:E28)</f>
        <v>0.24294248958051071</v>
      </c>
    </row>
    <row r="29" spans="1:6" ht="24" x14ac:dyDescent="0.25">
      <c r="A29" s="21"/>
      <c r="B29" s="22" t="s">
        <v>31</v>
      </c>
      <c r="C29" s="23">
        <v>0.16470588235294115</v>
      </c>
      <c r="D29" s="24">
        <v>0.17721518987341769</v>
      </c>
      <c r="E29" s="25">
        <v>0.21100917431192662</v>
      </c>
      <c r="F29" s="31">
        <f>AVERAGE(C29:E29)</f>
        <v>0.18431008217942849</v>
      </c>
    </row>
    <row r="30" spans="1:6" x14ac:dyDescent="0.25">
      <c r="A30" s="21"/>
      <c r="B30" s="22" t="s">
        <v>32</v>
      </c>
      <c r="C30" s="23">
        <v>0.12156862745098039</v>
      </c>
      <c r="D30" s="24">
        <v>9.2827004219409287E-2</v>
      </c>
      <c r="E30" s="25">
        <v>0.11926605504587157</v>
      </c>
      <c r="F30" s="31">
        <f>AVERAGE(C30:E30)</f>
        <v>0.11122056223875375</v>
      </c>
    </row>
    <row r="31" spans="1:6" x14ac:dyDescent="0.25">
      <c r="A31" s="21"/>
      <c r="B31" s="22" t="s">
        <v>33</v>
      </c>
      <c r="C31" s="23">
        <v>0.38039215686274508</v>
      </c>
      <c r="D31" s="24">
        <v>0.39662447257383965</v>
      </c>
      <c r="E31" s="25">
        <v>0.30275229357798167</v>
      </c>
      <c r="F31" s="31">
        <f>AVERAGE(C31:E31)</f>
        <v>0.35992297433818882</v>
      </c>
    </row>
    <row r="32" spans="1:6" x14ac:dyDescent="0.25">
      <c r="A32" s="21"/>
      <c r="B32" s="22" t="s">
        <v>34</v>
      </c>
      <c r="C32" s="23">
        <v>0.25882352941176473</v>
      </c>
      <c r="D32" s="24">
        <v>0.28691983122362869</v>
      </c>
      <c r="E32" s="25">
        <v>0.15596330275229359</v>
      </c>
      <c r="F32" s="31">
        <f>AVERAGE(C32:E32)</f>
        <v>0.23390222112922898</v>
      </c>
    </row>
    <row r="33" spans="1:6" x14ac:dyDescent="0.25">
      <c r="A33" s="21"/>
      <c r="B33" s="22" t="s">
        <v>35</v>
      </c>
      <c r="C33" s="23">
        <v>0.1176470588235294</v>
      </c>
      <c r="D33" s="24">
        <v>0.11814345991561181</v>
      </c>
      <c r="E33" s="25">
        <v>0.20183486238532111</v>
      </c>
      <c r="F33" s="31">
        <f>AVERAGE(C33:E33)</f>
        <v>0.14587512704148745</v>
      </c>
    </row>
    <row r="34" spans="1:6" ht="24" x14ac:dyDescent="0.25">
      <c r="A34" s="21"/>
      <c r="B34" s="22" t="s">
        <v>36</v>
      </c>
      <c r="C34" s="23">
        <v>0.23921568627450981</v>
      </c>
      <c r="D34" s="24">
        <v>0.27426160337552741</v>
      </c>
      <c r="E34" s="25">
        <v>0.22935779816513763</v>
      </c>
      <c r="F34" s="31">
        <f>AVERAGE(C34:E34)</f>
        <v>0.24761169593839161</v>
      </c>
    </row>
    <row r="35" spans="1:6" ht="24" x14ac:dyDescent="0.25">
      <c r="A35" s="21"/>
      <c r="B35" s="22" t="s">
        <v>37</v>
      </c>
      <c r="C35" s="23">
        <v>0.20784313725490197</v>
      </c>
      <c r="D35" s="24">
        <v>0.21940928270042195</v>
      </c>
      <c r="E35" s="25">
        <v>0.20183486238532111</v>
      </c>
      <c r="F35" s="31">
        <f>AVERAGE(C35:E35)</f>
        <v>0.20969576078021501</v>
      </c>
    </row>
    <row r="36" spans="1:6" x14ac:dyDescent="0.25">
      <c r="A36" s="21"/>
      <c r="B36" s="22" t="s">
        <v>38</v>
      </c>
      <c r="C36" s="23">
        <v>0.12156862745098039</v>
      </c>
      <c r="D36" s="24">
        <v>0.1729957805907173</v>
      </c>
      <c r="E36" s="25">
        <v>0.15596330275229359</v>
      </c>
      <c r="F36" s="31">
        <f>AVERAGE(C36:E36)</f>
        <v>0.1501759035979971</v>
      </c>
    </row>
    <row r="37" spans="1:6" x14ac:dyDescent="0.25">
      <c r="A37" s="21"/>
      <c r="B37" s="22" t="s">
        <v>39</v>
      </c>
      <c r="C37" s="23">
        <v>0.11372549019607843</v>
      </c>
      <c r="D37" s="24">
        <v>8.8607594936708847E-2</v>
      </c>
      <c r="E37" s="25">
        <v>0.11009174311926608</v>
      </c>
      <c r="F37" s="31">
        <f>AVERAGE(C37:E37)</f>
        <v>0.10414160941735112</v>
      </c>
    </row>
    <row r="38" spans="1:6" x14ac:dyDescent="0.25">
      <c r="A38" s="21"/>
      <c r="B38" s="22" t="s">
        <v>40</v>
      </c>
      <c r="C38" s="23">
        <v>0.33333333333333326</v>
      </c>
      <c r="D38" s="24">
        <v>0.41772151898734178</v>
      </c>
      <c r="E38" s="25">
        <v>0.25688073394495414</v>
      </c>
      <c r="F38" s="31">
        <f>AVERAGE(C38:E38)</f>
        <v>0.33597852875520973</v>
      </c>
    </row>
    <row r="39" spans="1:6" ht="24" x14ac:dyDescent="0.25">
      <c r="A39" s="21"/>
      <c r="B39" s="22" t="s">
        <v>41</v>
      </c>
      <c r="C39" s="23">
        <v>0.13725490196078433</v>
      </c>
      <c r="D39" s="24">
        <v>8.0168776371308023E-2</v>
      </c>
      <c r="E39" s="25">
        <v>0.10091743119266056</v>
      </c>
      <c r="F39" s="31">
        <f>AVERAGE(C39:E39)</f>
        <v>0.10611370317491764</v>
      </c>
    </row>
    <row r="40" spans="1:6" ht="24" x14ac:dyDescent="0.25">
      <c r="A40" s="21"/>
      <c r="B40" s="22" t="s">
        <v>42</v>
      </c>
      <c r="C40" s="23">
        <v>0.3411764705882353</v>
      </c>
      <c r="D40" s="24">
        <v>0.29535864978902954</v>
      </c>
      <c r="E40" s="25">
        <v>0.26605504587155965</v>
      </c>
      <c r="F40" s="31">
        <f>AVERAGE(C40:E40)</f>
        <v>0.30086338874960816</v>
      </c>
    </row>
    <row r="41" spans="1:6" ht="24.75" thickBot="1" x14ac:dyDescent="0.3">
      <c r="A41" s="26"/>
      <c r="B41" s="27" t="s">
        <v>43</v>
      </c>
      <c r="C41" s="28">
        <v>0.33725490196078434</v>
      </c>
      <c r="D41" s="29">
        <v>0.23628691983122363</v>
      </c>
      <c r="E41" s="30">
        <v>0.34862385321100914</v>
      </c>
      <c r="F41" s="31">
        <f>AVERAGE(C41:E41)</f>
        <v>0.30738855833433903</v>
      </c>
    </row>
    <row r="42" spans="1:6" ht="15.75" thickTop="1" x14ac:dyDescent="0.25">
      <c r="C42" s="32">
        <f>AVERAGE(C6:C41)</f>
        <v>0.19978213507625267</v>
      </c>
      <c r="D42" s="32">
        <f>AVERAGE(D6:D41)</f>
        <v>0.19139709329582746</v>
      </c>
      <c r="E42" s="32">
        <f>AVERAGE(E6:E41)</f>
        <v>0.19138634046890929</v>
      </c>
      <c r="F42" s="32">
        <f>AVERAGE(F6:F41)</f>
        <v>0.19418852294699651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4.8960851860858634E-3</v>
      </c>
      <c r="D49" s="19">
        <f t="shared" ref="D49:E49" si="0">D6 -($F6*D$42/$F$42)</f>
        <v>-7.3303532598872623E-3</v>
      </c>
      <c r="E49" s="20">
        <f t="shared" si="0"/>
        <v>2.4342680738014544E-3</v>
      </c>
    </row>
    <row r="50" spans="1:5" x14ac:dyDescent="0.25">
      <c r="A50" s="21"/>
      <c r="B50" s="22" t="s">
        <v>8</v>
      </c>
      <c r="C50" s="23">
        <f t="shared" ref="C50:E50" si="1">C7 -($F7*C$42/$F$42)</f>
        <v>6.3805049743097808E-3</v>
      </c>
      <c r="D50" s="24">
        <f t="shared" si="1"/>
        <v>-4.4402868510697635E-2</v>
      </c>
      <c r="E50" s="25">
        <f t="shared" si="1"/>
        <v>3.8022363536388021E-2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6.138832011392148E-3</v>
      </c>
      <c r="D51" s="24">
        <f t="shared" si="2"/>
        <v>2.1951285221999434E-2</v>
      </c>
      <c r="E51" s="25">
        <f t="shared" si="2"/>
        <v>-2.8090117233391498E-2</v>
      </c>
    </row>
    <row r="52" spans="1:5" x14ac:dyDescent="0.25">
      <c r="A52" s="21"/>
      <c r="B52" s="22" t="s">
        <v>10</v>
      </c>
      <c r="C52" s="23">
        <f t="shared" ref="C52:E52" si="3">C9 -($F9*C$42/$F$42)</f>
        <v>2.3716059544778456E-2</v>
      </c>
      <c r="D52" s="24">
        <f t="shared" si="3"/>
        <v>-3.7101070415501577E-2</v>
      </c>
      <c r="E52" s="25">
        <f t="shared" si="3"/>
        <v>1.3385010870723191E-2</v>
      </c>
    </row>
    <row r="53" spans="1:5" x14ac:dyDescent="0.25">
      <c r="A53" s="21"/>
      <c r="B53" s="22" t="s">
        <v>11</v>
      </c>
      <c r="C53" s="23">
        <f t="shared" ref="C53:E53" si="4">C10 -($F10*C$42/$F$42)</f>
        <v>-3.5926827032181918E-2</v>
      </c>
      <c r="D53" s="24">
        <f t="shared" si="4"/>
        <v>2.0955625621509155E-2</v>
      </c>
      <c r="E53" s="25">
        <f t="shared" si="4"/>
        <v>1.497120141067293E-2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-4.0768378730109134E-3</v>
      </c>
      <c r="D54" s="24">
        <f t="shared" si="5"/>
        <v>-3.2746795050108024E-2</v>
      </c>
      <c r="E54" s="25">
        <f t="shared" si="5"/>
        <v>3.6823632923119048E-2</v>
      </c>
    </row>
    <row r="55" spans="1:5" x14ac:dyDescent="0.25">
      <c r="A55" s="21"/>
      <c r="B55" s="22" t="s">
        <v>13</v>
      </c>
      <c r="C55" s="23">
        <f t="shared" ref="C55:E55" si="6">C12 -($F12*C$42/$F$42)</f>
        <v>-1.1429897736608241E-2</v>
      </c>
      <c r="D55" s="24">
        <f t="shared" si="6"/>
        <v>-4.2390985248148494E-2</v>
      </c>
      <c r="E55" s="25">
        <f t="shared" si="6"/>
        <v>5.3820882984756957E-2</v>
      </c>
    </row>
    <row r="56" spans="1:5" x14ac:dyDescent="0.25">
      <c r="A56" s="21"/>
      <c r="B56" s="22" t="s">
        <v>14</v>
      </c>
      <c r="C56" s="23">
        <f t="shared" ref="C56:E56" si="7">C13 -($F13*C$42/$F$42)</f>
        <v>1.5188654961409032E-2</v>
      </c>
      <c r="D56" s="24">
        <f t="shared" si="7"/>
        <v>-1.561737330095142E-2</v>
      </c>
      <c r="E56" s="25">
        <f t="shared" si="7"/>
        <v>4.2871833954255534E-4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1.1338912078770996E-2</v>
      </c>
      <c r="D57" s="24">
        <f t="shared" si="8"/>
        <v>-7.8045427133943968E-3</v>
      </c>
      <c r="E57" s="25">
        <f t="shared" si="8"/>
        <v>-3.534369365376544E-3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-6.2423689127210635E-3</v>
      </c>
      <c r="D58" s="24">
        <f t="shared" si="9"/>
        <v>4.0260581765915376E-2</v>
      </c>
      <c r="E58" s="25">
        <f t="shared" si="9"/>
        <v>-3.4018212853194257E-2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9.6646022549357058E-5</v>
      </c>
      <c r="D59" s="24">
        <f t="shared" si="10"/>
        <v>1.9109840043160076E-2</v>
      </c>
      <c r="E59" s="25">
        <f t="shared" si="10"/>
        <v>-1.9206486065709336E-2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-2.1778289420701591E-2</v>
      </c>
      <c r="D60" s="24">
        <f t="shared" si="11"/>
        <v>-1.3985262871318294E-2</v>
      </c>
      <c r="E60" s="25">
        <f t="shared" si="11"/>
        <v>3.576355229201994E-2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4.7286194597751241E-3</v>
      </c>
      <c r="D61" s="24">
        <f t="shared" si="12"/>
        <v>5.3025753747411197E-2</v>
      </c>
      <c r="E61" s="25">
        <f t="shared" si="12"/>
        <v>-5.7754373207186238E-2</v>
      </c>
    </row>
    <row r="62" spans="1:5" x14ac:dyDescent="0.25">
      <c r="A62" s="21"/>
      <c r="B62" s="22" t="s">
        <v>20</v>
      </c>
      <c r="C62" s="23">
        <f t="shared" ref="C62:E62" si="13">C19 -($F19*C$42/$F$42)</f>
        <v>-3.3298333170253963E-2</v>
      </c>
      <c r="D62" s="24">
        <f t="shared" si="13"/>
        <v>-1.1438706769670209E-2</v>
      </c>
      <c r="E62" s="25">
        <f t="shared" si="13"/>
        <v>4.4737039939924284E-2</v>
      </c>
    </row>
    <row r="63" spans="1:5" x14ac:dyDescent="0.25">
      <c r="A63" s="21"/>
      <c r="B63" s="22" t="s">
        <v>21</v>
      </c>
      <c r="C63" s="23">
        <f t="shared" ref="C63:E63" si="14">C20 -($F20*C$42/$F$42)</f>
        <v>3.210112984209279E-2</v>
      </c>
      <c r="D63" s="24">
        <f t="shared" si="14"/>
        <v>-3.0107827341967569E-2</v>
      </c>
      <c r="E63" s="25">
        <f t="shared" si="14"/>
        <v>-1.9933025001251659E-3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-6.6167926286010981E-3</v>
      </c>
      <c r="D64" s="24">
        <f t="shared" si="15"/>
        <v>-3.2170849321511291E-3</v>
      </c>
      <c r="E64" s="25">
        <f t="shared" si="15"/>
        <v>9.8338775607522549E-3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3.9423354470814881E-3</v>
      </c>
      <c r="D65" s="24">
        <f t="shared" si="16"/>
        <v>3.0977829741181406E-4</v>
      </c>
      <c r="E65" s="25">
        <f t="shared" si="16"/>
        <v>-4.2521137444932466E-3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2.0627049412132087E-2</v>
      </c>
      <c r="D66" s="24">
        <f t="shared" si="17"/>
        <v>7.740367785599167E-3</v>
      </c>
      <c r="E66" s="25">
        <f t="shared" si="17"/>
        <v>-2.8367417197731198E-2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-6.4479660984977372E-3</v>
      </c>
      <c r="D67" s="24">
        <f t="shared" si="18"/>
        <v>4.401092806514656E-3</v>
      </c>
      <c r="E67" s="25">
        <f t="shared" si="18"/>
        <v>2.0468732919831367E-3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6.008802866015045E-3</v>
      </c>
      <c r="D68" s="24">
        <f t="shared" si="19"/>
        <v>4.8068034283164279E-2</v>
      </c>
      <c r="E68" s="25">
        <f t="shared" si="19"/>
        <v>-5.407683714917913E-2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-2.617236829702968E-2</v>
      </c>
      <c r="D69" s="24">
        <f t="shared" si="20"/>
        <v>-4.2354142209294759E-2</v>
      </c>
      <c r="E69" s="25">
        <f t="shared" si="20"/>
        <v>6.8526510506324578E-2</v>
      </c>
    </row>
    <row r="70" spans="1:5" x14ac:dyDescent="0.25">
      <c r="A70" s="21"/>
      <c r="B70" s="22" t="s">
        <v>29</v>
      </c>
      <c r="C70" s="23">
        <f t="shared" ref="C70:E70" si="21">C27 -($F27*C$42/$F$42)</f>
        <v>3.3636753492174154E-3</v>
      </c>
      <c r="D70" s="24">
        <f t="shared" si="21"/>
        <v>-1.1053092614091195E-2</v>
      </c>
      <c r="E70" s="25">
        <f t="shared" si="21"/>
        <v>7.6894172648738351E-3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1.6726204004090001E-2</v>
      </c>
      <c r="D71" s="24">
        <f t="shared" si="22"/>
        <v>-1.5821537299754995E-2</v>
      </c>
      <c r="E71" s="25">
        <f t="shared" si="22"/>
        <v>-9.0466670433483887E-4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-2.4913262872939629E-2</v>
      </c>
      <c r="D72" s="24">
        <f t="shared" si="23"/>
        <v>-4.4454636961362148E-3</v>
      </c>
      <c r="E72" s="25">
        <f t="shared" si="23"/>
        <v>2.9358726569075955E-2</v>
      </c>
    </row>
    <row r="73" spans="1:5" x14ac:dyDescent="0.25">
      <c r="A73" s="21"/>
      <c r="B73" s="22" t="s">
        <v>32</v>
      </c>
      <c r="C73" s="23">
        <f t="shared" ref="C73:E73" si="24">C30 -($F30*C$42/$F$42)</f>
        <v>7.1443502010609672E-3</v>
      </c>
      <c r="D73" s="24">
        <f t="shared" si="24"/>
        <v>-1.6794779829257034E-2</v>
      </c>
      <c r="E73" s="25">
        <f t="shared" si="24"/>
        <v>9.6504296281961222E-3</v>
      </c>
    </row>
    <row r="74" spans="1:5" x14ac:dyDescent="0.25">
      <c r="A74" s="21"/>
      <c r="B74" s="22" t="s">
        <v>33</v>
      </c>
      <c r="C74" s="23">
        <f t="shared" ref="C74:E74" si="25">C31 -($F31*C$42/$F$42)</f>
        <v>1.0101579515363113E-2</v>
      </c>
      <c r="D74" s="24">
        <f t="shared" si="25"/>
        <v>4.187533470887439E-2</v>
      </c>
      <c r="E74" s="25">
        <f t="shared" si="25"/>
        <v>-5.1976914224237392E-2</v>
      </c>
    </row>
    <row r="75" spans="1:5" x14ac:dyDescent="0.25">
      <c r="A75" s="21"/>
      <c r="B75" s="22" t="s">
        <v>34</v>
      </c>
      <c r="C75" s="23">
        <f t="shared" ref="C75:E75" si="26">C32 -($F32*C$42/$F$42)</f>
        <v>1.8183740679091315E-2</v>
      </c>
      <c r="D75" s="24">
        <f t="shared" si="26"/>
        <v>5.6379917946716207E-2</v>
      </c>
      <c r="E75" s="25">
        <f t="shared" si="26"/>
        <v>-7.4563658625807328E-2</v>
      </c>
    </row>
    <row r="76" spans="1:5" x14ac:dyDescent="0.25">
      <c r="A76" s="21"/>
      <c r="B76" s="22" t="s">
        <v>35</v>
      </c>
      <c r="C76" s="23">
        <f t="shared" ref="C76:E76" si="27">C33 -($F33*C$42/$F$42)</f>
        <v>-3.2430010060827727E-2</v>
      </c>
      <c r="D76" s="24">
        <f t="shared" si="27"/>
        <v>-2.5634734985850005E-2</v>
      </c>
      <c r="E76" s="25">
        <f t="shared" si="27"/>
        <v>5.8064745046677829E-2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-1.5528479517029209E-2</v>
      </c>
      <c r="D77" s="24">
        <f t="shared" si="28"/>
        <v>3.0209286846017452E-2</v>
      </c>
      <c r="E77" s="25">
        <f t="shared" si="28"/>
        <v>-1.4680807328988105E-2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-7.892922576735184E-3</v>
      </c>
      <c r="D78" s="24">
        <f t="shared" si="29"/>
        <v>1.2727865690287082E-2</v>
      </c>
      <c r="E78" s="25">
        <f t="shared" si="29"/>
        <v>-4.8349431135517873E-3</v>
      </c>
    </row>
    <row r="79" spans="1:5" x14ac:dyDescent="0.25">
      <c r="A79" s="21"/>
      <c r="B79" s="22" t="s">
        <v>38</v>
      </c>
      <c r="C79" s="23">
        <f t="shared" ref="C79:E79" si="30">C36 -($F36*C$42/$F$42)</f>
        <v>-3.2933102118292298E-2</v>
      </c>
      <c r="D79" s="24">
        <f t="shared" si="30"/>
        <v>2.4978632123212524E-2</v>
      </c>
      <c r="E79" s="25">
        <f t="shared" si="30"/>
        <v>7.9544699950798436E-3</v>
      </c>
    </row>
    <row r="80" spans="1:5" x14ac:dyDescent="0.25">
      <c r="A80" s="21"/>
      <c r="B80" s="22" t="s">
        <v>39</v>
      </c>
      <c r="C80" s="23">
        <f t="shared" ref="C80:E80" si="31">C37 -($F37*C$42/$F$42)</f>
        <v>6.5840754310335509E-3</v>
      </c>
      <c r="D80" s="24">
        <f t="shared" si="31"/>
        <v>-1.4036995130392582E-2</v>
      </c>
      <c r="E80" s="25">
        <f t="shared" si="31"/>
        <v>7.4529196993590868E-3</v>
      </c>
    </row>
    <row r="81" spans="1:5" x14ac:dyDescent="0.25">
      <c r="A81" s="21"/>
      <c r="B81" s="22" t="s">
        <v>40</v>
      </c>
      <c r="C81" s="23">
        <f t="shared" ref="C81:E81" si="32">C38 -($F38*C$42/$F$42)</f>
        <v>-1.232307723020426E-2</v>
      </c>
      <c r="D81" s="24">
        <f t="shared" si="32"/>
        <v>8.6572629044408489E-2</v>
      </c>
      <c r="E81" s="25">
        <f t="shared" si="32"/>
        <v>-7.4249551814204007E-2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2.808458715840445E-2</v>
      </c>
      <c r="D82" s="24">
        <f t="shared" si="33"/>
        <v>-2.4419558913980705E-2</v>
      </c>
      <c r="E82" s="25">
        <f t="shared" si="33"/>
        <v>-3.6650282444237042E-3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3.1646693758533073E-2</v>
      </c>
      <c r="D83" s="24">
        <f t="shared" si="34"/>
        <v>-1.1798747947592836E-3</v>
      </c>
      <c r="E83" s="25">
        <f t="shared" si="34"/>
        <v>-3.0466818963773623E-2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2.1011997642450986E-2</v>
      </c>
      <c r="D84" s="29">
        <f t="shared" si="35"/>
        <v>-6.668297604488771E-2</v>
      </c>
      <c r="E84" s="30">
        <f t="shared" si="35"/>
        <v>4.567097840243689E-2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DDB9A-529F-42B6-A50E-C980795AF53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0.24705882352941178</v>
      </c>
      <c r="D6" s="19">
        <v>0.20675105485232068</v>
      </c>
      <c r="E6" s="20">
        <v>0.24770642201834864</v>
      </c>
      <c r="F6" s="31">
        <f>AVERAGE(C6:E6)</f>
        <v>0.23383876680002702</v>
      </c>
    </row>
    <row r="7" spans="1:6" x14ac:dyDescent="0.25">
      <c r="A7" s="21"/>
      <c r="B7" s="22" t="s">
        <v>46</v>
      </c>
      <c r="C7" s="23">
        <v>0.19607843137254904</v>
      </c>
      <c r="D7" s="24">
        <v>0.23628691983122363</v>
      </c>
      <c r="E7" s="25">
        <v>0.23853211009174313</v>
      </c>
      <c r="F7" s="31">
        <f>AVERAGE(C7:E7)</f>
        <v>0.22363248709850528</v>
      </c>
    </row>
    <row r="8" spans="1:6" x14ac:dyDescent="0.25">
      <c r="A8" s="21"/>
      <c r="B8" s="22" t="s">
        <v>47</v>
      </c>
      <c r="C8" s="23">
        <v>0.44705882352941179</v>
      </c>
      <c r="D8" s="24">
        <v>0.45569620253164556</v>
      </c>
      <c r="E8" s="25">
        <v>0.32110091743119268</v>
      </c>
      <c r="F8" s="31">
        <f>AVERAGE(C8:E8)</f>
        <v>0.40795198116408332</v>
      </c>
    </row>
    <row r="9" spans="1:6" x14ac:dyDescent="0.25">
      <c r="A9" s="21"/>
      <c r="B9" s="22" t="s">
        <v>48</v>
      </c>
      <c r="C9" s="23">
        <v>0.16470588235294115</v>
      </c>
      <c r="D9" s="24">
        <v>0.16455696202531644</v>
      </c>
      <c r="E9" s="25">
        <v>0.22935779816513763</v>
      </c>
      <c r="F9" s="31">
        <f>AVERAGE(C9:E9)</f>
        <v>0.18620688084779843</v>
      </c>
    </row>
    <row r="10" spans="1:6" x14ac:dyDescent="0.25">
      <c r="A10" s="21"/>
      <c r="B10" s="22" t="s">
        <v>49</v>
      </c>
      <c r="C10" s="23">
        <v>0.38431372549019616</v>
      </c>
      <c r="D10" s="24">
        <v>0.38396624472573831</v>
      </c>
      <c r="E10" s="25">
        <v>0.34862385321100914</v>
      </c>
      <c r="F10" s="31">
        <f>AVERAGE(C10:E10)</f>
        <v>0.37230127447564781</v>
      </c>
    </row>
    <row r="11" spans="1:6" x14ac:dyDescent="0.25">
      <c r="A11" s="21"/>
      <c r="B11" s="22" t="s">
        <v>50</v>
      </c>
      <c r="C11" s="23">
        <v>0.20392156862745098</v>
      </c>
      <c r="D11" s="24">
        <v>0.16455696202531644</v>
      </c>
      <c r="E11" s="25">
        <v>0.20183486238532111</v>
      </c>
      <c r="F11" s="31">
        <f>AVERAGE(C11:E11)</f>
        <v>0.19010446434602954</v>
      </c>
    </row>
    <row r="12" spans="1:6" x14ac:dyDescent="0.25">
      <c r="A12" s="21"/>
      <c r="B12" s="22" t="s">
        <v>51</v>
      </c>
      <c r="C12" s="23">
        <v>0.13333333333333333</v>
      </c>
      <c r="D12" s="24">
        <v>0.11392405063291139</v>
      </c>
      <c r="E12" s="25">
        <v>0.14678899082568808</v>
      </c>
      <c r="F12" s="31">
        <f>AVERAGE(C12:E12)</f>
        <v>0.13134879159731094</v>
      </c>
    </row>
    <row r="13" spans="1:6" x14ac:dyDescent="0.25">
      <c r="A13" s="21"/>
      <c r="B13" s="22" t="s">
        <v>52</v>
      </c>
      <c r="C13" s="23">
        <v>0.10588235294117647</v>
      </c>
      <c r="D13" s="24">
        <v>8.8607594936708847E-2</v>
      </c>
      <c r="E13" s="25">
        <v>0.11009174311926608</v>
      </c>
      <c r="F13" s="31">
        <f>AVERAGE(C13:E13)</f>
        <v>0.1015272303323838</v>
      </c>
    </row>
    <row r="14" spans="1:6" x14ac:dyDescent="0.25">
      <c r="A14" s="21"/>
      <c r="B14" s="22" t="s">
        <v>53</v>
      </c>
      <c r="C14" s="23">
        <v>5.0980392156862744E-2</v>
      </c>
      <c r="D14" s="24">
        <v>6.3291139240506333E-2</v>
      </c>
      <c r="E14" s="25">
        <v>0.10091743119266056</v>
      </c>
      <c r="F14" s="31">
        <f>AVERAGE(C14:E14)</f>
        <v>7.172965419667654E-2</v>
      </c>
    </row>
    <row r="15" spans="1:6" x14ac:dyDescent="0.25">
      <c r="A15" s="21"/>
      <c r="B15" s="22" t="s">
        <v>54</v>
      </c>
      <c r="C15" s="23">
        <v>0.19215686274509808</v>
      </c>
      <c r="D15" s="24">
        <v>0.15611814345991562</v>
      </c>
      <c r="E15" s="25">
        <v>0.12844036697247707</v>
      </c>
      <c r="F15" s="31">
        <f>AVERAGE(C15:E15)</f>
        <v>0.15890512439249693</v>
      </c>
    </row>
    <row r="16" spans="1:6" x14ac:dyDescent="0.25">
      <c r="A16" s="21"/>
      <c r="B16" s="22" t="s">
        <v>55</v>
      </c>
      <c r="C16" s="23">
        <v>0.27843137254901962</v>
      </c>
      <c r="D16" s="24">
        <v>0.25316455696202533</v>
      </c>
      <c r="E16" s="25">
        <v>0.25688073394495414</v>
      </c>
      <c r="F16" s="31">
        <f>AVERAGE(C16:E16)</f>
        <v>0.26282555448533301</v>
      </c>
    </row>
    <row r="17" spans="1:6" x14ac:dyDescent="0.25">
      <c r="A17" s="21"/>
      <c r="B17" s="22" t="s">
        <v>56</v>
      </c>
      <c r="C17" s="23">
        <v>0.17254901960784313</v>
      </c>
      <c r="D17" s="24">
        <v>0.16877637130801687</v>
      </c>
      <c r="E17" s="25">
        <v>0.16513761467889909</v>
      </c>
      <c r="F17" s="31">
        <f>AVERAGE(C17:E17)</f>
        <v>0.16882100186491969</v>
      </c>
    </row>
    <row r="18" spans="1:6" x14ac:dyDescent="0.25">
      <c r="A18" s="21"/>
      <c r="B18" s="22" t="s">
        <v>57</v>
      </c>
      <c r="C18" s="23">
        <v>0.23529411764705879</v>
      </c>
      <c r="D18" s="24">
        <v>0.2109704641350211</v>
      </c>
      <c r="E18" s="25">
        <v>0.19266055045871561</v>
      </c>
      <c r="F18" s="31">
        <f>AVERAGE(C18:E18)</f>
        <v>0.21297504408026516</v>
      </c>
    </row>
    <row r="19" spans="1:6" x14ac:dyDescent="0.25">
      <c r="A19" s="21"/>
      <c r="B19" s="22" t="s">
        <v>58</v>
      </c>
      <c r="C19" s="23">
        <v>0.14901960784313725</v>
      </c>
      <c r="D19" s="24">
        <v>0.26582278481012656</v>
      </c>
      <c r="E19" s="25">
        <v>0.12844036697247707</v>
      </c>
      <c r="F19" s="31">
        <f>AVERAGE(C19:E19)</f>
        <v>0.1810942532085803</v>
      </c>
    </row>
    <row r="20" spans="1:6" x14ac:dyDescent="0.25">
      <c r="A20" s="21"/>
      <c r="B20" s="22" t="s">
        <v>59</v>
      </c>
      <c r="C20" s="23">
        <v>0.20784313725490197</v>
      </c>
      <c r="D20" s="24">
        <v>0.20675105485232068</v>
      </c>
      <c r="E20" s="25">
        <v>0.22935779816513763</v>
      </c>
      <c r="F20" s="31">
        <f>AVERAGE(C20:E20)</f>
        <v>0.21465066342412009</v>
      </c>
    </row>
    <row r="21" spans="1:6" x14ac:dyDescent="0.25">
      <c r="A21" s="21"/>
      <c r="B21" s="22" t="s">
        <v>60</v>
      </c>
      <c r="C21" s="23">
        <v>0.16470588235294115</v>
      </c>
      <c r="D21" s="24">
        <v>0.18565400843881857</v>
      </c>
      <c r="E21" s="25">
        <v>0.17431192660550457</v>
      </c>
      <c r="F21" s="31">
        <f>AVERAGE(C21:E21)</f>
        <v>0.17489060579908811</v>
      </c>
    </row>
    <row r="22" spans="1:6" x14ac:dyDescent="0.25">
      <c r="A22" s="21"/>
      <c r="B22" s="22" t="s">
        <v>61</v>
      </c>
      <c r="C22" s="23">
        <v>5.4901960784313725E-2</v>
      </c>
      <c r="D22" s="24">
        <v>3.3755274261603373E-2</v>
      </c>
      <c r="E22" s="25">
        <v>0.10091743119266056</v>
      </c>
      <c r="F22" s="31">
        <f>AVERAGE(C22:E22)</f>
        <v>6.3191555412859216E-2</v>
      </c>
    </row>
    <row r="23" spans="1:6" ht="15.75" thickBot="1" x14ac:dyDescent="0.3">
      <c r="A23" s="26"/>
      <c r="B23" s="27" t="s">
        <v>62</v>
      </c>
      <c r="C23" s="28">
        <v>0.2627450980392157</v>
      </c>
      <c r="D23" s="29">
        <v>0.23206751054852318</v>
      </c>
      <c r="E23" s="30">
        <v>0.20183486238532111</v>
      </c>
      <c r="F23" s="31">
        <f>AVERAGE(C23:E23)</f>
        <v>0.23221582365768667</v>
      </c>
    </row>
    <row r="24" spans="1:6" ht="15.75" thickTop="1" x14ac:dyDescent="0.25">
      <c r="C24" s="32">
        <f>AVERAGE(C6:C23)</f>
        <v>0.20283224400871458</v>
      </c>
      <c r="D24" s="32">
        <f>AVERAGE(D6:D23)</f>
        <v>0.19948429442100329</v>
      </c>
      <c r="E24" s="32">
        <f>AVERAGE(E6:E23)</f>
        <v>0.19571865443425077</v>
      </c>
      <c r="F24" s="32">
        <f>AVERAGE(F6:F23)</f>
        <v>0.19934506428798954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9.129472352906981E-3</v>
      </c>
      <c r="D31" s="19">
        <f t="shared" ref="D31:E31" si="0">D6 -($F6*D$24/$F$24)</f>
        <v>-2.7251033787259404E-2</v>
      </c>
      <c r="E31" s="20">
        <f t="shared" si="0"/>
        <v>1.8121561434352451E-2</v>
      </c>
    </row>
    <row r="32" spans="1:6" x14ac:dyDescent="0.25">
      <c r="A32" s="21"/>
      <c r="B32" s="22" t="s">
        <v>46</v>
      </c>
      <c r="C32" s="23">
        <f t="shared" ref="C32:E32" si="1">C7 -($F7*C$24/$F$24)</f>
        <v>-3.1466099782279516E-2</v>
      </c>
      <c r="D32" s="24">
        <f t="shared" si="1"/>
        <v>1.2498239344955614E-2</v>
      </c>
      <c r="E32" s="25">
        <f t="shared" si="1"/>
        <v>1.8967860437323819E-2</v>
      </c>
    </row>
    <row r="33" spans="1:5" x14ac:dyDescent="0.25">
      <c r="A33" s="21"/>
      <c r="B33" s="22" t="s">
        <v>47</v>
      </c>
      <c r="C33" s="23">
        <f t="shared" ref="C33:E33" si="2">C8 -($F8*C$24/$F$24)</f>
        <v>3.1970463640195901E-2</v>
      </c>
      <c r="D33" s="24">
        <f t="shared" si="2"/>
        <v>4.7459292273362819E-2</v>
      </c>
      <c r="E33" s="25">
        <f t="shared" si="2"/>
        <v>-7.9429755913558664E-2</v>
      </c>
    </row>
    <row r="34" spans="1:5" x14ac:dyDescent="0.25">
      <c r="A34" s="21"/>
      <c r="B34" s="22" t="s">
        <v>48</v>
      </c>
      <c r="C34" s="23">
        <f t="shared" ref="C34:E34" si="3">C9 -($F9*C$24/$F$24)</f>
        <v>-2.475834956633316E-2</v>
      </c>
      <c r="D34" s="24">
        <f t="shared" si="3"/>
        <v>-2.177997275123672E-2</v>
      </c>
      <c r="E34" s="25">
        <f t="shared" si="3"/>
        <v>4.6538322317569769E-2</v>
      </c>
    </row>
    <row r="35" spans="1:5" x14ac:dyDescent="0.25">
      <c r="A35" s="21"/>
      <c r="B35" s="22" t="s">
        <v>49</v>
      </c>
      <c r="C35" s="23">
        <f t="shared" ref="C35:E35" si="4">C10 -($F10*C$24/$F$24)</f>
        <v>5.499716631137852E-3</v>
      </c>
      <c r="D35" s="24">
        <f t="shared" si="4"/>
        <v>1.1404940957910226E-2</v>
      </c>
      <c r="E35" s="25">
        <f t="shared" si="4"/>
        <v>-1.6904657589047967E-2</v>
      </c>
    </row>
    <row r="36" spans="1:5" x14ac:dyDescent="0.25">
      <c r="A36" s="21"/>
      <c r="B36" s="22" t="s">
        <v>50</v>
      </c>
      <c r="C36" s="23">
        <f t="shared" ref="C36:E36" si="5">C11 -($F11*C$24/$F$24)</f>
        <v>1.0491572067947375E-2</v>
      </c>
      <c r="D36" s="24">
        <f t="shared" si="5"/>
        <v>-2.5680278469206896E-2</v>
      </c>
      <c r="E36" s="25">
        <f t="shared" si="5"/>
        <v>1.5188706401259411E-2</v>
      </c>
    </row>
    <row r="37" spans="1:5" x14ac:dyDescent="0.25">
      <c r="A37" s="21"/>
      <c r="B37" s="22" t="s">
        <v>51</v>
      </c>
      <c r="C37" s="23">
        <f t="shared" ref="C37:E37" si="6">C12 -($F12*C$24/$F$24)</f>
        <v>-3.1316673263659389E-4</v>
      </c>
      <c r="D37" s="24">
        <f t="shared" si="6"/>
        <v>-1.7516479928645329E-2</v>
      </c>
      <c r="E37" s="25">
        <f t="shared" si="6"/>
        <v>1.7829646661281895E-2</v>
      </c>
    </row>
    <row r="38" spans="1:5" x14ac:dyDescent="0.25">
      <c r="A38" s="21"/>
      <c r="B38" s="22" t="s">
        <v>52</v>
      </c>
      <c r="C38" s="23">
        <f t="shared" ref="C38:E38" si="7">C13 -($F13*C$24/$F$24)</f>
        <v>2.5790881733225718E-3</v>
      </c>
      <c r="D38" s="24">
        <f t="shared" si="7"/>
        <v>-1.2990545853549515E-2</v>
      </c>
      <c r="E38" s="25">
        <f t="shared" si="7"/>
        <v>1.0411457680226929E-2</v>
      </c>
    </row>
    <row r="39" spans="1:5" x14ac:dyDescent="0.25">
      <c r="A39" s="21"/>
      <c r="B39" s="22" t="s">
        <v>53</v>
      </c>
      <c r="C39" s="23">
        <f t="shared" ref="C39:E39" si="8">C14 -($F14*C$24/$F$24)</f>
        <v>-2.2004042018353445E-2</v>
      </c>
      <c r="D39" s="24">
        <f t="shared" si="8"/>
        <v>-8.4886136597950301E-3</v>
      </c>
      <c r="E39" s="25">
        <f t="shared" si="8"/>
        <v>3.0492655678148475E-2</v>
      </c>
    </row>
    <row r="40" spans="1:5" x14ac:dyDescent="0.25">
      <c r="A40" s="21"/>
      <c r="B40" s="22" t="s">
        <v>54</v>
      </c>
      <c r="C40" s="23">
        <f t="shared" ref="C40:E40" si="9">C15 -($F15*C$24/$F$24)</f>
        <v>3.0471981907263385E-2</v>
      </c>
      <c r="D40" s="24">
        <f t="shared" si="9"/>
        <v>-2.897966281954073E-3</v>
      </c>
      <c r="E40" s="25">
        <f t="shared" si="9"/>
        <v>-2.7574015625309395E-2</v>
      </c>
    </row>
    <row r="41" spans="1:5" x14ac:dyDescent="0.25">
      <c r="A41" s="21"/>
      <c r="B41" s="22" t="s">
        <v>55</v>
      </c>
      <c r="C41" s="23">
        <f t="shared" ref="C41:E41" si="10">C16 -($F16*C$24/$F$24)</f>
        <v>1.1008162501141561E-2</v>
      </c>
      <c r="D41" s="24">
        <f t="shared" si="10"/>
        <v>-9.8445648317891377E-3</v>
      </c>
      <c r="E41" s="25">
        <f t="shared" si="10"/>
        <v>-1.163597669352423E-3</v>
      </c>
    </row>
    <row r="42" spans="1:5" x14ac:dyDescent="0.25">
      <c r="A42" s="21"/>
      <c r="B42" s="22" t="s">
        <v>56</v>
      </c>
      <c r="C42" s="23">
        <f t="shared" ref="C42:E42" si="11">C17 -($F17*C$24/$F$24)</f>
        <v>7.7480103681359935E-4</v>
      </c>
      <c r="D42" s="24">
        <f t="shared" si="11"/>
        <v>-1.6254153016478923E-4</v>
      </c>
      <c r="E42" s="25">
        <f t="shared" si="11"/>
        <v>-6.1225950664881013E-4</v>
      </c>
    </row>
    <row r="43" spans="1:5" x14ac:dyDescent="0.25">
      <c r="A43" s="21"/>
      <c r="B43" s="22" t="s">
        <v>57</v>
      </c>
      <c r="C43" s="23">
        <f t="shared" ref="C43:E43" si="12">C18 -($F18*C$24/$F$24)</f>
        <v>1.8593462113157211E-2</v>
      </c>
      <c r="D43" s="24">
        <f t="shared" si="12"/>
        <v>-2.1533297716910815E-3</v>
      </c>
      <c r="E43" s="25">
        <f t="shared" si="12"/>
        <v>-1.6440132341466157E-2</v>
      </c>
    </row>
    <row r="44" spans="1:5" x14ac:dyDescent="0.25">
      <c r="A44" s="21"/>
      <c r="B44" s="22" t="s">
        <v>58</v>
      </c>
      <c r="C44" s="23">
        <f t="shared" ref="C44:E44" si="13">C19 -($F19*C$24/$F$24)</f>
        <v>-3.5242560305220438E-2</v>
      </c>
      <c r="D44" s="24">
        <f t="shared" si="13"/>
        <v>8.4602048525317025E-2</v>
      </c>
      <c r="E44" s="25">
        <f t="shared" si="13"/>
        <v>-4.9359488220096642E-2</v>
      </c>
    </row>
    <row r="45" spans="1:5" x14ac:dyDescent="0.25">
      <c r="A45" s="21"/>
      <c r="B45" s="22" t="s">
        <v>59</v>
      </c>
      <c r="C45" s="23">
        <f t="shared" ref="C45:E45" si="14">C20 -($F20*C$24/$F$24)</f>
        <v>-1.0562449538935426E-2</v>
      </c>
      <c r="D45" s="24">
        <f t="shared" si="14"/>
        <v>-8.0495287141755523E-3</v>
      </c>
      <c r="E45" s="25">
        <f t="shared" si="14"/>
        <v>1.8611978253110922E-2</v>
      </c>
    </row>
    <row r="46" spans="1:5" x14ac:dyDescent="0.25">
      <c r="A46" s="21"/>
      <c r="B46" s="22" t="s">
        <v>60</v>
      </c>
      <c r="C46" s="23">
        <f t="shared" ref="C46:E46" si="15">C21 -($F21*C$24/$F$24)</f>
        <v>-1.3244116845558263E-2</v>
      </c>
      <c r="D46" s="24">
        <f t="shared" si="15"/>
        <v>1.0641252425501485E-2</v>
      </c>
      <c r="E46" s="25">
        <f t="shared" si="15"/>
        <v>2.6028644200567219E-3</v>
      </c>
    </row>
    <row r="47" spans="1:5" x14ac:dyDescent="0.25">
      <c r="A47" s="21"/>
      <c r="B47" s="22" t="s">
        <v>61</v>
      </c>
      <c r="C47" s="23">
        <f t="shared" ref="C47:E47" si="16">C22 -($F22*C$24/$F$24)</f>
        <v>-9.3950160812604905E-3</v>
      </c>
      <c r="D47" s="24">
        <f t="shared" si="16"/>
        <v>-2.9480416523741247E-2</v>
      </c>
      <c r="E47" s="25">
        <f t="shared" si="16"/>
        <v>3.8875432605001752E-2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2.6467080446691077E-2</v>
      </c>
      <c r="D48" s="29">
        <f t="shared" si="17"/>
        <v>-3.1050142383906576E-4</v>
      </c>
      <c r="E48" s="30">
        <f t="shared" si="17"/>
        <v>-2.6156579022852122E-2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53FB1-7E2F-4989-A4B3-362327FFDB9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0.18431372549019609</v>
      </c>
      <c r="D6" s="19">
        <v>0.16455696202531644</v>
      </c>
      <c r="E6" s="20">
        <v>0.17431192660550457</v>
      </c>
      <c r="F6" s="31">
        <f>AVERAGE(C6:E6)</f>
        <v>0.1743942047070057</v>
      </c>
    </row>
    <row r="7" spans="1:6" x14ac:dyDescent="0.25">
      <c r="A7" s="21"/>
      <c r="B7" s="22" t="s">
        <v>8</v>
      </c>
      <c r="C7" s="23">
        <v>0.21568627450980393</v>
      </c>
      <c r="D7" s="24">
        <v>0.15611814345991562</v>
      </c>
      <c r="E7" s="25">
        <v>0.23853211009174313</v>
      </c>
      <c r="F7" s="31">
        <f>AVERAGE(C7:E7)</f>
        <v>0.20344550935382089</v>
      </c>
    </row>
    <row r="8" spans="1:6" ht="24" x14ac:dyDescent="0.25">
      <c r="A8" s="21"/>
      <c r="B8" s="22" t="s">
        <v>9</v>
      </c>
      <c r="C8" s="23">
        <v>0.20784313725490197</v>
      </c>
      <c r="D8" s="24">
        <v>0.21518987341772153</v>
      </c>
      <c r="E8" s="25">
        <v>0.16513761467889909</v>
      </c>
      <c r="F8" s="31">
        <f>AVERAGE(C8:E8)</f>
        <v>0.19605687511717421</v>
      </c>
    </row>
    <row r="9" spans="1:6" x14ac:dyDescent="0.25">
      <c r="A9" s="21"/>
      <c r="B9" s="22" t="s">
        <v>10</v>
      </c>
      <c r="C9" s="23">
        <v>0.17254901960784313</v>
      </c>
      <c r="D9" s="24">
        <v>0.10548523206751055</v>
      </c>
      <c r="E9" s="25">
        <v>0.15596330275229359</v>
      </c>
      <c r="F9" s="31">
        <f>AVERAGE(C9:E9)</f>
        <v>0.14466585147588243</v>
      </c>
    </row>
    <row r="10" spans="1:6" x14ac:dyDescent="0.25">
      <c r="A10" s="21"/>
      <c r="B10" s="22" t="s">
        <v>11</v>
      </c>
      <c r="C10" s="23">
        <v>0.25490196078431371</v>
      </c>
      <c r="D10" s="24">
        <v>0.29957805907172996</v>
      </c>
      <c r="E10" s="25">
        <v>0.29357798165137616</v>
      </c>
      <c r="F10" s="31">
        <f>AVERAGE(C10:E10)</f>
        <v>0.28268600050247328</v>
      </c>
    </row>
    <row r="11" spans="1:6" ht="24" x14ac:dyDescent="0.25">
      <c r="A11" s="21"/>
      <c r="B11" s="22" t="s">
        <v>12</v>
      </c>
      <c r="C11" s="23">
        <v>0.14901960784313725</v>
      </c>
      <c r="D11" s="24">
        <v>0.11392405063291139</v>
      </c>
      <c r="E11" s="25">
        <v>0.1834862385321101</v>
      </c>
      <c r="F11" s="31">
        <f>AVERAGE(C11:E11)</f>
        <v>0.14880996566938623</v>
      </c>
    </row>
    <row r="12" spans="1:6" x14ac:dyDescent="0.25">
      <c r="A12" s="21"/>
      <c r="B12" s="22" t="s">
        <v>13</v>
      </c>
      <c r="C12" s="23">
        <v>0.30588235294117649</v>
      </c>
      <c r="D12" s="24">
        <v>0.26160337552742619</v>
      </c>
      <c r="E12" s="25">
        <v>0.3577981651376147</v>
      </c>
      <c r="F12" s="31">
        <f>AVERAGE(C12:E12)</f>
        <v>0.30842796453540577</v>
      </c>
    </row>
    <row r="13" spans="1:6" x14ac:dyDescent="0.25">
      <c r="A13" s="21"/>
      <c r="B13" s="22" t="s">
        <v>14</v>
      </c>
      <c r="C13" s="23">
        <v>0.38823529411764712</v>
      </c>
      <c r="D13" s="24">
        <v>0.34177215189873417</v>
      </c>
      <c r="E13" s="25">
        <v>0.3577981651376147</v>
      </c>
      <c r="F13" s="31">
        <f>AVERAGE(C13:E13)</f>
        <v>0.36260187038466535</v>
      </c>
    </row>
    <row r="14" spans="1:6" ht="24" x14ac:dyDescent="0.25">
      <c r="A14" s="21"/>
      <c r="B14" s="22" t="s">
        <v>15</v>
      </c>
      <c r="C14" s="23">
        <v>0.23529411764705879</v>
      </c>
      <c r="D14" s="24">
        <v>0.20675105485232068</v>
      </c>
      <c r="E14" s="25">
        <v>0.21100917431192662</v>
      </c>
      <c r="F14" s="31">
        <f>AVERAGE(C14:E14)</f>
        <v>0.21768478227043539</v>
      </c>
    </row>
    <row r="15" spans="1:6" ht="24" x14ac:dyDescent="0.25">
      <c r="A15" s="21"/>
      <c r="B15" s="22" t="s">
        <v>16</v>
      </c>
      <c r="C15" s="23">
        <v>0.10588235294117647</v>
      </c>
      <c r="D15" s="24">
        <v>0.14767932489451477</v>
      </c>
      <c r="E15" s="25">
        <v>7.3394495412844041E-2</v>
      </c>
      <c r="F15" s="31">
        <f>AVERAGE(C15:E15)</f>
        <v>0.10898539108284509</v>
      </c>
    </row>
    <row r="16" spans="1:6" ht="24" x14ac:dyDescent="0.25">
      <c r="A16" s="21"/>
      <c r="B16" s="22" t="s">
        <v>17</v>
      </c>
      <c r="C16" s="23">
        <v>0.12549019607843137</v>
      </c>
      <c r="D16" s="24">
        <v>0.13924050632911392</v>
      </c>
      <c r="E16" s="25">
        <v>0.10091743119266056</v>
      </c>
      <c r="F16" s="31">
        <f>AVERAGE(C16:E16)</f>
        <v>0.12188271120006861</v>
      </c>
    </row>
    <row r="17" spans="1:6" ht="24" x14ac:dyDescent="0.25">
      <c r="A17" s="21"/>
      <c r="B17" s="22" t="s">
        <v>18</v>
      </c>
      <c r="C17" s="23">
        <v>9.4117647058823528E-2</v>
      </c>
      <c r="D17" s="24">
        <v>9.7046413502109699E-2</v>
      </c>
      <c r="E17" s="25">
        <v>0.14678899082568808</v>
      </c>
      <c r="F17" s="31">
        <f>AVERAGE(C17:E17)</f>
        <v>0.11265101712887376</v>
      </c>
    </row>
    <row r="18" spans="1:6" ht="24" x14ac:dyDescent="0.25">
      <c r="A18" s="21"/>
      <c r="B18" s="22" t="s">
        <v>19</v>
      </c>
      <c r="C18" s="23">
        <v>0.16078431372549018</v>
      </c>
      <c r="D18" s="24">
        <v>0.20253164556962028</v>
      </c>
      <c r="E18" s="25">
        <v>9.1743119266055051E-2</v>
      </c>
      <c r="F18" s="31">
        <f>AVERAGE(C18:E18)</f>
        <v>0.1516863595203885</v>
      </c>
    </row>
    <row r="19" spans="1:6" x14ac:dyDescent="0.25">
      <c r="A19" s="21"/>
      <c r="B19" s="22" t="s">
        <v>20</v>
      </c>
      <c r="C19" s="23">
        <v>0.10196078431372549</v>
      </c>
      <c r="D19" s="24">
        <v>0.11814345991561181</v>
      </c>
      <c r="E19" s="25">
        <v>0.17431192660550457</v>
      </c>
      <c r="F19" s="31">
        <f>AVERAGE(C19:E19)</f>
        <v>0.13147205694494729</v>
      </c>
    </row>
    <row r="20" spans="1:6" x14ac:dyDescent="0.25">
      <c r="A20" s="21"/>
      <c r="B20" s="22" t="s">
        <v>21</v>
      </c>
      <c r="C20" s="23">
        <v>0.23529411764705879</v>
      </c>
      <c r="D20" s="24">
        <v>0.16455696202531644</v>
      </c>
      <c r="E20" s="25">
        <v>0.19266055045871561</v>
      </c>
      <c r="F20" s="31">
        <f>AVERAGE(C20:E20)</f>
        <v>0.19750387671036362</v>
      </c>
    </row>
    <row r="21" spans="1:6" ht="24" x14ac:dyDescent="0.25">
      <c r="A21" s="21"/>
      <c r="B21" s="22" t="s">
        <v>22</v>
      </c>
      <c r="C21" s="23">
        <v>9.8039215686274522E-2</v>
      </c>
      <c r="D21" s="24">
        <v>9.7046413502109699E-2</v>
      </c>
      <c r="E21" s="25">
        <v>0.11009174311926608</v>
      </c>
      <c r="F21" s="31">
        <f>AVERAGE(C21:E21)</f>
        <v>0.10172579076921677</v>
      </c>
    </row>
    <row r="22" spans="1:6" ht="24" x14ac:dyDescent="0.25">
      <c r="A22" s="21"/>
      <c r="B22" s="22" t="s">
        <v>23</v>
      </c>
      <c r="C22" s="23">
        <v>0.11372549019607843</v>
      </c>
      <c r="D22" s="24">
        <v>0.10548523206751055</v>
      </c>
      <c r="E22" s="25">
        <v>0.10091743119266056</v>
      </c>
      <c r="F22" s="31">
        <f>AVERAGE(C22:E22)</f>
        <v>0.10670938448541652</v>
      </c>
    </row>
    <row r="23" spans="1:6" ht="24" x14ac:dyDescent="0.25">
      <c r="A23" s="21"/>
      <c r="B23" s="22" t="s">
        <v>24</v>
      </c>
      <c r="C23" s="23">
        <v>0.18431372549019609</v>
      </c>
      <c r="D23" s="24">
        <v>0.16455696202531644</v>
      </c>
      <c r="E23" s="25">
        <v>0.12844036697247707</v>
      </c>
      <c r="F23" s="31">
        <f>AVERAGE(C23:E23)</f>
        <v>0.15910368482932988</v>
      </c>
    </row>
    <row r="24" spans="1:6" ht="24" x14ac:dyDescent="0.25">
      <c r="A24" s="21"/>
      <c r="B24" s="22" t="s">
        <v>25</v>
      </c>
      <c r="C24" s="23">
        <v>0.12549019607843137</v>
      </c>
      <c r="D24" s="24">
        <v>0.13080168776371309</v>
      </c>
      <c r="E24" s="25">
        <v>0.12844036697247707</v>
      </c>
      <c r="F24" s="31">
        <f>AVERAGE(C24:E24)</f>
        <v>0.12824408360487385</v>
      </c>
    </row>
    <row r="25" spans="1:6" ht="24.75" thickBot="1" x14ac:dyDescent="0.3">
      <c r="A25" s="26"/>
      <c r="B25" s="27" t="s">
        <v>26</v>
      </c>
      <c r="C25" s="28">
        <v>0.21568627450980393</v>
      </c>
      <c r="D25" s="29">
        <v>0.24894514767932491</v>
      </c>
      <c r="E25" s="30">
        <v>0.14678899082568808</v>
      </c>
      <c r="F25" s="31">
        <f>AVERAGE(C25:E25)</f>
        <v>0.20380680433827228</v>
      </c>
    </row>
    <row r="26" spans="1:6" ht="15.75" thickTop="1" x14ac:dyDescent="0.25">
      <c r="C26" s="32">
        <f>AVERAGE(C6:C25)</f>
        <v>0.18372549019607848</v>
      </c>
      <c r="D26" s="32">
        <f>AVERAGE(D6:D25)</f>
        <v>0.17405063291139239</v>
      </c>
      <c r="E26" s="32">
        <f>AVERAGE(E6:E25)</f>
        <v>0.17660550458715601</v>
      </c>
      <c r="F26" s="32">
        <f>AVERAGE(F6:F25)</f>
        <v>0.17812720923154224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4.4385627602777089E-3</v>
      </c>
      <c r="D33" s="19">
        <f t="shared" ref="D33:E33" si="0">D6 -($F6*D$26/$F$26)</f>
        <v>-5.8460990021415304E-3</v>
      </c>
      <c r="E33" s="20">
        <f t="shared" si="0"/>
        <v>1.407536241863655E-3</v>
      </c>
    </row>
    <row r="34" spans="1:5" x14ac:dyDescent="0.25">
      <c r="A34" s="21"/>
      <c r="B34" s="22" t="s">
        <v>8</v>
      </c>
      <c r="C34" s="23">
        <f t="shared" ref="C34:E34" si="1">C7 -($F7*C$26/$F$26)</f>
        <v>5.8467665790705448E-3</v>
      </c>
      <c r="D34" s="24">
        <f t="shared" si="1"/>
        <v>-4.2671361067632224E-2</v>
      </c>
      <c r="E34" s="25">
        <f t="shared" si="1"/>
        <v>3.6824594488561513E-2</v>
      </c>
    </row>
    <row r="35" spans="1:5" ht="24" x14ac:dyDescent="0.25">
      <c r="A35" s="21"/>
      <c r="B35" s="22" t="s">
        <v>9</v>
      </c>
      <c r="C35" s="23">
        <f t="shared" ref="C35:E35" si="2">C8 -($F8*C$26/$F$26)</f>
        <v>5.6244776654396644E-3</v>
      </c>
      <c r="D35" s="24">
        <f t="shared" si="2"/>
        <v>2.3619908626899222E-2</v>
      </c>
      <c r="E35" s="25">
        <f t="shared" si="2"/>
        <v>-2.9244386292339081E-2</v>
      </c>
    </row>
    <row r="36" spans="1:5" x14ac:dyDescent="0.25">
      <c r="A36" s="21"/>
      <c r="B36" s="22" t="s">
        <v>10</v>
      </c>
      <c r="C36" s="23">
        <f t="shared" ref="C36:E36" si="3">C9 -($F9*C$26/$F$26)</f>
        <v>2.3336529322371985E-2</v>
      </c>
      <c r="D36" s="24">
        <f t="shared" si="3"/>
        <v>-3.586983164604686E-2</v>
      </c>
      <c r="E36" s="25">
        <f t="shared" si="3"/>
        <v>1.2533302323674722E-2</v>
      </c>
    </row>
    <row r="37" spans="1:5" x14ac:dyDescent="0.25">
      <c r="A37" s="21"/>
      <c r="B37" s="22" t="s">
        <v>11</v>
      </c>
      <c r="C37" s="23">
        <f t="shared" ref="C37:E37" si="4">C10 -($F10*C$26/$F$26)</f>
        <v>-3.6668452505971005E-2</v>
      </c>
      <c r="D37" s="24">
        <f t="shared" si="4"/>
        <v>2.3361542151567216E-2</v>
      </c>
      <c r="E37" s="25">
        <f t="shared" si="4"/>
        <v>1.3306910354403567E-2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-4.4672401607008527E-3</v>
      </c>
      <c r="D38" s="24">
        <f t="shared" si="5"/>
        <v>-3.1480286076883468E-2</v>
      </c>
      <c r="E38" s="25">
        <f t="shared" si="5"/>
        <v>3.5947526237584237E-2</v>
      </c>
    </row>
    <row r="39" spans="1:5" x14ac:dyDescent="0.25">
      <c r="A39" s="21"/>
      <c r="B39" s="22" t="s">
        <v>13</v>
      </c>
      <c r="C39" s="23">
        <f t="shared" ref="C39:E39" si="6">C12 -($F12*C$26/$F$26)</f>
        <v>-1.2239057139344089E-2</v>
      </c>
      <c r="D39" s="24">
        <f t="shared" si="6"/>
        <v>-3.9765981049536325E-2</v>
      </c>
      <c r="E39" s="25">
        <f t="shared" si="6"/>
        <v>5.2005038188880137E-2</v>
      </c>
    </row>
    <row r="40" spans="1:5" x14ac:dyDescent="0.25">
      <c r="A40" s="21"/>
      <c r="B40" s="22" t="s">
        <v>14</v>
      </c>
      <c r="C40" s="23">
        <f t="shared" ref="C40:E40" si="7">C13 -($F13*C$26/$F$26)</f>
        <v>1.4237370555945539E-2</v>
      </c>
      <c r="D40" s="24">
        <f t="shared" si="7"/>
        <v>-1.2531299592887513E-2</v>
      </c>
      <c r="E40" s="25">
        <f t="shared" si="7"/>
        <v>-1.7060709630584703E-3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1.0767817013925124E-2</v>
      </c>
      <c r="D41" s="24">
        <f t="shared" si="8"/>
        <v>-5.9518460284662678E-3</v>
      </c>
      <c r="E41" s="25">
        <f t="shared" si="8"/>
        <v>-4.8159709854591337E-3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-6.5282916048750028E-3</v>
      </c>
      <c r="D42" s="24">
        <f t="shared" si="9"/>
        <v>4.1188147168782788E-2</v>
      </c>
      <c r="E42" s="25">
        <f t="shared" si="9"/>
        <v>-3.4659855563907896E-2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-2.2311273196901071E-4</v>
      </c>
      <c r="D43" s="24">
        <f t="shared" si="10"/>
        <v>2.0147173441642144E-2</v>
      </c>
      <c r="E43" s="25">
        <f t="shared" si="10"/>
        <v>-1.992406070967323E-2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-2.2073828866597436E-2</v>
      </c>
      <c r="D44" s="24">
        <f t="shared" si="11"/>
        <v>-1.3026499636646413E-2</v>
      </c>
      <c r="E44" s="25">
        <f t="shared" si="11"/>
        <v>3.5100328503243766E-2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4.3306709655211162E-3</v>
      </c>
      <c r="D45" s="24">
        <f t="shared" si="12"/>
        <v>5.4316743464290496E-2</v>
      </c>
      <c r="E45" s="25">
        <f t="shared" si="12"/>
        <v>-5.8647414429811751E-2</v>
      </c>
    </row>
    <row r="46" spans="1:5" x14ac:dyDescent="0.25">
      <c r="A46" s="21"/>
      <c r="B46" s="22" t="s">
        <v>20</v>
      </c>
      <c r="C46" s="23">
        <f t="shared" ref="C46:E46" si="13">C19 -($F19*C$26/$F$26)</f>
        <v>-3.3643249530981106E-2</v>
      </c>
      <c r="D46" s="24">
        <f t="shared" si="13"/>
        <v>-1.0319759264373396E-2</v>
      </c>
      <c r="E46" s="25">
        <f t="shared" si="13"/>
        <v>4.3963008795354391E-2</v>
      </c>
    </row>
    <row r="47" spans="1:5" x14ac:dyDescent="0.25">
      <c r="A47" s="21"/>
      <c r="B47" s="22" t="s">
        <v>21</v>
      </c>
      <c r="C47" s="23">
        <f t="shared" ref="C47:E47" si="14">C20 -($F20*C$26/$F$26)</f>
        <v>3.158297929385151E-2</v>
      </c>
      <c r="D47" s="24">
        <f t="shared" si="14"/>
        <v>-2.8426888629461883E-2</v>
      </c>
      <c r="E47" s="25">
        <f t="shared" si="14"/>
        <v>-3.1560906643898212E-3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-6.883669791395472E-3</v>
      </c>
      <c r="D48" s="24">
        <f t="shared" si="15"/>
        <v>-2.3513053706947645E-3</v>
      </c>
      <c r="E48" s="25">
        <f t="shared" si="15"/>
        <v>9.2349751620901394E-3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3.6623838481835286E-3</v>
      </c>
      <c r="D49" s="24">
        <f t="shared" si="16"/>
        <v>1.2179728015239283E-3</v>
      </c>
      <c r="E49" s="25">
        <f t="shared" si="16"/>
        <v>-4.880356649707554E-3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2.0209641597689926E-2</v>
      </c>
      <c r="D50" s="24">
        <f t="shared" si="17"/>
        <v>9.0944857279225133E-3</v>
      </c>
      <c r="E50" s="25">
        <f t="shared" si="17"/>
        <v>-2.9304127325612606E-2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-6.7844138854240843E-3</v>
      </c>
      <c r="D51" s="24">
        <f t="shared" si="18"/>
        <v>5.4925673049994739E-3</v>
      </c>
      <c r="E51" s="25">
        <f t="shared" si="18"/>
        <v>1.2918465804244716E-3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5.4741166149798182E-3</v>
      </c>
      <c r="D52" s="29">
        <f t="shared" si="19"/>
        <v>4.9802616677142669E-2</v>
      </c>
      <c r="E52" s="30">
        <f t="shared" si="19"/>
        <v>-5.5276733292122598E-2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25AD2-F778-4A99-B8F1-E32E3A7DAF1A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0.24705882352941178</v>
      </c>
      <c r="D6" s="19">
        <v>0.21940928270042195</v>
      </c>
      <c r="E6" s="20">
        <v>0.33027522935779818</v>
      </c>
      <c r="F6" s="31">
        <f>AVERAGE(C6:E6)</f>
        <v>0.26558111186254396</v>
      </c>
    </row>
    <row r="7" spans="1:6" x14ac:dyDescent="0.25">
      <c r="A7" s="21"/>
      <c r="B7" s="22" t="s">
        <v>29</v>
      </c>
      <c r="C7" s="23">
        <v>0.12941176470588237</v>
      </c>
      <c r="D7" s="24">
        <v>0.10970464135021098</v>
      </c>
      <c r="E7" s="25">
        <v>0.12844036697247707</v>
      </c>
      <c r="F7" s="31">
        <f>AVERAGE(C7:E7)</f>
        <v>0.12251892434285681</v>
      </c>
    </row>
    <row r="8" spans="1:6" ht="24" x14ac:dyDescent="0.25">
      <c r="A8" s="21"/>
      <c r="B8" s="22" t="s">
        <v>30</v>
      </c>
      <c r="C8" s="23">
        <v>0.26666666666666666</v>
      </c>
      <c r="D8" s="24">
        <v>0.22362869198312235</v>
      </c>
      <c r="E8" s="25">
        <v>0.23853211009174313</v>
      </c>
      <c r="F8" s="31">
        <f>AVERAGE(C8:E8)</f>
        <v>0.24294248958051071</v>
      </c>
    </row>
    <row r="9" spans="1:6" ht="24" x14ac:dyDescent="0.25">
      <c r="A9" s="21"/>
      <c r="B9" s="22" t="s">
        <v>31</v>
      </c>
      <c r="C9" s="23">
        <v>0.16470588235294115</v>
      </c>
      <c r="D9" s="24">
        <v>0.17721518987341769</v>
      </c>
      <c r="E9" s="25">
        <v>0.21100917431192662</v>
      </c>
      <c r="F9" s="31">
        <f>AVERAGE(C9:E9)</f>
        <v>0.18431008217942849</v>
      </c>
    </row>
    <row r="10" spans="1:6" x14ac:dyDescent="0.25">
      <c r="A10" s="21"/>
      <c r="B10" s="22" t="s">
        <v>32</v>
      </c>
      <c r="C10" s="23">
        <v>0.12156862745098039</v>
      </c>
      <c r="D10" s="24">
        <v>9.2827004219409287E-2</v>
      </c>
      <c r="E10" s="25">
        <v>0.11926605504587157</v>
      </c>
      <c r="F10" s="31">
        <f>AVERAGE(C10:E10)</f>
        <v>0.11122056223875375</v>
      </c>
    </row>
    <row r="11" spans="1:6" x14ac:dyDescent="0.25">
      <c r="A11" s="21"/>
      <c r="B11" s="22" t="s">
        <v>33</v>
      </c>
      <c r="C11" s="23">
        <v>0.38039215686274508</v>
      </c>
      <c r="D11" s="24">
        <v>0.39662447257383965</v>
      </c>
      <c r="E11" s="25">
        <v>0.30275229357798167</v>
      </c>
      <c r="F11" s="31">
        <f>AVERAGE(C11:E11)</f>
        <v>0.35992297433818882</v>
      </c>
    </row>
    <row r="12" spans="1:6" x14ac:dyDescent="0.25">
      <c r="A12" s="21"/>
      <c r="B12" s="22" t="s">
        <v>34</v>
      </c>
      <c r="C12" s="23">
        <v>0.25882352941176473</v>
      </c>
      <c r="D12" s="24">
        <v>0.28691983122362869</v>
      </c>
      <c r="E12" s="25">
        <v>0.15596330275229359</v>
      </c>
      <c r="F12" s="31">
        <f>AVERAGE(C12:E12)</f>
        <v>0.23390222112922898</v>
      </c>
    </row>
    <row r="13" spans="1:6" x14ac:dyDescent="0.25">
      <c r="A13" s="21"/>
      <c r="B13" s="22" t="s">
        <v>35</v>
      </c>
      <c r="C13" s="23">
        <v>0.1176470588235294</v>
      </c>
      <c r="D13" s="24">
        <v>0.11814345991561181</v>
      </c>
      <c r="E13" s="25">
        <v>0.20183486238532111</v>
      </c>
      <c r="F13" s="31">
        <f>AVERAGE(C13:E13)</f>
        <v>0.14587512704148745</v>
      </c>
    </row>
    <row r="14" spans="1:6" ht="24" x14ac:dyDescent="0.25">
      <c r="A14" s="21"/>
      <c r="B14" s="22" t="s">
        <v>36</v>
      </c>
      <c r="C14" s="23">
        <v>0.23921568627450981</v>
      </c>
      <c r="D14" s="24">
        <v>0.27426160337552741</v>
      </c>
      <c r="E14" s="25">
        <v>0.22935779816513763</v>
      </c>
      <c r="F14" s="31">
        <f>AVERAGE(C14:E14)</f>
        <v>0.24761169593839161</v>
      </c>
    </row>
    <row r="15" spans="1:6" ht="24" x14ac:dyDescent="0.25">
      <c r="A15" s="21"/>
      <c r="B15" s="22" t="s">
        <v>37</v>
      </c>
      <c r="C15" s="23">
        <v>0.20784313725490197</v>
      </c>
      <c r="D15" s="24">
        <v>0.21940928270042195</v>
      </c>
      <c r="E15" s="25">
        <v>0.20183486238532111</v>
      </c>
      <c r="F15" s="31">
        <f>AVERAGE(C15:E15)</f>
        <v>0.20969576078021501</v>
      </c>
    </row>
    <row r="16" spans="1:6" x14ac:dyDescent="0.25">
      <c r="A16" s="21"/>
      <c r="B16" s="22" t="s">
        <v>38</v>
      </c>
      <c r="C16" s="23">
        <v>0.12156862745098039</v>
      </c>
      <c r="D16" s="24">
        <v>0.1729957805907173</v>
      </c>
      <c r="E16" s="25">
        <v>0.15596330275229359</v>
      </c>
      <c r="F16" s="31">
        <f>AVERAGE(C16:E16)</f>
        <v>0.1501759035979971</v>
      </c>
    </row>
    <row r="17" spans="1:6" x14ac:dyDescent="0.25">
      <c r="A17" s="21"/>
      <c r="B17" s="22" t="s">
        <v>39</v>
      </c>
      <c r="C17" s="23">
        <v>0.11372549019607843</v>
      </c>
      <c r="D17" s="24">
        <v>8.8607594936708847E-2</v>
      </c>
      <c r="E17" s="25">
        <v>0.11009174311926608</v>
      </c>
      <c r="F17" s="31">
        <f>AVERAGE(C17:E17)</f>
        <v>0.10414160941735112</v>
      </c>
    </row>
    <row r="18" spans="1:6" x14ac:dyDescent="0.25">
      <c r="A18" s="21"/>
      <c r="B18" s="22" t="s">
        <v>40</v>
      </c>
      <c r="C18" s="23">
        <v>0.33333333333333326</v>
      </c>
      <c r="D18" s="24">
        <v>0.41772151898734178</v>
      </c>
      <c r="E18" s="25">
        <v>0.25688073394495414</v>
      </c>
      <c r="F18" s="31">
        <f>AVERAGE(C18:E18)</f>
        <v>0.33597852875520973</v>
      </c>
    </row>
    <row r="19" spans="1:6" ht="24" x14ac:dyDescent="0.25">
      <c r="A19" s="21"/>
      <c r="B19" s="22" t="s">
        <v>41</v>
      </c>
      <c r="C19" s="23">
        <v>0.13725490196078433</v>
      </c>
      <c r="D19" s="24">
        <v>8.0168776371308023E-2</v>
      </c>
      <c r="E19" s="25">
        <v>0.10091743119266056</v>
      </c>
      <c r="F19" s="31">
        <f>AVERAGE(C19:E19)</f>
        <v>0.10611370317491764</v>
      </c>
    </row>
    <row r="20" spans="1:6" ht="24" x14ac:dyDescent="0.25">
      <c r="A20" s="21"/>
      <c r="B20" s="22" t="s">
        <v>42</v>
      </c>
      <c r="C20" s="23">
        <v>0.3411764705882353</v>
      </c>
      <c r="D20" s="24">
        <v>0.29535864978902954</v>
      </c>
      <c r="E20" s="25">
        <v>0.26605504587155965</v>
      </c>
      <c r="F20" s="31">
        <f>AVERAGE(C20:E20)</f>
        <v>0.30086338874960816</v>
      </c>
    </row>
    <row r="21" spans="1:6" ht="24.75" thickBot="1" x14ac:dyDescent="0.3">
      <c r="A21" s="26"/>
      <c r="B21" s="27" t="s">
        <v>43</v>
      </c>
      <c r="C21" s="28">
        <v>0.33725490196078434</v>
      </c>
      <c r="D21" s="29">
        <v>0.23628691983122363</v>
      </c>
      <c r="E21" s="30">
        <v>0.34862385321100914</v>
      </c>
      <c r="F21" s="31">
        <f>AVERAGE(C21:E21)</f>
        <v>0.30738855833433903</v>
      </c>
    </row>
    <row r="22" spans="1:6" ht="15.75" thickTop="1" x14ac:dyDescent="0.25">
      <c r="C22" s="32">
        <f>AVERAGE(C6:C21)</f>
        <v>0.21985294117647061</v>
      </c>
      <c r="D22" s="32">
        <f>AVERAGE(D6:D21)</f>
        <v>0.21308016877637131</v>
      </c>
      <c r="E22" s="32">
        <f>AVERAGE(E6:E21)</f>
        <v>0.20986238532110094</v>
      </c>
      <c r="F22" s="32">
        <f>AVERAGE(F6:F21)</f>
        <v>0.2142651650913143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-2.5448322179568661E-2</v>
      </c>
      <c r="D29" s="19">
        <f t="shared" ref="D29:E29" si="0">D6 -($F6*D$22/$F$22)</f>
        <v>-4.4703029328320515E-2</v>
      </c>
      <c r="E29" s="20">
        <f t="shared" si="0"/>
        <v>7.0151351507889259E-2</v>
      </c>
    </row>
    <row r="30" spans="1:6" x14ac:dyDescent="0.25">
      <c r="A30" s="21"/>
      <c r="B30" s="22" t="s">
        <v>29</v>
      </c>
      <c r="C30" s="23">
        <f t="shared" ref="C30:E30" si="1">C7 -($F7*C$22/$F$22)</f>
        <v>3.697695155309072E-3</v>
      </c>
      <c r="D30" s="24">
        <f t="shared" si="1"/>
        <v>-1.2136690469403938E-2</v>
      </c>
      <c r="E30" s="25">
        <f t="shared" si="1"/>
        <v>8.438995314094852E-3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1.7388531099241655E-2</v>
      </c>
      <c r="D31" s="24">
        <f t="shared" si="2"/>
        <v>-1.797020096200766E-2</v>
      </c>
      <c r="E31" s="25">
        <f t="shared" si="2"/>
        <v>5.8166986276605992E-4</v>
      </c>
    </row>
    <row r="32" spans="1:6" ht="24" x14ac:dyDescent="0.25">
      <c r="A32" s="21"/>
      <c r="B32" s="22" t="s">
        <v>31</v>
      </c>
      <c r="C32" s="23">
        <f t="shared" ref="C32:E32" si="3">C9 -($F9*C$22/$F$22)</f>
        <v>-2.4410783617261261E-2</v>
      </c>
      <c r="D32" s="24">
        <f t="shared" si="3"/>
        <v>-6.0755629712755665E-3</v>
      </c>
      <c r="E32" s="25">
        <f t="shared" si="3"/>
        <v>3.0486346588536856E-2</v>
      </c>
    </row>
    <row r="33" spans="1:5" x14ac:dyDescent="0.25">
      <c r="A33" s="21"/>
      <c r="B33" s="22" t="s">
        <v>32</v>
      </c>
      <c r="C33" s="23">
        <f t="shared" ref="C33:E33" si="4">C10 -($F10*C$22/$F$22)</f>
        <v>7.447567608752495E-3</v>
      </c>
      <c r="D33" s="24">
        <f t="shared" si="4"/>
        <v>-1.7778451236388659E-2</v>
      </c>
      <c r="E33" s="25">
        <f t="shared" si="4"/>
        <v>1.0330883627636178E-2</v>
      </c>
    </row>
    <row r="34" spans="1:5" x14ac:dyDescent="0.25">
      <c r="A34" s="21"/>
      <c r="B34" s="22" t="s">
        <v>33</v>
      </c>
      <c r="C34" s="23">
        <f t="shared" ref="C34:E34" si="5">C11 -($F11*C$22/$F$22)</f>
        <v>1.1082827128670258E-2</v>
      </c>
      <c r="D34" s="24">
        <f t="shared" si="5"/>
        <v>3.8692056981270095E-2</v>
      </c>
      <c r="E34" s="25">
        <f t="shared" si="5"/>
        <v>-4.9774884109940354E-2</v>
      </c>
    </row>
    <row r="35" spans="1:5" x14ac:dyDescent="0.25">
      <c r="A35" s="21"/>
      <c r="B35" s="22" t="s">
        <v>34</v>
      </c>
      <c r="C35" s="23">
        <f t="shared" ref="C35:E35" si="6">C12 -($F12*C$22/$F$22)</f>
        <v>1.8821421551373257E-2</v>
      </c>
      <c r="D35" s="24">
        <f t="shared" si="6"/>
        <v>5.4311209406154332E-2</v>
      </c>
      <c r="E35" s="25">
        <f t="shared" si="6"/>
        <v>-7.3132630957527506E-2</v>
      </c>
    </row>
    <row r="36" spans="1:5" x14ac:dyDescent="0.25">
      <c r="A36" s="21"/>
      <c r="B36" s="22" t="s">
        <v>35</v>
      </c>
      <c r="C36" s="23">
        <f t="shared" ref="C36:E36" si="7">C13 -($F13*C$22/$F$22)</f>
        <v>-3.2032314913654866E-2</v>
      </c>
      <c r="D36" s="24">
        <f t="shared" si="7"/>
        <v>-2.6924902816276658E-2</v>
      </c>
      <c r="E36" s="25">
        <f t="shared" si="7"/>
        <v>5.8957217729931538E-2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-1.4853422899392538E-2</v>
      </c>
      <c r="D37" s="24">
        <f t="shared" si="8"/>
        <v>2.8019327179718445E-2</v>
      </c>
      <c r="E37" s="25">
        <f t="shared" si="8"/>
        <v>-1.316590428032588E-2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-7.3212350784181701E-3</v>
      </c>
      <c r="D38" s="24">
        <f t="shared" si="9"/>
        <v>1.0873247084480953E-2</v>
      </c>
      <c r="E38" s="25">
        <f t="shared" si="9"/>
        <v>-3.5520120060626992E-3</v>
      </c>
    </row>
    <row r="39" spans="1:5" x14ac:dyDescent="0.25">
      <c r="A39" s="21"/>
      <c r="B39" s="22" t="s">
        <v>38</v>
      </c>
      <c r="C39" s="23">
        <f t="shared" ref="C39:E39" si="10">C16 -($F16*C$22/$F$22)</f>
        <v>-3.252368188816461E-2</v>
      </c>
      <c r="D39" s="24">
        <f t="shared" si="10"/>
        <v>2.3650426803656671E-2</v>
      </c>
      <c r="E39" s="25">
        <f t="shared" si="10"/>
        <v>8.8732550845079528E-3</v>
      </c>
    </row>
    <row r="40" spans="1:5" x14ac:dyDescent="0.25">
      <c r="A40" s="21"/>
      <c r="B40" s="22" t="s">
        <v>39</v>
      </c>
      <c r="C40" s="23">
        <f t="shared" ref="C40:E40" si="11">C17 -($F17*C$22/$F$22)</f>
        <v>6.867993694030336E-3</v>
      </c>
      <c r="D40" s="24">
        <f t="shared" si="11"/>
        <v>-1.4958057939413572E-2</v>
      </c>
      <c r="E40" s="25">
        <f t="shared" si="11"/>
        <v>8.0900642453832217E-3</v>
      </c>
    </row>
    <row r="41" spans="1:5" x14ac:dyDescent="0.25">
      <c r="A41" s="21"/>
      <c r="B41" s="22" t="s">
        <v>40</v>
      </c>
      <c r="C41" s="23">
        <f t="shared" ref="C41:E41" si="12">C18 -($F18*C$22/$F$22)</f>
        <v>-1.1407108667570331E-2</v>
      </c>
      <c r="D41" s="24">
        <f t="shared" si="12"/>
        <v>8.3601123906381969E-2</v>
      </c>
      <c r="E41" s="25">
        <f t="shared" si="12"/>
        <v>-7.2194015238811582E-2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2.8373881883674554E-2</v>
      </c>
      <c r="D42" s="24">
        <f t="shared" si="13"/>
        <v>-2.5358063571904912E-2</v>
      </c>
      <c r="E42" s="25">
        <f t="shared" si="13"/>
        <v>-3.0158183117696413E-3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3.2466928928807703E-2</v>
      </c>
      <c r="D43" s="24">
        <f t="shared" si="14"/>
        <v>-3.8408100301918213E-3</v>
      </c>
      <c r="E43" s="25">
        <f t="shared" si="14"/>
        <v>-2.8626118898615882E-2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2.1850022194170982E-2</v>
      </c>
      <c r="D44" s="29">
        <f t="shared" si="15"/>
        <v>-6.9401622036478872E-2</v>
      </c>
      <c r="E44" s="30">
        <f t="shared" si="15"/>
        <v>4.7551599842307946E-2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14025-F7CC-48A8-AC9C-1086E9E9F00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0.15686274509803921</v>
      </c>
      <c r="D6" s="19">
        <v>0.14767932489451477</v>
      </c>
      <c r="E6" s="20">
        <v>0.19266055045871561</v>
      </c>
      <c r="F6" s="31">
        <f>AVERAGE(C6:E6)</f>
        <v>0.16573420681708986</v>
      </c>
    </row>
    <row r="7" spans="1:6" ht="24" x14ac:dyDescent="0.25">
      <c r="A7" s="21"/>
      <c r="B7" s="22" t="s">
        <v>65</v>
      </c>
      <c r="C7" s="23">
        <v>0.24313725490196078</v>
      </c>
      <c r="D7" s="24">
        <v>0.23628691983122363</v>
      </c>
      <c r="E7" s="25">
        <v>0.27522935779816515</v>
      </c>
      <c r="F7" s="31">
        <f>AVERAGE(C7:E7)</f>
        <v>0.25155117751044986</v>
      </c>
    </row>
    <row r="8" spans="1:6" ht="24" x14ac:dyDescent="0.25">
      <c r="A8" s="21"/>
      <c r="B8" s="22" t="s">
        <v>66</v>
      </c>
      <c r="C8" s="23">
        <v>8.2352941176470573E-2</v>
      </c>
      <c r="D8" s="24">
        <v>0.11392405063291139</v>
      </c>
      <c r="E8" s="25">
        <v>0.11926605504587157</v>
      </c>
      <c r="F8" s="31">
        <f>AVERAGE(C8:E8)</f>
        <v>0.10518101561841785</v>
      </c>
    </row>
    <row r="9" spans="1:6" x14ac:dyDescent="0.25">
      <c r="A9" s="21"/>
      <c r="B9" s="22" t="s">
        <v>67</v>
      </c>
      <c r="C9" s="23">
        <v>0.18431372549019609</v>
      </c>
      <c r="D9" s="24">
        <v>0.16033755274261605</v>
      </c>
      <c r="E9" s="25">
        <v>0.23853211009174313</v>
      </c>
      <c r="F9" s="31">
        <f>AVERAGE(C9:E9)</f>
        <v>0.19439446277485176</v>
      </c>
    </row>
    <row r="10" spans="1:6" x14ac:dyDescent="0.25">
      <c r="A10" s="21"/>
      <c r="B10" s="22" t="s">
        <v>68</v>
      </c>
      <c r="C10" s="23">
        <v>0.12549019607843137</v>
      </c>
      <c r="D10" s="24">
        <v>0.14767932489451477</v>
      </c>
      <c r="E10" s="25">
        <v>0.13761467889908258</v>
      </c>
      <c r="F10" s="31">
        <f>AVERAGE(C10:E10)</f>
        <v>0.13692806662400955</v>
      </c>
    </row>
    <row r="11" spans="1:6" ht="24" x14ac:dyDescent="0.25">
      <c r="A11" s="21"/>
      <c r="B11" s="22" t="s">
        <v>69</v>
      </c>
      <c r="C11" s="23">
        <v>0.12156862745098039</v>
      </c>
      <c r="D11" s="24">
        <v>0.14345991561181434</v>
      </c>
      <c r="E11" s="25">
        <v>0.12844036697247707</v>
      </c>
      <c r="F11" s="31">
        <f>AVERAGE(C11:E11)</f>
        <v>0.1311563033450906</v>
      </c>
    </row>
    <row r="12" spans="1:6" x14ac:dyDescent="0.25">
      <c r="A12" s="21"/>
      <c r="B12" s="22" t="s">
        <v>70</v>
      </c>
      <c r="C12" s="23">
        <v>0.20392156862745098</v>
      </c>
      <c r="D12" s="24">
        <v>0.22784810126582278</v>
      </c>
      <c r="E12" s="25">
        <v>0.16513761467889909</v>
      </c>
      <c r="F12" s="31">
        <f>AVERAGE(C12:E12)</f>
        <v>0.19896909485739092</v>
      </c>
    </row>
    <row r="13" spans="1:6" x14ac:dyDescent="0.25">
      <c r="A13" s="21"/>
      <c r="B13" s="22" t="s">
        <v>71</v>
      </c>
      <c r="C13" s="23">
        <v>0.14117647058823529</v>
      </c>
      <c r="D13" s="24">
        <v>0.14345991561181434</v>
      </c>
      <c r="E13" s="25">
        <v>0.16513761467889909</v>
      </c>
      <c r="F13" s="31">
        <f>AVERAGE(C13:E13)</f>
        <v>0.14992466695964957</v>
      </c>
    </row>
    <row r="14" spans="1:6" x14ac:dyDescent="0.25">
      <c r="A14" s="21"/>
      <c r="B14" s="22" t="s">
        <v>72</v>
      </c>
      <c r="C14" s="23">
        <v>0.13725490196078433</v>
      </c>
      <c r="D14" s="24">
        <v>0.10970464135021098</v>
      </c>
      <c r="E14" s="25">
        <v>0.11926605504587157</v>
      </c>
      <c r="F14" s="31">
        <f>AVERAGE(C14:E14)</f>
        <v>0.12207519945228895</v>
      </c>
    </row>
    <row r="15" spans="1:6" x14ac:dyDescent="0.25">
      <c r="A15" s="21"/>
      <c r="B15" s="22" t="s">
        <v>73</v>
      </c>
      <c r="C15" s="23">
        <v>0.15294117647058825</v>
      </c>
      <c r="D15" s="24">
        <v>0.12658227848101267</v>
      </c>
      <c r="E15" s="25">
        <v>0.15596330275229359</v>
      </c>
      <c r="F15" s="31">
        <f>AVERAGE(C15:E15)</f>
        <v>0.14516225256796483</v>
      </c>
    </row>
    <row r="16" spans="1:6" x14ac:dyDescent="0.25">
      <c r="A16" s="21"/>
      <c r="B16" s="22" t="s">
        <v>74</v>
      </c>
      <c r="C16" s="23">
        <v>0.12549019607843137</v>
      </c>
      <c r="D16" s="24">
        <v>0.12658227848101267</v>
      </c>
      <c r="E16" s="25">
        <v>0.11926605504587157</v>
      </c>
      <c r="F16" s="31">
        <f>AVERAGE(C16:E16)</f>
        <v>0.12377950986843854</v>
      </c>
    </row>
    <row r="17" spans="1:6" x14ac:dyDescent="0.25">
      <c r="A17" s="21"/>
      <c r="B17" s="22" t="s">
        <v>75</v>
      </c>
      <c r="C17" s="23">
        <v>0.11372549019607843</v>
      </c>
      <c r="D17" s="24">
        <v>8.8607594936708847E-2</v>
      </c>
      <c r="E17" s="25">
        <v>0.10091743119266056</v>
      </c>
      <c r="F17" s="31">
        <f>AVERAGE(C17:E17)</f>
        <v>0.10108350544181595</v>
      </c>
    </row>
    <row r="18" spans="1:6" x14ac:dyDescent="0.25">
      <c r="A18" s="21"/>
      <c r="B18" s="22" t="s">
        <v>76</v>
      </c>
      <c r="C18" s="23">
        <v>0.30588235294117649</v>
      </c>
      <c r="D18" s="24">
        <v>0.27848101265822783</v>
      </c>
      <c r="E18" s="25">
        <v>0.23853211009174313</v>
      </c>
      <c r="F18" s="31">
        <f>AVERAGE(C18:E18)</f>
        <v>0.27429849189704913</v>
      </c>
    </row>
    <row r="19" spans="1:6" ht="24" x14ac:dyDescent="0.25">
      <c r="A19" s="21"/>
      <c r="B19" s="22" t="s">
        <v>77</v>
      </c>
      <c r="C19" s="23">
        <v>0.15686274509803921</v>
      </c>
      <c r="D19" s="24">
        <v>0.12658227848101267</v>
      </c>
      <c r="E19" s="25">
        <v>0.11926605504587157</v>
      </c>
      <c r="F19" s="31">
        <f>AVERAGE(C19:E19)</f>
        <v>0.13423702620830782</v>
      </c>
    </row>
    <row r="20" spans="1:6" x14ac:dyDescent="0.25">
      <c r="A20" s="21"/>
      <c r="B20" s="22" t="s">
        <v>78</v>
      </c>
      <c r="C20" s="23">
        <v>0.34901960784313724</v>
      </c>
      <c r="D20" s="24">
        <v>0.33755274261603374</v>
      </c>
      <c r="E20" s="25">
        <v>0.27522935779816515</v>
      </c>
      <c r="F20" s="31">
        <f>AVERAGE(C20:E20)</f>
        <v>0.32060056941911202</v>
      </c>
    </row>
    <row r="21" spans="1:6" x14ac:dyDescent="0.25">
      <c r="A21" s="21"/>
      <c r="B21" s="22" t="s">
        <v>79</v>
      </c>
      <c r="C21" s="23">
        <v>0.24705882352941178</v>
      </c>
      <c r="D21" s="24">
        <v>0.28270042194092826</v>
      </c>
      <c r="E21" s="25">
        <v>0.23853211009174313</v>
      </c>
      <c r="F21" s="31">
        <f>AVERAGE(C21:E21)</f>
        <v>0.25609711852069439</v>
      </c>
    </row>
    <row r="22" spans="1:6" x14ac:dyDescent="0.25">
      <c r="A22" s="21"/>
      <c r="B22" s="22" t="s">
        <v>80</v>
      </c>
      <c r="C22" s="23">
        <v>0.34509803921568627</v>
      </c>
      <c r="D22" s="24">
        <v>0.35021097046413502</v>
      </c>
      <c r="E22" s="25">
        <v>0.34862385321100914</v>
      </c>
      <c r="F22" s="31">
        <f>AVERAGE(C22:E22)</f>
        <v>0.34797762096361012</v>
      </c>
    </row>
    <row r="23" spans="1:6" ht="15.75" thickBot="1" x14ac:dyDescent="0.3">
      <c r="A23" s="26"/>
      <c r="B23" s="27" t="s">
        <v>81</v>
      </c>
      <c r="C23" s="28">
        <v>0.29411764705882354</v>
      </c>
      <c r="D23" s="29">
        <v>0.23628691983122363</v>
      </c>
      <c r="E23" s="30">
        <v>0.22018348623853215</v>
      </c>
      <c r="F23" s="31">
        <f>AVERAGE(C23:E23)</f>
        <v>0.25019601770952643</v>
      </c>
    </row>
    <row r="24" spans="1:6" ht="15.75" thickTop="1" x14ac:dyDescent="0.25">
      <c r="C24" s="32">
        <f>AVERAGE(C6:C23)</f>
        <v>0.19368191721132896</v>
      </c>
      <c r="D24" s="32">
        <f>AVERAGE(D6:D23)</f>
        <v>0.18799812470698546</v>
      </c>
      <c r="E24" s="32">
        <f>AVERAGE(E6:E23)</f>
        <v>0.18654434250764526</v>
      </c>
      <c r="F24" s="32">
        <f>AVERAGE(F6:F23)</f>
        <v>0.1894081281419866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-1.2611074419198509E-2</v>
      </c>
      <c r="D31" s="19">
        <f t="shared" ref="D31:E31" si="0">D6 -($F6*D$24/$F$24)</f>
        <v>-1.6821113323509967E-2</v>
      </c>
      <c r="E31" s="20">
        <f t="shared" si="0"/>
        <v>2.9432187742708588E-2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-1.4089902215966371E-2</v>
      </c>
      <c r="D32" s="24">
        <f t="shared" si="1"/>
        <v>-1.3391645200302255E-2</v>
      </c>
      <c r="E32" s="25">
        <f t="shared" si="1"/>
        <v>2.7481547416268765E-2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-2.5201370029955761E-2</v>
      </c>
      <c r="D33" s="24">
        <f t="shared" si="2"/>
        <v>9.5260298879115551E-3</v>
      </c>
      <c r="E33" s="25">
        <f t="shared" si="2"/>
        <v>1.5675340142044261E-2</v>
      </c>
    </row>
    <row r="34" spans="1:5" x14ac:dyDescent="0.25">
      <c r="A34" s="21"/>
      <c r="B34" s="22" t="s">
        <v>67</v>
      </c>
      <c r="C34" s="23">
        <f t="shared" ref="C34:E34" si="3">C9 -($F9*C$24/$F$24)</f>
        <v>-1.4467037589176113E-2</v>
      </c>
      <c r="D34" s="24">
        <f t="shared" si="3"/>
        <v>-3.2609787023595516E-2</v>
      </c>
      <c r="E34" s="25">
        <f t="shared" si="3"/>
        <v>4.7076824612771739E-2</v>
      </c>
    </row>
    <row r="35" spans="1:5" x14ac:dyDescent="0.25">
      <c r="A35" s="21"/>
      <c r="B35" s="22" t="s">
        <v>68</v>
      </c>
      <c r="C35" s="23">
        <f t="shared" ref="C35:E35" si="4">C10 -($F10*C$24/$F$24)</f>
        <v>-1.452750392174032E-2</v>
      </c>
      <c r="D35" s="24">
        <f t="shared" si="4"/>
        <v>1.1770586459753707E-2</v>
      </c>
      <c r="E35" s="25">
        <f t="shared" si="4"/>
        <v>2.756917461986752E-3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-1.2547075689199258E-2</v>
      </c>
      <c r="D36" s="24">
        <f t="shared" si="5"/>
        <v>1.3279973946936308E-2</v>
      </c>
      <c r="E36" s="25">
        <f t="shared" si="5"/>
        <v>-7.328982577369525E-4</v>
      </c>
    </row>
    <row r="37" spans="1:5" x14ac:dyDescent="0.25">
      <c r="A37" s="21"/>
      <c r="B37" s="22" t="s">
        <v>70</v>
      </c>
      <c r="C37" s="23">
        <f t="shared" ref="C37:E37" si="6">C12 -($F12*C$24/$F$24)</f>
        <v>4.6295185207242961E-4</v>
      </c>
      <c r="D37" s="24">
        <f t="shared" si="6"/>
        <v>3.036018416970343E-2</v>
      </c>
      <c r="E37" s="25">
        <f t="shared" si="6"/>
        <v>-3.0823136021775638E-2</v>
      </c>
    </row>
    <row r="38" spans="1:5" x14ac:dyDescent="0.25">
      <c r="A38" s="21"/>
      <c r="B38" s="22" t="s">
        <v>71</v>
      </c>
      <c r="C38" s="23">
        <f t="shared" ref="C38:E38" si="7">C13 -($F13*C$24/$F$24)</f>
        <v>-1.2131083944204285E-2</v>
      </c>
      <c r="D38" s="24">
        <f t="shared" si="7"/>
        <v>-5.3486730808769978E-3</v>
      </c>
      <c r="E38" s="25">
        <f t="shared" si="7"/>
        <v>1.7479757025081422E-2</v>
      </c>
    </row>
    <row r="39" spans="1:5" x14ac:dyDescent="0.25">
      <c r="A39" s="21"/>
      <c r="B39" s="22" t="s">
        <v>72</v>
      </c>
      <c r="C39" s="23">
        <f t="shared" ref="C39:E39" si="8">C14 -($F14*C$24/$F$24)</f>
        <v>1.2425207977691075E-2</v>
      </c>
      <c r="D39" s="24">
        <f t="shared" si="8"/>
        <v>-1.1461798524309771E-2</v>
      </c>
      <c r="E39" s="25">
        <f t="shared" si="8"/>
        <v>-9.6340945338121986E-4</v>
      </c>
    </row>
    <row r="40" spans="1:5" x14ac:dyDescent="0.25">
      <c r="A40" s="21"/>
      <c r="B40" s="22" t="s">
        <v>73</v>
      </c>
      <c r="C40" s="23">
        <f t="shared" ref="C40:E40" si="9">C15 -($F15*C$24/$F$24)</f>
        <v>4.5034950475268953E-3</v>
      </c>
      <c r="D40" s="24">
        <f t="shared" si="9"/>
        <v>-1.7499348473040299E-2</v>
      </c>
      <c r="E40" s="25">
        <f t="shared" si="9"/>
        <v>1.2995853425513487E-2</v>
      </c>
    </row>
    <row r="41" spans="1:5" x14ac:dyDescent="0.25">
      <c r="A41" s="21"/>
      <c r="B41" s="22" t="s">
        <v>74</v>
      </c>
      <c r="C41" s="23">
        <f t="shared" ref="C41:E41" si="10">C16 -($F16*C$24/$F$24)</f>
        <v>-1.0822642376654978E-3</v>
      </c>
      <c r="D41" s="24">
        <f t="shared" si="10"/>
        <v>3.7242155209476907E-3</v>
      </c>
      <c r="E41" s="25">
        <f t="shared" si="10"/>
        <v>-2.6419512832821235E-3</v>
      </c>
    </row>
    <row r="42" spans="1:5" x14ac:dyDescent="0.25">
      <c r="A42" s="21"/>
      <c r="B42" s="22" t="s">
        <v>75</v>
      </c>
      <c r="C42" s="23">
        <f t="shared" ref="C42:E42" si="11">C17 -($F17*C$24/$F$24)</f>
        <v>1.0361145041173747E-2</v>
      </c>
      <c r="D42" s="24">
        <f t="shared" si="11"/>
        <v>-1.17234185645919E-2</v>
      </c>
      <c r="E42" s="25">
        <f t="shared" si="11"/>
        <v>1.362273523418181E-3</v>
      </c>
    </row>
    <row r="43" spans="1:5" x14ac:dyDescent="0.25">
      <c r="A43" s="21"/>
      <c r="B43" s="22" t="s">
        <v>76</v>
      </c>
      <c r="C43" s="23">
        <f t="shared" ref="C43:E43" si="12">C18 -($F18*C$24/$F$24)</f>
        <v>2.5394612948460016E-2</v>
      </c>
      <c r="D43" s="24">
        <f t="shared" si="12"/>
        <v>6.2244701726661966E-3</v>
      </c>
      <c r="E43" s="25">
        <f t="shared" si="12"/>
        <v>-3.1619083121125935E-2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1.9596805923124044E-2</v>
      </c>
      <c r="D44" s="24">
        <f t="shared" si="13"/>
        <v>-6.6554523437508673E-3</v>
      </c>
      <c r="E44" s="25">
        <f t="shared" si="13"/>
        <v>-1.2941353579373094E-2</v>
      </c>
    </row>
    <row r="45" spans="1:5" x14ac:dyDescent="0.25">
      <c r="A45" s="21"/>
      <c r="B45" s="22" t="s">
        <v>78</v>
      </c>
      <c r="C45" s="23">
        <f t="shared" ref="C45:E45" si="14">C20 -($F20*C$24/$F$24)</f>
        <v>2.1185034146335435E-2</v>
      </c>
      <c r="D45" s="24">
        <f t="shared" si="14"/>
        <v>1.933880733231319E-2</v>
      </c>
      <c r="E45" s="25">
        <f t="shared" si="14"/>
        <v>-4.0523841478648404E-2</v>
      </c>
    </row>
    <row r="46" spans="1:5" x14ac:dyDescent="0.25">
      <c r="A46" s="21"/>
      <c r="B46" s="22" t="s">
        <v>79</v>
      </c>
      <c r="C46" s="23">
        <f t="shared" ref="C46:E46" si="15">C21 -($F21*C$24/$F$24)</f>
        <v>-1.4816848829285467E-2</v>
      </c>
      <c r="D46" s="24">
        <f t="shared" si="15"/>
        <v>2.8509757067974817E-2</v>
      </c>
      <c r="E46" s="25">
        <f t="shared" si="15"/>
        <v>-1.3692908238689128E-2</v>
      </c>
    </row>
    <row r="47" spans="1:5" x14ac:dyDescent="0.25">
      <c r="A47" s="21"/>
      <c r="B47" s="22" t="s">
        <v>80</v>
      </c>
      <c r="C47" s="23">
        <f t="shared" ref="C47:E47" si="16">C22 -($F22*C$24/$F$24)</f>
        <v>-1.0731319513555493E-2</v>
      </c>
      <c r="D47" s="24">
        <f t="shared" si="16"/>
        <v>4.8237855376436767E-3</v>
      </c>
      <c r="E47" s="25">
        <f t="shared" si="16"/>
        <v>5.9075339759121492E-3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3.8276227453564349E-2</v>
      </c>
      <c r="D48" s="29">
        <f t="shared" si="17"/>
        <v>-1.2046573561872276E-2</v>
      </c>
      <c r="E48" s="30">
        <f t="shared" si="17"/>
        <v>-2.6229653891691906E-2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B80F5-1408-42E3-9FBB-8AFB40E1E7AB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0.14901960784313725</v>
      </c>
      <c r="D6" s="19">
        <v>0.24894514767932491</v>
      </c>
      <c r="E6" s="20">
        <v>0.22018348623853215</v>
      </c>
      <c r="F6" s="31">
        <f>AVERAGE(C6:E6)</f>
        <v>0.20604941392033141</v>
      </c>
    </row>
    <row r="7" spans="1:6" x14ac:dyDescent="0.25">
      <c r="A7" s="21"/>
      <c r="B7" s="22" t="s">
        <v>84</v>
      </c>
      <c r="C7" s="23">
        <v>0.31764705882352939</v>
      </c>
      <c r="D7" s="24">
        <v>0.31223628691983124</v>
      </c>
      <c r="E7" s="25">
        <v>0.29357798165137616</v>
      </c>
      <c r="F7" s="31">
        <f>AVERAGE(C7:E7)</f>
        <v>0.30782044246491225</v>
      </c>
    </row>
    <row r="8" spans="1:6" x14ac:dyDescent="0.25">
      <c r="A8" s="21"/>
      <c r="B8" s="22" t="s">
        <v>85</v>
      </c>
      <c r="C8" s="23">
        <v>0.2</v>
      </c>
      <c r="D8" s="24">
        <v>0.2109704641350211</v>
      </c>
      <c r="E8" s="25">
        <v>0.14678899082568808</v>
      </c>
      <c r="F8" s="31">
        <f>AVERAGE(C8:E8)</f>
        <v>0.18591981832023641</v>
      </c>
    </row>
    <row r="9" spans="1:6" x14ac:dyDescent="0.25">
      <c r="A9" s="21"/>
      <c r="B9" s="22" t="s">
        <v>86</v>
      </c>
      <c r="C9" s="23">
        <v>0.2627450980392157</v>
      </c>
      <c r="D9" s="24">
        <v>0.27426160337552741</v>
      </c>
      <c r="E9" s="25">
        <v>0.33944954128440374</v>
      </c>
      <c r="F9" s="31">
        <f>AVERAGE(C9:E9)</f>
        <v>0.29215208089971562</v>
      </c>
    </row>
    <row r="10" spans="1:6" x14ac:dyDescent="0.25">
      <c r="A10" s="21"/>
      <c r="B10" s="22" t="s">
        <v>87</v>
      </c>
      <c r="C10" s="23">
        <v>0.15294117647058825</v>
      </c>
      <c r="D10" s="24">
        <v>0.12236286919831224</v>
      </c>
      <c r="E10" s="25">
        <v>0.15596330275229359</v>
      </c>
      <c r="F10" s="31">
        <f>AVERAGE(C10:E10)</f>
        <v>0.14375578280706469</v>
      </c>
    </row>
    <row r="11" spans="1:6" ht="24" x14ac:dyDescent="0.25">
      <c r="A11" s="21"/>
      <c r="B11" s="22" t="s">
        <v>88</v>
      </c>
      <c r="C11" s="23">
        <v>0.11372549019607843</v>
      </c>
      <c r="D11" s="24">
        <v>0.13502109704641349</v>
      </c>
      <c r="E11" s="25">
        <v>0.15596330275229359</v>
      </c>
      <c r="F11" s="31">
        <f>AVERAGE(C11:E11)</f>
        <v>0.13490329666492851</v>
      </c>
    </row>
    <row r="12" spans="1:6" ht="24" x14ac:dyDescent="0.25">
      <c r="A12" s="21"/>
      <c r="B12" s="22" t="s">
        <v>89</v>
      </c>
      <c r="C12" s="23">
        <v>0.12549019607843137</v>
      </c>
      <c r="D12" s="24">
        <v>0.10548523206751055</v>
      </c>
      <c r="E12" s="25">
        <v>0.11926605504587157</v>
      </c>
      <c r="F12" s="31">
        <f>AVERAGE(C12:E12)</f>
        <v>0.11674716106393783</v>
      </c>
    </row>
    <row r="13" spans="1:6" x14ac:dyDescent="0.25">
      <c r="A13" s="21"/>
      <c r="B13" s="22" t="s">
        <v>90</v>
      </c>
      <c r="C13" s="23">
        <v>0.1176470588235294</v>
      </c>
      <c r="D13" s="24">
        <v>0.14345991561181434</v>
      </c>
      <c r="E13" s="25">
        <v>0.17431192660550457</v>
      </c>
      <c r="F13" s="31">
        <f>AVERAGE(C13:E13)</f>
        <v>0.14513963368028279</v>
      </c>
    </row>
    <row r="14" spans="1:6" x14ac:dyDescent="0.25">
      <c r="A14" s="21"/>
      <c r="B14" s="22" t="s">
        <v>91</v>
      </c>
      <c r="C14" s="23">
        <v>0.12156862745098039</v>
      </c>
      <c r="D14" s="24">
        <v>8.8607594936708847E-2</v>
      </c>
      <c r="E14" s="25">
        <v>0.10091743119266056</v>
      </c>
      <c r="F14" s="31">
        <f>AVERAGE(C14:E14)</f>
        <v>0.10369788452678326</v>
      </c>
    </row>
    <row r="15" spans="1:6" x14ac:dyDescent="0.25">
      <c r="A15" s="21"/>
      <c r="B15" s="22" t="s">
        <v>92</v>
      </c>
      <c r="C15" s="23">
        <v>0.12549019607843137</v>
      </c>
      <c r="D15" s="24">
        <v>0.16877637130801687</v>
      </c>
      <c r="E15" s="25">
        <v>0.13761467889908258</v>
      </c>
      <c r="F15" s="31">
        <f>AVERAGE(C15:E15)</f>
        <v>0.14396041542851026</v>
      </c>
    </row>
    <row r="16" spans="1:6" x14ac:dyDescent="0.25">
      <c r="A16" s="21"/>
      <c r="B16" s="22" t="s">
        <v>93</v>
      </c>
      <c r="C16" s="23">
        <v>0.17647058823529413</v>
      </c>
      <c r="D16" s="24">
        <v>0.14767932489451477</v>
      </c>
      <c r="E16" s="25">
        <v>0.15596330275229359</v>
      </c>
      <c r="F16" s="31">
        <f>AVERAGE(C16:E16)</f>
        <v>0.1600377386273675</v>
      </c>
    </row>
    <row r="17" spans="1:6" x14ac:dyDescent="0.25">
      <c r="A17" s="21"/>
      <c r="B17" s="22" t="s">
        <v>94</v>
      </c>
      <c r="C17" s="23">
        <v>0.32549019607843133</v>
      </c>
      <c r="D17" s="24">
        <v>0.22784810126582278</v>
      </c>
      <c r="E17" s="25">
        <v>0.26605504587155965</v>
      </c>
      <c r="F17" s="31">
        <f>AVERAGE(C17:E17)</f>
        <v>0.27313111440527127</v>
      </c>
    </row>
    <row r="18" spans="1:6" ht="24" x14ac:dyDescent="0.25">
      <c r="A18" s="21"/>
      <c r="B18" s="22" t="s">
        <v>95</v>
      </c>
      <c r="C18" s="23">
        <v>0.11372549019607843</v>
      </c>
      <c r="D18" s="24">
        <v>0.10126582278481014</v>
      </c>
      <c r="E18" s="25">
        <v>0.12844036697247707</v>
      </c>
      <c r="F18" s="31">
        <f>AVERAGE(C18:E18)</f>
        <v>0.11447722665112188</v>
      </c>
    </row>
    <row r="19" spans="1:6" ht="24" x14ac:dyDescent="0.25">
      <c r="A19" s="21"/>
      <c r="B19" s="22" t="s">
        <v>96</v>
      </c>
      <c r="C19" s="23">
        <v>0.16862745098039217</v>
      </c>
      <c r="D19" s="24">
        <v>0.13924050632911392</v>
      </c>
      <c r="E19" s="25">
        <v>0.14678899082568808</v>
      </c>
      <c r="F19" s="31">
        <f>AVERAGE(C19:E19)</f>
        <v>0.15155231604506472</v>
      </c>
    </row>
    <row r="20" spans="1:6" x14ac:dyDescent="0.25">
      <c r="A20" s="21"/>
      <c r="B20" s="22" t="s">
        <v>97</v>
      </c>
      <c r="C20" s="23">
        <v>0.31372549019607843</v>
      </c>
      <c r="D20" s="24">
        <v>0.32911392405063289</v>
      </c>
      <c r="E20" s="25">
        <v>0.26605504587155965</v>
      </c>
      <c r="F20" s="31">
        <f>AVERAGE(C20:E20)</f>
        <v>0.30296482003942365</v>
      </c>
    </row>
    <row r="21" spans="1:6" x14ac:dyDescent="0.25">
      <c r="A21" s="21"/>
      <c r="B21" s="22" t="s">
        <v>98</v>
      </c>
      <c r="C21" s="23">
        <v>0.24313725490196078</v>
      </c>
      <c r="D21" s="24">
        <v>0.24472573839662448</v>
      </c>
      <c r="E21" s="25">
        <v>0.21100917431192662</v>
      </c>
      <c r="F21" s="31">
        <f>AVERAGE(C21:E21)</f>
        <v>0.23295738920350395</v>
      </c>
    </row>
    <row r="22" spans="1:6" x14ac:dyDescent="0.25">
      <c r="A22" s="21"/>
      <c r="B22" s="22" t="s">
        <v>99</v>
      </c>
      <c r="C22" s="23">
        <v>0.23529411764705879</v>
      </c>
      <c r="D22" s="24">
        <v>0.23206751054852318</v>
      </c>
      <c r="E22" s="25">
        <v>0.1834862385321101</v>
      </c>
      <c r="F22" s="31">
        <f>AVERAGE(C22:E22)</f>
        <v>0.21694928890923068</v>
      </c>
    </row>
    <row r="23" spans="1:6" ht="15.75" thickBot="1" x14ac:dyDescent="0.3">
      <c r="A23" s="26"/>
      <c r="B23" s="27" t="s">
        <v>100</v>
      </c>
      <c r="C23" s="28">
        <v>0.27843137254901962</v>
      </c>
      <c r="D23" s="29">
        <v>0.29957805907172996</v>
      </c>
      <c r="E23" s="30">
        <v>0.25688073394495414</v>
      </c>
      <c r="F23" s="31">
        <f>AVERAGE(C23:E23)</f>
        <v>0.27829672185523457</v>
      </c>
    </row>
    <row r="24" spans="1:6" ht="15.75" thickTop="1" x14ac:dyDescent="0.25">
      <c r="C24" s="32">
        <f>AVERAGE(C6:C23)</f>
        <v>0.19673202614379084</v>
      </c>
      <c r="D24" s="32">
        <f>AVERAGE(D6:D23)</f>
        <v>0.19620253164556964</v>
      </c>
      <c r="E24" s="32">
        <f>AVERAGE(E6:E23)</f>
        <v>0.19215086646279309</v>
      </c>
      <c r="F24" s="32">
        <f>AVERAGE(F6:F23)</f>
        <v>0.19502847475071791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-5.8829624111840173E-2</v>
      </c>
      <c r="D31" s="19">
        <f t="shared" ref="D31:E31" si="0">D6 -($F6*D$24/$F$24)</f>
        <v>4.1655331631034853E-2</v>
      </c>
      <c r="E31" s="20">
        <f t="shared" si="0"/>
        <v>1.717429248080557E-2</v>
      </c>
    </row>
    <row r="32" spans="1:6" x14ac:dyDescent="0.25">
      <c r="A32" s="21"/>
      <c r="B32" s="22" t="s">
        <v>84</v>
      </c>
      <c r="C32" s="23">
        <f t="shared" ref="C32:E32" si="1">C7 -($F7*C$24/$F$24)</f>
        <v>7.1378400440421097E-3</v>
      </c>
      <c r="D32" s="24">
        <f t="shared" si="1"/>
        <v>2.5627883136853935E-3</v>
      </c>
      <c r="E32" s="25">
        <f t="shared" si="1"/>
        <v>-9.7006283577271701E-3</v>
      </c>
    </row>
    <row r="33" spans="1:5" x14ac:dyDescent="0.25">
      <c r="A33" s="21"/>
      <c r="B33" s="22" t="s">
        <v>85</v>
      </c>
      <c r="C33" s="23">
        <f t="shared" ref="C33:E33" si="2">C8 -($F8*C$24/$F$24)</f>
        <v>1.245619335752432E-2</v>
      </c>
      <c r="D33" s="24">
        <f t="shared" si="2"/>
        <v>2.3931422353351911E-2</v>
      </c>
      <c r="E33" s="25">
        <f t="shared" si="2"/>
        <v>-3.6387615710876092E-2</v>
      </c>
    </row>
    <row r="34" spans="1:5" x14ac:dyDescent="0.25">
      <c r="A34" s="21"/>
      <c r="B34" s="22" t="s">
        <v>86</v>
      </c>
      <c r="C34" s="23">
        <f t="shared" ref="C34:E34" si="3">C9 -($F9*C$24/$F$24)</f>
        <v>-3.1958897831080579E-2</v>
      </c>
      <c r="D34" s="24">
        <f t="shared" si="3"/>
        <v>-1.9649211295572178E-2</v>
      </c>
      <c r="E34" s="25">
        <f t="shared" si="3"/>
        <v>5.1608109126652979E-2</v>
      </c>
    </row>
    <row r="35" spans="1:5" x14ac:dyDescent="0.25">
      <c r="A35" s="21"/>
      <c r="B35" s="22" t="s">
        <v>87</v>
      </c>
      <c r="C35" s="23">
        <f t="shared" ref="C35:E35" si="4">C10 -($F10*C$24/$F$24)</f>
        <v>7.9297033630364722E-3</v>
      </c>
      <c r="D35" s="24">
        <f t="shared" si="4"/>
        <v>-2.2258312716216977E-2</v>
      </c>
      <c r="E35" s="25">
        <f t="shared" si="4"/>
        <v>1.4328609353180644E-2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-2.2356171316636628E-2</v>
      </c>
      <c r="D36" s="24">
        <f t="shared" si="5"/>
        <v>-6.9430741862025469E-4</v>
      </c>
      <c r="E36" s="25">
        <f t="shared" si="5"/>
        <v>2.305047873525698E-2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7.723261932014211E-3</v>
      </c>
      <c r="D37" s="24">
        <f t="shared" si="6"/>
        <v>-1.1964738212243989E-2</v>
      </c>
      <c r="E37" s="25">
        <f t="shared" si="6"/>
        <v>4.241476280229875E-3</v>
      </c>
    </row>
    <row r="38" spans="1:5" x14ac:dyDescent="0.25">
      <c r="A38" s="21"/>
      <c r="B38" s="22" t="s">
        <v>90</v>
      </c>
      <c r="C38" s="23">
        <f t="shared" ref="C38:E38" si="7">C13 -($F13*C$24/$F$24)</f>
        <v>-2.8760352936144998E-2</v>
      </c>
      <c r="D38" s="24">
        <f t="shared" si="7"/>
        <v>-2.5534478551388073E-3</v>
      </c>
      <c r="E38" s="25">
        <f t="shared" si="7"/>
        <v>3.1313800791283875E-2</v>
      </c>
    </row>
    <row r="39" spans="1:5" x14ac:dyDescent="0.25">
      <c r="A39" s="21"/>
      <c r="B39" s="22" t="s">
        <v>91</v>
      </c>
      <c r="C39" s="23">
        <f t="shared" ref="C39:E39" si="8">C14 -($F14*C$24/$F$24)</f>
        <v>1.6964953777919317E-2</v>
      </c>
      <c r="D39" s="24">
        <f t="shared" si="8"/>
        <v>-1.5714543132875403E-2</v>
      </c>
      <c r="E39" s="25">
        <f t="shared" si="8"/>
        <v>-1.2504106450438035E-3</v>
      </c>
    </row>
    <row r="40" spans="1:5" x14ac:dyDescent="0.25">
      <c r="A40" s="21"/>
      <c r="B40" s="22" t="s">
        <v>92</v>
      </c>
      <c r="C40" s="23">
        <f t="shared" ref="C40:E40" si="9">C15 -($F15*C$24/$F$24)</f>
        <v>-1.9727697093080587E-2</v>
      </c>
      <c r="D40" s="24">
        <f t="shared" si="9"/>
        <v>2.394932489889931E-2</v>
      </c>
      <c r="E40" s="25">
        <f t="shared" si="9"/>
        <v>-4.2216278058185563E-3</v>
      </c>
    </row>
    <row r="41" spans="1:5" x14ac:dyDescent="0.25">
      <c r="A41" s="21"/>
      <c r="B41" s="22" t="s">
        <v>93</v>
      </c>
      <c r="C41" s="23">
        <f t="shared" ref="C41:E41" si="10">C16 -($F16*C$24/$F$24)</f>
        <v>1.5034938287893151E-2</v>
      </c>
      <c r="D41" s="24">
        <f t="shared" si="10"/>
        <v>-1.3321829001890245E-2</v>
      </c>
      <c r="E41" s="25">
        <f t="shared" si="10"/>
        <v>-1.7131092860027952E-3</v>
      </c>
    </row>
    <row r="42" spans="1:5" x14ac:dyDescent="0.25">
      <c r="A42" s="21"/>
      <c r="B42" s="22" t="s">
        <v>94</v>
      </c>
      <c r="C42" s="23">
        <f t="shared" ref="C42:E42" si="11">C17 -($F17*C$24/$F$24)</f>
        <v>4.9973312666704017E-2</v>
      </c>
      <c r="D42" s="24">
        <f t="shared" si="11"/>
        <v>-4.6927242108966538E-2</v>
      </c>
      <c r="E42" s="25">
        <f t="shared" si="11"/>
        <v>-3.0460705577373126E-3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-1.7516819203705625E-3</v>
      </c>
      <c r="D43" s="24">
        <f t="shared" si="12"/>
        <v>-1.3900548245998068E-2</v>
      </c>
      <c r="E43" s="25">
        <f t="shared" si="12"/>
        <v>1.5652230166368727E-2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1.5751342809833979E-2</v>
      </c>
      <c r="D44" s="24">
        <f t="shared" si="13"/>
        <v>-1.3224143372925184E-2</v>
      </c>
      <c r="E44" s="25">
        <f t="shared" si="13"/>
        <v>-2.5271994369086836E-3</v>
      </c>
    </row>
    <row r="45" spans="1:5" x14ac:dyDescent="0.25">
      <c r="A45" s="21"/>
      <c r="B45" s="22" t="s">
        <v>97</v>
      </c>
      <c r="C45" s="23">
        <f t="shared" ref="C45:E45" si="14">C20 -($F20*C$24/$F$24)</f>
        <v>8.1143071479200524E-3</v>
      </c>
      <c r="D45" s="24">
        <f t="shared" si="14"/>
        <v>2.4325278355394386E-2</v>
      </c>
      <c r="E45" s="25">
        <f t="shared" si="14"/>
        <v>-3.2439585503314217E-2</v>
      </c>
    </row>
    <row r="46" spans="1:5" x14ac:dyDescent="0.25">
      <c r="A46" s="21"/>
      <c r="B46" s="22" t="s">
        <v>98</v>
      </c>
      <c r="C46" s="23">
        <f t="shared" ref="C46:E46" si="15">C21 -($F21*C$24/$F$24)</f>
        <v>8.1450095811051726E-3</v>
      </c>
      <c r="D46" s="24">
        <f t="shared" si="15"/>
        <v>1.036596305770815E-2</v>
      </c>
      <c r="E46" s="25">
        <f t="shared" si="15"/>
        <v>-1.8510972638813072E-2</v>
      </c>
    </row>
    <row r="47" spans="1:5" x14ac:dyDescent="0.25">
      <c r="A47" s="21"/>
      <c r="B47" s="22" t="s">
        <v>99</v>
      </c>
      <c r="C47" s="23">
        <f t="shared" ref="C47:E47" si="16">C22 -($F22*C$24/$F$24)</f>
        <v>1.644980154336384E-2</v>
      </c>
      <c r="D47" s="24">
        <f t="shared" si="16"/>
        <v>1.381220307557951E-2</v>
      </c>
      <c r="E47" s="25">
        <f t="shared" si="16"/>
        <v>-3.0262004618943128E-2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-2.2962393022019079E-3</v>
      </c>
      <c r="D48" s="29">
        <f t="shared" si="17"/>
        <v>1.9606011674794865E-2</v>
      </c>
      <c r="E48" s="30">
        <f t="shared" si="17"/>
        <v>-1.730977237259268E-2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82F69-1975-4D2C-BC61-FE005684102E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0.24705882352941178</v>
      </c>
      <c r="D6" s="19">
        <v>0.20675105485232068</v>
      </c>
      <c r="E6" s="20">
        <v>0.24770642201834864</v>
      </c>
      <c r="F6" s="31">
        <f>AVERAGE(C6:E6)</f>
        <v>0.23383876680002702</v>
      </c>
    </row>
    <row r="7" spans="1:6" x14ac:dyDescent="0.25">
      <c r="A7" s="21"/>
      <c r="B7" s="22" t="s">
        <v>46</v>
      </c>
      <c r="C7" s="23">
        <v>0.19607843137254904</v>
      </c>
      <c r="D7" s="24">
        <v>0.23628691983122363</v>
      </c>
      <c r="E7" s="25">
        <v>0.23853211009174313</v>
      </c>
      <c r="F7" s="31">
        <f>AVERAGE(C7:E7)</f>
        <v>0.22363248709850528</v>
      </c>
    </row>
    <row r="8" spans="1:6" x14ac:dyDescent="0.25">
      <c r="A8" s="21"/>
      <c r="B8" s="22" t="s">
        <v>47</v>
      </c>
      <c r="C8" s="23">
        <v>0.44705882352941179</v>
      </c>
      <c r="D8" s="24">
        <v>0.45569620253164556</v>
      </c>
      <c r="E8" s="25">
        <v>0.32110091743119268</v>
      </c>
      <c r="F8" s="31">
        <f>AVERAGE(C8:E8)</f>
        <v>0.40795198116408332</v>
      </c>
    </row>
    <row r="9" spans="1:6" x14ac:dyDescent="0.25">
      <c r="A9" s="21"/>
      <c r="B9" s="22" t="s">
        <v>48</v>
      </c>
      <c r="C9" s="23">
        <v>0.16470588235294115</v>
      </c>
      <c r="D9" s="24">
        <v>0.16455696202531644</v>
      </c>
      <c r="E9" s="25">
        <v>0.22935779816513763</v>
      </c>
      <c r="F9" s="31">
        <f>AVERAGE(C9:E9)</f>
        <v>0.18620688084779843</v>
      </c>
    </row>
    <row r="10" spans="1:6" x14ac:dyDescent="0.25">
      <c r="A10" s="21"/>
      <c r="B10" s="22" t="s">
        <v>49</v>
      </c>
      <c r="C10" s="23">
        <v>0.38431372549019616</v>
      </c>
      <c r="D10" s="24">
        <v>0.38396624472573831</v>
      </c>
      <c r="E10" s="25">
        <v>0.34862385321100914</v>
      </c>
      <c r="F10" s="31">
        <f>AVERAGE(C10:E10)</f>
        <v>0.37230127447564781</v>
      </c>
    </row>
    <row r="11" spans="1:6" x14ac:dyDescent="0.25">
      <c r="A11" s="21"/>
      <c r="B11" s="22" t="s">
        <v>50</v>
      </c>
      <c r="C11" s="23">
        <v>0.20392156862745098</v>
      </c>
      <c r="D11" s="24">
        <v>0.16455696202531644</v>
      </c>
      <c r="E11" s="25">
        <v>0.20183486238532111</v>
      </c>
      <c r="F11" s="31">
        <f>AVERAGE(C11:E11)</f>
        <v>0.19010446434602954</v>
      </c>
    </row>
    <row r="12" spans="1:6" x14ac:dyDescent="0.25">
      <c r="A12" s="21"/>
      <c r="B12" s="22" t="s">
        <v>51</v>
      </c>
      <c r="C12" s="23">
        <v>0.13333333333333333</v>
      </c>
      <c r="D12" s="24">
        <v>0.11392405063291139</v>
      </c>
      <c r="E12" s="25">
        <v>0.14678899082568808</v>
      </c>
      <c r="F12" s="31">
        <f>AVERAGE(C12:E12)</f>
        <v>0.13134879159731094</v>
      </c>
    </row>
    <row r="13" spans="1:6" x14ac:dyDescent="0.25">
      <c r="A13" s="21"/>
      <c r="B13" s="22" t="s">
        <v>52</v>
      </c>
      <c r="C13" s="23">
        <v>0.10588235294117647</v>
      </c>
      <c r="D13" s="24">
        <v>8.8607594936708847E-2</v>
      </c>
      <c r="E13" s="25">
        <v>0.11009174311926608</v>
      </c>
      <c r="F13" s="31">
        <f>AVERAGE(C13:E13)</f>
        <v>0.1015272303323838</v>
      </c>
    </row>
    <row r="14" spans="1:6" x14ac:dyDescent="0.25">
      <c r="A14" s="21"/>
      <c r="B14" s="22" t="s">
        <v>53</v>
      </c>
      <c r="C14" s="23">
        <v>5.0980392156862744E-2</v>
      </c>
      <c r="D14" s="24">
        <v>6.3291139240506333E-2</v>
      </c>
      <c r="E14" s="25">
        <v>0.10091743119266056</v>
      </c>
      <c r="F14" s="31">
        <f>AVERAGE(C14:E14)</f>
        <v>7.172965419667654E-2</v>
      </c>
    </row>
    <row r="15" spans="1:6" x14ac:dyDescent="0.25">
      <c r="A15" s="21"/>
      <c r="B15" s="22" t="s">
        <v>54</v>
      </c>
      <c r="C15" s="23">
        <v>0.19215686274509808</v>
      </c>
      <c r="D15" s="24">
        <v>0.15611814345991562</v>
      </c>
      <c r="E15" s="25">
        <v>0.12844036697247707</v>
      </c>
      <c r="F15" s="31">
        <f>AVERAGE(C15:E15)</f>
        <v>0.15890512439249693</v>
      </c>
    </row>
    <row r="16" spans="1:6" x14ac:dyDescent="0.25">
      <c r="A16" s="21"/>
      <c r="B16" s="22" t="s">
        <v>55</v>
      </c>
      <c r="C16" s="23">
        <v>0.27843137254901962</v>
      </c>
      <c r="D16" s="24">
        <v>0.25316455696202533</v>
      </c>
      <c r="E16" s="25">
        <v>0.25688073394495414</v>
      </c>
      <c r="F16" s="31">
        <f>AVERAGE(C16:E16)</f>
        <v>0.26282555448533301</v>
      </c>
    </row>
    <row r="17" spans="1:6" x14ac:dyDescent="0.25">
      <c r="A17" s="21"/>
      <c r="B17" s="22" t="s">
        <v>56</v>
      </c>
      <c r="C17" s="23">
        <v>0.17254901960784313</v>
      </c>
      <c r="D17" s="24">
        <v>0.16877637130801687</v>
      </c>
      <c r="E17" s="25">
        <v>0.16513761467889909</v>
      </c>
      <c r="F17" s="31">
        <f>AVERAGE(C17:E17)</f>
        <v>0.16882100186491969</v>
      </c>
    </row>
    <row r="18" spans="1:6" x14ac:dyDescent="0.25">
      <c r="A18" s="21"/>
      <c r="B18" s="22" t="s">
        <v>57</v>
      </c>
      <c r="C18" s="23">
        <v>0.23529411764705879</v>
      </c>
      <c r="D18" s="24">
        <v>0.2109704641350211</v>
      </c>
      <c r="E18" s="25">
        <v>0.19266055045871561</v>
      </c>
      <c r="F18" s="31">
        <f>AVERAGE(C18:E18)</f>
        <v>0.21297504408026516</v>
      </c>
    </row>
    <row r="19" spans="1:6" x14ac:dyDescent="0.25">
      <c r="A19" s="21"/>
      <c r="B19" s="22" t="s">
        <v>58</v>
      </c>
      <c r="C19" s="23">
        <v>0.14901960784313725</v>
      </c>
      <c r="D19" s="24">
        <v>0.26582278481012656</v>
      </c>
      <c r="E19" s="25">
        <v>0.12844036697247707</v>
      </c>
      <c r="F19" s="31">
        <f>AVERAGE(C19:E19)</f>
        <v>0.1810942532085803</v>
      </c>
    </row>
    <row r="20" spans="1:6" x14ac:dyDescent="0.25">
      <c r="A20" s="21"/>
      <c r="B20" s="22" t="s">
        <v>59</v>
      </c>
      <c r="C20" s="23">
        <v>0.20784313725490197</v>
      </c>
      <c r="D20" s="24">
        <v>0.20675105485232068</v>
      </c>
      <c r="E20" s="25">
        <v>0.22935779816513763</v>
      </c>
      <c r="F20" s="31">
        <f>AVERAGE(C20:E20)</f>
        <v>0.21465066342412009</v>
      </c>
    </row>
    <row r="21" spans="1:6" x14ac:dyDescent="0.25">
      <c r="A21" s="21"/>
      <c r="B21" s="22" t="s">
        <v>60</v>
      </c>
      <c r="C21" s="23">
        <v>0.16470588235294115</v>
      </c>
      <c r="D21" s="24">
        <v>0.18565400843881857</v>
      </c>
      <c r="E21" s="25">
        <v>0.17431192660550457</v>
      </c>
      <c r="F21" s="31">
        <f>AVERAGE(C21:E21)</f>
        <v>0.17489060579908811</v>
      </c>
    </row>
    <row r="22" spans="1:6" x14ac:dyDescent="0.25">
      <c r="A22" s="21"/>
      <c r="B22" s="22" t="s">
        <v>61</v>
      </c>
      <c r="C22" s="23">
        <v>5.4901960784313725E-2</v>
      </c>
      <c r="D22" s="24">
        <v>3.3755274261603373E-2</v>
      </c>
      <c r="E22" s="25">
        <v>0.10091743119266056</v>
      </c>
      <c r="F22" s="31">
        <f>AVERAGE(C22:E22)</f>
        <v>6.3191555412859216E-2</v>
      </c>
    </row>
    <row r="23" spans="1:6" x14ac:dyDescent="0.25">
      <c r="A23" s="21"/>
      <c r="B23" s="22" t="s">
        <v>62</v>
      </c>
      <c r="C23" s="23">
        <v>0.2627450980392157</v>
      </c>
      <c r="D23" s="24">
        <v>0.23206751054852318</v>
      </c>
      <c r="E23" s="25">
        <v>0.20183486238532111</v>
      </c>
      <c r="F23" s="31">
        <f>AVERAGE(C23:E23)</f>
        <v>0.23221582365768667</v>
      </c>
    </row>
    <row r="24" spans="1:6" x14ac:dyDescent="0.25">
      <c r="A24" s="21" t="s">
        <v>6</v>
      </c>
      <c r="B24" s="22" t="s">
        <v>7</v>
      </c>
      <c r="C24" s="23">
        <v>0.18431372549019609</v>
      </c>
      <c r="D24" s="24">
        <v>0.16455696202531644</v>
      </c>
      <c r="E24" s="25">
        <v>0.17431192660550457</v>
      </c>
      <c r="F24" s="31">
        <f>AVERAGE(C24:E24)</f>
        <v>0.1743942047070057</v>
      </c>
    </row>
    <row r="25" spans="1:6" x14ac:dyDescent="0.25">
      <c r="A25" s="21"/>
      <c r="B25" s="22" t="s">
        <v>8</v>
      </c>
      <c r="C25" s="23">
        <v>0.21568627450980393</v>
      </c>
      <c r="D25" s="24">
        <v>0.15611814345991562</v>
      </c>
      <c r="E25" s="25">
        <v>0.23853211009174313</v>
      </c>
      <c r="F25" s="31">
        <f>AVERAGE(C25:E25)</f>
        <v>0.20344550935382089</v>
      </c>
    </row>
    <row r="26" spans="1:6" ht="24" x14ac:dyDescent="0.25">
      <c r="A26" s="21"/>
      <c r="B26" s="22" t="s">
        <v>9</v>
      </c>
      <c r="C26" s="23">
        <v>0.20784313725490197</v>
      </c>
      <c r="D26" s="24">
        <v>0.21518987341772153</v>
      </c>
      <c r="E26" s="25">
        <v>0.16513761467889909</v>
      </c>
      <c r="F26" s="31">
        <f>AVERAGE(C26:E26)</f>
        <v>0.19605687511717421</v>
      </c>
    </row>
    <row r="27" spans="1:6" x14ac:dyDescent="0.25">
      <c r="A27" s="21"/>
      <c r="B27" s="22" t="s">
        <v>10</v>
      </c>
      <c r="C27" s="23">
        <v>0.17254901960784313</v>
      </c>
      <c r="D27" s="24">
        <v>0.10548523206751055</v>
      </c>
      <c r="E27" s="25">
        <v>0.15596330275229359</v>
      </c>
      <c r="F27" s="31">
        <f>AVERAGE(C27:E27)</f>
        <v>0.14466585147588243</v>
      </c>
    </row>
    <row r="28" spans="1:6" x14ac:dyDescent="0.25">
      <c r="A28" s="21"/>
      <c r="B28" s="22" t="s">
        <v>11</v>
      </c>
      <c r="C28" s="23">
        <v>0.25490196078431371</v>
      </c>
      <c r="D28" s="24">
        <v>0.29957805907172996</v>
      </c>
      <c r="E28" s="25">
        <v>0.29357798165137616</v>
      </c>
      <c r="F28" s="31">
        <f>AVERAGE(C28:E28)</f>
        <v>0.28268600050247328</v>
      </c>
    </row>
    <row r="29" spans="1:6" ht="24" x14ac:dyDescent="0.25">
      <c r="A29" s="21"/>
      <c r="B29" s="22" t="s">
        <v>12</v>
      </c>
      <c r="C29" s="23">
        <v>0.14901960784313725</v>
      </c>
      <c r="D29" s="24">
        <v>0.11392405063291139</v>
      </c>
      <c r="E29" s="25">
        <v>0.1834862385321101</v>
      </c>
      <c r="F29" s="31">
        <f>AVERAGE(C29:E29)</f>
        <v>0.14880996566938623</v>
      </c>
    </row>
    <row r="30" spans="1:6" x14ac:dyDescent="0.25">
      <c r="A30" s="21"/>
      <c r="B30" s="22" t="s">
        <v>13</v>
      </c>
      <c r="C30" s="23">
        <v>0.30588235294117649</v>
      </c>
      <c r="D30" s="24">
        <v>0.26160337552742619</v>
      </c>
      <c r="E30" s="25">
        <v>0.3577981651376147</v>
      </c>
      <c r="F30" s="31">
        <f>AVERAGE(C30:E30)</f>
        <v>0.30842796453540577</v>
      </c>
    </row>
    <row r="31" spans="1:6" x14ac:dyDescent="0.25">
      <c r="A31" s="21"/>
      <c r="B31" s="22" t="s">
        <v>14</v>
      </c>
      <c r="C31" s="23">
        <v>0.38823529411764712</v>
      </c>
      <c r="D31" s="24">
        <v>0.34177215189873417</v>
      </c>
      <c r="E31" s="25">
        <v>0.3577981651376147</v>
      </c>
      <c r="F31" s="31">
        <f>AVERAGE(C31:E31)</f>
        <v>0.36260187038466535</v>
      </c>
    </row>
    <row r="32" spans="1:6" ht="24" x14ac:dyDescent="0.25">
      <c r="A32" s="21"/>
      <c r="B32" s="22" t="s">
        <v>15</v>
      </c>
      <c r="C32" s="23">
        <v>0.23529411764705879</v>
      </c>
      <c r="D32" s="24">
        <v>0.20675105485232068</v>
      </c>
      <c r="E32" s="25">
        <v>0.21100917431192662</v>
      </c>
      <c r="F32" s="31">
        <f>AVERAGE(C32:E32)</f>
        <v>0.21768478227043539</v>
      </c>
    </row>
    <row r="33" spans="1:6" ht="24" x14ac:dyDescent="0.25">
      <c r="A33" s="21"/>
      <c r="B33" s="22" t="s">
        <v>16</v>
      </c>
      <c r="C33" s="23">
        <v>0.10588235294117647</v>
      </c>
      <c r="D33" s="24">
        <v>0.14767932489451477</v>
      </c>
      <c r="E33" s="25">
        <v>7.3394495412844041E-2</v>
      </c>
      <c r="F33" s="31">
        <f>AVERAGE(C33:E33)</f>
        <v>0.10898539108284509</v>
      </c>
    </row>
    <row r="34" spans="1:6" ht="24" x14ac:dyDescent="0.25">
      <c r="A34" s="21"/>
      <c r="B34" s="22" t="s">
        <v>17</v>
      </c>
      <c r="C34" s="23">
        <v>0.12549019607843137</v>
      </c>
      <c r="D34" s="24">
        <v>0.13924050632911392</v>
      </c>
      <c r="E34" s="25">
        <v>0.10091743119266056</v>
      </c>
      <c r="F34" s="31">
        <f>AVERAGE(C34:E34)</f>
        <v>0.12188271120006861</v>
      </c>
    </row>
    <row r="35" spans="1:6" ht="24" x14ac:dyDescent="0.25">
      <c r="A35" s="21"/>
      <c r="B35" s="22" t="s">
        <v>18</v>
      </c>
      <c r="C35" s="23">
        <v>9.4117647058823528E-2</v>
      </c>
      <c r="D35" s="24">
        <v>9.7046413502109699E-2</v>
      </c>
      <c r="E35" s="25">
        <v>0.14678899082568808</v>
      </c>
      <c r="F35" s="31">
        <f>AVERAGE(C35:E35)</f>
        <v>0.11265101712887376</v>
      </c>
    </row>
    <row r="36" spans="1:6" ht="24" x14ac:dyDescent="0.25">
      <c r="A36" s="21"/>
      <c r="B36" s="22" t="s">
        <v>19</v>
      </c>
      <c r="C36" s="23">
        <v>0.16078431372549018</v>
      </c>
      <c r="D36" s="24">
        <v>0.20253164556962028</v>
      </c>
      <c r="E36" s="25">
        <v>9.1743119266055051E-2</v>
      </c>
      <c r="F36" s="31">
        <f>AVERAGE(C36:E36)</f>
        <v>0.1516863595203885</v>
      </c>
    </row>
    <row r="37" spans="1:6" x14ac:dyDescent="0.25">
      <c r="A37" s="21"/>
      <c r="B37" s="22" t="s">
        <v>20</v>
      </c>
      <c r="C37" s="23">
        <v>0.10196078431372549</v>
      </c>
      <c r="D37" s="24">
        <v>0.11814345991561181</v>
      </c>
      <c r="E37" s="25">
        <v>0.17431192660550457</v>
      </c>
      <c r="F37" s="31">
        <f>AVERAGE(C37:E37)</f>
        <v>0.13147205694494729</v>
      </c>
    </row>
    <row r="38" spans="1:6" x14ac:dyDescent="0.25">
      <c r="A38" s="21"/>
      <c r="B38" s="22" t="s">
        <v>21</v>
      </c>
      <c r="C38" s="23">
        <v>0.23529411764705879</v>
      </c>
      <c r="D38" s="24">
        <v>0.16455696202531644</v>
      </c>
      <c r="E38" s="25">
        <v>0.19266055045871561</v>
      </c>
      <c r="F38" s="31">
        <f>AVERAGE(C38:E38)</f>
        <v>0.19750387671036362</v>
      </c>
    </row>
    <row r="39" spans="1:6" ht="24" x14ac:dyDescent="0.25">
      <c r="A39" s="21"/>
      <c r="B39" s="22" t="s">
        <v>22</v>
      </c>
      <c r="C39" s="23">
        <v>9.8039215686274522E-2</v>
      </c>
      <c r="D39" s="24">
        <v>9.7046413502109699E-2</v>
      </c>
      <c r="E39" s="25">
        <v>0.11009174311926608</v>
      </c>
      <c r="F39" s="31">
        <f>AVERAGE(C39:E39)</f>
        <v>0.10172579076921677</v>
      </c>
    </row>
    <row r="40" spans="1:6" ht="24" x14ac:dyDescent="0.25">
      <c r="A40" s="21"/>
      <c r="B40" s="22" t="s">
        <v>23</v>
      </c>
      <c r="C40" s="23">
        <v>0.11372549019607843</v>
      </c>
      <c r="D40" s="24">
        <v>0.10548523206751055</v>
      </c>
      <c r="E40" s="25">
        <v>0.10091743119266056</v>
      </c>
      <c r="F40" s="31">
        <f>AVERAGE(C40:E40)</f>
        <v>0.10670938448541652</v>
      </c>
    </row>
    <row r="41" spans="1:6" ht="24" x14ac:dyDescent="0.25">
      <c r="A41" s="21"/>
      <c r="B41" s="22" t="s">
        <v>24</v>
      </c>
      <c r="C41" s="23">
        <v>0.18431372549019609</v>
      </c>
      <c r="D41" s="24">
        <v>0.16455696202531644</v>
      </c>
      <c r="E41" s="25">
        <v>0.12844036697247707</v>
      </c>
      <c r="F41" s="31">
        <f>AVERAGE(C41:E41)</f>
        <v>0.15910368482932988</v>
      </c>
    </row>
    <row r="42" spans="1:6" ht="24" x14ac:dyDescent="0.25">
      <c r="A42" s="21"/>
      <c r="B42" s="22" t="s">
        <v>25</v>
      </c>
      <c r="C42" s="23">
        <v>0.12549019607843137</v>
      </c>
      <c r="D42" s="24">
        <v>0.13080168776371309</v>
      </c>
      <c r="E42" s="25">
        <v>0.12844036697247707</v>
      </c>
      <c r="F42" s="31">
        <f>AVERAGE(C42:E42)</f>
        <v>0.12824408360487385</v>
      </c>
    </row>
    <row r="43" spans="1:6" ht="24" x14ac:dyDescent="0.25">
      <c r="A43" s="21"/>
      <c r="B43" s="22" t="s">
        <v>26</v>
      </c>
      <c r="C43" s="23">
        <v>0.21568627450980393</v>
      </c>
      <c r="D43" s="24">
        <v>0.24894514767932491</v>
      </c>
      <c r="E43" s="25">
        <v>0.14678899082568808</v>
      </c>
      <c r="F43" s="31">
        <f>AVERAGE(C43:E43)</f>
        <v>0.20380680433827228</v>
      </c>
    </row>
    <row r="44" spans="1:6" x14ac:dyDescent="0.25">
      <c r="A44" s="21" t="s">
        <v>27</v>
      </c>
      <c r="B44" s="22" t="s">
        <v>28</v>
      </c>
      <c r="C44" s="23">
        <v>0.24705882352941178</v>
      </c>
      <c r="D44" s="24">
        <v>0.21940928270042195</v>
      </c>
      <c r="E44" s="25">
        <v>0.33027522935779818</v>
      </c>
      <c r="F44" s="31">
        <f>AVERAGE(C44:E44)</f>
        <v>0.26558111186254396</v>
      </c>
    </row>
    <row r="45" spans="1:6" x14ac:dyDescent="0.25">
      <c r="A45" s="21"/>
      <c r="B45" s="22" t="s">
        <v>29</v>
      </c>
      <c r="C45" s="23">
        <v>0.12941176470588237</v>
      </c>
      <c r="D45" s="24">
        <v>0.10970464135021098</v>
      </c>
      <c r="E45" s="25">
        <v>0.12844036697247707</v>
      </c>
      <c r="F45" s="31">
        <f>AVERAGE(C45:E45)</f>
        <v>0.12251892434285681</v>
      </c>
    </row>
    <row r="46" spans="1:6" ht="24" x14ac:dyDescent="0.25">
      <c r="A46" s="21"/>
      <c r="B46" s="22" t="s">
        <v>30</v>
      </c>
      <c r="C46" s="23">
        <v>0.26666666666666666</v>
      </c>
      <c r="D46" s="24">
        <v>0.22362869198312235</v>
      </c>
      <c r="E46" s="25">
        <v>0.23853211009174313</v>
      </c>
      <c r="F46" s="31">
        <f>AVERAGE(C46:E46)</f>
        <v>0.24294248958051071</v>
      </c>
    </row>
    <row r="47" spans="1:6" ht="24" x14ac:dyDescent="0.25">
      <c r="A47" s="21"/>
      <c r="B47" s="22" t="s">
        <v>31</v>
      </c>
      <c r="C47" s="23">
        <v>0.16470588235294115</v>
      </c>
      <c r="D47" s="24">
        <v>0.17721518987341769</v>
      </c>
      <c r="E47" s="25">
        <v>0.21100917431192662</v>
      </c>
      <c r="F47" s="31">
        <f>AVERAGE(C47:E47)</f>
        <v>0.18431008217942849</v>
      </c>
    </row>
    <row r="48" spans="1:6" x14ac:dyDescent="0.25">
      <c r="A48" s="21"/>
      <c r="B48" s="22" t="s">
        <v>32</v>
      </c>
      <c r="C48" s="23">
        <v>0.12156862745098039</v>
      </c>
      <c r="D48" s="24">
        <v>9.2827004219409287E-2</v>
      </c>
      <c r="E48" s="25">
        <v>0.11926605504587157</v>
      </c>
      <c r="F48" s="31">
        <f>AVERAGE(C48:E48)</f>
        <v>0.11122056223875375</v>
      </c>
    </row>
    <row r="49" spans="1:6" x14ac:dyDescent="0.25">
      <c r="A49" s="21"/>
      <c r="B49" s="22" t="s">
        <v>33</v>
      </c>
      <c r="C49" s="23">
        <v>0.38039215686274508</v>
      </c>
      <c r="D49" s="24">
        <v>0.39662447257383965</v>
      </c>
      <c r="E49" s="25">
        <v>0.30275229357798167</v>
      </c>
      <c r="F49" s="31">
        <f>AVERAGE(C49:E49)</f>
        <v>0.35992297433818882</v>
      </c>
    </row>
    <row r="50" spans="1:6" x14ac:dyDescent="0.25">
      <c r="A50" s="21"/>
      <c r="B50" s="22" t="s">
        <v>34</v>
      </c>
      <c r="C50" s="23">
        <v>0.25882352941176473</v>
      </c>
      <c r="D50" s="24">
        <v>0.28691983122362869</v>
      </c>
      <c r="E50" s="25">
        <v>0.15596330275229359</v>
      </c>
      <c r="F50" s="31">
        <f>AVERAGE(C50:E50)</f>
        <v>0.23390222112922898</v>
      </c>
    </row>
    <row r="51" spans="1:6" x14ac:dyDescent="0.25">
      <c r="A51" s="21"/>
      <c r="B51" s="22" t="s">
        <v>35</v>
      </c>
      <c r="C51" s="23">
        <v>0.1176470588235294</v>
      </c>
      <c r="D51" s="24">
        <v>0.11814345991561181</v>
      </c>
      <c r="E51" s="25">
        <v>0.20183486238532111</v>
      </c>
      <c r="F51" s="31">
        <f>AVERAGE(C51:E51)</f>
        <v>0.14587512704148745</v>
      </c>
    </row>
    <row r="52" spans="1:6" ht="24" x14ac:dyDescent="0.25">
      <c r="A52" s="21"/>
      <c r="B52" s="22" t="s">
        <v>36</v>
      </c>
      <c r="C52" s="23">
        <v>0.23921568627450981</v>
      </c>
      <c r="D52" s="24">
        <v>0.27426160337552741</v>
      </c>
      <c r="E52" s="25">
        <v>0.22935779816513763</v>
      </c>
      <c r="F52" s="31">
        <f>AVERAGE(C52:E52)</f>
        <v>0.24761169593839161</v>
      </c>
    </row>
    <row r="53" spans="1:6" ht="24" x14ac:dyDescent="0.25">
      <c r="A53" s="21"/>
      <c r="B53" s="22" t="s">
        <v>37</v>
      </c>
      <c r="C53" s="23">
        <v>0.20784313725490197</v>
      </c>
      <c r="D53" s="24">
        <v>0.21940928270042195</v>
      </c>
      <c r="E53" s="25">
        <v>0.20183486238532111</v>
      </c>
      <c r="F53" s="31">
        <f>AVERAGE(C53:E53)</f>
        <v>0.20969576078021501</v>
      </c>
    </row>
    <row r="54" spans="1:6" x14ac:dyDescent="0.25">
      <c r="A54" s="21"/>
      <c r="B54" s="22" t="s">
        <v>38</v>
      </c>
      <c r="C54" s="23">
        <v>0.12156862745098039</v>
      </c>
      <c r="D54" s="24">
        <v>0.1729957805907173</v>
      </c>
      <c r="E54" s="25">
        <v>0.15596330275229359</v>
      </c>
      <c r="F54" s="31">
        <f>AVERAGE(C54:E54)</f>
        <v>0.1501759035979971</v>
      </c>
    </row>
    <row r="55" spans="1:6" x14ac:dyDescent="0.25">
      <c r="A55" s="21"/>
      <c r="B55" s="22" t="s">
        <v>39</v>
      </c>
      <c r="C55" s="23">
        <v>0.11372549019607843</v>
      </c>
      <c r="D55" s="24">
        <v>8.8607594936708847E-2</v>
      </c>
      <c r="E55" s="25">
        <v>0.11009174311926608</v>
      </c>
      <c r="F55" s="31">
        <f>AVERAGE(C55:E55)</f>
        <v>0.10414160941735112</v>
      </c>
    </row>
    <row r="56" spans="1:6" x14ac:dyDescent="0.25">
      <c r="A56" s="21"/>
      <c r="B56" s="22" t="s">
        <v>40</v>
      </c>
      <c r="C56" s="23">
        <v>0.33333333333333326</v>
      </c>
      <c r="D56" s="24">
        <v>0.41772151898734178</v>
      </c>
      <c r="E56" s="25">
        <v>0.25688073394495414</v>
      </c>
      <c r="F56" s="31">
        <f>AVERAGE(C56:E56)</f>
        <v>0.33597852875520973</v>
      </c>
    </row>
    <row r="57" spans="1:6" ht="24" x14ac:dyDescent="0.25">
      <c r="A57" s="21"/>
      <c r="B57" s="22" t="s">
        <v>41</v>
      </c>
      <c r="C57" s="23">
        <v>0.13725490196078433</v>
      </c>
      <c r="D57" s="24">
        <v>8.0168776371308023E-2</v>
      </c>
      <c r="E57" s="25">
        <v>0.10091743119266056</v>
      </c>
      <c r="F57" s="31">
        <f>AVERAGE(C57:E57)</f>
        <v>0.10611370317491764</v>
      </c>
    </row>
    <row r="58" spans="1:6" ht="24" x14ac:dyDescent="0.25">
      <c r="A58" s="21"/>
      <c r="B58" s="22" t="s">
        <v>42</v>
      </c>
      <c r="C58" s="23">
        <v>0.3411764705882353</v>
      </c>
      <c r="D58" s="24">
        <v>0.29535864978902954</v>
      </c>
      <c r="E58" s="25">
        <v>0.26605504587155965</v>
      </c>
      <c r="F58" s="31">
        <f>AVERAGE(C58:E58)</f>
        <v>0.30086338874960816</v>
      </c>
    </row>
    <row r="59" spans="1:6" ht="24" x14ac:dyDescent="0.25">
      <c r="A59" s="21"/>
      <c r="B59" s="22" t="s">
        <v>43</v>
      </c>
      <c r="C59" s="23">
        <v>0.33725490196078434</v>
      </c>
      <c r="D59" s="24">
        <v>0.23628691983122363</v>
      </c>
      <c r="E59" s="25">
        <v>0.34862385321100914</v>
      </c>
      <c r="F59" s="31">
        <f>AVERAGE(C59:E59)</f>
        <v>0.30738855833433903</v>
      </c>
    </row>
    <row r="60" spans="1:6" x14ac:dyDescent="0.25">
      <c r="A60" s="21" t="s">
        <v>63</v>
      </c>
      <c r="B60" s="22" t="s">
        <v>64</v>
      </c>
      <c r="C60" s="23">
        <v>0.15686274509803921</v>
      </c>
      <c r="D60" s="24">
        <v>0.14767932489451477</v>
      </c>
      <c r="E60" s="25">
        <v>0.19266055045871561</v>
      </c>
      <c r="F60" s="31">
        <f>AVERAGE(C60:E60)</f>
        <v>0.16573420681708986</v>
      </c>
    </row>
    <row r="61" spans="1:6" ht="24" x14ac:dyDescent="0.25">
      <c r="A61" s="21"/>
      <c r="B61" s="22" t="s">
        <v>65</v>
      </c>
      <c r="C61" s="23">
        <v>0.24313725490196078</v>
      </c>
      <c r="D61" s="24">
        <v>0.23628691983122363</v>
      </c>
      <c r="E61" s="25">
        <v>0.27522935779816515</v>
      </c>
      <c r="F61" s="31">
        <f>AVERAGE(C61:E61)</f>
        <v>0.25155117751044986</v>
      </c>
    </row>
    <row r="62" spans="1:6" ht="24" x14ac:dyDescent="0.25">
      <c r="A62" s="21"/>
      <c r="B62" s="22" t="s">
        <v>66</v>
      </c>
      <c r="C62" s="23">
        <v>8.2352941176470573E-2</v>
      </c>
      <c r="D62" s="24">
        <v>0.11392405063291139</v>
      </c>
      <c r="E62" s="25">
        <v>0.11926605504587157</v>
      </c>
      <c r="F62" s="31">
        <f>AVERAGE(C62:E62)</f>
        <v>0.10518101561841785</v>
      </c>
    </row>
    <row r="63" spans="1:6" x14ac:dyDescent="0.25">
      <c r="A63" s="21"/>
      <c r="B63" s="22" t="s">
        <v>67</v>
      </c>
      <c r="C63" s="23">
        <v>0.18431372549019609</v>
      </c>
      <c r="D63" s="24">
        <v>0.16033755274261605</v>
      </c>
      <c r="E63" s="25">
        <v>0.23853211009174313</v>
      </c>
      <c r="F63" s="31">
        <f>AVERAGE(C63:E63)</f>
        <v>0.19439446277485176</v>
      </c>
    </row>
    <row r="64" spans="1:6" x14ac:dyDescent="0.25">
      <c r="A64" s="21"/>
      <c r="B64" s="22" t="s">
        <v>68</v>
      </c>
      <c r="C64" s="23">
        <v>0.12549019607843137</v>
      </c>
      <c r="D64" s="24">
        <v>0.14767932489451477</v>
      </c>
      <c r="E64" s="25">
        <v>0.13761467889908258</v>
      </c>
      <c r="F64" s="31">
        <f>AVERAGE(C64:E64)</f>
        <v>0.13692806662400955</v>
      </c>
    </row>
    <row r="65" spans="1:6" ht="24" x14ac:dyDescent="0.25">
      <c r="A65" s="21"/>
      <c r="B65" s="22" t="s">
        <v>69</v>
      </c>
      <c r="C65" s="23">
        <v>0.12156862745098039</v>
      </c>
      <c r="D65" s="24">
        <v>0.14345991561181434</v>
      </c>
      <c r="E65" s="25">
        <v>0.12844036697247707</v>
      </c>
      <c r="F65" s="31">
        <f>AVERAGE(C65:E65)</f>
        <v>0.1311563033450906</v>
      </c>
    </row>
    <row r="66" spans="1:6" x14ac:dyDescent="0.25">
      <c r="A66" s="21"/>
      <c r="B66" s="22" t="s">
        <v>70</v>
      </c>
      <c r="C66" s="23">
        <v>0.20392156862745098</v>
      </c>
      <c r="D66" s="24">
        <v>0.22784810126582278</v>
      </c>
      <c r="E66" s="25">
        <v>0.16513761467889909</v>
      </c>
      <c r="F66" s="31">
        <f>AVERAGE(C66:E66)</f>
        <v>0.19896909485739092</v>
      </c>
    </row>
    <row r="67" spans="1:6" x14ac:dyDescent="0.25">
      <c r="A67" s="21"/>
      <c r="B67" s="22" t="s">
        <v>71</v>
      </c>
      <c r="C67" s="23">
        <v>0.14117647058823529</v>
      </c>
      <c r="D67" s="24">
        <v>0.14345991561181434</v>
      </c>
      <c r="E67" s="25">
        <v>0.16513761467889909</v>
      </c>
      <c r="F67" s="31">
        <f>AVERAGE(C67:E67)</f>
        <v>0.14992466695964957</v>
      </c>
    </row>
    <row r="68" spans="1:6" x14ac:dyDescent="0.25">
      <c r="A68" s="21"/>
      <c r="B68" s="22" t="s">
        <v>72</v>
      </c>
      <c r="C68" s="23">
        <v>0.13725490196078433</v>
      </c>
      <c r="D68" s="24">
        <v>0.10970464135021098</v>
      </c>
      <c r="E68" s="25">
        <v>0.11926605504587157</v>
      </c>
      <c r="F68" s="31">
        <f>AVERAGE(C68:E68)</f>
        <v>0.12207519945228895</v>
      </c>
    </row>
    <row r="69" spans="1:6" x14ac:dyDescent="0.25">
      <c r="A69" s="21"/>
      <c r="B69" s="22" t="s">
        <v>73</v>
      </c>
      <c r="C69" s="23">
        <v>0.15294117647058825</v>
      </c>
      <c r="D69" s="24">
        <v>0.12658227848101267</v>
      </c>
      <c r="E69" s="25">
        <v>0.15596330275229359</v>
      </c>
      <c r="F69" s="31">
        <f>AVERAGE(C69:E69)</f>
        <v>0.14516225256796483</v>
      </c>
    </row>
    <row r="70" spans="1:6" x14ac:dyDescent="0.25">
      <c r="A70" s="21"/>
      <c r="B70" s="22" t="s">
        <v>74</v>
      </c>
      <c r="C70" s="23">
        <v>0.12549019607843137</v>
      </c>
      <c r="D70" s="24">
        <v>0.12658227848101267</v>
      </c>
      <c r="E70" s="25">
        <v>0.11926605504587157</v>
      </c>
      <c r="F70" s="31">
        <f>AVERAGE(C70:E70)</f>
        <v>0.12377950986843854</v>
      </c>
    </row>
    <row r="71" spans="1:6" x14ac:dyDescent="0.25">
      <c r="A71" s="21"/>
      <c r="B71" s="22" t="s">
        <v>75</v>
      </c>
      <c r="C71" s="23">
        <v>0.11372549019607843</v>
      </c>
      <c r="D71" s="24">
        <v>8.8607594936708847E-2</v>
      </c>
      <c r="E71" s="25">
        <v>0.10091743119266056</v>
      </c>
      <c r="F71" s="31">
        <f>AVERAGE(C71:E71)</f>
        <v>0.10108350544181595</v>
      </c>
    </row>
    <row r="72" spans="1:6" x14ac:dyDescent="0.25">
      <c r="A72" s="21"/>
      <c r="B72" s="22" t="s">
        <v>76</v>
      </c>
      <c r="C72" s="23">
        <v>0.30588235294117649</v>
      </c>
      <c r="D72" s="24">
        <v>0.27848101265822783</v>
      </c>
      <c r="E72" s="25">
        <v>0.23853211009174313</v>
      </c>
      <c r="F72" s="31">
        <f>AVERAGE(C72:E72)</f>
        <v>0.27429849189704913</v>
      </c>
    </row>
    <row r="73" spans="1:6" ht="24" x14ac:dyDescent="0.25">
      <c r="A73" s="21"/>
      <c r="B73" s="22" t="s">
        <v>77</v>
      </c>
      <c r="C73" s="23">
        <v>0.15686274509803921</v>
      </c>
      <c r="D73" s="24">
        <v>0.12658227848101267</v>
      </c>
      <c r="E73" s="25">
        <v>0.11926605504587157</v>
      </c>
      <c r="F73" s="31">
        <f>AVERAGE(C73:E73)</f>
        <v>0.13423702620830782</v>
      </c>
    </row>
    <row r="74" spans="1:6" x14ac:dyDescent="0.25">
      <c r="A74" s="21"/>
      <c r="B74" s="22" t="s">
        <v>78</v>
      </c>
      <c r="C74" s="23">
        <v>0.34901960784313724</v>
      </c>
      <c r="D74" s="24">
        <v>0.33755274261603374</v>
      </c>
      <c r="E74" s="25">
        <v>0.27522935779816515</v>
      </c>
      <c r="F74" s="31">
        <f>AVERAGE(C74:E74)</f>
        <v>0.32060056941911202</v>
      </c>
    </row>
    <row r="75" spans="1:6" x14ac:dyDescent="0.25">
      <c r="A75" s="21"/>
      <c r="B75" s="22" t="s">
        <v>79</v>
      </c>
      <c r="C75" s="23">
        <v>0.24705882352941178</v>
      </c>
      <c r="D75" s="24">
        <v>0.28270042194092826</v>
      </c>
      <c r="E75" s="25">
        <v>0.23853211009174313</v>
      </c>
      <c r="F75" s="31">
        <f>AVERAGE(C75:E75)</f>
        <v>0.25609711852069439</v>
      </c>
    </row>
    <row r="76" spans="1:6" x14ac:dyDescent="0.25">
      <c r="A76" s="21"/>
      <c r="B76" s="22" t="s">
        <v>80</v>
      </c>
      <c r="C76" s="23">
        <v>0.34509803921568627</v>
      </c>
      <c r="D76" s="24">
        <v>0.35021097046413502</v>
      </c>
      <c r="E76" s="25">
        <v>0.34862385321100914</v>
      </c>
      <c r="F76" s="31">
        <f>AVERAGE(C76:E76)</f>
        <v>0.34797762096361012</v>
      </c>
    </row>
    <row r="77" spans="1:6" x14ac:dyDescent="0.25">
      <c r="A77" s="21"/>
      <c r="B77" s="22" t="s">
        <v>81</v>
      </c>
      <c r="C77" s="23">
        <v>0.29411764705882354</v>
      </c>
      <c r="D77" s="24">
        <v>0.23628691983122363</v>
      </c>
      <c r="E77" s="25">
        <v>0.22018348623853215</v>
      </c>
      <c r="F77" s="31">
        <f>AVERAGE(C77:E77)</f>
        <v>0.25019601770952643</v>
      </c>
    </row>
    <row r="78" spans="1:6" x14ac:dyDescent="0.25">
      <c r="A78" s="21" t="s">
        <v>82</v>
      </c>
      <c r="B78" s="22" t="s">
        <v>83</v>
      </c>
      <c r="C78" s="23">
        <v>0.14901960784313725</v>
      </c>
      <c r="D78" s="24">
        <v>0.24894514767932491</v>
      </c>
      <c r="E78" s="25">
        <v>0.22018348623853215</v>
      </c>
      <c r="F78" s="31">
        <f>AVERAGE(C78:E78)</f>
        <v>0.20604941392033141</v>
      </c>
    </row>
    <row r="79" spans="1:6" x14ac:dyDescent="0.25">
      <c r="A79" s="21"/>
      <c r="B79" s="22" t="s">
        <v>84</v>
      </c>
      <c r="C79" s="23">
        <v>0.31764705882352939</v>
      </c>
      <c r="D79" s="24">
        <v>0.31223628691983124</v>
      </c>
      <c r="E79" s="25">
        <v>0.29357798165137616</v>
      </c>
      <c r="F79" s="31">
        <f>AVERAGE(C79:E79)</f>
        <v>0.30782044246491225</v>
      </c>
    </row>
    <row r="80" spans="1:6" x14ac:dyDescent="0.25">
      <c r="A80" s="21"/>
      <c r="B80" s="22" t="s">
        <v>85</v>
      </c>
      <c r="C80" s="23">
        <v>0.2</v>
      </c>
      <c r="D80" s="24">
        <v>0.2109704641350211</v>
      </c>
      <c r="E80" s="25">
        <v>0.14678899082568808</v>
      </c>
      <c r="F80" s="31">
        <f>AVERAGE(C80:E80)</f>
        <v>0.18591981832023641</v>
      </c>
    </row>
    <row r="81" spans="1:6" x14ac:dyDescent="0.25">
      <c r="A81" s="21"/>
      <c r="B81" s="22" t="s">
        <v>86</v>
      </c>
      <c r="C81" s="23">
        <v>0.2627450980392157</v>
      </c>
      <c r="D81" s="24">
        <v>0.27426160337552741</v>
      </c>
      <c r="E81" s="25">
        <v>0.33944954128440374</v>
      </c>
      <c r="F81" s="31">
        <f>AVERAGE(C81:E81)</f>
        <v>0.29215208089971562</v>
      </c>
    </row>
    <row r="82" spans="1:6" x14ac:dyDescent="0.25">
      <c r="A82" s="21"/>
      <c r="B82" s="22" t="s">
        <v>87</v>
      </c>
      <c r="C82" s="23">
        <v>0.15294117647058825</v>
      </c>
      <c r="D82" s="24">
        <v>0.12236286919831224</v>
      </c>
      <c r="E82" s="25">
        <v>0.15596330275229359</v>
      </c>
      <c r="F82" s="31">
        <f>AVERAGE(C82:E82)</f>
        <v>0.14375578280706469</v>
      </c>
    </row>
    <row r="83" spans="1:6" ht="24" x14ac:dyDescent="0.25">
      <c r="A83" s="21"/>
      <c r="B83" s="22" t="s">
        <v>88</v>
      </c>
      <c r="C83" s="23">
        <v>0.11372549019607843</v>
      </c>
      <c r="D83" s="24">
        <v>0.13502109704641349</v>
      </c>
      <c r="E83" s="25">
        <v>0.15596330275229359</v>
      </c>
      <c r="F83" s="31">
        <f>AVERAGE(C83:E83)</f>
        <v>0.13490329666492851</v>
      </c>
    </row>
    <row r="84" spans="1:6" ht="24" x14ac:dyDescent="0.25">
      <c r="A84" s="21"/>
      <c r="B84" s="22" t="s">
        <v>89</v>
      </c>
      <c r="C84" s="23">
        <v>0.12549019607843137</v>
      </c>
      <c r="D84" s="24">
        <v>0.10548523206751055</v>
      </c>
      <c r="E84" s="25">
        <v>0.11926605504587157</v>
      </c>
      <c r="F84" s="31">
        <f>AVERAGE(C84:E84)</f>
        <v>0.11674716106393783</v>
      </c>
    </row>
    <row r="85" spans="1:6" x14ac:dyDescent="0.25">
      <c r="A85" s="21"/>
      <c r="B85" s="22" t="s">
        <v>90</v>
      </c>
      <c r="C85" s="23">
        <v>0.1176470588235294</v>
      </c>
      <c r="D85" s="24">
        <v>0.14345991561181434</v>
      </c>
      <c r="E85" s="25">
        <v>0.17431192660550457</v>
      </c>
      <c r="F85" s="31">
        <f>AVERAGE(C85:E85)</f>
        <v>0.14513963368028279</v>
      </c>
    </row>
    <row r="86" spans="1:6" x14ac:dyDescent="0.25">
      <c r="A86" s="21"/>
      <c r="B86" s="22" t="s">
        <v>91</v>
      </c>
      <c r="C86" s="23">
        <v>0.12156862745098039</v>
      </c>
      <c r="D86" s="24">
        <v>8.8607594936708847E-2</v>
      </c>
      <c r="E86" s="25">
        <v>0.10091743119266056</v>
      </c>
      <c r="F86" s="31">
        <f>AVERAGE(C86:E86)</f>
        <v>0.10369788452678326</v>
      </c>
    </row>
    <row r="87" spans="1:6" x14ac:dyDescent="0.25">
      <c r="A87" s="21"/>
      <c r="B87" s="22" t="s">
        <v>92</v>
      </c>
      <c r="C87" s="23">
        <v>0.12549019607843137</v>
      </c>
      <c r="D87" s="24">
        <v>0.16877637130801687</v>
      </c>
      <c r="E87" s="25">
        <v>0.13761467889908258</v>
      </c>
      <c r="F87" s="31">
        <f>AVERAGE(C87:E87)</f>
        <v>0.14396041542851026</v>
      </c>
    </row>
    <row r="88" spans="1:6" x14ac:dyDescent="0.25">
      <c r="A88" s="21"/>
      <c r="B88" s="22" t="s">
        <v>93</v>
      </c>
      <c r="C88" s="23">
        <v>0.17647058823529413</v>
      </c>
      <c r="D88" s="24">
        <v>0.14767932489451477</v>
      </c>
      <c r="E88" s="25">
        <v>0.15596330275229359</v>
      </c>
      <c r="F88" s="31">
        <f>AVERAGE(C88:E88)</f>
        <v>0.1600377386273675</v>
      </c>
    </row>
    <row r="89" spans="1:6" x14ac:dyDescent="0.25">
      <c r="A89" s="21"/>
      <c r="B89" s="22" t="s">
        <v>94</v>
      </c>
      <c r="C89" s="23">
        <v>0.32549019607843133</v>
      </c>
      <c r="D89" s="24">
        <v>0.22784810126582278</v>
      </c>
      <c r="E89" s="25">
        <v>0.26605504587155965</v>
      </c>
      <c r="F89" s="31">
        <f>AVERAGE(C89:E89)</f>
        <v>0.27313111440527127</v>
      </c>
    </row>
    <row r="90" spans="1:6" ht="24" x14ac:dyDescent="0.25">
      <c r="A90" s="21"/>
      <c r="B90" s="22" t="s">
        <v>95</v>
      </c>
      <c r="C90" s="23">
        <v>0.11372549019607843</v>
      </c>
      <c r="D90" s="24">
        <v>0.10126582278481014</v>
      </c>
      <c r="E90" s="25">
        <v>0.12844036697247707</v>
      </c>
      <c r="F90" s="31">
        <f>AVERAGE(C90:E90)</f>
        <v>0.11447722665112188</v>
      </c>
    </row>
    <row r="91" spans="1:6" ht="24" x14ac:dyDescent="0.25">
      <c r="A91" s="21"/>
      <c r="B91" s="22" t="s">
        <v>96</v>
      </c>
      <c r="C91" s="23">
        <v>0.16862745098039217</v>
      </c>
      <c r="D91" s="24">
        <v>0.13924050632911392</v>
      </c>
      <c r="E91" s="25">
        <v>0.14678899082568808</v>
      </c>
      <c r="F91" s="31">
        <f>AVERAGE(C91:E91)</f>
        <v>0.15155231604506472</v>
      </c>
    </row>
    <row r="92" spans="1:6" x14ac:dyDescent="0.25">
      <c r="A92" s="21"/>
      <c r="B92" s="22" t="s">
        <v>97</v>
      </c>
      <c r="C92" s="23">
        <v>0.31372549019607843</v>
      </c>
      <c r="D92" s="24">
        <v>0.32911392405063289</v>
      </c>
      <c r="E92" s="25">
        <v>0.26605504587155965</v>
      </c>
      <c r="F92" s="31">
        <f>AVERAGE(C92:E92)</f>
        <v>0.30296482003942365</v>
      </c>
    </row>
    <row r="93" spans="1:6" x14ac:dyDescent="0.25">
      <c r="A93" s="21"/>
      <c r="B93" s="22" t="s">
        <v>98</v>
      </c>
      <c r="C93" s="23">
        <v>0.24313725490196078</v>
      </c>
      <c r="D93" s="24">
        <v>0.24472573839662448</v>
      </c>
      <c r="E93" s="25">
        <v>0.21100917431192662</v>
      </c>
      <c r="F93" s="31">
        <f>AVERAGE(C93:E93)</f>
        <v>0.23295738920350395</v>
      </c>
    </row>
    <row r="94" spans="1:6" x14ac:dyDescent="0.25">
      <c r="A94" s="21"/>
      <c r="B94" s="22" t="s">
        <v>99</v>
      </c>
      <c r="C94" s="23">
        <v>0.23529411764705879</v>
      </c>
      <c r="D94" s="24">
        <v>0.23206751054852318</v>
      </c>
      <c r="E94" s="25">
        <v>0.1834862385321101</v>
      </c>
      <c r="F94" s="31">
        <f>AVERAGE(C94:E94)</f>
        <v>0.21694928890923068</v>
      </c>
    </row>
    <row r="95" spans="1:6" ht="15.75" thickBot="1" x14ac:dyDescent="0.3">
      <c r="A95" s="26"/>
      <c r="B95" s="27" t="s">
        <v>100</v>
      </c>
      <c r="C95" s="28">
        <v>0.27843137254901962</v>
      </c>
      <c r="D95" s="29">
        <v>0.29957805907172996</v>
      </c>
      <c r="E95" s="30">
        <v>0.25688073394495414</v>
      </c>
      <c r="F95" s="31">
        <f>AVERAGE(C95:E95)</f>
        <v>0.27829672185523457</v>
      </c>
    </row>
    <row r="96" spans="1:6" ht="15.75" thickTop="1" x14ac:dyDescent="0.25">
      <c r="C96" s="32">
        <f>AVERAGE(C6:C95)</f>
        <v>0.19856209150326781</v>
      </c>
      <c r="D96" s="32">
        <f>AVERAGE(D6:D95)</f>
        <v>0.19329582747304266</v>
      </c>
      <c r="E96" s="32">
        <f>AVERAGE(E6:E95)</f>
        <v>0.19143730886850155</v>
      </c>
      <c r="F96" s="32">
        <f>AVERAGE(F6:F95)</f>
        <v>0.1944317426149374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8.2525772555529509E-3</v>
      </c>
      <c r="D103" s="19">
        <f t="shared" ref="D103:E103" si="0">D6 -($F6*D$96/$F$96)</f>
        <v>-2.5721571869971233E-2</v>
      </c>
      <c r="E103" s="20">
        <f t="shared" si="0"/>
        <v>1.7468994614418504E-2</v>
      </c>
    </row>
    <row r="104" spans="1:5" x14ac:dyDescent="0.25">
      <c r="A104" s="21"/>
      <c r="B104" s="22" t="s">
        <v>46</v>
      </c>
      <c r="C104" s="23">
        <f t="shared" ref="C104:E104" si="1">C7 -($F7*C$96/$F$96)</f>
        <v>-3.2304721342892972E-2</v>
      </c>
      <c r="D104" s="24">
        <f t="shared" si="1"/>
        <v>1.3960945367426675E-2</v>
      </c>
      <c r="E104" s="25">
        <f t="shared" si="1"/>
        <v>1.8343775975466464E-2</v>
      </c>
    </row>
    <row r="105" spans="1:5" x14ac:dyDescent="0.25">
      <c r="A105" s="21"/>
      <c r="B105" s="22" t="s">
        <v>47</v>
      </c>
      <c r="C105" s="23">
        <f t="shared" ref="C105:E105" si="2">C8 -($F8*C$96/$F$96)</f>
        <v>3.0440644196080502E-2</v>
      </c>
      <c r="D105" s="24">
        <f t="shared" si="2"/>
        <v>5.0127571052844766E-2</v>
      </c>
      <c r="E105" s="25">
        <f t="shared" si="2"/>
        <v>-8.0568215248924768E-2</v>
      </c>
    </row>
    <row r="106" spans="1:5" x14ac:dyDescent="0.25">
      <c r="A106" s="21"/>
      <c r="B106" s="22" t="s">
        <v>48</v>
      </c>
      <c r="C106" s="23">
        <f t="shared" ref="C106:E106" si="3">C9 -($F9*C$96/$F$96)</f>
        <v>-2.5456625148023382E-2</v>
      </c>
      <c r="D106" s="24">
        <f t="shared" si="3"/>
        <v>-2.0562055222458131E-2</v>
      </c>
      <c r="E106" s="25">
        <f t="shared" si="3"/>
        <v>4.6018680370481568E-2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4.1035872946983964E-3</v>
      </c>
      <c r="D107" s="24">
        <f t="shared" si="4"/>
        <v>1.3840040273821796E-2</v>
      </c>
      <c r="E107" s="25">
        <f t="shared" si="4"/>
        <v>-1.7943627568519693E-2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9.7786805527748377E-3</v>
      </c>
      <c r="D108" s="24">
        <f t="shared" si="5"/>
        <v>-2.4436868137795192E-2</v>
      </c>
      <c r="E108" s="25">
        <f t="shared" si="5"/>
        <v>1.4658187585020466E-2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-8.0572454489000189E-4</v>
      </c>
      <c r="D109" s="24">
        <f t="shared" si="6"/>
        <v>-1.6657370990555087E-2</v>
      </c>
      <c r="E109" s="25">
        <f t="shared" si="6"/>
        <v>1.7463095535445144E-2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2.1983611803405578E-3</v>
      </c>
      <c r="D110" s="24">
        <f t="shared" si="7"/>
        <v>-1.2326489869650487E-2</v>
      </c>
      <c r="E110" s="25">
        <f t="shared" si="7"/>
        <v>1.012812868931004E-2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-2.2273028136270148E-2</v>
      </c>
      <c r="D111" s="24">
        <f t="shared" si="8"/>
        <v>-8.0194537513018083E-3</v>
      </c>
      <c r="E111" s="25">
        <f t="shared" si="8"/>
        <v>3.0292481887572026E-2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2.9876087879805696E-2</v>
      </c>
      <c r="D112" s="24">
        <f t="shared" si="9"/>
        <v>-1.8586204987627586E-3</v>
      </c>
      <c r="E112" s="25">
        <f t="shared" si="9"/>
        <v>-2.8017467381042827E-2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1.0022566984446812E-2</v>
      </c>
      <c r="D113" s="24">
        <f t="shared" si="10"/>
        <v>-8.125509937785047E-3</v>
      </c>
      <c r="E113" s="25">
        <f t="shared" si="10"/>
        <v>-1.8970570466614878E-3</v>
      </c>
    </row>
    <row r="114" spans="1:5" x14ac:dyDescent="0.25">
      <c r="A114" s="21"/>
      <c r="B114" s="22" t="s">
        <v>56</v>
      </c>
      <c r="C114" s="23">
        <f t="shared" ref="C114:E114" si="11">C17 -($F17*C$96/$F$96)</f>
        <v>1.417224806290196E-4</v>
      </c>
      <c r="D114" s="24">
        <f t="shared" si="11"/>
        <v>9.4166072305545967E-4</v>
      </c>
      <c r="E114" s="25">
        <f t="shared" si="11"/>
        <v>-1.0833832036843127E-3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1.7794805951185377E-2</v>
      </c>
      <c r="D115" s="24">
        <f t="shared" si="12"/>
        <v>-7.6033055384921999E-4</v>
      </c>
      <c r="E115" s="25">
        <f t="shared" si="12"/>
        <v>-1.7034475397335908E-2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-3.5921663539344978E-2</v>
      </c>
      <c r="D116" s="24">
        <f t="shared" si="13"/>
        <v>8.5786526050205508E-2</v>
      </c>
      <c r="E116" s="25">
        <f t="shared" si="13"/>
        <v>-4.9864862510860364E-2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-1.1367389271453587E-2</v>
      </c>
      <c r="D117" s="24">
        <f t="shared" si="14"/>
        <v>-6.645569825234815E-3</v>
      </c>
      <c r="E117" s="25">
        <f t="shared" si="14"/>
        <v>1.8012959096688597E-2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-1.3899956409276326E-2</v>
      </c>
      <c r="D118" s="24">
        <f t="shared" si="15"/>
        <v>1.1785153947569987E-2</v>
      </c>
      <c r="E118" s="25">
        <f t="shared" si="15"/>
        <v>2.1148024617064498E-3</v>
      </c>
    </row>
    <row r="119" spans="1:5" x14ac:dyDescent="0.25">
      <c r="A119" s="21"/>
      <c r="B119" s="22" t="s">
        <v>61</v>
      </c>
      <c r="C119" s="23">
        <f t="shared" ref="C119:E119" si="16">C22 -($F22*C$96/$F$96)</f>
        <v>-9.6319843388937426E-3</v>
      </c>
      <c r="D119" s="24">
        <f t="shared" si="16"/>
        <v>-2.9067101491247839E-2</v>
      </c>
      <c r="E119" s="25">
        <f t="shared" si="16"/>
        <v>3.8699085830141651E-2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2.5596271384190405E-2</v>
      </c>
      <c r="D120" s="24">
        <f t="shared" si="17"/>
        <v>1.2083453599359972E-3</v>
      </c>
      <c r="E120" s="25">
        <f t="shared" si="17"/>
        <v>-2.6804616744126208E-2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6.2148329587882467E-3</v>
      </c>
      <c r="D121" s="24">
        <f t="shared" si="18"/>
        <v>-8.8183914636672245E-3</v>
      </c>
      <c r="E121" s="25">
        <f t="shared" si="18"/>
        <v>2.6035585048791166E-3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7.9189351806197017E-3</v>
      </c>
      <c r="D122" s="24">
        <f t="shared" si="19"/>
        <v>-4.613879024510717E-2</v>
      </c>
      <c r="E122" s="25">
        <f t="shared" si="19"/>
        <v>3.821985506448769E-2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7.6213902639335196E-3</v>
      </c>
      <c r="D123" s="24">
        <f t="shared" si="20"/>
        <v>2.0278407841823803E-2</v>
      </c>
      <c r="E123" s="25">
        <f t="shared" si="20"/>
        <v>-2.7899798105757184E-2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2.4810005124796058E-2</v>
      </c>
      <c r="D124" s="24">
        <f t="shared" si="21"/>
        <v>-3.8335448095311184E-2</v>
      </c>
      <c r="E124" s="25">
        <f t="shared" si="21"/>
        <v>1.3525442970515222E-2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-3.3789189866066827E-2</v>
      </c>
      <c r="D125" s="24">
        <f t="shared" si="22"/>
        <v>1.8543575466928863E-2</v>
      </c>
      <c r="E125" s="25">
        <f t="shared" si="22"/>
        <v>1.5245614399138185E-2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-2.9515550053139938E-3</v>
      </c>
      <c r="D126" s="24">
        <f t="shared" si="23"/>
        <v>-3.4016532851265213E-2</v>
      </c>
      <c r="E126" s="25">
        <f t="shared" si="23"/>
        <v>3.6968087856579374E-2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-9.0976029682496851E-3</v>
      </c>
      <c r="D127" s="24">
        <f t="shared" si="24"/>
        <v>-4.5022681611647741E-2</v>
      </c>
      <c r="E127" s="25">
        <f t="shared" si="24"/>
        <v>5.4120284579897759E-2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1.7930606219198064E-2</v>
      </c>
      <c r="D128" s="24">
        <f t="shared" si="25"/>
        <v>-1.8711314620853403E-2</v>
      </c>
      <c r="E128" s="25">
        <f t="shared" si="25"/>
        <v>7.807084016556165E-4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1.2985017935629256E-2</v>
      </c>
      <c r="D129" s="24">
        <f t="shared" si="26"/>
        <v>-9.6619626485587862E-3</v>
      </c>
      <c r="E129" s="25">
        <f t="shared" si="26"/>
        <v>-3.3230552870703589E-3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-5.4182346360742706E-3</v>
      </c>
      <c r="D130" s="24">
        <f t="shared" si="27"/>
        <v>3.9330651635165706E-2</v>
      </c>
      <c r="E130" s="25">
        <f t="shared" si="27"/>
        <v>-3.3912416999091338E-2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1.0183082658335313E-3</v>
      </c>
      <c r="D131" s="24">
        <f t="shared" si="28"/>
        <v>1.8069862075138221E-2</v>
      </c>
      <c r="E131" s="25">
        <f t="shared" si="28"/>
        <v>-1.9088170340971614E-2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-2.092643612557088E-2</v>
      </c>
      <c r="D132" s="24">
        <f t="shared" si="29"/>
        <v>-1.4946470369377421E-2</v>
      </c>
      <c r="E132" s="25">
        <f t="shared" si="29"/>
        <v>3.5872906494948426E-2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5.8756532680540041E-3</v>
      </c>
      <c r="D133" s="24">
        <f t="shared" si="30"/>
        <v>5.1731472791585548E-2</v>
      </c>
      <c r="E133" s="25">
        <f t="shared" si="30"/>
        <v>-5.7607126059639413E-2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-3.2304157460344124E-2</v>
      </c>
      <c r="D134" s="24">
        <f t="shared" si="31"/>
        <v>-1.256050691086355E-2</v>
      </c>
      <c r="E134" s="25">
        <f t="shared" si="31"/>
        <v>4.4864664371207785E-2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3.3594630144751725E-2</v>
      </c>
      <c r="D135" s="24">
        <f t="shared" si="32"/>
        <v>-3.1793051426296681E-2</v>
      </c>
      <c r="E135" s="25">
        <f t="shared" si="32"/>
        <v>-1.8015787184549326E-3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-5.8475545668852519E-3</v>
      </c>
      <c r="D136" s="24">
        <f t="shared" si="33"/>
        <v>-4.0850717051556379E-3</v>
      </c>
      <c r="E136" s="25">
        <f t="shared" si="33"/>
        <v>9.9326262720409453E-3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4.7492588385611989E-3</v>
      </c>
      <c r="D137" s="24">
        <f t="shared" si="34"/>
        <v>-6.0073155056689087E-4</v>
      </c>
      <c r="E137" s="25">
        <f t="shared" si="34"/>
        <v>-4.1485272879942109E-3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2.1830172132579873E-2</v>
      </c>
      <c r="D138" s="24">
        <f t="shared" si="35"/>
        <v>6.3827976657321317E-3</v>
      </c>
      <c r="E138" s="25">
        <f t="shared" si="35"/>
        <v>-2.8212969798311893E-2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-5.4781999305203166E-3</v>
      </c>
      <c r="D139" s="24">
        <f t="shared" si="36"/>
        <v>3.3068357115990654E-3</v>
      </c>
      <c r="E139" s="25">
        <f t="shared" si="36"/>
        <v>2.1713642189213345E-3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7.5499651410702029E-3</v>
      </c>
      <c r="D140" s="24">
        <f t="shared" si="37"/>
        <v>4.6329029758586354E-2</v>
      </c>
      <c r="E140" s="25">
        <f t="shared" si="37"/>
        <v>-5.3878994899656335E-2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-2.4164076219153729E-2</v>
      </c>
      <c r="D141" s="24">
        <f t="shared" si="38"/>
        <v>-4.4620242974040797E-2</v>
      </c>
      <c r="E141" s="25">
        <f t="shared" si="38"/>
        <v>6.8784319193194776E-2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4.2901485589349198E-3</v>
      </c>
      <c r="D142" s="24">
        <f t="shared" si="39"/>
        <v>-1.2098499142447414E-2</v>
      </c>
      <c r="E142" s="25">
        <f t="shared" si="39"/>
        <v>7.808350583512591E-3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1.856330557273056E-2</v>
      </c>
      <c r="D143" s="24">
        <f t="shared" si="40"/>
        <v>-1.7894471468780648E-2</v>
      </c>
      <c r="E143" s="25">
        <f t="shared" si="40"/>
        <v>-6.6883410394966147E-4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-2.351953244038843E-2</v>
      </c>
      <c r="D144" s="24">
        <f t="shared" si="41"/>
        <v>-6.018110241849034E-3</v>
      </c>
      <c r="E144" s="25">
        <f t="shared" si="41"/>
        <v>2.9537642682237658E-2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7.985386570230929E-3</v>
      </c>
      <c r="D145" s="24">
        <f t="shared" si="42"/>
        <v>-1.7743781809771264E-2</v>
      </c>
      <c r="E145" s="25">
        <f t="shared" si="42"/>
        <v>9.7583952395404183E-3</v>
      </c>
    </row>
    <row r="146" spans="1:5" x14ac:dyDescent="0.25">
      <c r="A146" s="21"/>
      <c r="B146" s="22" t="s">
        <v>33</v>
      </c>
      <c r="C146" s="23">
        <f t="shared" ref="C146:E146" si="43">C49 -($F49*C$96/$F$96)</f>
        <v>1.2823273286955761E-2</v>
      </c>
      <c r="D146" s="24">
        <f t="shared" si="43"/>
        <v>3.880425137136817E-2</v>
      </c>
      <c r="E146" s="25">
        <f t="shared" si="43"/>
        <v>-5.1627524658323598E-2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1.9952480836842201E-2</v>
      </c>
      <c r="D147" s="24">
        <f t="shared" si="44"/>
        <v>5.4384120886979997E-2</v>
      </c>
      <c r="E147" s="25">
        <f t="shared" si="44"/>
        <v>-7.4336601723821921E-2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-3.132692008600986E-2</v>
      </c>
      <c r="D148" s="24">
        <f t="shared" si="45"/>
        <v>-2.6879430945693839E-2</v>
      </c>
      <c r="E148" s="25">
        <f t="shared" si="45"/>
        <v>5.8206351031703796E-2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-1.3656069977604296E-2</v>
      </c>
      <c r="D149" s="24">
        <f t="shared" si="46"/>
        <v>2.8096512147580049E-2</v>
      </c>
      <c r="E149" s="25">
        <f t="shared" si="46"/>
        <v>-1.4440442169975504E-2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-6.3072287290603657E-3</v>
      </c>
      <c r="D150" s="24">
        <f t="shared" si="47"/>
        <v>1.093861298125412E-2</v>
      </c>
      <c r="E150" s="25">
        <f t="shared" si="47"/>
        <v>-4.6313842521935322E-3</v>
      </c>
    </row>
    <row r="151" spans="1:5" x14ac:dyDescent="0.25">
      <c r="A151" s="21"/>
      <c r="B151" s="22" t="s">
        <v>38</v>
      </c>
      <c r="C151" s="23">
        <f t="shared" ref="C151:E151" si="48">C54 -($F54*C$96/$F$96)</f>
        <v>-3.1797490194053438E-2</v>
      </c>
      <c r="D151" s="24">
        <f t="shared" si="48"/>
        <v>2.3697239302754775E-2</v>
      </c>
      <c r="E151" s="25">
        <f t="shared" si="48"/>
        <v>8.1002508912987603E-3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7.3715816196451844E-3</v>
      </c>
      <c r="D152" s="24">
        <f t="shared" si="49"/>
        <v>-1.4925595148245846E-2</v>
      </c>
      <c r="E152" s="25">
        <f t="shared" si="49"/>
        <v>7.5540135286007171E-3</v>
      </c>
    </row>
    <row r="153" spans="1:5" x14ac:dyDescent="0.25">
      <c r="A153" s="21"/>
      <c r="B153" s="22" t="s">
        <v>40</v>
      </c>
      <c r="C153" s="23">
        <f t="shared" ref="C153:E153" si="50">C56 -($F56*C$96/$F$96)</f>
        <v>-9.782448444883407E-3</v>
      </c>
      <c r="D153" s="24">
        <f t="shared" si="50"/>
        <v>8.3705854387088441E-2</v>
      </c>
      <c r="E153" s="25">
        <f t="shared" si="50"/>
        <v>-7.3923405942204701E-2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2.8887006080238614E-2</v>
      </c>
      <c r="D154" s="24">
        <f t="shared" si="51"/>
        <v>-2.5324986044051506E-2</v>
      </c>
      <c r="E154" s="25">
        <f t="shared" si="51"/>
        <v>-3.5620200361870386E-3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3.3921786124519848E-2</v>
      </c>
      <c r="D155" s="24">
        <f t="shared" si="52"/>
        <v>-3.7470255629299953E-3</v>
      </c>
      <c r="E155" s="25">
        <f t="shared" si="52"/>
        <v>-3.0174760561589575E-2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2.3336432547490682E-2</v>
      </c>
      <c r="D156" s="24">
        <f t="shared" si="53"/>
        <v>-6.9305803557847878E-2</v>
      </c>
      <c r="E156" s="25">
        <f t="shared" si="53"/>
        <v>4.5969371010357418E-2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-1.2392183632452369E-2</v>
      </c>
      <c r="D157" s="24">
        <f t="shared" si="54"/>
        <v>-1.7086624412142343E-2</v>
      </c>
      <c r="E157" s="25">
        <f t="shared" si="54"/>
        <v>2.9478808044594823E-2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-1.375767004609843E-2</v>
      </c>
      <c r="D158" s="24">
        <f t="shared" si="55"/>
        <v>-1.3794637607664861E-2</v>
      </c>
      <c r="E158" s="25">
        <f t="shared" si="55"/>
        <v>2.7552307653763486E-2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-2.506245389609521E-2</v>
      </c>
      <c r="D159" s="24">
        <f t="shared" si="56"/>
        <v>9.3575267979542631E-3</v>
      </c>
      <c r="E159" s="25">
        <f t="shared" si="56"/>
        <v>1.570492709814103E-2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-1.4210294230559473E-2</v>
      </c>
      <c r="D160" s="24">
        <f t="shared" si="57"/>
        <v>-3.2921212687776036E-2</v>
      </c>
      <c r="E160" s="25">
        <f t="shared" si="57"/>
        <v>4.7131506918335703E-2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-1.4346658381120952E-2</v>
      </c>
      <c r="D161" s="24">
        <f t="shared" si="58"/>
        <v>1.1551223657518289E-2</v>
      </c>
      <c r="E161" s="25">
        <f t="shared" si="58"/>
        <v>2.7954347236028299E-3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-1.237385311205437E-2</v>
      </c>
      <c r="D162" s="24">
        <f t="shared" si="59"/>
        <v>1.3069857679746028E-2</v>
      </c>
      <c r="E162" s="25">
        <f t="shared" si="59"/>
        <v>-6.9600456769156049E-4</v>
      </c>
    </row>
    <row r="163" spans="1:5" x14ac:dyDescent="0.25">
      <c r="A163" s="21"/>
      <c r="B163" s="22" t="s">
        <v>70</v>
      </c>
      <c r="C163" s="23">
        <f t="shared" ref="C163:E163" si="60">C66 -($F66*C$96/$F$96)</f>
        <v>7.257370823994802E-4</v>
      </c>
      <c r="D163" s="24">
        <f t="shared" si="60"/>
        <v>3.0041429809970793E-2</v>
      </c>
      <c r="E163" s="25">
        <f t="shared" si="60"/>
        <v>-3.0767166892370051E-2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-1.1933073352826062E-2</v>
      </c>
      <c r="D164" s="24">
        <f t="shared" si="61"/>
        <v>-5.5888568202617783E-3</v>
      </c>
      <c r="E164" s="25">
        <f t="shared" si="61"/>
        <v>1.7521930173088007E-2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1.2586436832997913E-2</v>
      </c>
      <c r="D165" s="24">
        <f t="shared" si="62"/>
        <v>-1.165736659516288E-2</v>
      </c>
      <c r="E165" s="25">
        <f t="shared" si="62"/>
        <v>-9.2907023783490861E-4</v>
      </c>
    </row>
    <row r="166" spans="1:5" x14ac:dyDescent="0.25">
      <c r="A166" s="21"/>
      <c r="B166" s="22" t="s">
        <v>73</v>
      </c>
      <c r="C166" s="23">
        <f t="shared" ref="C166:E166" si="63">C69 -($F69*C$96/$F$96)</f>
        <v>4.6952157567315689E-3</v>
      </c>
      <c r="D166" s="24">
        <f t="shared" si="63"/>
        <v>-1.7731902684073986E-2</v>
      </c>
      <c r="E166" s="25">
        <f t="shared" si="63"/>
        <v>1.3036686927342556E-2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-9.1878444180140684E-4</v>
      </c>
      <c r="D167" s="24">
        <f t="shared" si="64"/>
        <v>3.5259170945291934E-3</v>
      </c>
      <c r="E167" s="25">
        <f t="shared" si="64"/>
        <v>-2.6071326527276756E-3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1.0494649454403523E-2</v>
      </c>
      <c r="D168" s="24">
        <f t="shared" si="65"/>
        <v>-1.1885357322365966E-2</v>
      </c>
      <c r="E168" s="25">
        <f t="shared" si="65"/>
        <v>1.3907078679624985E-3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2.5756888267766287E-2</v>
      </c>
      <c r="D169" s="24">
        <f t="shared" si="66"/>
        <v>5.7850358965895743E-3</v>
      </c>
      <c r="E169" s="25">
        <f t="shared" si="66"/>
        <v>-3.1541924164355528E-2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1.9774097315417155E-2</v>
      </c>
      <c r="D170" s="24">
        <f t="shared" si="67"/>
        <v>-6.870504019852175E-3</v>
      </c>
      <c r="E170" s="25">
        <f t="shared" si="67"/>
        <v>-1.2903593295564897E-2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2.1608462189460331E-2</v>
      </c>
      <c r="D171" s="24">
        <f t="shared" si="68"/>
        <v>1.8825195762092461E-2</v>
      </c>
      <c r="E171" s="25">
        <f t="shared" si="68"/>
        <v>-4.043365795155246E-2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-1.4478612680979164E-2</v>
      </c>
      <c r="D172" s="24">
        <f t="shared" si="69"/>
        <v>2.8099481929004355E-2</v>
      </c>
      <c r="E172" s="25">
        <f t="shared" si="69"/>
        <v>-1.3620869248024969E-2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-1.0271733670140337E-2</v>
      </c>
      <c r="D173" s="24">
        <f t="shared" si="70"/>
        <v>4.2663151232004148E-3</v>
      </c>
      <c r="E173" s="25">
        <f t="shared" si="70"/>
        <v>6.0054185469402555E-3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3.860666981793176E-2</v>
      </c>
      <c r="D174" s="24">
        <f t="shared" si="71"/>
        <v>-1.2447394963255337E-2</v>
      </c>
      <c r="E174" s="25">
        <f t="shared" si="71"/>
        <v>-2.6159274854676146E-2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-6.1406951271085919E-2</v>
      </c>
      <c r="D175" s="24">
        <f t="shared" si="72"/>
        <v>4.4099522019607762E-2</v>
      </c>
      <c r="E175" s="25">
        <f t="shared" si="72"/>
        <v>1.7307429251478407E-2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3.2875306864885712E-3</v>
      </c>
      <c r="D176" s="24">
        <f t="shared" si="73"/>
        <v>6.2142025670154921E-3</v>
      </c>
      <c r="E176" s="25">
        <f t="shared" si="73"/>
        <v>-9.5017332535037302E-3</v>
      </c>
    </row>
    <row r="177" spans="1:5" x14ac:dyDescent="0.25">
      <c r="A177" s="21"/>
      <c r="B177" s="22" t="s">
        <v>85</v>
      </c>
      <c r="C177" s="23">
        <f t="shared" ref="C177:E177" si="74">C80 -($F80*C$96/$F$96)</f>
        <v>1.01306531481061E-2</v>
      </c>
      <c r="D177" s="24">
        <f t="shared" si="74"/>
        <v>2.6136832329229143E-2</v>
      </c>
      <c r="E177" s="25">
        <f t="shared" si="74"/>
        <v>-3.6267485477335104E-2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-3.5613222676790346E-2</v>
      </c>
      <c r="D178" s="24">
        <f t="shared" si="75"/>
        <v>-1.6183657598764445E-2</v>
      </c>
      <c r="E178" s="25">
        <f t="shared" si="75"/>
        <v>5.1796880275555013E-2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6.1315634106921257E-3</v>
      </c>
      <c r="D179" s="24">
        <f t="shared" si="76"/>
        <v>-2.0553059127023765E-2</v>
      </c>
      <c r="E179" s="25">
        <f t="shared" si="76"/>
        <v>1.442149571633175E-2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-2.4043581747712831E-2</v>
      </c>
      <c r="D180" s="24">
        <f t="shared" si="77"/>
        <v>9.0593659480223132E-4</v>
      </c>
      <c r="E180" s="25">
        <f t="shared" si="77"/>
        <v>2.3137645152910724E-2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6.2629538280015162E-3</v>
      </c>
      <c r="D181" s="24">
        <f t="shared" si="78"/>
        <v>-1.0579865120219648E-2</v>
      </c>
      <c r="E181" s="25">
        <f t="shared" si="78"/>
        <v>4.3169112922182423E-3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-3.0575802505498365E-2</v>
      </c>
      <c r="D182" s="24">
        <f t="shared" si="79"/>
        <v>-8.3177881035564893E-4</v>
      </c>
      <c r="E182" s="25">
        <f t="shared" si="79"/>
        <v>3.1407581315854083E-2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1.5667869893708178E-2</v>
      </c>
      <c r="D183" s="24">
        <f t="shared" si="80"/>
        <v>-1.4484462600961284E-2</v>
      </c>
      <c r="E183" s="25">
        <f t="shared" si="80"/>
        <v>-1.1834072927467826E-3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-2.1528396650923848E-2</v>
      </c>
      <c r="D184" s="24">
        <f t="shared" si="81"/>
        <v>2.5657005872267102E-2</v>
      </c>
      <c r="E184" s="25">
        <f t="shared" si="81"/>
        <v>-4.1286092213430881E-3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1.3033138804842553E-2</v>
      </c>
      <c r="D185" s="24">
        <f t="shared" si="82"/>
        <v>-1.1423436305111195E-2</v>
      </c>
      <c r="E185" s="25">
        <f t="shared" si="82"/>
        <v>-1.609702499731247E-3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4.6556907709279782E-2</v>
      </c>
      <c r="D186" s="24">
        <f t="shared" si="83"/>
        <v>-4.3687318092935579E-2</v>
      </c>
      <c r="E186" s="25">
        <f t="shared" si="83"/>
        <v>-2.8695896163440371E-3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-3.1835970117532059E-3</v>
      </c>
      <c r="D187" s="24">
        <f t="shared" si="84"/>
        <v>-1.2542601471156253E-2</v>
      </c>
      <c r="E187" s="25">
        <f t="shared" si="84"/>
        <v>1.572619848290957E-2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1.3855681508217421E-2</v>
      </c>
      <c r="D188" s="24">
        <f t="shared" si="85"/>
        <v>-1.1426406086535529E-2</v>
      </c>
      <c r="E188" s="25">
        <f t="shared" si="85"/>
        <v>-2.4292754216817813E-3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4.3247333552688949E-3</v>
      </c>
      <c r="D189" s="24">
        <f t="shared" si="86"/>
        <v>2.7919094455751803E-2</v>
      </c>
      <c r="E189" s="25">
        <f t="shared" si="86"/>
        <v>-3.224382781102042E-2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5.2311094892887045E-3</v>
      </c>
      <c r="D190" s="24">
        <f t="shared" si="87"/>
        <v>1.3129340059393813E-2</v>
      </c>
      <c r="E190" s="25">
        <f t="shared" si="87"/>
        <v>-1.8360449548682267E-2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1.3736135516140807E-2</v>
      </c>
      <c r="D191" s="24">
        <f t="shared" si="88"/>
        <v>1.6385689486779459E-2</v>
      </c>
      <c r="E191" s="25">
        <f t="shared" si="88"/>
        <v>-3.0121825002920016E-2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-5.7772572091195906E-3</v>
      </c>
      <c r="D192" s="29">
        <f t="shared" si="89"/>
        <v>2.2907210934662359E-2</v>
      </c>
      <c r="E192" s="30">
        <f t="shared" si="89"/>
        <v>-1.7129953725542491E-2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2024-12-17T19:26:48Z</dcterms:created>
  <dcterms:modified xsi:type="dcterms:W3CDTF">2024-12-17T19:26:52Z</dcterms:modified>
</cp:coreProperties>
</file>