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0D7CC45B-9991-4CCE-8F62-53830DED3CA1}" xr6:coauthVersionLast="47" xr6:coauthVersionMax="47" xr10:uidLastSave="{00000000-0000-0000-0000-000000000000}"/>
  <bookViews>
    <workbookView xWindow="-120" yWindow="-120" windowWidth="29040" windowHeight="15720" xr2:uid="{2B504843-6124-4975-90A9-E1101E926CD0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2" i="8" l="1"/>
  <c r="H192" i="8"/>
  <c r="G192" i="8"/>
  <c r="F192" i="8"/>
  <c r="E192" i="8"/>
  <c r="D192" i="8"/>
  <c r="C192" i="8"/>
  <c r="I191" i="8"/>
  <c r="H191" i="8"/>
  <c r="G191" i="8"/>
  <c r="F191" i="8"/>
  <c r="E191" i="8"/>
  <c r="D191" i="8"/>
  <c r="C191" i="8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J96" i="8"/>
  <c r="I96" i="8"/>
  <c r="H96" i="8"/>
  <c r="G96" i="8"/>
  <c r="F96" i="8"/>
  <c r="E96" i="8"/>
  <c r="D96" i="8"/>
  <c r="C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<sst xmlns="http://schemas.openxmlformats.org/spreadsheetml/2006/main" count="673" uniqueCount="105">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</sst>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63435114" xfId="16" xr:uid="{1AC72331-085C-499E-BA58-89589C107D5D}"/>
    <cellStyle name="style1734463435122" xfId="17" xr:uid="{D2EDFB1F-D726-4068-B8C6-C2DB74BA9312}"/>
    <cellStyle name="style1734463435131" xfId="21" xr:uid="{C4DB725A-8F8C-44CC-BE63-2C3723D0EAD6}"/>
    <cellStyle name="style1734463435143" xfId="22" xr:uid="{85494348-5473-426A-A0EB-8039339C33D0}"/>
    <cellStyle name="style1734463435152" xfId="26" xr:uid="{89D29193-C23E-4BC7-A0D1-AD0D13192F8B}"/>
    <cellStyle name="style1734463435160" xfId="27" xr:uid="{240B4AD3-CA7B-4480-A12C-264F86BFF892}"/>
    <cellStyle name="style1734463435214" xfId="1" xr:uid="{3366462F-C9B4-4057-AA1C-DA4B3BE5DD5B}"/>
    <cellStyle name="style1734463435221" xfId="2" xr:uid="{E7E1C05C-871C-4835-BA24-25334AA3FFDC}"/>
    <cellStyle name="style1734463435227" xfId="6" xr:uid="{C5FB574F-58AA-4FC8-927C-2ED7C8848FE2}"/>
    <cellStyle name="style1734463435234" xfId="7" xr:uid="{29DCA2E7-17A6-42A0-AB3B-1FA426A5162B}"/>
    <cellStyle name="style1734463435240" xfId="11" xr:uid="{E9873E94-C0CA-4732-A53D-1367ABC3C8CE}"/>
    <cellStyle name="style1734463435247" xfId="12" xr:uid="{3CC212B4-8F14-4C0E-9324-87CA0A92CB2D}"/>
    <cellStyle name="style1734463435253" xfId="3" xr:uid="{E0B17DE4-D7DF-4783-8C0C-514A5C3826C8}"/>
    <cellStyle name="style1734463435261" xfId="4" xr:uid="{6F03304D-1F96-415A-9FF2-4CCEC21719BB}"/>
    <cellStyle name="style1734463435270" xfId="5" xr:uid="{B0F0DC0E-0EAB-4C18-9ED5-3F14DA9F9B63}"/>
    <cellStyle name="style1734463435277" xfId="8" xr:uid="{ECE5F5EE-7CB1-41B2-B588-6F59D96A9251}"/>
    <cellStyle name="style1734463435288" xfId="9" xr:uid="{01182853-BA87-4567-96D5-A5861C25E018}"/>
    <cellStyle name="style1734463435297" xfId="10" xr:uid="{BBED81F9-EFF0-41FA-83F9-6EA2F589398E}"/>
    <cellStyle name="style1734463435305" xfId="13" xr:uid="{70D6757B-91BF-4D74-815F-59AD5648D1F8}"/>
    <cellStyle name="style1734463435313" xfId="14" xr:uid="{73A82792-9E66-4471-8437-4ED34681D77B}"/>
    <cellStyle name="style1734463435321" xfId="15" xr:uid="{AD12DB23-B382-4CAA-B414-F033C7C098A5}"/>
    <cellStyle name="style1734463435331" xfId="18" xr:uid="{5D974710-3B07-46C2-855A-6B3A8545B561}"/>
    <cellStyle name="style1734463435339" xfId="19" xr:uid="{C87DFB97-AB62-4B95-92E0-3B21E0C4DAB0}"/>
    <cellStyle name="style1734463435347" xfId="20" xr:uid="{D81A617F-6F03-4565-A416-D2417E97DAD7}"/>
    <cellStyle name="style1734463435355" xfId="23" xr:uid="{485E9A41-E5B7-40AB-B82C-FFD91C27192E}"/>
    <cellStyle name="style1734463435363" xfId="24" xr:uid="{FA26C9F6-7321-4A58-8A9C-607EAA659E98}"/>
    <cellStyle name="style1734463435371" xfId="25" xr:uid="{7A48DA28-C768-4112-8330-F45F92B0A0F8}"/>
    <cellStyle name="style1734463435383" xfId="28" xr:uid="{D43770DD-C5BC-44C3-B75F-17E4B3217DFB}"/>
    <cellStyle name="style1734463435391" xfId="29" xr:uid="{2D41BCD1-5F48-4456-8195-B8C018D91534}"/>
    <cellStyle name="style1734463435399" xfId="30" xr:uid="{C782E377-E073-41B2-B9CE-A145CA4670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C999-B394-4D1E-875C-E553C9CFAE2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0D41-5533-431A-BB86-EF0216637E47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20">
        <v>0.27536231884057971</v>
      </c>
      <c r="J6" s="31">
        <f>AVERAGE(C6:I6)</f>
        <v>0.27870063791486077</v>
      </c>
    </row>
    <row r="7" spans="1:10" x14ac:dyDescent="0.25">
      <c r="A7" s="21"/>
      <c r="B7" s="22" t="s">
        <v>12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5">
        <v>0.18840579710144931</v>
      </c>
      <c r="J7" s="31">
        <f>AVERAGE(C7:I7)</f>
        <v>0.19674994905406254</v>
      </c>
    </row>
    <row r="8" spans="1:10" ht="24" x14ac:dyDescent="0.25">
      <c r="A8" s="21"/>
      <c r="B8" s="22" t="s">
        <v>13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5">
        <v>0.27536231884057971</v>
      </c>
      <c r="J8" s="31">
        <f>AVERAGE(C8:I8)</f>
        <v>0.22483703518330911</v>
      </c>
    </row>
    <row r="9" spans="1:10" x14ac:dyDescent="0.25">
      <c r="A9" s="21"/>
      <c r="B9" s="22" t="s">
        <v>14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5">
        <v>0.14492753623188406</v>
      </c>
      <c r="J9" s="31">
        <f>AVERAGE(C9:I9)</f>
        <v>0.1927856836617545</v>
      </c>
    </row>
    <row r="10" spans="1:10" x14ac:dyDescent="0.25">
      <c r="A10" s="21"/>
      <c r="B10" s="22" t="s">
        <v>15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5">
        <v>0.21739130434782608</v>
      </c>
      <c r="J10" s="31">
        <f>AVERAGE(C10:I10)</f>
        <v>0.26633033315500237</v>
      </c>
    </row>
    <row r="11" spans="1:10" ht="24" x14ac:dyDescent="0.25">
      <c r="A11" s="21"/>
      <c r="B11" s="22" t="s">
        <v>16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5">
        <v>8.6956521739130432E-2</v>
      </c>
      <c r="J11" s="31">
        <f>AVERAGE(C11:I11)</f>
        <v>0.13414669377388402</v>
      </c>
    </row>
    <row r="12" spans="1:10" x14ac:dyDescent="0.25">
      <c r="A12" s="21"/>
      <c r="B12" s="22" t="s">
        <v>17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5">
        <v>0.25362318840579712</v>
      </c>
      <c r="J12" s="31">
        <f>AVERAGE(C12:I12)</f>
        <v>0.31356734404594583</v>
      </c>
    </row>
    <row r="13" spans="1:10" x14ac:dyDescent="0.25">
      <c r="A13" s="21"/>
      <c r="B13" s="22" t="s">
        <v>18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5">
        <v>0.39855072463768115</v>
      </c>
      <c r="J13" s="31">
        <f>AVERAGE(C13:I13)</f>
        <v>0.37365008607451455</v>
      </c>
    </row>
    <row r="14" spans="1:10" ht="24" x14ac:dyDescent="0.25">
      <c r="A14" s="21"/>
      <c r="B14" s="22" t="s">
        <v>19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5">
        <v>0.19565217391304349</v>
      </c>
      <c r="J14" s="31">
        <f>AVERAGE(C14:I14)</f>
        <v>0.21961431131453013</v>
      </c>
    </row>
    <row r="15" spans="1:10" ht="24" x14ac:dyDescent="0.25">
      <c r="A15" s="21"/>
      <c r="B15" s="22" t="s">
        <v>20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5">
        <v>0.11594202898550725</v>
      </c>
      <c r="J15" s="31">
        <f>AVERAGE(C15:I15)</f>
        <v>0.13181943549511801</v>
      </c>
    </row>
    <row r="16" spans="1:10" ht="24" x14ac:dyDescent="0.25">
      <c r="A16" s="21"/>
      <c r="B16" s="22" t="s">
        <v>21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5">
        <v>7.9710144927536225E-2</v>
      </c>
      <c r="J16" s="31">
        <f>AVERAGE(C16:I16)</f>
        <v>7.4921757288184426E-2</v>
      </c>
    </row>
    <row r="17" spans="1:10" ht="24" x14ac:dyDescent="0.25">
      <c r="A17" s="21"/>
      <c r="B17" s="22" t="s">
        <v>22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5">
        <v>8.6956521739130432E-2</v>
      </c>
      <c r="J17" s="31">
        <f>AVERAGE(C17:I17)</f>
        <v>0.12640288210341952</v>
      </c>
    </row>
    <row r="18" spans="1:10" ht="24" x14ac:dyDescent="0.25">
      <c r="A18" s="21"/>
      <c r="B18" s="22" t="s">
        <v>23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5">
        <v>0.15942028985507245</v>
      </c>
      <c r="J18" s="31">
        <f>AVERAGE(C18:I18)</f>
        <v>0.1827058823321146</v>
      </c>
    </row>
    <row r="19" spans="1:10" x14ac:dyDescent="0.25">
      <c r="A19" s="21"/>
      <c r="B19" s="22" t="s">
        <v>24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5">
        <v>0.10869565217391304</v>
      </c>
      <c r="J19" s="31">
        <f>AVERAGE(C19:I19)</f>
        <v>0.10101084427091386</v>
      </c>
    </row>
    <row r="20" spans="1:10" x14ac:dyDescent="0.25">
      <c r="A20" s="21"/>
      <c r="B20" s="22" t="s">
        <v>25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5">
        <v>0.11594202898550725</v>
      </c>
      <c r="J20" s="31">
        <f>AVERAGE(C20:I20)</f>
        <v>0.11808718412275011</v>
      </c>
    </row>
    <row r="21" spans="1:10" ht="24" x14ac:dyDescent="0.25">
      <c r="A21" s="21"/>
      <c r="B21" s="22" t="s">
        <v>26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5">
        <v>5.0724637681159424E-2</v>
      </c>
      <c r="J21" s="31">
        <f>AVERAGE(C21:I21)</f>
        <v>8.8385491576024711E-2</v>
      </c>
    </row>
    <row r="22" spans="1:10" ht="24" x14ac:dyDescent="0.25">
      <c r="A22" s="21"/>
      <c r="B22" s="22" t="s">
        <v>27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5">
        <v>9.4202898550724654E-2</v>
      </c>
      <c r="J22" s="31">
        <f>AVERAGE(C22:I22)</f>
        <v>9.5281454272356819E-2</v>
      </c>
    </row>
    <row r="23" spans="1:10" ht="24" x14ac:dyDescent="0.25">
      <c r="A23" s="21"/>
      <c r="B23" s="22" t="s">
        <v>28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5">
        <v>0.10144927536231885</v>
      </c>
      <c r="J23" s="31">
        <f>AVERAGE(C23:I23)</f>
        <v>0.15920538649423599</v>
      </c>
    </row>
    <row r="24" spans="1:10" ht="24" x14ac:dyDescent="0.25">
      <c r="A24" s="21"/>
      <c r="B24" s="22" t="s">
        <v>29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5">
        <v>0.12318840579710147</v>
      </c>
      <c r="J24" s="31">
        <f>AVERAGE(C24:I24)</f>
        <v>0.11273976564074384</v>
      </c>
    </row>
    <row r="25" spans="1:10" ht="24" x14ac:dyDescent="0.25">
      <c r="A25" s="21"/>
      <c r="B25" s="22" t="s">
        <v>30</v>
      </c>
      <c r="C25" s="23">
        <v>8.7866108786610872E-2</v>
      </c>
      <c r="D25" s="24">
        <v>8.1545064377682414E-2</v>
      </c>
      <c r="E25" s="24">
        <v>9.7142857142857142E-2</v>
      </c>
      <c r="F25" s="24">
        <v>8.5271317829457349E-2</v>
      </c>
      <c r="G25" s="24">
        <v>7.8014184397163122E-2</v>
      </c>
      <c r="H25" s="24">
        <v>0.12213740458015267</v>
      </c>
      <c r="I25" s="25">
        <v>0.10869565217391304</v>
      </c>
      <c r="J25" s="31">
        <f>AVERAGE(C25:I25)</f>
        <v>9.4381798469690956E-2</v>
      </c>
    </row>
    <row r="26" spans="1:10" x14ac:dyDescent="0.25">
      <c r="A26" s="21" t="s">
        <v>31</v>
      </c>
      <c r="B26" s="22" t="s">
        <v>32</v>
      </c>
      <c r="C26" s="23">
        <v>0.38493723849372385</v>
      </c>
      <c r="D26" s="24">
        <v>0.29184549356223177</v>
      </c>
      <c r="E26" s="24">
        <v>0.34857142857142859</v>
      </c>
      <c r="F26" s="24">
        <v>0.2558139534883721</v>
      </c>
      <c r="G26" s="24">
        <v>0.29078014184397161</v>
      </c>
      <c r="H26" s="24">
        <v>0.3282442748091603</v>
      </c>
      <c r="I26" s="25">
        <v>0.25362318840579712</v>
      </c>
      <c r="J26" s="31">
        <f>AVERAGE(C26:I26)</f>
        <v>0.30768795988209791</v>
      </c>
    </row>
    <row r="27" spans="1:10" x14ac:dyDescent="0.25">
      <c r="A27" s="21"/>
      <c r="B27" s="22" t="s">
        <v>33</v>
      </c>
      <c r="C27" s="23">
        <v>0.18828451882845187</v>
      </c>
      <c r="D27" s="24">
        <v>0.14592274678111589</v>
      </c>
      <c r="E27" s="24">
        <v>0.21714285714285717</v>
      </c>
      <c r="F27" s="24">
        <v>0.20930232558139536</v>
      </c>
      <c r="G27" s="24">
        <v>0.21276595744680851</v>
      </c>
      <c r="H27" s="24">
        <v>0.21374045801526717</v>
      </c>
      <c r="I27" s="25">
        <v>0.21014492753623187</v>
      </c>
      <c r="J27" s="31">
        <f>AVERAGE(C27:I27)</f>
        <v>0.1996148273331611</v>
      </c>
    </row>
    <row r="28" spans="1:10" ht="24" x14ac:dyDescent="0.25">
      <c r="A28" s="21"/>
      <c r="B28" s="22" t="s">
        <v>34</v>
      </c>
      <c r="C28" s="23">
        <v>0.26359832635983266</v>
      </c>
      <c r="D28" s="24">
        <v>0.20171673819742486</v>
      </c>
      <c r="E28" s="24">
        <v>0.2742857142857143</v>
      </c>
      <c r="F28" s="24">
        <v>0.22480620155038761</v>
      </c>
      <c r="G28" s="24">
        <v>0.27659574468085107</v>
      </c>
      <c r="H28" s="24">
        <v>0.25954198473282442</v>
      </c>
      <c r="I28" s="25">
        <v>0.20289855072463769</v>
      </c>
      <c r="J28" s="31">
        <f>AVERAGE(C28:I28)</f>
        <v>0.24334903721881038</v>
      </c>
    </row>
    <row r="29" spans="1:10" ht="24" x14ac:dyDescent="0.25">
      <c r="A29" s="21"/>
      <c r="B29" s="22" t="s">
        <v>35</v>
      </c>
      <c r="C29" s="23">
        <v>0.31380753138075312</v>
      </c>
      <c r="D29" s="24">
        <v>0.17167381974248927</v>
      </c>
      <c r="E29" s="24">
        <v>0.20571428571428568</v>
      </c>
      <c r="F29" s="24">
        <v>0.26356589147286824</v>
      </c>
      <c r="G29" s="24">
        <v>0.15602836879432624</v>
      </c>
      <c r="H29" s="24">
        <v>0.22900763358778625</v>
      </c>
      <c r="I29" s="25">
        <v>0.17391304347826086</v>
      </c>
      <c r="J29" s="31">
        <f>AVERAGE(C29:I29)</f>
        <v>0.21624436773868139</v>
      </c>
    </row>
    <row r="30" spans="1:10" x14ac:dyDescent="0.25">
      <c r="A30" s="21"/>
      <c r="B30" s="22" t="s">
        <v>36</v>
      </c>
      <c r="C30" s="23">
        <v>0.11297071129707113</v>
      </c>
      <c r="D30" s="24">
        <v>0.16738197424892703</v>
      </c>
      <c r="E30" s="24">
        <v>0.16</v>
      </c>
      <c r="F30" s="24">
        <v>0.13953488372093023</v>
      </c>
      <c r="G30" s="24">
        <v>0.14184397163120568</v>
      </c>
      <c r="H30" s="24">
        <v>0.19083969465648856</v>
      </c>
      <c r="I30" s="25">
        <v>0.11594202898550725</v>
      </c>
      <c r="J30" s="31">
        <f>AVERAGE(C30:I30)</f>
        <v>0.14693046636287568</v>
      </c>
    </row>
    <row r="31" spans="1:10" x14ac:dyDescent="0.25">
      <c r="A31" s="21"/>
      <c r="B31" s="22" t="s">
        <v>37</v>
      </c>
      <c r="C31" s="23">
        <v>0.29707112970711297</v>
      </c>
      <c r="D31" s="24">
        <v>0.34763948497854075</v>
      </c>
      <c r="E31" s="24">
        <v>0.2742857142857143</v>
      </c>
      <c r="F31" s="24">
        <v>0.26356589147286824</v>
      </c>
      <c r="G31" s="24">
        <v>0.27659574468085107</v>
      </c>
      <c r="H31" s="24">
        <v>0.3282442748091603</v>
      </c>
      <c r="I31" s="25">
        <v>0.31159420289855072</v>
      </c>
      <c r="J31" s="31">
        <f>AVERAGE(C31:I31)</f>
        <v>0.2998566346903998</v>
      </c>
    </row>
    <row r="32" spans="1:10" x14ac:dyDescent="0.25">
      <c r="A32" s="21"/>
      <c r="B32" s="22" t="s">
        <v>38</v>
      </c>
      <c r="C32" s="23">
        <v>0.13389121338912133</v>
      </c>
      <c r="D32" s="24">
        <v>0.14163090128755365</v>
      </c>
      <c r="E32" s="24">
        <v>0.17142857142857143</v>
      </c>
      <c r="F32" s="24">
        <v>0.10077519379844961</v>
      </c>
      <c r="G32" s="24">
        <v>0.1702127659574468</v>
      </c>
      <c r="H32" s="24">
        <v>0.22900763358778625</v>
      </c>
      <c r="I32" s="25">
        <v>0.13768115942028986</v>
      </c>
      <c r="J32" s="31">
        <f>AVERAGE(C32:I32)</f>
        <v>0.15494677698131701</v>
      </c>
    </row>
    <row r="33" spans="1:10" x14ac:dyDescent="0.25">
      <c r="A33" s="21"/>
      <c r="B33" s="22" t="s">
        <v>39</v>
      </c>
      <c r="C33" s="23">
        <v>0.16736401673640167</v>
      </c>
      <c r="D33" s="24">
        <v>9.012875536480687E-2</v>
      </c>
      <c r="E33" s="24">
        <v>0.11428571428571428</v>
      </c>
      <c r="F33" s="24">
        <v>0.21705426356589147</v>
      </c>
      <c r="G33" s="24">
        <v>0.14893617021276595</v>
      </c>
      <c r="H33" s="24">
        <v>0.16793893129770993</v>
      </c>
      <c r="I33" s="25">
        <v>0.19565217391304349</v>
      </c>
      <c r="J33" s="31">
        <f>AVERAGE(C33:I33)</f>
        <v>0.15733714648233338</v>
      </c>
    </row>
    <row r="34" spans="1:10" ht="24" x14ac:dyDescent="0.25">
      <c r="A34" s="21"/>
      <c r="B34" s="22" t="s">
        <v>40</v>
      </c>
      <c r="C34" s="23">
        <v>0.24267782426778242</v>
      </c>
      <c r="D34" s="24">
        <v>0.18025751072961374</v>
      </c>
      <c r="E34" s="24">
        <v>0.22857142857142856</v>
      </c>
      <c r="F34" s="24">
        <v>0.20155038759689922</v>
      </c>
      <c r="G34" s="24">
        <v>0.21985815602836881</v>
      </c>
      <c r="H34" s="24">
        <v>0.20610687022900762</v>
      </c>
      <c r="I34" s="25">
        <v>0.15942028985507245</v>
      </c>
      <c r="J34" s="31">
        <f>AVERAGE(C34:I34)</f>
        <v>0.205491781039739</v>
      </c>
    </row>
    <row r="35" spans="1:10" ht="24" x14ac:dyDescent="0.25">
      <c r="A35" s="21"/>
      <c r="B35" s="22" t="s">
        <v>41</v>
      </c>
      <c r="C35" s="23">
        <v>0.18828451882845187</v>
      </c>
      <c r="D35" s="24">
        <v>0.16738197424892703</v>
      </c>
      <c r="E35" s="24">
        <v>0.18285714285714286</v>
      </c>
      <c r="F35" s="24">
        <v>0.19379844961240311</v>
      </c>
      <c r="G35" s="24">
        <v>0.20567375886524822</v>
      </c>
      <c r="H35" s="24">
        <v>0.16030534351145037</v>
      </c>
      <c r="I35" s="25">
        <v>0.15942028985507245</v>
      </c>
      <c r="J35" s="31">
        <f>AVERAGE(C35:I35)</f>
        <v>0.179674496825528</v>
      </c>
    </row>
    <row r="36" spans="1:10" x14ac:dyDescent="0.25">
      <c r="A36" s="21"/>
      <c r="B36" s="22" t="s">
        <v>42</v>
      </c>
      <c r="C36" s="23">
        <v>0.22594142259414227</v>
      </c>
      <c r="D36" s="24">
        <v>0.184549356223176</v>
      </c>
      <c r="E36" s="24">
        <v>0.18857142857142858</v>
      </c>
      <c r="F36" s="24">
        <v>0.24031007751937986</v>
      </c>
      <c r="G36" s="24">
        <v>0.21276595744680851</v>
      </c>
      <c r="H36" s="24">
        <v>0.18320610687022898</v>
      </c>
      <c r="I36" s="25">
        <v>0.15942028985507245</v>
      </c>
      <c r="J36" s="31">
        <f>AVERAGE(C36:I36)</f>
        <v>0.19925209129717669</v>
      </c>
    </row>
    <row r="37" spans="1:10" x14ac:dyDescent="0.25">
      <c r="A37" s="21"/>
      <c r="B37" s="22" t="s">
        <v>43</v>
      </c>
      <c r="C37" s="23">
        <v>0.12133891213389121</v>
      </c>
      <c r="D37" s="24">
        <v>0.16738197424892703</v>
      </c>
      <c r="E37" s="24">
        <v>0.13714285714285715</v>
      </c>
      <c r="F37" s="24">
        <v>0.124031007751938</v>
      </c>
      <c r="G37" s="24">
        <v>0.18439716312056734</v>
      </c>
      <c r="H37" s="24">
        <v>0.14503816793893129</v>
      </c>
      <c r="I37" s="25">
        <v>0.17391304347826086</v>
      </c>
      <c r="J37" s="31">
        <f>AVERAGE(C37:I37)</f>
        <v>0.15046330368791042</v>
      </c>
    </row>
    <row r="38" spans="1:10" x14ac:dyDescent="0.25">
      <c r="A38" s="21"/>
      <c r="B38" s="22" t="s">
        <v>44</v>
      </c>
      <c r="C38" s="23">
        <v>0.2384937238493724</v>
      </c>
      <c r="D38" s="24">
        <v>0.26609442060085836</v>
      </c>
      <c r="E38" s="24">
        <v>0.29142857142857143</v>
      </c>
      <c r="F38" s="24">
        <v>0.21705426356589147</v>
      </c>
      <c r="G38" s="24">
        <v>0.26241134751773049</v>
      </c>
      <c r="H38" s="24">
        <v>0.30534351145038169</v>
      </c>
      <c r="I38" s="25">
        <v>0.27536231884057971</v>
      </c>
      <c r="J38" s="31">
        <f>AVERAGE(C38:I38)</f>
        <v>0.26516973675048361</v>
      </c>
    </row>
    <row r="39" spans="1:10" ht="24" x14ac:dyDescent="0.25">
      <c r="A39" s="21"/>
      <c r="B39" s="22" t="s">
        <v>45</v>
      </c>
      <c r="C39" s="23">
        <v>5.8577405857740586E-2</v>
      </c>
      <c r="D39" s="24">
        <v>0.11158798283261802</v>
      </c>
      <c r="E39" s="24">
        <v>6.8571428571428575E-2</v>
      </c>
      <c r="F39" s="24">
        <v>7.7519379844961239E-2</v>
      </c>
      <c r="G39" s="24">
        <v>9.9290780141843976E-2</v>
      </c>
      <c r="H39" s="24">
        <v>7.6335877862595422E-2</v>
      </c>
      <c r="I39" s="25">
        <v>9.4202898550724654E-2</v>
      </c>
      <c r="J39" s="31">
        <f>AVERAGE(C39:I39)</f>
        <v>8.3726536237416077E-2</v>
      </c>
    </row>
    <row r="40" spans="1:10" ht="24" x14ac:dyDescent="0.25">
      <c r="A40" s="21"/>
      <c r="B40" s="22" t="s">
        <v>46</v>
      </c>
      <c r="C40" s="23">
        <v>0.30125523012552302</v>
      </c>
      <c r="D40" s="24">
        <v>0.33476394849785407</v>
      </c>
      <c r="E40" s="24">
        <v>0.31428571428571428</v>
      </c>
      <c r="F40" s="24">
        <v>0.23255813953488372</v>
      </c>
      <c r="G40" s="24">
        <v>0.27659574468085107</v>
      </c>
      <c r="H40" s="24">
        <v>0.30534351145038169</v>
      </c>
      <c r="I40" s="25">
        <v>0.28985507246376813</v>
      </c>
      <c r="J40" s="31">
        <f>AVERAGE(C40:I40)</f>
        <v>0.29352248014842519</v>
      </c>
    </row>
    <row r="41" spans="1:10" ht="24.75" thickBot="1" x14ac:dyDescent="0.3">
      <c r="A41" s="26"/>
      <c r="B41" s="27" t="s">
        <v>47</v>
      </c>
      <c r="C41" s="28">
        <v>0.2594142259414226</v>
      </c>
      <c r="D41" s="29">
        <v>0.2832618025751073</v>
      </c>
      <c r="E41" s="29">
        <v>0.22285714285714284</v>
      </c>
      <c r="F41" s="29">
        <v>0.31007751937984496</v>
      </c>
      <c r="G41" s="29">
        <v>0.30496453900709219</v>
      </c>
      <c r="H41" s="29">
        <v>0.19847328244274809</v>
      </c>
      <c r="I41" s="30">
        <v>0.21739130434782608</v>
      </c>
      <c r="J41" s="31">
        <f>AVERAGE(C41:I41)</f>
        <v>0.25663425950731206</v>
      </c>
    </row>
    <row r="42" spans="1:10" ht="15.75" thickTop="1" x14ac:dyDescent="0.25">
      <c r="C42" s="32">
        <f>AVERAGE(C6:C41)</f>
        <v>0.19979079497907948</v>
      </c>
      <c r="D42" s="32">
        <f>AVERAGE(D6:D41)</f>
        <v>0.18609918931807343</v>
      </c>
      <c r="E42" s="32">
        <f>AVERAGE(E6:E41)</f>
        <v>0.19460317460317461</v>
      </c>
      <c r="F42" s="32">
        <f>AVERAGE(F6:F41)</f>
        <v>0.18669250645994842</v>
      </c>
      <c r="G42" s="32">
        <f>AVERAGE(G6:G41)</f>
        <v>0.19109535066981873</v>
      </c>
      <c r="H42" s="32">
        <f>AVERAGE(H6:H41)</f>
        <v>0.19741306191687868</v>
      </c>
      <c r="I42" s="32">
        <f>AVERAGE(I6:I41)</f>
        <v>0.17532206119162644</v>
      </c>
      <c r="J42" s="32">
        <f>AVERAGE(J6:J41)</f>
        <v>0.19014516273408566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8.4167418382529169E-3</v>
      </c>
      <c r="D49" s="19">
        <f t="shared" ref="D49:I49" si="0">D6 -($J6*D$42/$J$42)</f>
        <v>-5.3886230820210518E-2</v>
      </c>
      <c r="E49" s="19">
        <f t="shared" si="0"/>
        <v>4.6193711270651749E-2</v>
      </c>
      <c r="F49" s="19">
        <f t="shared" si="0"/>
        <v>4.418946623253045E-2</v>
      </c>
      <c r="G49" s="19">
        <f t="shared" si="0"/>
        <v>-1.0589806623667208E-2</v>
      </c>
      <c r="H49" s="19">
        <f t="shared" si="0"/>
        <v>-5.271216262922343E-2</v>
      </c>
      <c r="I49" s="20">
        <f t="shared" si="0"/>
        <v>1.8388280731665929E-2</v>
      </c>
    </row>
    <row r="50" spans="1:9" x14ac:dyDescent="0.25">
      <c r="A50" s="21"/>
      <c r="B50" s="22" t="s">
        <v>12</v>
      </c>
      <c r="C50" s="23">
        <f t="shared" ref="C50:I50" si="1">C7 -($J7*C$42/$J$42)</f>
        <v>-1.4262007861318482E-2</v>
      </c>
      <c r="D50" s="24">
        <f t="shared" si="1"/>
        <v>5.2071756383732348E-2</v>
      </c>
      <c r="E50" s="24">
        <f t="shared" si="1"/>
        <v>1.0065759257121609E-2</v>
      </c>
      <c r="F50" s="24">
        <f t="shared" si="1"/>
        <v>-2.263472739679831E-2</v>
      </c>
      <c r="G50" s="24">
        <f t="shared" si="1"/>
        <v>-4.1704773443612925E-2</v>
      </c>
      <c r="H50" s="24">
        <f t="shared" si="1"/>
        <v>9.4701557038127382E-3</v>
      </c>
      <c r="I50" s="25">
        <f t="shared" si="1"/>
        <v>6.9938373570629653E-3</v>
      </c>
    </row>
    <row r="51" spans="1:9" ht="24" x14ac:dyDescent="0.25">
      <c r="A51" s="21"/>
      <c r="B51" s="22" t="s">
        <v>13</v>
      </c>
      <c r="C51" s="23">
        <f t="shared" ref="C51:I51" si="2">C8 -($J8*C$42/$J$42)</f>
        <v>2.2512165244142623E-3</v>
      </c>
      <c r="D51" s="24">
        <f t="shared" si="2"/>
        <v>-1.833613811375534E-2</v>
      </c>
      <c r="E51" s="24">
        <f t="shared" si="2"/>
        <v>-3.0108408680512899E-2</v>
      </c>
      <c r="F51" s="24">
        <f t="shared" si="2"/>
        <v>-3.700180248686985E-3</v>
      </c>
      <c r="G51" s="24">
        <f t="shared" si="2"/>
        <v>-6.1024283174080374E-3</v>
      </c>
      <c r="H51" s="24">
        <f t="shared" si="2"/>
        <v>-1.205691247072066E-2</v>
      </c>
      <c r="I51" s="25">
        <f t="shared" si="2"/>
        <v>6.8052851306669604E-2</v>
      </c>
    </row>
    <row r="52" spans="1:9" x14ac:dyDescent="0.25">
      <c r="A52" s="21"/>
      <c r="B52" s="22" t="s">
        <v>14</v>
      </c>
      <c r="C52" s="23">
        <f t="shared" ref="C52:I52" si="3">C9 -($J9*C$42/$J$42)</f>
        <v>8.1953564915664107E-2</v>
      </c>
      <c r="D52" s="24">
        <f t="shared" si="3"/>
        <v>-2.5593395588384693E-2</v>
      </c>
      <c r="E52" s="24">
        <f t="shared" si="3"/>
        <v>1.9837253786082892E-2</v>
      </c>
      <c r="F52" s="24">
        <f t="shared" si="3"/>
        <v>2.0017244778465393E-2</v>
      </c>
      <c r="G52" s="24">
        <f t="shared" si="3"/>
        <v>-2.3536300775238772E-2</v>
      </c>
      <c r="H52" s="24">
        <f t="shared" si="3"/>
        <v>-3.984916769549357E-2</v>
      </c>
      <c r="I52" s="25">
        <f t="shared" si="3"/>
        <v>-3.2829199421095578E-2</v>
      </c>
    </row>
    <row r="53" spans="1:9" x14ac:dyDescent="0.25">
      <c r="A53" s="21"/>
      <c r="B53" s="22" t="s">
        <v>15</v>
      </c>
      <c r="C53" s="23">
        <f t="shared" ref="C53:I53" si="4">C10 -($J10*C$42/$J$42)</f>
        <v>2.1414564062959773E-2</v>
      </c>
      <c r="D53" s="24">
        <f t="shared" si="4"/>
        <v>1.8306691299325495E-2</v>
      </c>
      <c r="E53" s="24">
        <f t="shared" si="4"/>
        <v>4.1711184490464848E-2</v>
      </c>
      <c r="F53" s="24">
        <f t="shared" si="4"/>
        <v>-2.1184228873024041E-2</v>
      </c>
      <c r="G53" s="24">
        <f t="shared" si="4"/>
        <v>-7.6171869729984992E-2</v>
      </c>
      <c r="H53" s="24">
        <f t="shared" si="4"/>
        <v>4.4100436678013166E-2</v>
      </c>
      <c r="I53" s="25">
        <f t="shared" si="4"/>
        <v>-2.8176777927754387E-2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-2.37968391575967E-2</v>
      </c>
      <c r="D54" s="24">
        <f t="shared" si="5"/>
        <v>2.3214162950120659E-2</v>
      </c>
      <c r="E54" s="24">
        <f t="shared" si="5"/>
        <v>3.4136767127319723E-2</v>
      </c>
      <c r="F54" s="24">
        <f t="shared" si="5"/>
        <v>4.6583715823770327E-2</v>
      </c>
      <c r="G54" s="24">
        <f t="shared" si="5"/>
        <v>-5.6802863374738083E-2</v>
      </c>
      <c r="H54" s="24">
        <f t="shared" si="5"/>
        <v>1.339758654233697E-2</v>
      </c>
      <c r="I54" s="25">
        <f t="shared" si="5"/>
        <v>-3.6732529911212938E-2</v>
      </c>
    </row>
    <row r="55" spans="1:9" x14ac:dyDescent="0.25">
      <c r="A55" s="21"/>
      <c r="B55" s="22" t="s">
        <v>17</v>
      </c>
      <c r="C55" s="23">
        <f t="shared" ref="C55:I55" si="6">C12 -($J12*C$42/$J$42)</f>
        <v>8.893613861039773E-2</v>
      </c>
      <c r="D55" s="24">
        <f t="shared" si="6"/>
        <v>-2.7925194414787025E-2</v>
      </c>
      <c r="E55" s="24">
        <f t="shared" si="6"/>
        <v>3.3366687339107748E-2</v>
      </c>
      <c r="F55" s="24">
        <f t="shared" si="6"/>
        <v>-4.4307696065062518E-2</v>
      </c>
      <c r="G55" s="24">
        <f t="shared" si="6"/>
        <v>-1.7261953329089919E-2</v>
      </c>
      <c r="H55" s="24">
        <f t="shared" si="6"/>
        <v>2.6914781186514469E-3</v>
      </c>
      <c r="I55" s="25">
        <f t="shared" si="6"/>
        <v>-3.5499460259217575E-2</v>
      </c>
    </row>
    <row r="56" spans="1:9" x14ac:dyDescent="0.25">
      <c r="A56" s="21"/>
      <c r="B56" s="22" t="s">
        <v>18</v>
      </c>
      <c r="C56" s="23">
        <f t="shared" ref="C56:I56" si="7">C13 -($J13*C$42/$J$42)</f>
        <v>2.9989635957942296E-2</v>
      </c>
      <c r="D56" s="24">
        <f t="shared" si="7"/>
        <v>6.3485116842443012E-2</v>
      </c>
      <c r="E56" s="24">
        <f t="shared" si="7"/>
        <v>6.1610012152596982E-3</v>
      </c>
      <c r="F56" s="24">
        <f t="shared" si="7"/>
        <v>-8.7795579565580095E-2</v>
      </c>
      <c r="G56" s="24">
        <f t="shared" si="7"/>
        <v>-1.3815151873183051E-2</v>
      </c>
      <c r="H56" s="24">
        <f t="shared" si="7"/>
        <v>-5.2054212650858689E-2</v>
      </c>
      <c r="I56" s="25">
        <f t="shared" si="7"/>
        <v>5.4029190073976552E-2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2.447527898676885E-2</v>
      </c>
      <c r="D57" s="24">
        <f t="shared" si="8"/>
        <v>8.2346823287935966E-3</v>
      </c>
      <c r="E57" s="24">
        <f t="shared" si="8"/>
        <v>-6.4763236443018096E-2</v>
      </c>
      <c r="F57" s="24">
        <f t="shared" si="8"/>
        <v>1.6931585357835149E-2</v>
      </c>
      <c r="G57" s="24">
        <f t="shared" si="8"/>
        <v>1.33307915599232E-2</v>
      </c>
      <c r="H57" s="24">
        <f t="shared" si="8"/>
        <v>8.6326146129115933E-3</v>
      </c>
      <c r="I57" s="25">
        <f t="shared" si="8"/>
        <v>-6.8417164032144318E-3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-4.6151226784121591E-3</v>
      </c>
      <c r="D58" s="24">
        <f t="shared" si="9"/>
        <v>-8.8428629124611552E-3</v>
      </c>
      <c r="E58" s="24">
        <f t="shared" si="9"/>
        <v>-1.4909982735784144E-2</v>
      </c>
      <c r="F58" s="24">
        <f t="shared" si="9"/>
        <v>-5.3948501497708551E-3</v>
      </c>
      <c r="G58" s="24">
        <f t="shared" si="9"/>
        <v>2.3550209009294165E-2</v>
      </c>
      <c r="H58" s="24">
        <f t="shared" si="9"/>
        <v>1.5813799377186244E-2</v>
      </c>
      <c r="I58" s="25">
        <f t="shared" si="9"/>
        <v>-5.6011899100521512E-3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-1.1776761177449913E-2</v>
      </c>
      <c r="D59" s="24">
        <f t="shared" si="10"/>
        <v>-2.6117246236388149E-2</v>
      </c>
      <c r="E59" s="24">
        <f t="shared" si="10"/>
        <v>-3.6678320949553096E-2</v>
      </c>
      <c r="F59" s="24">
        <f t="shared" si="10"/>
        <v>2.7213865940343279E-2</v>
      </c>
      <c r="G59" s="24">
        <f t="shared" si="10"/>
        <v>3.8179023167154699E-2</v>
      </c>
      <c r="H59" s="24">
        <f t="shared" si="10"/>
        <v>-1.4496061212279504E-3</v>
      </c>
      <c r="I59" s="25">
        <f t="shared" si="10"/>
        <v>1.0629045377121116E-2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4.2917204348791427E-2</v>
      </c>
      <c r="D60" s="24">
        <f t="shared" si="11"/>
        <v>-1.641710126597519E-2</v>
      </c>
      <c r="E60" s="24">
        <f t="shared" si="11"/>
        <v>3.0633563417457876E-2</v>
      </c>
      <c r="F60" s="24">
        <f t="shared" si="11"/>
        <v>7.6752874382803316E-3</v>
      </c>
      <c r="G60" s="24">
        <f t="shared" si="11"/>
        <v>-4.9020354551424339E-2</v>
      </c>
      <c r="H60" s="24">
        <f t="shared" si="11"/>
        <v>1.3803801351066125E-2</v>
      </c>
      <c r="I60" s="25">
        <f t="shared" si="11"/>
        <v>-2.9592400738196467E-2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-5.80829233893988E-2</v>
      </c>
      <c r="D61" s="24">
        <f t="shared" si="12"/>
        <v>1.8606688250246528E-2</v>
      </c>
      <c r="E61" s="24">
        <f t="shared" si="12"/>
        <v>7.2962363034279054E-3</v>
      </c>
      <c r="F61" s="24">
        <f t="shared" si="12"/>
        <v>-1.0937348841155992E-3</v>
      </c>
      <c r="G61" s="24">
        <f t="shared" si="12"/>
        <v>7.170025402627983E-2</v>
      </c>
      <c r="H61" s="24">
        <f t="shared" si="12"/>
        <v>-2.9384087146582333E-2</v>
      </c>
      <c r="I61" s="25">
        <f t="shared" si="12"/>
        <v>-9.0424331598577268E-3</v>
      </c>
    </row>
    <row r="62" spans="1:9" x14ac:dyDescent="0.25">
      <c r="A62" s="21"/>
      <c r="B62" s="22" t="s">
        <v>24</v>
      </c>
      <c r="C62" s="23">
        <f t="shared" ref="C62:I62" si="13">C19 -($J19*C$42/$J$42)</f>
        <v>-1.8268786196842732E-2</v>
      </c>
      <c r="D62" s="24">
        <f t="shared" si="13"/>
        <v>-8.7327458212102665E-3</v>
      </c>
      <c r="E62" s="24">
        <f t="shared" si="13"/>
        <v>1.6620925392897265E-2</v>
      </c>
      <c r="F62" s="24">
        <f t="shared" si="13"/>
        <v>1.5985046551925952E-3</v>
      </c>
      <c r="G62" s="24">
        <f t="shared" si="13"/>
        <v>-1.640922977656499E-2</v>
      </c>
      <c r="H62" s="24">
        <f t="shared" si="13"/>
        <v>9.632045313610893E-3</v>
      </c>
      <c r="I62" s="25">
        <f t="shared" si="13"/>
        <v>1.5559286432917027E-2</v>
      </c>
    </row>
    <row r="63" spans="1:9" x14ac:dyDescent="0.25">
      <c r="A63" s="21"/>
      <c r="B63" s="22" t="s">
        <v>25</v>
      </c>
      <c r="C63" s="23">
        <f t="shared" ref="C63:I63" si="14">C20 -($J20*C$42/$J$42)</f>
        <v>-1.9474968311686797E-2</v>
      </c>
      <c r="D63" s="24">
        <f t="shared" si="14"/>
        <v>2.6056416414484432E-2</v>
      </c>
      <c r="E63" s="24">
        <f t="shared" si="14"/>
        <v>-6.5700602173376366E-3</v>
      </c>
      <c r="F63" s="24">
        <f t="shared" si="14"/>
        <v>-7.4158249963678646E-3</v>
      </c>
      <c r="G63" s="24">
        <f t="shared" si="14"/>
        <v>1.6074487048389735E-2</v>
      </c>
      <c r="H63" s="24">
        <f t="shared" si="14"/>
        <v>-1.573058952286796E-2</v>
      </c>
      <c r="I63" s="25">
        <f t="shared" si="14"/>
        <v>7.0605395853861191E-3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-3.8475781381909976E-2</v>
      </c>
      <c r="D64" s="24">
        <f t="shared" si="15"/>
        <v>7.9158058203776804E-3</v>
      </c>
      <c r="E64" s="24">
        <f t="shared" si="15"/>
        <v>6.685140510798715E-3</v>
      </c>
      <c r="F64" s="24">
        <f t="shared" si="15"/>
        <v>3.7250420122165312E-2</v>
      </c>
      <c r="G64" s="24">
        <f t="shared" si="15"/>
        <v>1.7555809712193754E-2</v>
      </c>
      <c r="H64" s="24">
        <f t="shared" si="15"/>
        <v>-1.6078778051951959E-4</v>
      </c>
      <c r="I64" s="25">
        <f t="shared" si="15"/>
        <v>-3.0770607003106049E-2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-4.5721560603614542E-2</v>
      </c>
      <c r="D65" s="24">
        <f t="shared" si="16"/>
        <v>1.1665777627078849E-3</v>
      </c>
      <c r="E65" s="24">
        <f t="shared" si="16"/>
        <v>-1.7515357296459783E-2</v>
      </c>
      <c r="F65" s="24">
        <f t="shared" si="16"/>
        <v>3.8231612315810126E-2</v>
      </c>
      <c r="G65" s="24">
        <f t="shared" si="16"/>
        <v>2.4809783872629401E-2</v>
      </c>
      <c r="H65" s="24">
        <f t="shared" si="16"/>
        <v>-7.3203341564182511E-3</v>
      </c>
      <c r="I65" s="25">
        <f t="shared" si="16"/>
        <v>6.3492781053450659E-3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4.26660299335202E-3</v>
      </c>
      <c r="D66" s="24">
        <f t="shared" si="17"/>
        <v>2.9805231061995063E-3</v>
      </c>
      <c r="E66" s="24">
        <f t="shared" si="17"/>
        <v>-2.9380057857756603E-3</v>
      </c>
      <c r="F66" s="24">
        <f t="shared" si="17"/>
        <v>-1.2757750537250034E-3</v>
      </c>
      <c r="G66" s="24">
        <f t="shared" si="17"/>
        <v>2.4396200050123107E-2</v>
      </c>
      <c r="H66" s="24">
        <f t="shared" si="17"/>
        <v>1.7915429108205788E-2</v>
      </c>
      <c r="I66" s="25">
        <f t="shared" si="17"/>
        <v>-4.5344974418379896E-2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-2.6408588690454426E-2</v>
      </c>
      <c r="D67" s="24">
        <f t="shared" si="18"/>
        <v>9.8308232402658374E-3</v>
      </c>
      <c r="E67" s="24">
        <f t="shared" si="18"/>
        <v>-4.1097269863026059E-2</v>
      </c>
      <c r="F67" s="24">
        <f t="shared" si="18"/>
        <v>-9.9174429351621685E-3</v>
      </c>
      <c r="G67" s="24">
        <f t="shared" si="18"/>
        <v>3.5633024659281337E-2</v>
      </c>
      <c r="H67" s="24">
        <f t="shared" si="18"/>
        <v>1.2721986149748343E-2</v>
      </c>
      <c r="I67" s="25">
        <f t="shared" si="18"/>
        <v>1.9237467439347095E-2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-1.130346395811066E-2</v>
      </c>
      <c r="D68" s="24">
        <f t="shared" si="19"/>
        <v>-1.0828446097336672E-2</v>
      </c>
      <c r="E68" s="24">
        <f t="shared" si="19"/>
        <v>5.4824835628075608E-4</v>
      </c>
      <c r="F68" s="24">
        <f t="shared" si="19"/>
        <v>-7.3966957405017381E-3</v>
      </c>
      <c r="G68" s="24">
        <f t="shared" si="19"/>
        <v>-1.6839256079977202E-2</v>
      </c>
      <c r="H68" s="24">
        <f t="shared" si="19"/>
        <v>2.4148060243372252E-2</v>
      </c>
      <c r="I68" s="25">
        <f t="shared" si="19"/>
        <v>2.1671553276273098E-2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6.1640967232253097E-2</v>
      </c>
      <c r="D69" s="24">
        <f t="shared" si="20"/>
        <v>-9.2953773052958932E-3</v>
      </c>
      <c r="E69" s="24">
        <f t="shared" si="20"/>
        <v>3.3669629760130992E-2</v>
      </c>
      <c r="F69" s="24">
        <f t="shared" si="20"/>
        <v>-4.6287007756010912E-2</v>
      </c>
      <c r="G69" s="24">
        <f t="shared" si="20"/>
        <v>-1.8445387457439677E-2</v>
      </c>
      <c r="H69" s="24">
        <f t="shared" si="20"/>
        <v>8.7955893843900124E-3</v>
      </c>
      <c r="I69" s="25">
        <f t="shared" si="20"/>
        <v>-3.0078413858028008E-2</v>
      </c>
    </row>
    <row r="70" spans="1:9" x14ac:dyDescent="0.25">
      <c r="A70" s="21"/>
      <c r="B70" s="22" t="s">
        <v>33</v>
      </c>
      <c r="C70" s="23">
        <f t="shared" ref="C70:I70" si="21">C27 -($J27*C$42/$J$42)</f>
        <v>-2.1456315327171821E-2</v>
      </c>
      <c r="D70" s="24">
        <f t="shared" si="21"/>
        <v>-4.9444608393306638E-2</v>
      </c>
      <c r="E70" s="24">
        <f t="shared" si="21"/>
        <v>1.2847998739214106E-2</v>
      </c>
      <c r="F70" s="24">
        <f t="shared" si="21"/>
        <v>1.3312104712541184E-2</v>
      </c>
      <c r="G70" s="24">
        <f t="shared" si="21"/>
        <v>1.2153620642472163E-2</v>
      </c>
      <c r="H70" s="24">
        <f t="shared" si="21"/>
        <v>6.4957734741320494E-3</v>
      </c>
      <c r="I70" s="25">
        <f t="shared" si="21"/>
        <v>2.6091426152118929E-2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7.9047451808451075E-3</v>
      </c>
      <c r="D71" s="24">
        <f t="shared" si="22"/>
        <v>-3.6454235476448549E-2</v>
      </c>
      <c r="E71" s="24">
        <f t="shared" si="22"/>
        <v>2.5231283983778413E-2</v>
      </c>
      <c r="F71" s="24">
        <f t="shared" si="22"/>
        <v>-1.4124103326891763E-2</v>
      </c>
      <c r="G71" s="24">
        <f t="shared" si="22"/>
        <v>3.2030650655689358E-2</v>
      </c>
      <c r="H71" s="24">
        <f t="shared" si="22"/>
        <v>6.8914420573147894E-3</v>
      </c>
      <c r="I71" s="25">
        <f t="shared" si="22"/>
        <v>-2.1479783074287662E-2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8.6593578004095284E-2</v>
      </c>
      <c r="D72" s="24">
        <f t="shared" si="23"/>
        <v>-3.9969226823185794E-2</v>
      </c>
      <c r="E72" s="24">
        <f t="shared" si="23"/>
        <v>-1.5599997788441955E-2</v>
      </c>
      <c r="F72" s="24">
        <f t="shared" si="23"/>
        <v>5.1248089428965665E-2</v>
      </c>
      <c r="G72" s="24">
        <f t="shared" si="23"/>
        <v>-6.1296609076325032E-2</v>
      </c>
      <c r="H72" s="24">
        <f t="shared" si="23"/>
        <v>4.4977794124634596E-3</v>
      </c>
      <c r="I72" s="25">
        <f t="shared" si="23"/>
        <v>-2.5473613157571823E-2</v>
      </c>
    </row>
    <row r="73" spans="1:9" x14ac:dyDescent="0.25">
      <c r="A73" s="21"/>
      <c r="B73" s="22" t="s">
        <v>36</v>
      </c>
      <c r="C73" s="23">
        <f t="shared" ref="C73:I73" si="24">C30 -($J30*C$42/$J$42)</f>
        <v>-4.1413203913744548E-2</v>
      </c>
      <c r="D73" s="24">
        <f t="shared" si="24"/>
        <v>2.3577944301043596E-2</v>
      </c>
      <c r="E73" s="24">
        <f t="shared" si="24"/>
        <v>9.6247036264208441E-3</v>
      </c>
      <c r="F73" s="24">
        <f t="shared" si="24"/>
        <v>-4.7276189175190775E-3</v>
      </c>
      <c r="G73" s="24">
        <f t="shared" si="24"/>
        <v>-5.8207314302121671E-3</v>
      </c>
      <c r="H73" s="24">
        <f t="shared" si="24"/>
        <v>3.8293120047411811E-2</v>
      </c>
      <c r="I73" s="25">
        <f t="shared" si="24"/>
        <v>-1.9534213713400514E-2</v>
      </c>
    </row>
    <row r="74" spans="1:9" x14ac:dyDescent="0.25">
      <c r="A74" s="21"/>
      <c r="B74" s="22" t="s">
        <v>37</v>
      </c>
      <c r="C74" s="23">
        <f t="shared" ref="C74:I74" si="25">C31 -($J31*C$42/$J$42)</f>
        <v>-1.7996551022306462E-2</v>
      </c>
      <c r="D74" s="24">
        <f t="shared" si="25"/>
        <v>5.4163301702878752E-2</v>
      </c>
      <c r="E74" s="24">
        <f t="shared" si="25"/>
        <v>-3.2601151504197123E-2</v>
      </c>
      <c r="F74" s="24">
        <f t="shared" si="25"/>
        <v>-3.084594579950134E-2</v>
      </c>
      <c r="G74" s="24">
        <f t="shared" si="25"/>
        <v>-2.4759324955962725E-2</v>
      </c>
      <c r="H74" s="24">
        <f t="shared" si="25"/>
        <v>1.6926250521018427E-2</v>
      </c>
      <c r="I74" s="25">
        <f t="shared" si="25"/>
        <v>3.5113421058069971E-2</v>
      </c>
    </row>
    <row r="75" spans="1:9" x14ac:dyDescent="0.25">
      <c r="A75" s="21"/>
      <c r="B75" s="22" t="s">
        <v>38</v>
      </c>
      <c r="C75" s="23">
        <f t="shared" ref="C75:I75" si="26">C32 -($J32*C$42/$J$42)</f>
        <v>-2.891566167104595E-2</v>
      </c>
      <c r="D75" s="24">
        <f t="shared" si="26"/>
        <v>-1.0018865496139201E-2</v>
      </c>
      <c r="E75" s="24">
        <f t="shared" si="26"/>
        <v>1.2849019566592346E-2</v>
      </c>
      <c r="F75" s="24">
        <f t="shared" si="26"/>
        <v>-5.1358059272979442E-2</v>
      </c>
      <c r="G75" s="24">
        <f t="shared" si="26"/>
        <v>1.4491693400836808E-2</v>
      </c>
      <c r="H75" s="24">
        <f t="shared" si="26"/>
        <v>6.8138341736218189E-2</v>
      </c>
      <c r="I75" s="25">
        <f t="shared" si="26"/>
        <v>-5.1864682634830406E-3</v>
      </c>
    </row>
    <row r="76" spans="1:9" x14ac:dyDescent="0.25">
      <c r="A76" s="21"/>
      <c r="B76" s="22" t="s">
        <v>39</v>
      </c>
      <c r="C76" s="23">
        <f t="shared" ref="C76:I76" si="27">C33 -($J33*C$42/$J$42)</f>
        <v>2.0455141594740156E-3</v>
      </c>
      <c r="D76" s="24">
        <f t="shared" si="27"/>
        <v>-6.3860517825009525E-2</v>
      </c>
      <c r="E76" s="24">
        <f t="shared" si="27"/>
        <v>-4.6740250026014743E-2</v>
      </c>
      <c r="F76" s="24">
        <f t="shared" si="27"/>
        <v>6.2574045327989825E-2</v>
      </c>
      <c r="G76" s="24">
        <f t="shared" si="27"/>
        <v>-9.1872169305473317E-3</v>
      </c>
      <c r="H76" s="24">
        <f t="shared" si="27"/>
        <v>4.5879030952240551E-3</v>
      </c>
      <c r="I76" s="25">
        <f t="shared" si="27"/>
        <v>5.058052219888351E-2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2.6761911891870327E-2</v>
      </c>
      <c r="D77" s="24">
        <f t="shared" si="28"/>
        <v>-2.0861746332439285E-2</v>
      </c>
      <c r="E77" s="24">
        <f t="shared" si="28"/>
        <v>1.8261829472565355E-2</v>
      </c>
      <c r="F77" s="24">
        <f t="shared" si="28"/>
        <v>-2.1007324048100129E-4</v>
      </c>
      <c r="G77" s="24">
        <f t="shared" si="28"/>
        <v>1.3339497373503095E-2</v>
      </c>
      <c r="H77" s="24">
        <f t="shared" si="28"/>
        <v>-7.2394022214753995E-3</v>
      </c>
      <c r="I77" s="25">
        <f t="shared" si="28"/>
        <v>-3.0052016943543425E-2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-5.0445714166011402E-4</v>
      </c>
      <c r="D78" s="24">
        <f t="shared" si="29"/>
        <v>-8.4693475494870829E-3</v>
      </c>
      <c r="E78" s="24">
        <f t="shared" si="29"/>
        <v>-1.0298778522609686E-3</v>
      </c>
      <c r="F78" s="24">
        <f t="shared" si="29"/>
        <v>1.7386482686910842E-2</v>
      </c>
      <c r="G78" s="24">
        <f t="shared" si="29"/>
        <v>2.5101397814368986E-2</v>
      </c>
      <c r="H78" s="24">
        <f t="shared" si="29"/>
        <v>-2.6236833300621459E-2</v>
      </c>
      <c r="I78" s="25">
        <f t="shared" si="29"/>
        <v>-6.247364657250426E-3</v>
      </c>
    </row>
    <row r="79" spans="1:9" x14ac:dyDescent="0.25">
      <c r="A79" s="21"/>
      <c r="B79" s="22" t="s">
        <v>42</v>
      </c>
      <c r="C79" s="23">
        <f t="shared" ref="C79:I79" si="30">C36 -($J36*C$42/$J$42)</f>
        <v>1.6581725249757012E-2</v>
      </c>
      <c r="D79" s="24">
        <f t="shared" si="30"/>
        <v>-1.0462981335954608E-2</v>
      </c>
      <c r="E79" s="24">
        <f t="shared" si="30"/>
        <v>-1.535218933821228E-2</v>
      </c>
      <c r="F79" s="24">
        <f t="shared" si="30"/>
        <v>4.4676006124788059E-2</v>
      </c>
      <c r="G79" s="24">
        <f t="shared" si="30"/>
        <v>1.2518169332537771E-2</v>
      </c>
      <c r="H79" s="24">
        <f t="shared" si="30"/>
        <v>-2.3661976812374585E-2</v>
      </c>
      <c r="I79" s="25">
        <f t="shared" si="30"/>
        <v>-2.429875322054173E-2</v>
      </c>
    </row>
    <row r="80" spans="1:9" x14ac:dyDescent="0.25">
      <c r="A80" s="21"/>
      <c r="B80" s="22" t="s">
        <v>43</v>
      </c>
      <c r="C80" s="23">
        <f t="shared" ref="C80:I80" si="31">C37 -($J37*C$42/$J$42)</f>
        <v>-3.6757053215625821E-2</v>
      </c>
      <c r="D80" s="24">
        <f t="shared" si="31"/>
        <v>2.0120279889664194E-2</v>
      </c>
      <c r="E80" s="24">
        <f t="shared" si="31"/>
        <v>-1.6848105014288656E-2</v>
      </c>
      <c r="F80" s="24">
        <f t="shared" si="31"/>
        <v>-2.3700182943795015E-2</v>
      </c>
      <c r="G80" s="24">
        <f t="shared" si="31"/>
        <v>3.318196854109251E-2</v>
      </c>
      <c r="H80" s="24">
        <f t="shared" si="31"/>
        <v>-1.117627927632206E-2</v>
      </c>
      <c r="I80" s="25">
        <f t="shared" si="31"/>
        <v>3.5179372019274679E-2</v>
      </c>
    </row>
    <row r="81" spans="1:9" x14ac:dyDescent="0.25">
      <c r="A81" s="21"/>
      <c r="B81" s="22" t="s">
        <v>44</v>
      </c>
      <c r="C81" s="23">
        <f t="shared" ref="C81:I81" si="32">C38 -($J38*C$42/$J$42)</f>
        <v>-4.0127471389034608E-2</v>
      </c>
      <c r="D81" s="24">
        <f t="shared" si="32"/>
        <v>6.5670556582960726E-3</v>
      </c>
      <c r="E81" s="24">
        <f t="shared" si="32"/>
        <v>2.0041848577789123E-2</v>
      </c>
      <c r="F81" s="24">
        <f t="shared" si="32"/>
        <v>-4.3300520534004627E-2</v>
      </c>
      <c r="G81" s="24">
        <f t="shared" si="32"/>
        <v>-4.0834878109072825E-3</v>
      </c>
      <c r="H81" s="24">
        <f t="shared" si="32"/>
        <v>3.0038218868138788E-2</v>
      </c>
      <c r="I81" s="25">
        <f t="shared" si="32"/>
        <v>3.0864356629722561E-2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-2.9396387402051985E-2</v>
      </c>
      <c r="D82" s="24">
        <f t="shared" si="33"/>
        <v>2.9643008297642479E-2</v>
      </c>
      <c r="E82" s="24">
        <f t="shared" si="33"/>
        <v>-1.7118102080029451E-2</v>
      </c>
      <c r="F82" s="24">
        <f t="shared" si="33"/>
        <v>-4.6868497672678255E-3</v>
      </c>
      <c r="G82" s="24">
        <f t="shared" si="33"/>
        <v>1.5145848066797418E-2</v>
      </c>
      <c r="H82" s="24">
        <f t="shared" si="33"/>
        <v>-1.0590929239186558E-2</v>
      </c>
      <c r="I82" s="25">
        <f t="shared" si="33"/>
        <v>1.7003412124095757E-2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-7.1569787882329039E-3</v>
      </c>
      <c r="D83" s="24">
        <f t="shared" si="34"/>
        <v>4.7487139470409834E-2</v>
      </c>
      <c r="E83" s="24">
        <f t="shared" si="34"/>
        <v>1.3881509240737E-2</v>
      </c>
      <c r="F83" s="24">
        <f t="shared" si="34"/>
        <v>-5.5634558787316185E-2</v>
      </c>
      <c r="G83" s="24">
        <f t="shared" si="34"/>
        <v>-1.8393517559178119E-2</v>
      </c>
      <c r="H83" s="24">
        <f t="shared" si="34"/>
        <v>6.0175144793522817E-4</v>
      </c>
      <c r="I83" s="25">
        <f t="shared" si="34"/>
        <v>1.9214654975644452E-2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-1.0238506679168868E-2</v>
      </c>
      <c r="D84" s="29">
        <f t="shared" si="35"/>
        <v>3.2088294089143377E-2</v>
      </c>
      <c r="E84" s="29">
        <f t="shared" si="35"/>
        <v>-3.9793985859187281E-2</v>
      </c>
      <c r="F84" s="29">
        <f t="shared" si="35"/>
        <v>5.8103225308969664E-2</v>
      </c>
      <c r="G84" s="29">
        <f t="shared" si="35"/>
        <v>4.7047834162894764E-2</v>
      </c>
      <c r="H84" s="29">
        <f t="shared" si="35"/>
        <v>-6.7970282219269984E-2</v>
      </c>
      <c r="I84" s="30">
        <f t="shared" si="35"/>
        <v>-1.9236578803382171E-2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3AA62-6F3D-4597-B139-925B24F5A388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20">
        <v>0.14492753623188406</v>
      </c>
      <c r="J6" s="31">
        <f>AVERAGE(C6:I6)</f>
        <v>0.25063428850937614</v>
      </c>
    </row>
    <row r="7" spans="1:10" x14ac:dyDescent="0.25">
      <c r="A7" s="21"/>
      <c r="B7" s="22" t="s">
        <v>50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5">
        <v>0.24637681159420294</v>
      </c>
      <c r="J7" s="31">
        <f>AVERAGE(C7:I7)</f>
        <v>0.21478033875045413</v>
      </c>
    </row>
    <row r="8" spans="1:10" x14ac:dyDescent="0.25">
      <c r="A8" s="21"/>
      <c r="B8" s="22" t="s">
        <v>51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5">
        <v>0.30434782608695654</v>
      </c>
      <c r="J8" s="31">
        <f>AVERAGE(C8:I8)</f>
        <v>0.35575786608912968</v>
      </c>
    </row>
    <row r="9" spans="1:10" x14ac:dyDescent="0.25">
      <c r="A9" s="21"/>
      <c r="B9" s="22" t="s">
        <v>52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5">
        <v>0.14492753623188406</v>
      </c>
      <c r="J9" s="31">
        <f>AVERAGE(C9:I9)</f>
        <v>0.14563149096928824</v>
      </c>
    </row>
    <row r="10" spans="1:10" x14ac:dyDescent="0.25">
      <c r="A10" s="21"/>
      <c r="B10" s="22" t="s">
        <v>53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5">
        <v>0.36231884057971014</v>
      </c>
      <c r="J10" s="31">
        <f>AVERAGE(C10:I10)</f>
        <v>0.35462884604259493</v>
      </c>
    </row>
    <row r="11" spans="1:10" x14ac:dyDescent="0.25">
      <c r="A11" s="21"/>
      <c r="B11" s="22" t="s">
        <v>54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5">
        <v>0.2318840579710145</v>
      </c>
      <c r="J11" s="31">
        <f>AVERAGE(C11:I11)</f>
        <v>0.24735016532700174</v>
      </c>
    </row>
    <row r="12" spans="1:10" x14ac:dyDescent="0.25">
      <c r="A12" s="21"/>
      <c r="B12" s="22" t="s">
        <v>55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5">
        <v>0.11594202898550725</v>
      </c>
      <c r="J12" s="31">
        <f>AVERAGE(C12:I12)</f>
        <v>0.14183064391895212</v>
      </c>
    </row>
    <row r="13" spans="1:10" x14ac:dyDescent="0.25">
      <c r="A13" s="21"/>
      <c r="B13" s="22" t="s">
        <v>56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5">
        <v>7.2463768115942032E-2</v>
      </c>
      <c r="J13" s="31">
        <f>AVERAGE(C13:I13)</f>
        <v>7.3080250639920324E-2</v>
      </c>
    </row>
    <row r="14" spans="1:10" x14ac:dyDescent="0.25">
      <c r="A14" s="21"/>
      <c r="B14" s="22" t="s">
        <v>57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5">
        <v>9.4202898550724654E-2</v>
      </c>
      <c r="J14" s="31">
        <f>AVERAGE(C14:I14)</f>
        <v>0.11099144576950291</v>
      </c>
    </row>
    <row r="15" spans="1:10" x14ac:dyDescent="0.25">
      <c r="A15" s="21"/>
      <c r="B15" s="22" t="s">
        <v>58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5">
        <v>0.28985507246376813</v>
      </c>
      <c r="J15" s="31">
        <f>AVERAGE(C15:I15)</f>
        <v>0.25362049944862458</v>
      </c>
    </row>
    <row r="16" spans="1:10" x14ac:dyDescent="0.25">
      <c r="A16" s="21"/>
      <c r="B16" s="22" t="s">
        <v>59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5">
        <v>0.14492753623188406</v>
      </c>
      <c r="J16" s="31">
        <f>AVERAGE(C16:I16)</f>
        <v>0.20292195326581128</v>
      </c>
    </row>
    <row r="17" spans="1:10" x14ac:dyDescent="0.25">
      <c r="A17" s="21"/>
      <c r="B17" s="22" t="s">
        <v>60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5">
        <v>0.17391304347826086</v>
      </c>
      <c r="J17" s="31">
        <f>AVERAGE(C17:I17)</f>
        <v>0.20595890527889063</v>
      </c>
    </row>
    <row r="18" spans="1:10" x14ac:dyDescent="0.25">
      <c r="A18" s="21"/>
      <c r="B18" s="22" t="s">
        <v>61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5">
        <v>0.21739130434782608</v>
      </c>
      <c r="J18" s="31">
        <f>AVERAGE(C18:I18)</f>
        <v>0.22588514993505507</v>
      </c>
    </row>
    <row r="19" spans="1:10" x14ac:dyDescent="0.25">
      <c r="A19" s="21"/>
      <c r="B19" s="22" t="s">
        <v>62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5">
        <v>0.18840579710144931</v>
      </c>
      <c r="J19" s="31">
        <f>AVERAGE(C19:I19)</f>
        <v>0.15174251561104476</v>
      </c>
    </row>
    <row r="20" spans="1:10" x14ac:dyDescent="0.25">
      <c r="A20" s="21"/>
      <c r="B20" s="22" t="s">
        <v>63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5">
        <v>0.17391304347826086</v>
      </c>
      <c r="J20" s="31">
        <f>AVERAGE(C20:I20)</f>
        <v>0.20619901330251281</v>
      </c>
    </row>
    <row r="21" spans="1:10" x14ac:dyDescent="0.25">
      <c r="A21" s="21"/>
      <c r="B21" s="22" t="s">
        <v>64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5">
        <v>0.20289855072463769</v>
      </c>
      <c r="J21" s="31">
        <f>AVERAGE(C21:I21)</f>
        <v>0.15196537033394394</v>
      </c>
    </row>
    <row r="22" spans="1:10" x14ac:dyDescent="0.25">
      <c r="A22" s="21"/>
      <c r="B22" s="22" t="s">
        <v>65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5">
        <v>7.9710144927536225E-2</v>
      </c>
      <c r="J22" s="31">
        <f>AVERAGE(C22:I22)</f>
        <v>8.1031401239781212E-2</v>
      </c>
    </row>
    <row r="23" spans="1:10" ht="15.75" thickBot="1" x14ac:dyDescent="0.3">
      <c r="A23" s="26"/>
      <c r="B23" s="27" t="s">
        <v>66</v>
      </c>
      <c r="C23" s="28">
        <v>0.11715481171548117</v>
      </c>
      <c r="D23" s="29">
        <v>0.184549356223176</v>
      </c>
      <c r="E23" s="29">
        <v>0.2</v>
      </c>
      <c r="F23" s="29">
        <v>0.18604651162790697</v>
      </c>
      <c r="G23" s="29">
        <v>0.24113475177304963</v>
      </c>
      <c r="H23" s="29">
        <v>0.15267175572519084</v>
      </c>
      <c r="I23" s="30">
        <v>0.13768115942028986</v>
      </c>
      <c r="J23" s="31">
        <f>AVERAGE(C23:I23)</f>
        <v>0.17417690664072777</v>
      </c>
    </row>
    <row r="24" spans="1:10" ht="15.75" thickTop="1" x14ac:dyDescent="0.25">
      <c r="C24" s="32">
        <f>AVERAGE(C6:C23)</f>
        <v>0.19990701999070201</v>
      </c>
      <c r="D24" s="32">
        <f>AVERAGE(D6:D23)</f>
        <v>0.20004768717215071</v>
      </c>
      <c r="E24" s="32">
        <f>AVERAGE(E6:E23)</f>
        <v>0.1984126984126984</v>
      </c>
      <c r="F24" s="32">
        <f>AVERAGE(F6:F23)</f>
        <v>0.19164513350559859</v>
      </c>
      <c r="G24" s="32">
        <f>AVERAGE(G6:G23)</f>
        <v>0.20488573680063044</v>
      </c>
      <c r="H24" s="32">
        <f>AVERAGE(H6:H23)</f>
        <v>0.20016963528413909</v>
      </c>
      <c r="I24" s="32">
        <f>AVERAGE(I6:I23)</f>
        <v>0.18478260869565219</v>
      </c>
      <c r="J24" s="32">
        <f>AVERAGE(J6:J23)</f>
        <v>0.19712150283736732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0.11402484382993</v>
      </c>
      <c r="D31" s="19">
        <f t="shared" ref="D31:I31" si="0">D6 -($J6*D$24/$J$24)</f>
        <v>-1.4011499602647998E-2</v>
      </c>
      <c r="E31" s="19">
        <f t="shared" si="0"/>
        <v>1.0581136525553481E-2</v>
      </c>
      <c r="F31" s="19">
        <f t="shared" si="0"/>
        <v>-4.9872793712527341E-2</v>
      </c>
      <c r="G31" s="19">
        <f t="shared" si="0"/>
        <v>8.9972587100750623E-3</v>
      </c>
      <c r="H31" s="19">
        <f t="shared" si="0"/>
        <v>2.029925956654316E-2</v>
      </c>
      <c r="I31" s="20">
        <f t="shared" si="0"/>
        <v>-9.0018205316926586E-2</v>
      </c>
    </row>
    <row r="32" spans="1:10" x14ac:dyDescent="0.25">
      <c r="A32" s="21"/>
      <c r="B32" s="22" t="s">
        <v>50</v>
      </c>
      <c r="C32" s="23">
        <f t="shared" ref="C32:I32" si="1">C7 -($J7*C$24/$J$24)</f>
        <v>-2.1162672639344737E-2</v>
      </c>
      <c r="D32" s="24">
        <f t="shared" si="1"/>
        <v>-1.6251922748348441E-2</v>
      </c>
      <c r="E32" s="24">
        <f t="shared" si="1"/>
        <v>6.3812795843839754E-2</v>
      </c>
      <c r="F32" s="24">
        <f t="shared" si="1"/>
        <v>-2.2766865409748593E-2</v>
      </c>
      <c r="G32" s="24">
        <f t="shared" si="1"/>
        <v>-6.721175124210596E-2</v>
      </c>
      <c r="H32" s="24">
        <f t="shared" si="1"/>
        <v>1.8539687776502722E-2</v>
      </c>
      <c r="I32" s="25">
        <f t="shared" si="1"/>
        <v>4.5040728419204951E-2</v>
      </c>
    </row>
    <row r="33" spans="1:9" x14ac:dyDescent="0.25">
      <c r="A33" s="21"/>
      <c r="B33" s="22" t="s">
        <v>51</v>
      </c>
      <c r="C33" s="23">
        <f t="shared" ref="C33:I33" si="2">C8 -($J8*C$24/$J$24)</f>
        <v>1.9968069858760151E-2</v>
      </c>
      <c r="D33" s="24">
        <f t="shared" si="2"/>
        <v>1.2351618605392023E-2</v>
      </c>
      <c r="E33" s="24">
        <f t="shared" si="2"/>
        <v>4.1911830133902372E-2</v>
      </c>
      <c r="F33" s="24">
        <f t="shared" si="2"/>
        <v>-2.804485244430821E-2</v>
      </c>
      <c r="G33" s="24">
        <f t="shared" si="2"/>
        <v>7.7038031684370067E-2</v>
      </c>
      <c r="H33" s="24">
        <f t="shared" si="2"/>
        <v>-9.4083454423690538E-2</v>
      </c>
      <c r="I33" s="25">
        <f t="shared" si="2"/>
        <v>-2.9141243414426587E-2</v>
      </c>
    </row>
    <row r="34" spans="1:9" x14ac:dyDescent="0.25">
      <c r="A34" s="21"/>
      <c r="B34" s="22" t="s">
        <v>52</v>
      </c>
      <c r="C34" s="23">
        <f t="shared" ref="C34:I34" si="3">C9 -($J9*C$24/$J$24)</f>
        <v>-2.6350492408100182E-2</v>
      </c>
      <c r="D34" s="24">
        <f t="shared" si="3"/>
        <v>-1.9037963310533257E-2</v>
      </c>
      <c r="E34" s="24">
        <f t="shared" si="3"/>
        <v>1.3414586023521857E-2</v>
      </c>
      <c r="F34" s="24">
        <f t="shared" si="3"/>
        <v>2.1205096267680829E-2</v>
      </c>
      <c r="G34" s="24">
        <f t="shared" si="3"/>
        <v>-2.4314629430866597E-3</v>
      </c>
      <c r="H34" s="24">
        <f t="shared" si="3"/>
        <v>4.7883335028141294E-3</v>
      </c>
      <c r="I34" s="25">
        <f t="shared" si="3"/>
        <v>8.4119028677031027E-3</v>
      </c>
    </row>
    <row r="35" spans="1:9" x14ac:dyDescent="0.25">
      <c r="A35" s="21"/>
      <c r="B35" s="22" t="s">
        <v>53</v>
      </c>
      <c r="C35" s="23">
        <f t="shared" ref="C35:I35" si="4">C10 -($J10*C$24/$J$24)</f>
        <v>8.5607427933764857E-3</v>
      </c>
      <c r="D35" s="24">
        <f t="shared" si="4"/>
        <v>4.7832162419755742E-2</v>
      </c>
      <c r="E35" s="24">
        <f t="shared" si="4"/>
        <v>8.7625312608679562E-3</v>
      </c>
      <c r="F35" s="24">
        <f t="shared" si="4"/>
        <v>-1.9195260503068634E-2</v>
      </c>
      <c r="G35" s="24">
        <f t="shared" si="4"/>
        <v>-2.1079258499415832E-2</v>
      </c>
      <c r="H35" s="24">
        <f t="shared" si="4"/>
        <v>-5.4769037164608403E-2</v>
      </c>
      <c r="I35" s="25">
        <f t="shared" si="4"/>
        <v>2.9888119693092297E-2</v>
      </c>
    </row>
    <row r="36" spans="1:9" x14ac:dyDescent="0.25">
      <c r="A36" s="21"/>
      <c r="B36" s="22" t="s">
        <v>54</v>
      </c>
      <c r="C36" s="23">
        <f t="shared" ref="C36:I36" si="5">C11 -($J11*C$24/$J$24)</f>
        <v>-1.2351738127061807E-2</v>
      </c>
      <c r="D36" s="24">
        <f t="shared" si="5"/>
        <v>-2.7846006991598754E-2</v>
      </c>
      <c r="E36" s="24">
        <f t="shared" si="5"/>
        <v>-1.4684657028105286E-2</v>
      </c>
      <c r="F36" s="24">
        <f t="shared" si="5"/>
        <v>3.0839470808512237E-2</v>
      </c>
      <c r="G36" s="24">
        <f t="shared" si="5"/>
        <v>-3.014245434958962E-2</v>
      </c>
      <c r="H36" s="24">
        <f t="shared" si="5"/>
        <v>5.4168517001264183E-2</v>
      </c>
      <c r="I36" s="25">
        <f t="shared" si="5"/>
        <v>1.6868686578991321E-5</v>
      </c>
    </row>
    <row r="37" spans="1:9" x14ac:dyDescent="0.25">
      <c r="A37" s="21"/>
      <c r="B37" s="22" t="s">
        <v>55</v>
      </c>
      <c r="C37" s="23">
        <f t="shared" ref="C37:I37" si="6">C12 -($J12*C$24/$J$24)</f>
        <v>-3.5048236974504626E-2</v>
      </c>
      <c r="D37" s="24">
        <f t="shared" si="6"/>
        <v>1.0570378648744189E-2</v>
      </c>
      <c r="E37" s="24">
        <f t="shared" si="6"/>
        <v>5.8117581523812467E-3</v>
      </c>
      <c r="F37" s="24">
        <f t="shared" si="6"/>
        <v>-6.1074025908007257E-3</v>
      </c>
      <c r="G37" s="24">
        <f t="shared" si="6"/>
        <v>-1.2665305056831888E-2</v>
      </c>
      <c r="H37" s="24">
        <f t="shared" si="6"/>
        <v>5.444948059098248E-2</v>
      </c>
      <c r="I37" s="25">
        <f t="shared" si="6"/>
        <v>-1.7010672769970772E-2</v>
      </c>
    </row>
    <row r="38" spans="1:9" x14ac:dyDescent="0.25">
      <c r="A38" s="21"/>
      <c r="B38" s="22" t="s">
        <v>56</v>
      </c>
      <c r="C38" s="23">
        <f t="shared" ref="C38:I38" si="7">C13 -($J13*C$24/$J$24)</f>
        <v>-2.9832380265215203E-3</v>
      </c>
      <c r="D38" s="24">
        <f t="shared" si="7"/>
        <v>-1.2037222892310601E-3</v>
      </c>
      <c r="E38" s="24">
        <f t="shared" si="7"/>
        <v>-3.3558944719014293E-2</v>
      </c>
      <c r="F38" s="24">
        <f t="shared" si="7"/>
        <v>2.1973298356673027E-2</v>
      </c>
      <c r="G38" s="24">
        <f t="shared" si="7"/>
        <v>2.0554443185214072E-3</v>
      </c>
      <c r="H38" s="24">
        <f t="shared" si="7"/>
        <v>9.7591592819471218E-3</v>
      </c>
      <c r="I38" s="25">
        <f t="shared" si="7"/>
        <v>3.9580030776252412E-3</v>
      </c>
    </row>
    <row r="39" spans="1:9" x14ac:dyDescent="0.25">
      <c r="A39" s="21"/>
      <c r="B39" s="22" t="s">
        <v>57</v>
      </c>
      <c r="C39" s="23">
        <f t="shared" ref="C39:I39" si="8">C14 -($J14*C$24/$J$24)</f>
        <v>-3.7732511803596769E-3</v>
      </c>
      <c r="D39" s="24">
        <f t="shared" si="8"/>
        <v>-2.6802156402519733E-2</v>
      </c>
      <c r="E39" s="24">
        <f t="shared" si="8"/>
        <v>2.5672465444104564E-3</v>
      </c>
      <c r="F39" s="24">
        <f t="shared" si="8"/>
        <v>1.6123092398709654E-2</v>
      </c>
      <c r="G39" s="24">
        <f t="shared" si="8"/>
        <v>1.2296390757916026E-2</v>
      </c>
      <c r="H39" s="24">
        <f t="shared" si="8"/>
        <v>9.4296740710632515E-3</v>
      </c>
      <c r="I39" s="25">
        <f t="shared" si="8"/>
        <v>-9.8409961892200609E-3</v>
      </c>
    </row>
    <row r="40" spans="1:9" x14ac:dyDescent="0.25">
      <c r="A40" s="21"/>
      <c r="B40" s="22" t="s">
        <v>58</v>
      </c>
      <c r="C40" s="23">
        <f t="shared" ref="C40:I40" si="9">C15 -($J15*C$24/$J$24)</f>
        <v>-1.9742764501088916E-3</v>
      </c>
      <c r="D40" s="24">
        <f t="shared" si="9"/>
        <v>-4.1665030844010853E-3</v>
      </c>
      <c r="E40" s="24">
        <f t="shared" si="9"/>
        <v>1.8610794369766093E-3</v>
      </c>
      <c r="F40" s="24">
        <f t="shared" si="9"/>
        <v>-2.9520228698858147E-2</v>
      </c>
      <c r="G40" s="24">
        <f t="shared" si="9"/>
        <v>-5.084416194309363E-2</v>
      </c>
      <c r="H40" s="24">
        <f t="shared" si="9"/>
        <v>3.2534047773975838E-2</v>
      </c>
      <c r="I40" s="25">
        <f t="shared" si="9"/>
        <v>5.2110042965508974E-2</v>
      </c>
    </row>
    <row r="41" spans="1:9" x14ac:dyDescent="0.25">
      <c r="A41" s="21"/>
      <c r="B41" s="22" t="s">
        <v>59</v>
      </c>
      <c r="C41" s="23">
        <f t="shared" ref="C41:I41" si="10">C16 -($J16*C$24/$J$24)</f>
        <v>-4.952616300277185E-3</v>
      </c>
      <c r="D41" s="24">
        <f t="shared" si="10"/>
        <v>3.0117259341511715E-2</v>
      </c>
      <c r="E41" s="24">
        <f t="shared" si="10"/>
        <v>-4.2511432548431871E-3</v>
      </c>
      <c r="F41" s="24">
        <f t="shared" si="10"/>
        <v>-1.8989863950026831E-2</v>
      </c>
      <c r="G41" s="24">
        <f t="shared" si="10"/>
        <v>5.8588890369466851E-2</v>
      </c>
      <c r="H41" s="24">
        <f t="shared" si="10"/>
        <v>-1.5220084676031115E-2</v>
      </c>
      <c r="I41" s="25">
        <f t="shared" si="10"/>
        <v>-4.5292441529800387E-2</v>
      </c>
    </row>
    <row r="42" spans="1:9" x14ac:dyDescent="0.25">
      <c r="A42" s="21"/>
      <c r="B42" s="22" t="s">
        <v>60</v>
      </c>
      <c r="C42" s="23">
        <f t="shared" ref="C42:I42" si="11">C17 -($J17*C$24/$J$24)</f>
        <v>2.9624420388251416E-2</v>
      </c>
      <c r="D42" s="24">
        <f t="shared" si="11"/>
        <v>2.7035225075718927E-2</v>
      </c>
      <c r="E42" s="24">
        <f t="shared" si="11"/>
        <v>-1.8736559498371663E-2</v>
      </c>
      <c r="F42" s="24">
        <f t="shared" si="11"/>
        <v>-2.9694382275171433E-2</v>
      </c>
      <c r="G42" s="24">
        <f t="shared" si="11"/>
        <v>-1.305269950091642E-3</v>
      </c>
      <c r="H42" s="24">
        <f t="shared" si="11"/>
        <v>1.2230353409887013E-2</v>
      </c>
      <c r="I42" s="25">
        <f t="shared" si="11"/>
        <v>-1.9153787150222729E-2</v>
      </c>
    </row>
    <row r="43" spans="1:9" x14ac:dyDescent="0.25">
      <c r="A43" s="21"/>
      <c r="B43" s="22" t="s">
        <v>61</v>
      </c>
      <c r="C43" s="23">
        <f t="shared" ref="C43:I43" si="12">C18 -($J18*C$24/$J$24)</f>
        <v>2.6153000330205955E-2</v>
      </c>
      <c r="D43" s="24">
        <f t="shared" si="12"/>
        <v>-6.062352633929402E-3</v>
      </c>
      <c r="E43" s="24">
        <f t="shared" si="12"/>
        <v>-9.5936183227079613E-2</v>
      </c>
      <c r="F43" s="24">
        <f t="shared" si="12"/>
        <v>1.2948461782216147E-2</v>
      </c>
      <c r="G43" s="24">
        <f t="shared" si="12"/>
        <v>3.4721217887497907E-2</v>
      </c>
      <c r="H43" s="24">
        <f t="shared" si="12"/>
        <v>2.2530336066482082E-2</v>
      </c>
      <c r="I43" s="25">
        <f t="shared" si="12"/>
        <v>5.6455197946066737E-3</v>
      </c>
    </row>
    <row r="44" spans="1:9" x14ac:dyDescent="0.25">
      <c r="A44" s="21"/>
      <c r="B44" s="22" t="s">
        <v>62</v>
      </c>
      <c r="C44" s="23">
        <f t="shared" ref="C44:I44" si="13">C19 -($J19*C$24/$J$24)</f>
        <v>-1.9995570472929269E-2</v>
      </c>
      <c r="D44" s="24">
        <f t="shared" si="13"/>
        <v>5.1136946400714978E-4</v>
      </c>
      <c r="E44" s="24">
        <f t="shared" si="13"/>
        <v>1.2977818342898295E-2</v>
      </c>
      <c r="F44" s="24">
        <f t="shared" si="13"/>
        <v>1.5263846244380874E-2</v>
      </c>
      <c r="G44" s="24">
        <f t="shared" si="13"/>
        <v>-2.2967586165063891E-2</v>
      </c>
      <c r="H44" s="24">
        <f t="shared" si="13"/>
        <v>-3.1951538380172215E-2</v>
      </c>
      <c r="I44" s="25">
        <f t="shared" si="13"/>
        <v>4.6161660966878931E-2</v>
      </c>
    </row>
    <row r="45" spans="1:9" x14ac:dyDescent="0.25">
      <c r="A45" s="21"/>
      <c r="B45" s="22" t="s">
        <v>63</v>
      </c>
      <c r="C45" s="23">
        <f t="shared" ref="C45:I45" si="14">C20 -($J20*C$24/$J$24)</f>
        <v>4.1933220661664411E-2</v>
      </c>
      <c r="D45" s="24">
        <f t="shared" si="14"/>
        <v>-1.6126902184361663E-2</v>
      </c>
      <c r="E45" s="24">
        <f t="shared" si="14"/>
        <v>3.8789025670174504E-3</v>
      </c>
      <c r="F45" s="24">
        <f t="shared" si="14"/>
        <v>1.0799322469021433E-3</v>
      </c>
      <c r="G45" s="24">
        <f t="shared" si="14"/>
        <v>-1.5739232526540858E-2</v>
      </c>
      <c r="H45" s="24">
        <f t="shared" si="14"/>
        <v>4.352944757687216E-3</v>
      </c>
      <c r="I45" s="25">
        <f t="shared" si="14"/>
        <v>-1.9378865522369004E-2</v>
      </c>
    </row>
    <row r="46" spans="1:9" x14ac:dyDescent="0.25">
      <c r="A46" s="21"/>
      <c r="B46" s="22" t="s">
        <v>64</v>
      </c>
      <c r="C46" s="23">
        <f t="shared" ref="C46:I46" si="15">C21 -($J21*C$24/$J$24)</f>
        <v>-4.1142076440276551E-2</v>
      </c>
      <c r="D46" s="24">
        <f t="shared" si="15"/>
        <v>4.5770520516982827E-3</v>
      </c>
      <c r="E46" s="24">
        <f t="shared" si="15"/>
        <v>-2.153221042037412E-2</v>
      </c>
      <c r="F46" s="24">
        <f t="shared" si="15"/>
        <v>3.8302996756754942E-2</v>
      </c>
      <c r="G46" s="24">
        <f t="shared" si="15"/>
        <v>-1.6107020122031718E-2</v>
      </c>
      <c r="H46" s="24">
        <f t="shared" si="15"/>
        <v>-2.4544251367607989E-2</v>
      </c>
      <c r="I46" s="25">
        <f t="shared" si="15"/>
        <v>6.0445509541837084E-2</v>
      </c>
    </row>
    <row r="47" spans="1:9" x14ac:dyDescent="0.25">
      <c r="A47" s="21"/>
      <c r="B47" s="22" t="s">
        <v>65</v>
      </c>
      <c r="C47" s="23">
        <f t="shared" ref="C47:I47" si="16">C22 -($J22*C$24/$J$24)</f>
        <v>-1.104674606109074E-2</v>
      </c>
      <c r="D47" s="24">
        <f t="shared" si="16"/>
        <v>-9.2729043163787689E-3</v>
      </c>
      <c r="E47" s="24">
        <f t="shared" si="16"/>
        <v>-1.5621773612985307E-3</v>
      </c>
      <c r="F47" s="24">
        <f t="shared" si="16"/>
        <v>2.9746920161102364E-2</v>
      </c>
      <c r="G47" s="24">
        <f t="shared" si="16"/>
        <v>-1.3301085275213231E-2</v>
      </c>
      <c r="H47" s="24">
        <f t="shared" si="16"/>
        <v>1.6850583200823388E-3</v>
      </c>
      <c r="I47" s="25">
        <f t="shared" si="16"/>
        <v>3.7509345327964572E-3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-5.9483382781614108E-2</v>
      </c>
      <c r="D48" s="29">
        <f t="shared" si="17"/>
        <v>7.7868679571213018E-3</v>
      </c>
      <c r="E48" s="29">
        <f t="shared" si="17"/>
        <v>2.4682190677716931E-2</v>
      </c>
      <c r="F48" s="29">
        <f t="shared" si="17"/>
        <v>1.6708534561577781E-2</v>
      </c>
      <c r="G48" s="29">
        <f t="shared" si="17"/>
        <v>6.0097354345216875E-2</v>
      </c>
      <c r="H48" s="29">
        <f t="shared" si="17"/>
        <v>-2.4198486107121608E-2</v>
      </c>
      <c r="I48" s="30">
        <f t="shared" si="17"/>
        <v>-2.5593078652897283E-2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2605-D6CA-4ABC-B165-4B3E962F7FA4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0.30125523012552302</v>
      </c>
      <c r="D6" s="19">
        <v>0.21888412017167383</v>
      </c>
      <c r="E6" s="19">
        <v>0.33142857142857141</v>
      </c>
      <c r="F6" s="19">
        <v>0.31782945736434109</v>
      </c>
      <c r="G6" s="19">
        <v>0.26950354609929078</v>
      </c>
      <c r="H6" s="19">
        <v>0.23664122137404578</v>
      </c>
      <c r="I6" s="20">
        <v>0.27536231884057971</v>
      </c>
      <c r="J6" s="31">
        <f>AVERAGE(C6:I6)</f>
        <v>0.27870063791486077</v>
      </c>
    </row>
    <row r="7" spans="1:10" x14ac:dyDescent="0.25">
      <c r="A7" s="21"/>
      <c r="B7" s="22" t="s">
        <v>12</v>
      </c>
      <c r="C7" s="23">
        <v>0.19246861924686193</v>
      </c>
      <c r="D7" s="24">
        <v>0.24463519313304721</v>
      </c>
      <c r="E7" s="24">
        <v>0.21142857142857141</v>
      </c>
      <c r="F7" s="24">
        <v>0.1705426356589147</v>
      </c>
      <c r="G7" s="24">
        <v>0.15602836879432624</v>
      </c>
      <c r="H7" s="24">
        <v>0.21374045801526717</v>
      </c>
      <c r="I7" s="25">
        <v>0.18840579710144931</v>
      </c>
      <c r="J7" s="31">
        <f>AVERAGE(C7:I7)</f>
        <v>0.19674994905406254</v>
      </c>
    </row>
    <row r="8" spans="1:10" ht="24" x14ac:dyDescent="0.25">
      <c r="A8" s="21"/>
      <c r="B8" s="22" t="s">
        <v>13</v>
      </c>
      <c r="C8" s="23">
        <v>0.2384937238493724</v>
      </c>
      <c r="D8" s="24">
        <v>0.20171673819742486</v>
      </c>
      <c r="E8" s="24">
        <v>0.2</v>
      </c>
      <c r="F8" s="24">
        <v>0.21705426356589147</v>
      </c>
      <c r="G8" s="24">
        <v>0.21985815602836881</v>
      </c>
      <c r="H8" s="24">
        <v>0.22137404580152673</v>
      </c>
      <c r="I8" s="25">
        <v>0.27536231884057971</v>
      </c>
      <c r="J8" s="31">
        <f>AVERAGE(C8:I8)</f>
        <v>0.22483703518330911</v>
      </c>
    </row>
    <row r="9" spans="1:10" x14ac:dyDescent="0.25">
      <c r="A9" s="21"/>
      <c r="B9" s="22" t="s">
        <v>14</v>
      </c>
      <c r="C9" s="23">
        <v>0.28451882845188287</v>
      </c>
      <c r="D9" s="24">
        <v>0.16309012875536483</v>
      </c>
      <c r="E9" s="24">
        <v>0.21714285714285717</v>
      </c>
      <c r="F9" s="24">
        <v>0.20930232558139536</v>
      </c>
      <c r="G9" s="24">
        <v>0.1702127659574468</v>
      </c>
      <c r="H9" s="24">
        <v>0.16030534351145037</v>
      </c>
      <c r="I9" s="25">
        <v>0.14492753623188406</v>
      </c>
      <c r="J9" s="31">
        <f>AVERAGE(C9:I9)</f>
        <v>0.1927856836617545</v>
      </c>
    </row>
    <row r="10" spans="1:10" x14ac:dyDescent="0.25">
      <c r="A10" s="21"/>
      <c r="B10" s="22" t="s">
        <v>15</v>
      </c>
      <c r="C10" s="23">
        <v>0.30125523012552302</v>
      </c>
      <c r="D10" s="24">
        <v>0.27896995708154504</v>
      </c>
      <c r="E10" s="24">
        <v>0.31428571428571428</v>
      </c>
      <c r="F10" s="24">
        <v>0.24031007751937986</v>
      </c>
      <c r="G10" s="24">
        <v>0.19148936170212769</v>
      </c>
      <c r="H10" s="24">
        <v>0.32061068702290074</v>
      </c>
      <c r="I10" s="25">
        <v>0.21739130434782608</v>
      </c>
      <c r="J10" s="31">
        <f>AVERAGE(C10:I10)</f>
        <v>0.26633033315500237</v>
      </c>
    </row>
    <row r="11" spans="1:10" ht="24" x14ac:dyDescent="0.25">
      <c r="A11" s="21"/>
      <c r="B11" s="22" t="s">
        <v>16</v>
      </c>
      <c r="C11" s="23">
        <v>0.11715481171548117</v>
      </c>
      <c r="D11" s="24">
        <v>0.15450643776824036</v>
      </c>
      <c r="E11" s="24">
        <v>0.17142857142857143</v>
      </c>
      <c r="F11" s="24">
        <v>0.17829457364341084</v>
      </c>
      <c r="G11" s="24">
        <v>7.8014184397163122E-2</v>
      </c>
      <c r="H11" s="24">
        <v>0.15267175572519084</v>
      </c>
      <c r="I11" s="25">
        <v>8.6956521739130432E-2</v>
      </c>
      <c r="J11" s="31">
        <f>AVERAGE(C11:I11)</f>
        <v>0.13414669377388402</v>
      </c>
    </row>
    <row r="12" spans="1:10" x14ac:dyDescent="0.25">
      <c r="A12" s="21"/>
      <c r="B12" s="22" t="s">
        <v>17</v>
      </c>
      <c r="C12" s="23">
        <v>0.41841004184100411</v>
      </c>
      <c r="D12" s="24">
        <v>0.27896995708154504</v>
      </c>
      <c r="E12" s="24">
        <v>0.35428571428571426</v>
      </c>
      <c r="F12" s="24">
        <v>0.26356589147286824</v>
      </c>
      <c r="G12" s="24">
        <v>0.2978723404255319</v>
      </c>
      <c r="H12" s="24">
        <v>0.3282442748091603</v>
      </c>
      <c r="I12" s="25">
        <v>0.25362318840579712</v>
      </c>
      <c r="J12" s="31">
        <f>AVERAGE(C12:I12)</f>
        <v>0.31356734404594583</v>
      </c>
    </row>
    <row r="13" spans="1:10" x14ac:dyDescent="0.25">
      <c r="A13" s="21"/>
      <c r="B13" s="22" t="s">
        <v>18</v>
      </c>
      <c r="C13" s="23">
        <v>0.42259414225941422</v>
      </c>
      <c r="D13" s="24">
        <v>0.42918454935622319</v>
      </c>
      <c r="E13" s="24">
        <v>0.38857142857142857</v>
      </c>
      <c r="F13" s="24">
        <v>0.27906976744186046</v>
      </c>
      <c r="G13" s="24">
        <v>0.36170212765957449</v>
      </c>
      <c r="H13" s="24">
        <v>0.33587786259541985</v>
      </c>
      <c r="I13" s="25">
        <v>0.39855072463768115</v>
      </c>
      <c r="J13" s="31">
        <f>AVERAGE(C13:I13)</f>
        <v>0.37365008607451455</v>
      </c>
    </row>
    <row r="14" spans="1:10" ht="24" x14ac:dyDescent="0.25">
      <c r="A14" s="21"/>
      <c r="B14" s="22" t="s">
        <v>19</v>
      </c>
      <c r="C14" s="23">
        <v>0.25523012552301255</v>
      </c>
      <c r="D14" s="24">
        <v>0.22317596566523604</v>
      </c>
      <c r="E14" s="24">
        <v>0.16</v>
      </c>
      <c r="F14" s="24">
        <v>0.23255813953488372</v>
      </c>
      <c r="G14" s="24">
        <v>0.23404255319148937</v>
      </c>
      <c r="H14" s="24">
        <v>0.23664122137404578</v>
      </c>
      <c r="I14" s="25">
        <v>0.19565217391304349</v>
      </c>
      <c r="J14" s="31">
        <f>AVERAGE(C14:I14)</f>
        <v>0.21961431131453013</v>
      </c>
    </row>
    <row r="15" spans="1:10" ht="24" x14ac:dyDescent="0.25">
      <c r="A15" s="21"/>
      <c r="B15" s="22" t="s">
        <v>20</v>
      </c>
      <c r="C15" s="23">
        <v>0.13389121338912133</v>
      </c>
      <c r="D15" s="24">
        <v>0.12017167381974249</v>
      </c>
      <c r="E15" s="24">
        <v>0.12</v>
      </c>
      <c r="F15" s="24">
        <v>0.124031007751938</v>
      </c>
      <c r="G15" s="24">
        <v>0.15602836879432624</v>
      </c>
      <c r="H15" s="24">
        <v>0.15267175572519084</v>
      </c>
      <c r="I15" s="25">
        <v>0.11594202898550725</v>
      </c>
      <c r="J15" s="31">
        <f>AVERAGE(C15:I15)</f>
        <v>0.13181943549511801</v>
      </c>
    </row>
    <row r="16" spans="1:10" ht="24" x14ac:dyDescent="0.25">
      <c r="A16" s="21"/>
      <c r="B16" s="22" t="s">
        <v>21</v>
      </c>
      <c r="C16" s="23">
        <v>6.6945606694560664E-2</v>
      </c>
      <c r="D16" s="24">
        <v>4.7210300429184553E-2</v>
      </c>
      <c r="E16" s="24">
        <v>0.04</v>
      </c>
      <c r="F16" s="24">
        <v>0.10077519379844961</v>
      </c>
      <c r="G16" s="24">
        <v>0.11347517730496454</v>
      </c>
      <c r="H16" s="24">
        <v>7.6335877862595422E-2</v>
      </c>
      <c r="I16" s="25">
        <v>7.9710144927536225E-2</v>
      </c>
      <c r="J16" s="31">
        <f>AVERAGE(C16:I16)</f>
        <v>7.4921757288184426E-2</v>
      </c>
    </row>
    <row r="17" spans="1:10" ht="24" x14ac:dyDescent="0.25">
      <c r="A17" s="21"/>
      <c r="B17" s="22" t="s">
        <v>22</v>
      </c>
      <c r="C17" s="23">
        <v>0.17573221757322174</v>
      </c>
      <c r="D17" s="24">
        <v>0.1072961373390558</v>
      </c>
      <c r="E17" s="24">
        <v>0.16</v>
      </c>
      <c r="F17" s="24">
        <v>0.13178294573643412</v>
      </c>
      <c r="G17" s="24">
        <v>7.8014184397163122E-2</v>
      </c>
      <c r="H17" s="24">
        <v>0.14503816793893129</v>
      </c>
      <c r="I17" s="25">
        <v>8.6956521739130432E-2</v>
      </c>
      <c r="J17" s="31">
        <f>AVERAGE(C17:I17)</f>
        <v>0.12640288210341952</v>
      </c>
    </row>
    <row r="18" spans="1:10" ht="24" x14ac:dyDescent="0.25">
      <c r="A18" s="21"/>
      <c r="B18" s="22" t="s">
        <v>23</v>
      </c>
      <c r="C18" s="23">
        <v>0.13389121338912133</v>
      </c>
      <c r="D18" s="24">
        <v>0.19742489270386265</v>
      </c>
      <c r="E18" s="24">
        <v>0.19428571428571428</v>
      </c>
      <c r="F18" s="24">
        <v>0.17829457364341084</v>
      </c>
      <c r="G18" s="24">
        <v>0.25531914893617019</v>
      </c>
      <c r="H18" s="24">
        <v>0.16030534351145037</v>
      </c>
      <c r="I18" s="25">
        <v>0.15942028985507245</v>
      </c>
      <c r="J18" s="31">
        <f>AVERAGE(C18:I18)</f>
        <v>0.1827058823321146</v>
      </c>
    </row>
    <row r="19" spans="1:10" x14ac:dyDescent="0.25">
      <c r="A19" s="21"/>
      <c r="B19" s="22" t="s">
        <v>24</v>
      </c>
      <c r="C19" s="23">
        <v>8.7866108786610872E-2</v>
      </c>
      <c r="D19" s="24">
        <v>9.012875536480687E-2</v>
      </c>
      <c r="E19" s="24">
        <v>0.12</v>
      </c>
      <c r="F19" s="24">
        <v>0.10077519379844961</v>
      </c>
      <c r="G19" s="24">
        <v>8.5106382978723402E-2</v>
      </c>
      <c r="H19" s="24">
        <v>0.11450381679389313</v>
      </c>
      <c r="I19" s="25">
        <v>0.10869565217391304</v>
      </c>
      <c r="J19" s="31">
        <f>AVERAGE(C19:I19)</f>
        <v>0.10101084427091386</v>
      </c>
    </row>
    <row r="20" spans="1:10" x14ac:dyDescent="0.25">
      <c r="A20" s="21"/>
      <c r="B20" s="22" t="s">
        <v>25</v>
      </c>
      <c r="C20" s="23">
        <v>0.10460251046025103</v>
      </c>
      <c r="D20" s="24">
        <v>0.14163090128755365</v>
      </c>
      <c r="E20" s="24">
        <v>0.11428571428571428</v>
      </c>
      <c r="F20" s="24">
        <v>0.10852713178294573</v>
      </c>
      <c r="G20" s="24">
        <v>0.13475177304964539</v>
      </c>
      <c r="H20" s="24">
        <v>0.10687022900763359</v>
      </c>
      <c r="I20" s="25">
        <v>0.11594202898550725</v>
      </c>
      <c r="J20" s="31">
        <f>AVERAGE(C20:I20)</f>
        <v>0.11808718412275011</v>
      </c>
    </row>
    <row r="21" spans="1:10" ht="24" x14ac:dyDescent="0.25">
      <c r="A21" s="21"/>
      <c r="B21" s="22" t="s">
        <v>26</v>
      </c>
      <c r="C21" s="23">
        <v>5.4393305439330547E-2</v>
      </c>
      <c r="D21" s="24">
        <v>9.4420600858369105E-2</v>
      </c>
      <c r="E21" s="24">
        <v>9.7142857142857142E-2</v>
      </c>
      <c r="F21" s="24">
        <v>0.124031007751938</v>
      </c>
      <c r="G21" s="24">
        <v>0.10638297872340426</v>
      </c>
      <c r="H21" s="24">
        <v>9.160305343511449E-2</v>
      </c>
      <c r="I21" s="25">
        <v>5.0724637681159424E-2</v>
      </c>
      <c r="J21" s="31">
        <f>AVERAGE(C21:I21)</f>
        <v>8.8385491576024711E-2</v>
      </c>
    </row>
    <row r="22" spans="1:10" ht="24" x14ac:dyDescent="0.25">
      <c r="A22" s="21"/>
      <c r="B22" s="22" t="s">
        <v>27</v>
      </c>
      <c r="C22" s="23">
        <v>5.4393305439330547E-2</v>
      </c>
      <c r="D22" s="24">
        <v>9.4420600858369105E-2</v>
      </c>
      <c r="E22" s="24">
        <v>0.08</v>
      </c>
      <c r="F22" s="24">
        <v>0.13178294573643412</v>
      </c>
      <c r="G22" s="24">
        <v>0.12056737588652482</v>
      </c>
      <c r="H22" s="24">
        <v>9.160305343511449E-2</v>
      </c>
      <c r="I22" s="25">
        <v>9.4202898550724654E-2</v>
      </c>
      <c r="J22" s="31">
        <f>AVERAGE(C22:I22)</f>
        <v>9.5281454272356819E-2</v>
      </c>
    </row>
    <row r="23" spans="1:10" ht="24" x14ac:dyDescent="0.25">
      <c r="A23" s="21"/>
      <c r="B23" s="22" t="s">
        <v>28</v>
      </c>
      <c r="C23" s="23">
        <v>0.17154811715481175</v>
      </c>
      <c r="D23" s="24">
        <v>0.15879828326180256</v>
      </c>
      <c r="E23" s="24">
        <v>0.16</v>
      </c>
      <c r="F23" s="24">
        <v>0.15503875968992248</v>
      </c>
      <c r="G23" s="24">
        <v>0.18439716312056734</v>
      </c>
      <c r="H23" s="24">
        <v>0.18320610687022898</v>
      </c>
      <c r="I23" s="25">
        <v>0.10144927536231885</v>
      </c>
      <c r="J23" s="31">
        <f>AVERAGE(C23:I23)</f>
        <v>0.15920538649423599</v>
      </c>
    </row>
    <row r="24" spans="1:10" ht="24" x14ac:dyDescent="0.25">
      <c r="A24" s="21"/>
      <c r="B24" s="22" t="s">
        <v>29</v>
      </c>
      <c r="C24" s="23">
        <v>9.2050209205020911E-2</v>
      </c>
      <c r="D24" s="24">
        <v>0.12017167381974249</v>
      </c>
      <c r="E24" s="24">
        <v>7.4285714285714288E-2</v>
      </c>
      <c r="F24" s="24">
        <v>0.10077519379844961</v>
      </c>
      <c r="G24" s="24">
        <v>0.14893617021276595</v>
      </c>
      <c r="H24" s="24">
        <v>0.12977099236641221</v>
      </c>
      <c r="I24" s="25">
        <v>0.12318840579710147</v>
      </c>
      <c r="J24" s="31">
        <f>AVERAGE(C24:I24)</f>
        <v>0.11273976564074384</v>
      </c>
    </row>
    <row r="25" spans="1:10" ht="24.75" thickBot="1" x14ac:dyDescent="0.3">
      <c r="A25" s="26"/>
      <c r="B25" s="27" t="s">
        <v>30</v>
      </c>
      <c r="C25" s="28">
        <v>8.7866108786610872E-2</v>
      </c>
      <c r="D25" s="29">
        <v>8.1545064377682414E-2</v>
      </c>
      <c r="E25" s="29">
        <v>9.7142857142857142E-2</v>
      </c>
      <c r="F25" s="29">
        <v>8.5271317829457349E-2</v>
      </c>
      <c r="G25" s="29">
        <v>7.8014184397163122E-2</v>
      </c>
      <c r="H25" s="29">
        <v>0.12213740458015267</v>
      </c>
      <c r="I25" s="30">
        <v>0.10869565217391304</v>
      </c>
      <c r="J25" s="31">
        <f>AVERAGE(C25:I25)</f>
        <v>9.4381798469690956E-2</v>
      </c>
    </row>
    <row r="26" spans="1:10" ht="15.75" thickTop="1" x14ac:dyDescent="0.25">
      <c r="C26" s="32">
        <f>AVERAGE(C6:C25)</f>
        <v>0.18472803347280331</v>
      </c>
      <c r="D26" s="32">
        <f>AVERAGE(D6:D25)</f>
        <v>0.17231759656652362</v>
      </c>
      <c r="E26" s="32">
        <f>AVERAGE(E6:E25)</f>
        <v>0.18028571428571433</v>
      </c>
      <c r="F26" s="32">
        <f>AVERAGE(F6:F25)</f>
        <v>0.17248062015503882</v>
      </c>
      <c r="G26" s="32">
        <f>AVERAGE(G6:G25)</f>
        <v>0.17198581560283688</v>
      </c>
      <c r="H26" s="32">
        <f>AVERAGE(H6:H25)</f>
        <v>0.17900763358778626</v>
      </c>
      <c r="I26" s="32">
        <f>AVERAGE(I6:I25)</f>
        <v>0.15905797101449276</v>
      </c>
      <c r="J26" s="32">
        <f>AVERAGE(J6:J25)</f>
        <v>0.17426619781217084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5.8231760841604419E-3</v>
      </c>
      <c r="D33" s="19">
        <f t="shared" ref="D33:I33" si="0">D6 -($J6*D$26/$J$26)</f>
        <v>-5.6700156584100242E-2</v>
      </c>
      <c r="E33" s="19">
        <f t="shared" si="0"/>
        <v>4.3101034538593264E-2</v>
      </c>
      <c r="F33" s="19">
        <f t="shared" si="0"/>
        <v>4.1984460063304918E-2</v>
      </c>
      <c r="G33" s="19">
        <f t="shared" si="0"/>
        <v>-5.550119629282424E-3</v>
      </c>
      <c r="H33" s="19">
        <f t="shared" si="0"/>
        <v>-4.9642305201303499E-2</v>
      </c>
      <c r="I33" s="20">
        <f t="shared" si="0"/>
        <v>2.0983910728627653E-2</v>
      </c>
    </row>
    <row r="34" spans="1:9" x14ac:dyDescent="0.25">
      <c r="A34" s="21"/>
      <c r="B34" s="22" t="s">
        <v>12</v>
      </c>
      <c r="C34" s="23">
        <f t="shared" ref="C34:I34" si="1">C7 -($J7*C$26/$J$26)</f>
        <v>-1.6092947086301296E-2</v>
      </c>
      <c r="D34" s="24">
        <f t="shared" si="1"/>
        <v>5.0085253034370281E-2</v>
      </c>
      <c r="E34" s="24">
        <f t="shared" si="1"/>
        <v>7.8824704278399882E-3</v>
      </c>
      <c r="F34" s="24">
        <f t="shared" si="1"/>
        <v>-2.4191361262816041E-2</v>
      </c>
      <c r="G34" s="24">
        <f t="shared" si="1"/>
        <v>-3.8146984100853959E-2</v>
      </c>
      <c r="H34" s="24">
        <f t="shared" si="1"/>
        <v>1.1637335144324051E-2</v>
      </c>
      <c r="I34" s="25">
        <f t="shared" si="1"/>
        <v>8.8262338434370591E-3</v>
      </c>
    </row>
    <row r="35" spans="1:9" ht="24" x14ac:dyDescent="0.25">
      <c r="A35" s="21"/>
      <c r="B35" s="22" t="s">
        <v>13</v>
      </c>
      <c r="C35" s="23">
        <f t="shared" ref="C35:I35" si="2">C8 -($J8*C$26/$J$26)</f>
        <v>1.5890113157596142E-4</v>
      </c>
      <c r="D35" s="24">
        <f t="shared" si="2"/>
        <v>-2.0606225224830271E-2</v>
      </c>
      <c r="E35" s="24">
        <f t="shared" si="2"/>
        <v>-3.2603373429853921E-2</v>
      </c>
      <c r="F35" s="24">
        <f t="shared" si="2"/>
        <v>-5.4790317553026213E-3</v>
      </c>
      <c r="G35" s="24">
        <f t="shared" si="2"/>
        <v>-2.0367459043828251E-3</v>
      </c>
      <c r="H35" s="24">
        <f t="shared" si="2"/>
        <v>-9.5803568098045688E-3</v>
      </c>
      <c r="I35" s="25">
        <f t="shared" si="2"/>
        <v>7.014683199259833E-2</v>
      </c>
    </row>
    <row r="36" spans="1:9" x14ac:dyDescent="0.25">
      <c r="A36" s="21"/>
      <c r="B36" s="22" t="s">
        <v>14</v>
      </c>
      <c r="C36" s="23">
        <f t="shared" ref="C36:I36" si="3">C9 -($J9*C$26/$J$26)</f>
        <v>8.0159516826053462E-2</v>
      </c>
      <c r="D36" s="24">
        <f t="shared" si="3"/>
        <v>-2.7539873379837154E-2</v>
      </c>
      <c r="E36" s="24">
        <f t="shared" si="3"/>
        <v>1.7697955496005696E-2</v>
      </c>
      <c r="F36" s="24">
        <f t="shared" si="3"/>
        <v>1.849197513791867E-2</v>
      </c>
      <c r="G36" s="24">
        <f t="shared" si="3"/>
        <v>-2.0050196437901291E-2</v>
      </c>
      <c r="H36" s="24">
        <f t="shared" si="3"/>
        <v>-3.7725654210151477E-2</v>
      </c>
      <c r="I36" s="25">
        <f t="shared" si="3"/>
        <v>-3.1033723432088017E-2</v>
      </c>
    </row>
    <row r="37" spans="1:9" x14ac:dyDescent="0.25">
      <c r="A37" s="21"/>
      <c r="B37" s="22" t="s">
        <v>15</v>
      </c>
      <c r="C37" s="23">
        <f t="shared" ref="C37:I37" si="4">C10 -($J10*C$26/$J$26)</f>
        <v>1.8936115371508022E-2</v>
      </c>
      <c r="D37" s="24">
        <f t="shared" si="4"/>
        <v>1.5617663417017091E-2</v>
      </c>
      <c r="E37" s="24">
        <f t="shared" si="4"/>
        <v>3.8755778178687805E-2</v>
      </c>
      <c r="F37" s="24">
        <f t="shared" si="4"/>
        <v>-2.3291364443478263E-2</v>
      </c>
      <c r="G37" s="24">
        <f t="shared" si="4"/>
        <v>-7.1355872442524698E-2</v>
      </c>
      <c r="H37" s="24">
        <f t="shared" si="4"/>
        <v>4.7034036534953694E-2</v>
      </c>
      <c r="I37" s="25">
        <f t="shared" si="4"/>
        <v>-2.5696356616163707E-2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-2.5045197516586043E-2</v>
      </c>
      <c r="D38" s="24">
        <f t="shared" si="5"/>
        <v>2.185973893238205E-2</v>
      </c>
      <c r="E38" s="24">
        <f t="shared" si="5"/>
        <v>3.2648172190397451E-2</v>
      </c>
      <c r="F38" s="24">
        <f t="shared" si="5"/>
        <v>4.5522382453435539E-2</v>
      </c>
      <c r="G38" s="24">
        <f t="shared" si="5"/>
        <v>-5.4377115974193979E-2</v>
      </c>
      <c r="H38" s="24">
        <f t="shared" si="5"/>
        <v>1.4875197886873803E-2</v>
      </c>
      <c r="I38" s="25">
        <f t="shared" si="5"/>
        <v>-3.5483177972308891E-2</v>
      </c>
    </row>
    <row r="39" spans="1:9" x14ac:dyDescent="0.25">
      <c r="A39" s="21"/>
      <c r="B39" s="22" t="s">
        <v>17</v>
      </c>
      <c r="C39" s="23">
        <f t="shared" ref="C39:I39" si="6">C12 -($J12*C$26/$J$26)</f>
        <v>8.6018106089181423E-2</v>
      </c>
      <c r="D39" s="24">
        <f t="shared" si="6"/>
        <v>-3.1091154976366053E-2</v>
      </c>
      <c r="E39" s="24">
        <f t="shared" si="6"/>
        <v>2.9887102806687216E-2</v>
      </c>
      <c r="F39" s="24">
        <f t="shared" si="6"/>
        <v>-4.6788558445794548E-2</v>
      </c>
      <c r="G39" s="24">
        <f t="shared" si="6"/>
        <v>-1.1591778773784811E-2</v>
      </c>
      <c r="H39" s="24">
        <f t="shared" si="6"/>
        <v>6.1453885491206672E-3</v>
      </c>
      <c r="I39" s="25">
        <f t="shared" si="6"/>
        <v>-3.2579105249043894E-2</v>
      </c>
    </row>
    <row r="40" spans="1:9" x14ac:dyDescent="0.25">
      <c r="A40" s="21"/>
      <c r="B40" s="22" t="s">
        <v>18</v>
      </c>
      <c r="C40" s="23">
        <f t="shared" ref="C40:I40" si="7">C13 -($J13*C$26/$J$26)</f>
        <v>2.651247826463049E-2</v>
      </c>
      <c r="D40" s="24">
        <f t="shared" si="7"/>
        <v>5.9712525535329131E-2</v>
      </c>
      <c r="E40" s="24">
        <f t="shared" si="7"/>
        <v>2.014692344996849E-3</v>
      </c>
      <c r="F40" s="24">
        <f t="shared" si="7"/>
        <v>-9.0751800803859639E-2</v>
      </c>
      <c r="G40" s="24">
        <f t="shared" si="7"/>
        <v>-7.0585133045417137E-3</v>
      </c>
      <c r="H40" s="24">
        <f t="shared" si="7"/>
        <v>-4.7938497305674732E-2</v>
      </c>
      <c r="I40" s="25">
        <f t="shared" si="7"/>
        <v>5.7509115269119504E-2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2.2431565842818441E-2</v>
      </c>
      <c r="D41" s="24">
        <f t="shared" si="8"/>
        <v>6.0173269134980167E-3</v>
      </c>
      <c r="E41" s="24">
        <f t="shared" si="8"/>
        <v>-6.7200245829544814E-2</v>
      </c>
      <c r="F41" s="24">
        <f t="shared" si="8"/>
        <v>1.5194054669273538E-2</v>
      </c>
      <c r="G41" s="24">
        <f t="shared" si="8"/>
        <v>1.7302032518656529E-2</v>
      </c>
      <c r="H41" s="24">
        <f t="shared" si="8"/>
        <v>1.1051642534449263E-2</v>
      </c>
      <c r="I41" s="25">
        <f t="shared" si="8"/>
        <v>-4.7963766491510573E-3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-5.8418237587605504E-3</v>
      </c>
      <c r="D42" s="24">
        <f t="shared" si="9"/>
        <v>-1.0173789560122562E-2</v>
      </c>
      <c r="E42" s="24">
        <f t="shared" si="9"/>
        <v>-1.6372752624073311E-2</v>
      </c>
      <c r="F42" s="24">
        <f t="shared" si="9"/>
        <v>-6.4377708645033532E-3</v>
      </c>
      <c r="G42" s="24">
        <f t="shared" si="9"/>
        <v>2.5933873071357888E-2</v>
      </c>
      <c r="H42" s="24">
        <f t="shared" si="9"/>
        <v>1.7265776223118368E-2</v>
      </c>
      <c r="I42" s="25">
        <f t="shared" si="9"/>
        <v>-4.373512487016562E-3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-1.2473977033835654E-2</v>
      </c>
      <c r="D43" s="24">
        <f t="shared" si="10"/>
        <v>-2.6873700418504225E-2</v>
      </c>
      <c r="E43" s="24">
        <f t="shared" si="10"/>
        <v>-3.7509710418998386E-2</v>
      </c>
      <c r="F43" s="24">
        <f t="shared" si="10"/>
        <v>2.6621104695641218E-2</v>
      </c>
      <c r="G43" s="24">
        <f t="shared" si="10"/>
        <v>3.9533818077660279E-2</v>
      </c>
      <c r="H43" s="24">
        <f t="shared" si="10"/>
        <v>-6.2435105599123464E-4</v>
      </c>
      <c r="I43" s="25">
        <f t="shared" si="10"/>
        <v>1.1326816154027988E-2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4.1740909279304822E-2</v>
      </c>
      <c r="D44" s="24">
        <f t="shared" si="11"/>
        <v>-1.7693339200849909E-2</v>
      </c>
      <c r="E44" s="24">
        <f t="shared" si="11"/>
        <v>2.9230899773516783E-2</v>
      </c>
      <c r="F44" s="24">
        <f t="shared" si="11"/>
        <v>6.6752210698241554E-3</v>
      </c>
      <c r="G44" s="24">
        <f t="shared" si="11"/>
        <v>-4.6734636923522963E-2</v>
      </c>
      <c r="H44" s="24">
        <f t="shared" si="11"/>
        <v>1.5196115446357877E-2</v>
      </c>
      <c r="I44" s="25">
        <f t="shared" si="11"/>
        <v>-2.8415169444630933E-2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-5.9783169657340873E-2</v>
      </c>
      <c r="D45" s="24">
        <f t="shared" si="12"/>
        <v>1.6761982068893594E-2</v>
      </c>
      <c r="E45" s="24">
        <f t="shared" si="12"/>
        <v>5.2687912450805341E-3</v>
      </c>
      <c r="F45" s="24">
        <f t="shared" si="12"/>
        <v>-2.5392557867953691E-3</v>
      </c>
      <c r="G45" s="24">
        <f t="shared" si="12"/>
        <v>7.5004087364716726E-2</v>
      </c>
      <c r="H45" s="24">
        <f t="shared" si="12"/>
        <v>-2.7371601584302296E-2</v>
      </c>
      <c r="I45" s="25">
        <f t="shared" si="12"/>
        <v>-7.3408336502524818E-3</v>
      </c>
    </row>
    <row r="46" spans="1:9" x14ac:dyDescent="0.25">
      <c r="A46" s="21"/>
      <c r="B46" s="22" t="s">
        <v>24</v>
      </c>
      <c r="C46" s="23">
        <f t="shared" ref="C46:I46" si="13">C19 -($J19*C$26/$J$26)</f>
        <v>-1.9208785001484999E-2</v>
      </c>
      <c r="D46" s="24">
        <f t="shared" si="13"/>
        <v>-9.7526107890579805E-3</v>
      </c>
      <c r="E46" s="24">
        <f t="shared" si="13"/>
        <v>1.5500031339336945E-2</v>
      </c>
      <c r="F46" s="24">
        <f t="shared" si="13"/>
        <v>7.9933341381176193E-4</v>
      </c>
      <c r="G46" s="24">
        <f t="shared" si="13"/>
        <v>-1.4582671208301298E-2</v>
      </c>
      <c r="H46" s="24">
        <f t="shared" si="13"/>
        <v>1.0744668854430525E-2</v>
      </c>
      <c r="I46" s="25">
        <f t="shared" si="13"/>
        <v>1.6500033391264865E-2</v>
      </c>
    </row>
    <row r="47" spans="1:9" x14ac:dyDescent="0.25">
      <c r="A47" s="21"/>
      <c r="B47" s="22" t="s">
        <v>25</v>
      </c>
      <c r="C47" s="23">
        <f t="shared" ref="C47:I47" si="14">C20 -($J20*C$26/$J$26)</f>
        <v>-2.0573878163595835E-2</v>
      </c>
      <c r="D47" s="24">
        <f t="shared" si="14"/>
        <v>2.4864138663438506E-2</v>
      </c>
      <c r="E47" s="24">
        <f t="shared" si="14"/>
        <v>-7.880446477746203E-3</v>
      </c>
      <c r="F47" s="24">
        <f t="shared" si="14"/>
        <v>-8.3500997488235307E-3</v>
      </c>
      <c r="G47" s="24">
        <f t="shared" si="14"/>
        <v>1.8209833599726818E-2</v>
      </c>
      <c r="H47" s="24">
        <f t="shared" si="14"/>
        <v>-1.4429871942766459E-2</v>
      </c>
      <c r="I47" s="25">
        <f t="shared" si="14"/>
        <v>8.1603240697667723E-3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-3.9298289668310935E-2</v>
      </c>
      <c r="D48" s="24">
        <f t="shared" si="15"/>
        <v>7.0234138482580671E-3</v>
      </c>
      <c r="E48" s="24">
        <f t="shared" si="15"/>
        <v>5.7043470856605188E-3</v>
      </c>
      <c r="F48" s="24">
        <f t="shared" si="15"/>
        <v>3.6551137351758772E-2</v>
      </c>
      <c r="G48" s="24">
        <f t="shared" si="15"/>
        <v>1.9154066593557867E-2</v>
      </c>
      <c r="H48" s="24">
        <f t="shared" si="15"/>
        <v>8.1276886386068281E-4</v>
      </c>
      <c r="I48" s="25">
        <f t="shared" si="15"/>
        <v>-2.9947444074785015E-2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-4.660824216505538E-2</v>
      </c>
      <c r="D49" s="24">
        <f t="shared" si="16"/>
        <v>2.0456009025543453E-4</v>
      </c>
      <c r="E49" s="24">
        <f t="shared" si="16"/>
        <v>-1.8572673629961789E-2</v>
      </c>
      <c r="F49" s="24">
        <f t="shared" si="16"/>
        <v>3.7477770501685853E-2</v>
      </c>
      <c r="G49" s="24">
        <f t="shared" si="16"/>
        <v>2.6532739045947495E-2</v>
      </c>
      <c r="H49" s="24">
        <f t="shared" si="16"/>
        <v>-6.2708192276782621E-3</v>
      </c>
      <c r="I49" s="25">
        <f t="shared" si="16"/>
        <v>7.2366653848065926E-3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2.7850504523612984E-3</v>
      </c>
      <c r="D50" s="24">
        <f t="shared" si="17"/>
        <v>1.3730917699891765E-3</v>
      </c>
      <c r="E50" s="24">
        <f t="shared" si="17"/>
        <v>-4.7046712592128392E-3</v>
      </c>
      <c r="F50" s="24">
        <f t="shared" si="17"/>
        <v>-2.5353662122532261E-3</v>
      </c>
      <c r="G50" s="24">
        <f t="shared" si="17"/>
        <v>2.7275078698388355E-2</v>
      </c>
      <c r="H50" s="24">
        <f t="shared" si="17"/>
        <v>1.966905924680451E-2</v>
      </c>
      <c r="I50" s="25">
        <f t="shared" si="17"/>
        <v>-4.386224269607733E-2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-2.7457735895419069E-2</v>
      </c>
      <c r="D51" s="24">
        <f t="shared" si="18"/>
        <v>8.6925361752455826E-3</v>
      </c>
      <c r="E51" s="24">
        <f t="shared" si="18"/>
        <v>-4.2348317053242268E-2</v>
      </c>
      <c r="F51" s="24">
        <f t="shared" si="18"/>
        <v>-1.0809410318569551E-2</v>
      </c>
      <c r="G51" s="24">
        <f t="shared" si="18"/>
        <v>3.7671674928977578E-2</v>
      </c>
      <c r="H51" s="24">
        <f t="shared" si="18"/>
        <v>1.3963802492773403E-2</v>
      </c>
      <c r="I51" s="25">
        <f t="shared" si="18"/>
        <v>2.0287449670234339E-2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-1.2181773394902923E-2</v>
      </c>
      <c r="D52" s="29">
        <f t="shared" si="19"/>
        <v>-1.1781380315008763E-2</v>
      </c>
      <c r="E52" s="29">
        <f t="shared" si="19"/>
        <v>-4.9908470417033002E-4</v>
      </c>
      <c r="F52" s="29">
        <f t="shared" si="19"/>
        <v>-8.1434197144592269E-3</v>
      </c>
      <c r="G52" s="29">
        <f t="shared" si="19"/>
        <v>-1.5132569199699394E-2</v>
      </c>
      <c r="H52" s="29">
        <f t="shared" si="19"/>
        <v>2.5187665560605615E-2</v>
      </c>
      <c r="I52" s="30">
        <f t="shared" si="19"/>
        <v>2.2550561767634938E-2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566D6-AA37-4922-867B-D3F7AFDA33FA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0.38493723849372385</v>
      </c>
      <c r="D6" s="19">
        <v>0.29184549356223177</v>
      </c>
      <c r="E6" s="19">
        <v>0.34857142857142859</v>
      </c>
      <c r="F6" s="19">
        <v>0.2558139534883721</v>
      </c>
      <c r="G6" s="19">
        <v>0.29078014184397161</v>
      </c>
      <c r="H6" s="19">
        <v>0.3282442748091603</v>
      </c>
      <c r="I6" s="20">
        <v>0.25362318840579712</v>
      </c>
      <c r="J6" s="31">
        <f>AVERAGE(C6:I6)</f>
        <v>0.30768795988209791</v>
      </c>
    </row>
    <row r="7" spans="1:10" x14ac:dyDescent="0.25">
      <c r="A7" s="21"/>
      <c r="B7" s="22" t="s">
        <v>33</v>
      </c>
      <c r="C7" s="23">
        <v>0.18828451882845187</v>
      </c>
      <c r="D7" s="24">
        <v>0.14592274678111589</v>
      </c>
      <c r="E7" s="24">
        <v>0.21714285714285717</v>
      </c>
      <c r="F7" s="24">
        <v>0.20930232558139536</v>
      </c>
      <c r="G7" s="24">
        <v>0.21276595744680851</v>
      </c>
      <c r="H7" s="24">
        <v>0.21374045801526717</v>
      </c>
      <c r="I7" s="25">
        <v>0.21014492753623187</v>
      </c>
      <c r="J7" s="31">
        <f>AVERAGE(C7:I7)</f>
        <v>0.1996148273331611</v>
      </c>
    </row>
    <row r="8" spans="1:10" ht="24" x14ac:dyDescent="0.25">
      <c r="A8" s="21"/>
      <c r="B8" s="22" t="s">
        <v>34</v>
      </c>
      <c r="C8" s="23">
        <v>0.26359832635983266</v>
      </c>
      <c r="D8" s="24">
        <v>0.20171673819742486</v>
      </c>
      <c r="E8" s="24">
        <v>0.2742857142857143</v>
      </c>
      <c r="F8" s="24">
        <v>0.22480620155038761</v>
      </c>
      <c r="G8" s="24">
        <v>0.27659574468085107</v>
      </c>
      <c r="H8" s="24">
        <v>0.25954198473282442</v>
      </c>
      <c r="I8" s="25">
        <v>0.20289855072463769</v>
      </c>
      <c r="J8" s="31">
        <f>AVERAGE(C8:I8)</f>
        <v>0.24334903721881038</v>
      </c>
    </row>
    <row r="9" spans="1:10" ht="24" x14ac:dyDescent="0.25">
      <c r="A9" s="21"/>
      <c r="B9" s="22" t="s">
        <v>35</v>
      </c>
      <c r="C9" s="23">
        <v>0.31380753138075312</v>
      </c>
      <c r="D9" s="24">
        <v>0.17167381974248927</v>
      </c>
      <c r="E9" s="24">
        <v>0.20571428571428568</v>
      </c>
      <c r="F9" s="24">
        <v>0.26356589147286824</v>
      </c>
      <c r="G9" s="24">
        <v>0.15602836879432624</v>
      </c>
      <c r="H9" s="24">
        <v>0.22900763358778625</v>
      </c>
      <c r="I9" s="25">
        <v>0.17391304347826086</v>
      </c>
      <c r="J9" s="31">
        <f>AVERAGE(C9:I9)</f>
        <v>0.21624436773868139</v>
      </c>
    </row>
    <row r="10" spans="1:10" x14ac:dyDescent="0.25">
      <c r="A10" s="21"/>
      <c r="B10" s="22" t="s">
        <v>36</v>
      </c>
      <c r="C10" s="23">
        <v>0.11297071129707113</v>
      </c>
      <c r="D10" s="24">
        <v>0.16738197424892703</v>
      </c>
      <c r="E10" s="24">
        <v>0.16</v>
      </c>
      <c r="F10" s="24">
        <v>0.13953488372093023</v>
      </c>
      <c r="G10" s="24">
        <v>0.14184397163120568</v>
      </c>
      <c r="H10" s="24">
        <v>0.19083969465648856</v>
      </c>
      <c r="I10" s="25">
        <v>0.11594202898550725</v>
      </c>
      <c r="J10" s="31">
        <f>AVERAGE(C10:I10)</f>
        <v>0.14693046636287568</v>
      </c>
    </row>
    <row r="11" spans="1:10" x14ac:dyDescent="0.25">
      <c r="A11" s="21"/>
      <c r="B11" s="22" t="s">
        <v>37</v>
      </c>
      <c r="C11" s="23">
        <v>0.29707112970711297</v>
      </c>
      <c r="D11" s="24">
        <v>0.34763948497854075</v>
      </c>
      <c r="E11" s="24">
        <v>0.2742857142857143</v>
      </c>
      <c r="F11" s="24">
        <v>0.26356589147286824</v>
      </c>
      <c r="G11" s="24">
        <v>0.27659574468085107</v>
      </c>
      <c r="H11" s="24">
        <v>0.3282442748091603</v>
      </c>
      <c r="I11" s="25">
        <v>0.31159420289855072</v>
      </c>
      <c r="J11" s="31">
        <f>AVERAGE(C11:I11)</f>
        <v>0.2998566346903998</v>
      </c>
    </row>
    <row r="12" spans="1:10" x14ac:dyDescent="0.25">
      <c r="A12" s="21"/>
      <c r="B12" s="22" t="s">
        <v>38</v>
      </c>
      <c r="C12" s="23">
        <v>0.13389121338912133</v>
      </c>
      <c r="D12" s="24">
        <v>0.14163090128755365</v>
      </c>
      <c r="E12" s="24">
        <v>0.17142857142857143</v>
      </c>
      <c r="F12" s="24">
        <v>0.10077519379844961</v>
      </c>
      <c r="G12" s="24">
        <v>0.1702127659574468</v>
      </c>
      <c r="H12" s="24">
        <v>0.22900763358778625</v>
      </c>
      <c r="I12" s="25">
        <v>0.13768115942028986</v>
      </c>
      <c r="J12" s="31">
        <f>AVERAGE(C12:I12)</f>
        <v>0.15494677698131701</v>
      </c>
    </row>
    <row r="13" spans="1:10" x14ac:dyDescent="0.25">
      <c r="A13" s="21"/>
      <c r="B13" s="22" t="s">
        <v>39</v>
      </c>
      <c r="C13" s="23">
        <v>0.16736401673640167</v>
      </c>
      <c r="D13" s="24">
        <v>9.012875536480687E-2</v>
      </c>
      <c r="E13" s="24">
        <v>0.11428571428571428</v>
      </c>
      <c r="F13" s="24">
        <v>0.21705426356589147</v>
      </c>
      <c r="G13" s="24">
        <v>0.14893617021276595</v>
      </c>
      <c r="H13" s="24">
        <v>0.16793893129770993</v>
      </c>
      <c r="I13" s="25">
        <v>0.19565217391304349</v>
      </c>
      <c r="J13" s="31">
        <f>AVERAGE(C13:I13)</f>
        <v>0.15733714648233338</v>
      </c>
    </row>
    <row r="14" spans="1:10" ht="24" x14ac:dyDescent="0.25">
      <c r="A14" s="21"/>
      <c r="B14" s="22" t="s">
        <v>40</v>
      </c>
      <c r="C14" s="23">
        <v>0.24267782426778242</v>
      </c>
      <c r="D14" s="24">
        <v>0.18025751072961374</v>
      </c>
      <c r="E14" s="24">
        <v>0.22857142857142856</v>
      </c>
      <c r="F14" s="24">
        <v>0.20155038759689922</v>
      </c>
      <c r="G14" s="24">
        <v>0.21985815602836881</v>
      </c>
      <c r="H14" s="24">
        <v>0.20610687022900762</v>
      </c>
      <c r="I14" s="25">
        <v>0.15942028985507245</v>
      </c>
      <c r="J14" s="31">
        <f>AVERAGE(C14:I14)</f>
        <v>0.205491781039739</v>
      </c>
    </row>
    <row r="15" spans="1:10" ht="24" x14ac:dyDescent="0.25">
      <c r="A15" s="21"/>
      <c r="B15" s="22" t="s">
        <v>41</v>
      </c>
      <c r="C15" s="23">
        <v>0.18828451882845187</v>
      </c>
      <c r="D15" s="24">
        <v>0.16738197424892703</v>
      </c>
      <c r="E15" s="24">
        <v>0.18285714285714286</v>
      </c>
      <c r="F15" s="24">
        <v>0.19379844961240311</v>
      </c>
      <c r="G15" s="24">
        <v>0.20567375886524822</v>
      </c>
      <c r="H15" s="24">
        <v>0.16030534351145037</v>
      </c>
      <c r="I15" s="25">
        <v>0.15942028985507245</v>
      </c>
      <c r="J15" s="31">
        <f>AVERAGE(C15:I15)</f>
        <v>0.179674496825528</v>
      </c>
    </row>
    <row r="16" spans="1:10" x14ac:dyDescent="0.25">
      <c r="A16" s="21"/>
      <c r="B16" s="22" t="s">
        <v>42</v>
      </c>
      <c r="C16" s="23">
        <v>0.22594142259414227</v>
      </c>
      <c r="D16" s="24">
        <v>0.184549356223176</v>
      </c>
      <c r="E16" s="24">
        <v>0.18857142857142858</v>
      </c>
      <c r="F16" s="24">
        <v>0.24031007751937986</v>
      </c>
      <c r="G16" s="24">
        <v>0.21276595744680851</v>
      </c>
      <c r="H16" s="24">
        <v>0.18320610687022898</v>
      </c>
      <c r="I16" s="25">
        <v>0.15942028985507245</v>
      </c>
      <c r="J16" s="31">
        <f>AVERAGE(C16:I16)</f>
        <v>0.19925209129717669</v>
      </c>
    </row>
    <row r="17" spans="1:10" x14ac:dyDescent="0.25">
      <c r="A17" s="21"/>
      <c r="B17" s="22" t="s">
        <v>43</v>
      </c>
      <c r="C17" s="23">
        <v>0.12133891213389121</v>
      </c>
      <c r="D17" s="24">
        <v>0.16738197424892703</v>
      </c>
      <c r="E17" s="24">
        <v>0.13714285714285715</v>
      </c>
      <c r="F17" s="24">
        <v>0.124031007751938</v>
      </c>
      <c r="G17" s="24">
        <v>0.18439716312056734</v>
      </c>
      <c r="H17" s="24">
        <v>0.14503816793893129</v>
      </c>
      <c r="I17" s="25">
        <v>0.17391304347826086</v>
      </c>
      <c r="J17" s="31">
        <f>AVERAGE(C17:I17)</f>
        <v>0.15046330368791042</v>
      </c>
    </row>
    <row r="18" spans="1:10" x14ac:dyDescent="0.25">
      <c r="A18" s="21"/>
      <c r="B18" s="22" t="s">
        <v>44</v>
      </c>
      <c r="C18" s="23">
        <v>0.2384937238493724</v>
      </c>
      <c r="D18" s="24">
        <v>0.26609442060085836</v>
      </c>
      <c r="E18" s="24">
        <v>0.29142857142857143</v>
      </c>
      <c r="F18" s="24">
        <v>0.21705426356589147</v>
      </c>
      <c r="G18" s="24">
        <v>0.26241134751773049</v>
      </c>
      <c r="H18" s="24">
        <v>0.30534351145038169</v>
      </c>
      <c r="I18" s="25">
        <v>0.27536231884057971</v>
      </c>
      <c r="J18" s="31">
        <f>AVERAGE(C18:I18)</f>
        <v>0.26516973675048361</v>
      </c>
    </row>
    <row r="19" spans="1:10" ht="24" x14ac:dyDescent="0.25">
      <c r="A19" s="21"/>
      <c r="B19" s="22" t="s">
        <v>45</v>
      </c>
      <c r="C19" s="23">
        <v>5.8577405857740586E-2</v>
      </c>
      <c r="D19" s="24">
        <v>0.11158798283261802</v>
      </c>
      <c r="E19" s="24">
        <v>6.8571428571428575E-2</v>
      </c>
      <c r="F19" s="24">
        <v>7.7519379844961239E-2</v>
      </c>
      <c r="G19" s="24">
        <v>9.9290780141843976E-2</v>
      </c>
      <c r="H19" s="24">
        <v>7.6335877862595422E-2</v>
      </c>
      <c r="I19" s="25">
        <v>9.4202898550724654E-2</v>
      </c>
      <c r="J19" s="31">
        <f>AVERAGE(C19:I19)</f>
        <v>8.3726536237416077E-2</v>
      </c>
    </row>
    <row r="20" spans="1:10" ht="24" x14ac:dyDescent="0.25">
      <c r="A20" s="21"/>
      <c r="B20" s="22" t="s">
        <v>46</v>
      </c>
      <c r="C20" s="23">
        <v>0.30125523012552302</v>
      </c>
      <c r="D20" s="24">
        <v>0.33476394849785407</v>
      </c>
      <c r="E20" s="24">
        <v>0.31428571428571428</v>
      </c>
      <c r="F20" s="24">
        <v>0.23255813953488372</v>
      </c>
      <c r="G20" s="24">
        <v>0.27659574468085107</v>
      </c>
      <c r="H20" s="24">
        <v>0.30534351145038169</v>
      </c>
      <c r="I20" s="25">
        <v>0.28985507246376813</v>
      </c>
      <c r="J20" s="31">
        <f>AVERAGE(C20:I20)</f>
        <v>0.29352248014842519</v>
      </c>
    </row>
    <row r="21" spans="1:10" ht="24.75" thickBot="1" x14ac:dyDescent="0.3">
      <c r="A21" s="26"/>
      <c r="B21" s="27" t="s">
        <v>47</v>
      </c>
      <c r="C21" s="28">
        <v>0.2594142259414226</v>
      </c>
      <c r="D21" s="29">
        <v>0.2832618025751073</v>
      </c>
      <c r="E21" s="29">
        <v>0.22285714285714284</v>
      </c>
      <c r="F21" s="29">
        <v>0.31007751937984496</v>
      </c>
      <c r="G21" s="29">
        <v>0.30496453900709219</v>
      </c>
      <c r="H21" s="29">
        <v>0.19847328244274809</v>
      </c>
      <c r="I21" s="30">
        <v>0.21739130434782608</v>
      </c>
      <c r="J21" s="31">
        <f>AVERAGE(C21:I21)</f>
        <v>0.25663425950731206</v>
      </c>
    </row>
    <row r="22" spans="1:10" ht="15.75" thickTop="1" x14ac:dyDescent="0.25">
      <c r="C22" s="32">
        <f>AVERAGE(C6:C21)</f>
        <v>0.21861924686192463</v>
      </c>
      <c r="D22" s="32">
        <f>AVERAGE(D6:D21)</f>
        <v>0.20332618025751076</v>
      </c>
      <c r="E22" s="32">
        <f>AVERAGE(E6:E21)</f>
        <v>0.21249999999999999</v>
      </c>
      <c r="F22" s="32">
        <f>AVERAGE(F6:F21)</f>
        <v>0.2044573643410853</v>
      </c>
      <c r="G22" s="32">
        <f>AVERAGE(G6:G21)</f>
        <v>0.21498226950354613</v>
      </c>
      <c r="H22" s="32">
        <f>AVERAGE(H6:H21)</f>
        <v>0.22041984732824427</v>
      </c>
      <c r="I22" s="32">
        <f>AVERAGE(I6:I21)</f>
        <v>0.19565217391304346</v>
      </c>
      <c r="J22" s="32">
        <f>AVERAGE(J6:J21)</f>
        <v>0.20999386888647928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6.4611171763318653E-2</v>
      </c>
      <c r="D29" s="19">
        <f t="shared" ref="D29:I29" si="0">D6 -($J6*D$22/$J$22)</f>
        <v>-6.0728119854082108E-3</v>
      </c>
      <c r="E29" s="19">
        <f t="shared" si="0"/>
        <v>3.7211426388261915E-2</v>
      </c>
      <c r="F29" s="19">
        <f t="shared" si="0"/>
        <v>-4.3761789606238832E-2</v>
      </c>
      <c r="G29" s="19">
        <f t="shared" si="0"/>
        <v>-2.4216940047634306E-2</v>
      </c>
      <c r="H29" s="19">
        <f t="shared" si="0"/>
        <v>5.2799258899348667E-3</v>
      </c>
      <c r="I29" s="20">
        <f t="shared" si="0"/>
        <v>-3.3050982402233586E-2</v>
      </c>
    </row>
    <row r="30" spans="1:10" x14ac:dyDescent="0.25">
      <c r="A30" s="21"/>
      <c r="B30" s="22" t="s">
        <v>33</v>
      </c>
      <c r="C30" s="23">
        <f t="shared" ref="C30:I30" si="1">C7 -($J7*C$22/$J$22)</f>
        <v>-1.952937328875079E-2</v>
      </c>
      <c r="D30" s="24">
        <f t="shared" si="1"/>
        <v>-4.7353945436765521E-2</v>
      </c>
      <c r="E30" s="24">
        <f t="shared" si="1"/>
        <v>1.5145765355250779E-2</v>
      </c>
      <c r="F30" s="24">
        <f t="shared" si="1"/>
        <v>1.4950358562768135E-2</v>
      </c>
      <c r="G30" s="24">
        <f t="shared" si="1"/>
        <v>8.4092834439109254E-3</v>
      </c>
      <c r="H30" s="24">
        <f t="shared" si="1"/>
        <v>4.2149609208034511E-3</v>
      </c>
      <c r="I30" s="25">
        <f t="shared" si="1"/>
        <v>2.4162950442783576E-2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1.0253866717010285E-2</v>
      </c>
      <c r="D31" s="24">
        <f t="shared" si="2"/>
        <v>-3.390552291626292E-2</v>
      </c>
      <c r="E31" s="24">
        <f t="shared" si="2"/>
        <v>2.8032475163994736E-2</v>
      </c>
      <c r="F31" s="24">
        <f t="shared" si="2"/>
        <v>-1.212691953799741E-2</v>
      </c>
      <c r="G31" s="24">
        <f t="shared" si="2"/>
        <v>2.7465955415031301E-2</v>
      </c>
      <c r="H31" s="24">
        <f t="shared" si="2"/>
        <v>4.1109194561417817E-3</v>
      </c>
      <c r="I31" s="25">
        <f t="shared" si="2"/>
        <v>-2.3830774297917384E-2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8.8681050003717676E-2</v>
      </c>
      <c r="D32" s="24">
        <f t="shared" si="3"/>
        <v>-3.7704394619927861E-2</v>
      </c>
      <c r="E32" s="24">
        <f t="shared" si="3"/>
        <v>-1.3110808504588761E-2</v>
      </c>
      <c r="F32" s="24">
        <f t="shared" si="3"/>
        <v>5.3022823163782457E-2</v>
      </c>
      <c r="G32" s="24">
        <f t="shared" si="3"/>
        <v>-6.535288005038406E-2</v>
      </c>
      <c r="H32" s="24">
        <f t="shared" si="3"/>
        <v>2.0269566027840413E-3</v>
      </c>
      <c r="I32" s="25">
        <f t="shared" si="3"/>
        <v>-2.7562746595383103E-2</v>
      </c>
    </row>
    <row r="33" spans="1:9" x14ac:dyDescent="0.25">
      <c r="A33" s="21"/>
      <c r="B33" s="22" t="s">
        <v>36</v>
      </c>
      <c r="C33" s="23">
        <f t="shared" ref="C33:I33" si="4">C10 -($J10*C$22/$J$22)</f>
        <v>-3.9994839876653823E-2</v>
      </c>
      <c r="D33" s="24">
        <f t="shared" si="4"/>
        <v>2.5116818378265765E-2</v>
      </c>
      <c r="E33" s="24">
        <f t="shared" si="4"/>
        <v>1.1316020473960631E-2</v>
      </c>
      <c r="F33" s="24">
        <f t="shared" si="4"/>
        <v>-3.5217495667775323E-3</v>
      </c>
      <c r="G33" s="24">
        <f t="shared" si="4"/>
        <v>-8.5768253444495346E-3</v>
      </c>
      <c r="H33" s="24">
        <f t="shared" si="4"/>
        <v>3.661428257514554E-2</v>
      </c>
      <c r="I33" s="25">
        <f t="shared" si="4"/>
        <v>-2.095370663949063E-2</v>
      </c>
    </row>
    <row r="34" spans="1:9" x14ac:dyDescent="0.25">
      <c r="A34" s="21"/>
      <c r="B34" s="22" t="s">
        <v>37</v>
      </c>
      <c r="C34" s="23">
        <f t="shared" ref="C34:I34" si="5">C11 -($J11*C$22/$J$22)</f>
        <v>-1.5101944631569664E-2</v>
      </c>
      <c r="D34" s="24">
        <f t="shared" si="5"/>
        <v>5.7303845753617022E-2</v>
      </c>
      <c r="E34" s="24">
        <f t="shared" si="5"/>
        <v>-2.9149501273632084E-2</v>
      </c>
      <c r="F34" s="24">
        <f t="shared" si="5"/>
        <v>-2.8384999922581367E-2</v>
      </c>
      <c r="G34" s="24">
        <f t="shared" si="5"/>
        <v>-3.0383979028541896E-2</v>
      </c>
      <c r="H34" s="24">
        <f t="shared" si="5"/>
        <v>1.3500068279259092E-2</v>
      </c>
      <c r="I34" s="25">
        <f t="shared" si="5"/>
        <v>3.2216510823449229E-2</v>
      </c>
    </row>
    <row r="35" spans="1:9" x14ac:dyDescent="0.25">
      <c r="A35" s="21"/>
      <c r="B35" s="22" t="s">
        <v>38</v>
      </c>
      <c r="C35" s="23">
        <f t="shared" ref="C35:I35" si="6">C12 -($J12*C$22/$J$22)</f>
        <v>-2.7419913773597315E-2</v>
      </c>
      <c r="D35" s="24">
        <f t="shared" si="6"/>
        <v>-8.3960327076228747E-3</v>
      </c>
      <c r="E35" s="24">
        <f t="shared" si="6"/>
        <v>1.4632612179258986E-2</v>
      </c>
      <c r="F35" s="24">
        <f t="shared" si="6"/>
        <v>-5.0086399460122791E-2</v>
      </c>
      <c r="G35" s="24">
        <f t="shared" si="6"/>
        <v>1.1585231047316347E-2</v>
      </c>
      <c r="H35" s="24">
        <f t="shared" si="6"/>
        <v>6.6367909355225962E-2</v>
      </c>
      <c r="I35" s="25">
        <f t="shared" si="6"/>
        <v>-6.6834066404581616E-3</v>
      </c>
    </row>
    <row r="36" spans="1:9" x14ac:dyDescent="0.25">
      <c r="A36" s="21"/>
      <c r="B36" s="22" t="s">
        <v>39</v>
      </c>
      <c r="C36" s="23">
        <f t="shared" ref="C36:I36" si="7">C13 -($J13*C$22/$J$22)</f>
        <v>3.5643370135298724E-3</v>
      </c>
      <c r="D36" s="24">
        <f t="shared" si="7"/>
        <v>-6.2212649536700984E-2</v>
      </c>
      <c r="E36" s="24">
        <f t="shared" si="7"/>
        <v>-4.4929141865967095E-2</v>
      </c>
      <c r="F36" s="24">
        <f t="shared" si="7"/>
        <v>6.3865323082513525E-2</v>
      </c>
      <c r="G36" s="24">
        <f t="shared" si="7"/>
        <v>-1.2138517383323943E-2</v>
      </c>
      <c r="H36" s="24">
        <f t="shared" si="7"/>
        <v>2.7901581902182171E-3</v>
      </c>
      <c r="I36" s="25">
        <f t="shared" si="7"/>
        <v>4.9060490499730686E-2</v>
      </c>
    </row>
    <row r="37" spans="1:9" ht="24" x14ac:dyDescent="0.25">
      <c r="A37" s="21"/>
      <c r="B37" s="22" t="s">
        <v>40</v>
      </c>
      <c r="C37" s="23">
        <f t="shared" ref="C37:I37" si="8">C14 -($J14*C$22/$J$22)</f>
        <v>2.8745585934152773E-2</v>
      </c>
      <c r="D37" s="24">
        <f t="shared" si="8"/>
        <v>-1.8709531187737577E-2</v>
      </c>
      <c r="E37" s="24">
        <f t="shared" si="8"/>
        <v>2.0627245712687536E-2</v>
      </c>
      <c r="F37" s="24">
        <f t="shared" si="8"/>
        <v>1.4764132093280369E-3</v>
      </c>
      <c r="G37" s="24">
        <f t="shared" si="8"/>
        <v>9.4849213882156613E-3</v>
      </c>
      <c r="H37" s="24">
        <f t="shared" si="8"/>
        <v>-9.5873652463816239E-3</v>
      </c>
      <c r="I37" s="25">
        <f t="shared" si="8"/>
        <v>-3.2037269810264557E-2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1.2299948817229289E-3</v>
      </c>
      <c r="D38" s="24">
        <f t="shared" si="9"/>
        <v>-6.5875293510756494E-3</v>
      </c>
      <c r="E38" s="24">
        <f t="shared" si="9"/>
        <v>1.0383555854777959E-3</v>
      </c>
      <c r="F38" s="24">
        <f t="shared" si="9"/>
        <v>1.8861084750016743E-2</v>
      </c>
      <c r="G38" s="24">
        <f t="shared" si="9"/>
        <v>2.1731097566212831E-2</v>
      </c>
      <c r="H38" s="24">
        <f t="shared" si="9"/>
        <v>-2.8289806285382246E-2</v>
      </c>
      <c r="I38" s="25">
        <f t="shared" si="9"/>
        <v>-7.9831971469720986E-3</v>
      </c>
    </row>
    <row r="39" spans="1:9" x14ac:dyDescent="0.25">
      <c r="A39" s="21"/>
      <c r="B39" s="22" t="s">
        <v>42</v>
      </c>
      <c r="C39" s="23">
        <f t="shared" ref="C39:I39" si="10">C16 -($J16*C$22/$J$22)</f>
        <v>1.8505165687991709E-2</v>
      </c>
      <c r="D39" s="24">
        <f t="shared" si="10"/>
        <v>-8.3761174899483481E-3</v>
      </c>
      <c r="E39" s="24">
        <f t="shared" si="10"/>
        <v>-1.3058598177301067E-2</v>
      </c>
      <c r="F39" s="24">
        <f t="shared" si="10"/>
        <v>4.6311282973178464E-2</v>
      </c>
      <c r="G39" s="24">
        <f t="shared" si="10"/>
        <v>8.7806362679726524E-3</v>
      </c>
      <c r="H39" s="24">
        <f t="shared" si="10"/>
        <v>-2.5938644719158327E-2</v>
      </c>
      <c r="I39" s="25">
        <f t="shared" si="10"/>
        <v>-2.6223724542734889E-2</v>
      </c>
    </row>
    <row r="40" spans="1:9" x14ac:dyDescent="0.25">
      <c r="A40" s="21"/>
      <c r="B40" s="22" t="s">
        <v>43</v>
      </c>
      <c r="C40" s="23">
        <f t="shared" ref="C40:I40" si="11">C17 -($J17*C$22/$J$22)</f>
        <v>-3.5304585635990357E-2</v>
      </c>
      <c r="D40" s="24">
        <f t="shared" si="11"/>
        <v>2.1696155086620844E-2</v>
      </c>
      <c r="E40" s="24">
        <f t="shared" si="11"/>
        <v>-1.5116121670307681E-2</v>
      </c>
      <c r="F40" s="24">
        <f t="shared" si="11"/>
        <v>-2.246531933232003E-2</v>
      </c>
      <c r="G40" s="24">
        <f t="shared" si="11"/>
        <v>3.0359606332113126E-2</v>
      </c>
      <c r="H40" s="24">
        <f t="shared" si="11"/>
        <v>-1.2895483187431861E-2</v>
      </c>
      <c r="I40" s="25">
        <f t="shared" si="11"/>
        <v>3.3725748407316264E-2</v>
      </c>
    </row>
    <row r="41" spans="1:9" x14ac:dyDescent="0.25">
      <c r="A41" s="21"/>
      <c r="B41" s="22" t="s">
        <v>44</v>
      </c>
      <c r="C41" s="23">
        <f t="shared" ref="C41:I41" si="12">C18 -($J18*C$22/$J$22)</f>
        <v>-3.7567708069405348E-2</v>
      </c>
      <c r="D41" s="24">
        <f t="shared" si="12"/>
        <v>9.3443069939131429E-3</v>
      </c>
      <c r="E41" s="24">
        <f t="shared" si="12"/>
        <v>2.3094217867328792E-2</v>
      </c>
      <c r="F41" s="24">
        <f t="shared" si="12"/>
        <v>-4.1124252628464253E-2</v>
      </c>
      <c r="G41" s="24">
        <f t="shared" si="12"/>
        <v>-9.057491608683188E-3</v>
      </c>
      <c r="H41" s="24">
        <f t="shared" si="12"/>
        <v>2.7008371474418258E-2</v>
      </c>
      <c r="I41" s="25">
        <f t="shared" si="12"/>
        <v>2.83025559708934E-2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-2.8588149935112772E-2</v>
      </c>
      <c r="D42" s="24">
        <f t="shared" si="13"/>
        <v>3.0519916942804953E-2</v>
      </c>
      <c r="E42" s="24">
        <f t="shared" si="13"/>
        <v>-1.6154325779376033E-2</v>
      </c>
      <c r="F42" s="24">
        <f t="shared" si="13"/>
        <v>-3.9996998085717189E-3</v>
      </c>
      <c r="G42" s="24">
        <f t="shared" si="13"/>
        <v>1.3575321526616099E-2</v>
      </c>
      <c r="H42" s="24">
        <f t="shared" si="13"/>
        <v>-1.1547594319873664E-2</v>
      </c>
      <c r="I42" s="25">
        <f t="shared" si="13"/>
        <v>1.6194531373513246E-2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-4.323517898698892E-3</v>
      </c>
      <c r="D43" s="24">
        <f t="shared" si="14"/>
        <v>5.0561342846766166E-2</v>
      </c>
      <c r="E43" s="24">
        <f t="shared" si="14"/>
        <v>1.7260247007624852E-2</v>
      </c>
      <c r="F43" s="24">
        <f t="shared" si="14"/>
        <v>-5.3225597791504237E-2</v>
      </c>
      <c r="G43" s="24">
        <f t="shared" si="14"/>
        <v>-2.3899356758183998E-2</v>
      </c>
      <c r="H43" s="24">
        <f t="shared" si="14"/>
        <v>-2.7520563144977639E-3</v>
      </c>
      <c r="I43" s="25">
        <f t="shared" si="14"/>
        <v>1.6378938908494012E-2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-7.7611388916631885E-3</v>
      </c>
      <c r="D44" s="29">
        <f t="shared" si="15"/>
        <v>3.4776149229462261E-2</v>
      </c>
      <c r="E44" s="29">
        <f t="shared" si="15"/>
        <v>-3.6839868462672426E-2</v>
      </c>
      <c r="F44" s="29">
        <f t="shared" si="15"/>
        <v>6.0209441912991185E-2</v>
      </c>
      <c r="G44" s="29">
        <f t="shared" si="15"/>
        <v>4.2233937233812191E-2</v>
      </c>
      <c r="H44" s="29">
        <f t="shared" si="15"/>
        <v>-7.0902602671204851E-2</v>
      </c>
      <c r="I44" s="30">
        <f t="shared" si="15"/>
        <v>-2.1715918350725033E-2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F4746-F525-463A-83D2-F414E7D7E83C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0.12552301255230125</v>
      </c>
      <c r="D6" s="19">
        <v>0.12017167381974249</v>
      </c>
      <c r="E6" s="19">
        <v>0.16</v>
      </c>
      <c r="F6" s="19">
        <v>0.1705426356589147</v>
      </c>
      <c r="G6" s="19">
        <v>0.14184397163120568</v>
      </c>
      <c r="H6" s="19">
        <v>0.16793893129770993</v>
      </c>
      <c r="I6" s="20">
        <v>0.10869565217391304</v>
      </c>
      <c r="J6" s="31">
        <f>AVERAGE(C6:I6)</f>
        <v>0.14210226816196961</v>
      </c>
    </row>
    <row r="7" spans="1:10" ht="24" x14ac:dyDescent="0.25">
      <c r="A7" s="21"/>
      <c r="B7" s="22" t="s">
        <v>69</v>
      </c>
      <c r="C7" s="23">
        <v>0.15899581589958159</v>
      </c>
      <c r="D7" s="24">
        <v>0.21459227467811159</v>
      </c>
      <c r="E7" s="24">
        <v>0.18285714285714286</v>
      </c>
      <c r="F7" s="24">
        <v>0.13178294573643412</v>
      </c>
      <c r="G7" s="24">
        <v>0.19858156028368795</v>
      </c>
      <c r="H7" s="24">
        <v>0.19083969465648856</v>
      </c>
      <c r="I7" s="25">
        <v>0.13768115942028986</v>
      </c>
      <c r="J7" s="31">
        <f>AVERAGE(C7:I7)</f>
        <v>0.1736186562188195</v>
      </c>
    </row>
    <row r="8" spans="1:10" ht="24" x14ac:dyDescent="0.25">
      <c r="A8" s="21"/>
      <c r="B8" s="22" t="s">
        <v>70</v>
      </c>
      <c r="C8" s="23">
        <v>7.9497907949790794E-2</v>
      </c>
      <c r="D8" s="24">
        <v>3.8626609442060089E-2</v>
      </c>
      <c r="E8" s="24">
        <v>0.08</v>
      </c>
      <c r="F8" s="24">
        <v>6.9767441860465115E-2</v>
      </c>
      <c r="G8" s="24">
        <v>9.9290780141843976E-2</v>
      </c>
      <c r="H8" s="24">
        <v>0.12977099236641221</v>
      </c>
      <c r="I8" s="25">
        <v>7.2463768115942032E-2</v>
      </c>
      <c r="J8" s="31">
        <f>AVERAGE(C8:I8)</f>
        <v>8.1345357125216317E-2</v>
      </c>
    </row>
    <row r="9" spans="1:10" x14ac:dyDescent="0.25">
      <c r="A9" s="21"/>
      <c r="B9" s="22" t="s">
        <v>71</v>
      </c>
      <c r="C9" s="23">
        <v>0.28033472803347281</v>
      </c>
      <c r="D9" s="24">
        <v>0.21030042918454936</v>
      </c>
      <c r="E9" s="24">
        <v>0.18857142857142858</v>
      </c>
      <c r="F9" s="24">
        <v>0.20930232558139536</v>
      </c>
      <c r="G9" s="24">
        <v>0.24113475177304963</v>
      </c>
      <c r="H9" s="24">
        <v>0.27480916030534353</v>
      </c>
      <c r="I9" s="25">
        <v>0.20289855072463769</v>
      </c>
      <c r="J9" s="31">
        <f>AVERAGE(C9:I9)</f>
        <v>0.22962162488198243</v>
      </c>
    </row>
    <row r="10" spans="1:10" x14ac:dyDescent="0.25">
      <c r="A10" s="21"/>
      <c r="B10" s="22" t="s">
        <v>72</v>
      </c>
      <c r="C10" s="23">
        <v>0.26359832635983266</v>
      </c>
      <c r="D10" s="24">
        <v>0.15879828326180256</v>
      </c>
      <c r="E10" s="24">
        <v>0.1657142857142857</v>
      </c>
      <c r="F10" s="24">
        <v>0.2558139534883721</v>
      </c>
      <c r="G10" s="24">
        <v>0.1702127659574468</v>
      </c>
      <c r="H10" s="24">
        <v>0.19847328244274809</v>
      </c>
      <c r="I10" s="25">
        <v>0.16666666666666663</v>
      </c>
      <c r="J10" s="31">
        <f>AVERAGE(C10:I10)</f>
        <v>0.19703965198445061</v>
      </c>
    </row>
    <row r="11" spans="1:10" ht="24" x14ac:dyDescent="0.25">
      <c r="A11" s="21"/>
      <c r="B11" s="22" t="s">
        <v>73</v>
      </c>
      <c r="C11" s="23">
        <v>0.20502092050209206</v>
      </c>
      <c r="D11" s="24">
        <v>0.14163090128755365</v>
      </c>
      <c r="E11" s="24">
        <v>0.14285714285714285</v>
      </c>
      <c r="F11" s="24">
        <v>0.1705426356589147</v>
      </c>
      <c r="G11" s="24">
        <v>0.14184397163120568</v>
      </c>
      <c r="H11" s="24">
        <v>0.14503816793893129</v>
      </c>
      <c r="I11" s="25">
        <v>7.9710144927536225E-2</v>
      </c>
      <c r="J11" s="31">
        <f>AVERAGE(C11:I11)</f>
        <v>0.14666341211476808</v>
      </c>
    </row>
    <row r="12" spans="1:10" x14ac:dyDescent="0.25">
      <c r="A12" s="21"/>
      <c r="B12" s="22" t="s">
        <v>74</v>
      </c>
      <c r="C12" s="23">
        <v>0.2384937238493724</v>
      </c>
      <c r="D12" s="24">
        <v>0.18025751072961374</v>
      </c>
      <c r="E12" s="24">
        <v>0.23428571428571432</v>
      </c>
      <c r="F12" s="24">
        <v>0.23255813953488372</v>
      </c>
      <c r="G12" s="24">
        <v>0.15602836879432624</v>
      </c>
      <c r="H12" s="24">
        <v>0.22900763358778625</v>
      </c>
      <c r="I12" s="25">
        <v>0.17391304347826086</v>
      </c>
      <c r="J12" s="31">
        <f>AVERAGE(C12:I12)</f>
        <v>0.20636344775142249</v>
      </c>
    </row>
    <row r="13" spans="1:10" x14ac:dyDescent="0.25">
      <c r="A13" s="21"/>
      <c r="B13" s="22" t="s">
        <v>75</v>
      </c>
      <c r="C13" s="23">
        <v>0.29707112970711297</v>
      </c>
      <c r="D13" s="24">
        <v>0.15450643776824036</v>
      </c>
      <c r="E13" s="24">
        <v>0.17714285714285713</v>
      </c>
      <c r="F13" s="24">
        <v>0.18604651162790697</v>
      </c>
      <c r="G13" s="24">
        <v>0.1702127659574468</v>
      </c>
      <c r="H13" s="24">
        <v>0.19083969465648856</v>
      </c>
      <c r="I13" s="25">
        <v>0.17391304347826086</v>
      </c>
      <c r="J13" s="31">
        <f>AVERAGE(C13:I13)</f>
        <v>0.19281892004833054</v>
      </c>
    </row>
    <row r="14" spans="1:10" x14ac:dyDescent="0.25">
      <c r="A14" s="21"/>
      <c r="B14" s="22" t="s">
        <v>76</v>
      </c>
      <c r="C14" s="23">
        <v>0.13807531380753138</v>
      </c>
      <c r="D14" s="24">
        <v>0.14163090128755365</v>
      </c>
      <c r="E14" s="24">
        <v>0.17142857142857143</v>
      </c>
      <c r="F14" s="24">
        <v>0.16279069767441862</v>
      </c>
      <c r="G14" s="24">
        <v>0.18439716312056734</v>
      </c>
      <c r="H14" s="24">
        <v>0.19083969465648856</v>
      </c>
      <c r="I14" s="25">
        <v>0.15942028985507245</v>
      </c>
      <c r="J14" s="31">
        <f>AVERAGE(C14:I14)</f>
        <v>0.16408323311860046</v>
      </c>
    </row>
    <row r="15" spans="1:10" x14ac:dyDescent="0.25">
      <c r="A15" s="21"/>
      <c r="B15" s="22" t="s">
        <v>77</v>
      </c>
      <c r="C15" s="23">
        <v>0.23012552301255229</v>
      </c>
      <c r="D15" s="24">
        <v>0.24034334763948498</v>
      </c>
      <c r="E15" s="24">
        <v>0.24</v>
      </c>
      <c r="F15" s="24">
        <v>0.27906976744186046</v>
      </c>
      <c r="G15" s="24">
        <v>0.19858156028368795</v>
      </c>
      <c r="H15" s="24">
        <v>0.26717557251908397</v>
      </c>
      <c r="I15" s="25">
        <v>0.20289855072463769</v>
      </c>
      <c r="J15" s="31">
        <f>AVERAGE(C15:I15)</f>
        <v>0.23688490308875818</v>
      </c>
    </row>
    <row r="16" spans="1:10" x14ac:dyDescent="0.25">
      <c r="A16" s="21"/>
      <c r="B16" s="22" t="s">
        <v>78</v>
      </c>
      <c r="C16" s="23">
        <v>0.13389121338912133</v>
      </c>
      <c r="D16" s="24">
        <v>0.12017167381974249</v>
      </c>
      <c r="E16" s="24">
        <v>0.13142857142857142</v>
      </c>
      <c r="F16" s="24">
        <v>0.124031007751938</v>
      </c>
      <c r="G16" s="24">
        <v>0.1702127659574468</v>
      </c>
      <c r="H16" s="24">
        <v>0.16030534351145037</v>
      </c>
      <c r="I16" s="25">
        <v>8.6956521739130432E-2</v>
      </c>
      <c r="J16" s="31">
        <f>AVERAGE(C16:I16)</f>
        <v>0.13242815679962869</v>
      </c>
    </row>
    <row r="17" spans="1:10" x14ac:dyDescent="0.25">
      <c r="A17" s="21"/>
      <c r="B17" s="22" t="s">
        <v>79</v>
      </c>
      <c r="C17" s="23">
        <v>7.9497907949790794E-2</v>
      </c>
      <c r="D17" s="24">
        <v>0.15450643776824036</v>
      </c>
      <c r="E17" s="24">
        <v>0.13142857142857142</v>
      </c>
      <c r="F17" s="24">
        <v>0.124031007751938</v>
      </c>
      <c r="G17" s="24">
        <v>0.14184397163120568</v>
      </c>
      <c r="H17" s="24">
        <v>0.14503816793893129</v>
      </c>
      <c r="I17" s="25">
        <v>0.12318840579710147</v>
      </c>
      <c r="J17" s="31">
        <f>AVERAGE(C17:I17)</f>
        <v>0.12850492432368271</v>
      </c>
    </row>
    <row r="18" spans="1:10" x14ac:dyDescent="0.25">
      <c r="A18" s="21"/>
      <c r="B18" s="22" t="s">
        <v>80</v>
      </c>
      <c r="C18" s="23">
        <v>0.26778242677824265</v>
      </c>
      <c r="D18" s="24">
        <v>0.27896995708154504</v>
      </c>
      <c r="E18" s="24">
        <v>0.24</v>
      </c>
      <c r="F18" s="24">
        <v>0.24031007751937986</v>
      </c>
      <c r="G18" s="24">
        <v>0.2978723404255319</v>
      </c>
      <c r="H18" s="24">
        <v>0.26717557251908397</v>
      </c>
      <c r="I18" s="25">
        <v>0.33333333333333326</v>
      </c>
      <c r="J18" s="31">
        <f>AVERAGE(C18:I18)</f>
        <v>0.2750633868081595</v>
      </c>
    </row>
    <row r="19" spans="1:10" ht="24" x14ac:dyDescent="0.25">
      <c r="A19" s="21"/>
      <c r="B19" s="22" t="s">
        <v>81</v>
      </c>
      <c r="C19" s="23">
        <v>0.12552301255230125</v>
      </c>
      <c r="D19" s="24">
        <v>0.12875536480686695</v>
      </c>
      <c r="E19" s="24">
        <v>0.13714285714285715</v>
      </c>
      <c r="F19" s="24">
        <v>0.10852713178294573</v>
      </c>
      <c r="G19" s="24">
        <v>0.14184397163120568</v>
      </c>
      <c r="H19" s="24">
        <v>0.14503816793893129</v>
      </c>
      <c r="I19" s="25">
        <v>0.13768115942028986</v>
      </c>
      <c r="J19" s="31">
        <f>AVERAGE(C19:I19)</f>
        <v>0.13207309503934256</v>
      </c>
    </row>
    <row r="20" spans="1:10" x14ac:dyDescent="0.25">
      <c r="A20" s="21"/>
      <c r="B20" s="22" t="s">
        <v>82</v>
      </c>
      <c r="C20" s="23">
        <v>0.29288702928870292</v>
      </c>
      <c r="D20" s="24">
        <v>0.33047210300429186</v>
      </c>
      <c r="E20" s="24">
        <v>0.26285714285714284</v>
      </c>
      <c r="F20" s="24">
        <v>0.31782945736434109</v>
      </c>
      <c r="G20" s="24">
        <v>0.32624113475177308</v>
      </c>
      <c r="H20" s="24">
        <v>0.22900763358778625</v>
      </c>
      <c r="I20" s="25">
        <v>0.28985507246376813</v>
      </c>
      <c r="J20" s="31">
        <f>AVERAGE(C20:I20)</f>
        <v>0.29273565333111512</v>
      </c>
    </row>
    <row r="21" spans="1:10" x14ac:dyDescent="0.25">
      <c r="A21" s="21"/>
      <c r="B21" s="22" t="s">
        <v>83</v>
      </c>
      <c r="C21" s="23">
        <v>0.16317991631799164</v>
      </c>
      <c r="D21" s="24">
        <v>0.21459227467811159</v>
      </c>
      <c r="E21" s="24">
        <v>0.18285714285714286</v>
      </c>
      <c r="F21" s="24">
        <v>0.13178294573643412</v>
      </c>
      <c r="G21" s="24">
        <v>0.1773049645390071</v>
      </c>
      <c r="H21" s="24">
        <v>0.17557251908396945</v>
      </c>
      <c r="I21" s="25">
        <v>0.19565217391304349</v>
      </c>
      <c r="J21" s="31">
        <f>AVERAGE(C21:I21)</f>
        <v>0.17727741958938575</v>
      </c>
    </row>
    <row r="22" spans="1:10" x14ac:dyDescent="0.25">
      <c r="A22" s="21"/>
      <c r="B22" s="22" t="s">
        <v>84</v>
      </c>
      <c r="C22" s="23">
        <v>0.18410041841004182</v>
      </c>
      <c r="D22" s="24">
        <v>0.23605150214592274</v>
      </c>
      <c r="E22" s="24">
        <v>0.25714285714285712</v>
      </c>
      <c r="F22" s="24">
        <v>0.18604651162790697</v>
      </c>
      <c r="G22" s="24">
        <v>0.26241134751773049</v>
      </c>
      <c r="H22" s="24">
        <v>0.19847328244274809</v>
      </c>
      <c r="I22" s="25">
        <v>0.2608695652173913</v>
      </c>
      <c r="J22" s="31">
        <f>AVERAGE(C22:I22)</f>
        <v>0.22644221207208548</v>
      </c>
    </row>
    <row r="23" spans="1:10" ht="15.75" thickBot="1" x14ac:dyDescent="0.3">
      <c r="A23" s="26"/>
      <c r="B23" s="27" t="s">
        <v>85</v>
      </c>
      <c r="C23" s="28">
        <v>0.21338912133891214</v>
      </c>
      <c r="D23" s="29">
        <v>0.21888412017167383</v>
      </c>
      <c r="E23" s="29">
        <v>0.2742857142857143</v>
      </c>
      <c r="F23" s="29">
        <v>0.24031007751937986</v>
      </c>
      <c r="G23" s="29">
        <v>0.24113475177304963</v>
      </c>
      <c r="H23" s="29">
        <v>0.21374045801526717</v>
      </c>
      <c r="I23" s="30">
        <v>0.16666666666666663</v>
      </c>
      <c r="J23" s="31">
        <f>AVERAGE(C23:I23)</f>
        <v>0.22405870139580905</v>
      </c>
    </row>
    <row r="24" spans="1:10" ht="15.75" thickTop="1" x14ac:dyDescent="0.25">
      <c r="C24" s="32">
        <f>AVERAGE(C6:C23)</f>
        <v>0.19316596931659691</v>
      </c>
      <c r="D24" s="32">
        <f>AVERAGE(D6:D23)</f>
        <v>0.18240343347639484</v>
      </c>
      <c r="E24" s="32">
        <f>AVERAGE(E6:E23)</f>
        <v>0.18666666666666665</v>
      </c>
      <c r="F24" s="32">
        <f>AVERAGE(F6:F23)</f>
        <v>0.1856158484065461</v>
      </c>
      <c r="G24" s="32">
        <f>AVERAGE(G6:G23)</f>
        <v>0.1922773837667455</v>
      </c>
      <c r="H24" s="32">
        <f>AVERAGE(H6:H23)</f>
        <v>0.19550466497031382</v>
      </c>
      <c r="I24" s="32">
        <f>AVERAGE(I6:I23)</f>
        <v>0.17069243156199676</v>
      </c>
      <c r="J24" s="32">
        <f>AVERAGE(J6:J23)</f>
        <v>0.18661805688075148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-2.1565231910204874E-2</v>
      </c>
      <c r="D31" s="19">
        <f t="shared" ref="D31:I31" si="0">D6 -($J6*D$24/$J$24)</f>
        <v>-1.872132533997671E-2</v>
      </c>
      <c r="E31" s="19">
        <f t="shared" si="0"/>
        <v>1.7860717408939936E-2</v>
      </c>
      <c r="F31" s="19">
        <f t="shared" si="0"/>
        <v>2.9203509605142758E-2</v>
      </c>
      <c r="G31" s="19">
        <f t="shared" si="0"/>
        <v>-4.5676500853540358E-3</v>
      </c>
      <c r="H31" s="19">
        <f t="shared" si="0"/>
        <v>1.90698626079637E-2</v>
      </c>
      <c r="I31" s="20">
        <f t="shared" si="0"/>
        <v>-2.1279882286511106E-2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-2.0714639672161306E-2</v>
      </c>
      <c r="D32" s="24">
        <f t="shared" si="1"/>
        <v>4.4894660528658231E-2</v>
      </c>
      <c r="E32" s="24">
        <f t="shared" si="1"/>
        <v>9.1932629024708834E-3</v>
      </c>
      <c r="F32" s="24">
        <f t="shared" si="1"/>
        <v>-4.0903313631560606E-2</v>
      </c>
      <c r="G32" s="24">
        <f t="shared" si="1"/>
        <v>1.9697793359760324E-2</v>
      </c>
      <c r="H32" s="24">
        <f t="shared" si="1"/>
        <v>8.9534517922942036E-3</v>
      </c>
      <c r="I32" s="25">
        <f t="shared" si="1"/>
        <v>-2.1121215279461952E-2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-4.7016331939572914E-3</v>
      </c>
      <c r="D33" s="24">
        <f t="shared" si="2"/>
        <v>-4.088162617569803E-2</v>
      </c>
      <c r="E33" s="24">
        <f t="shared" si="2"/>
        <v>-1.3665457521966906E-3</v>
      </c>
      <c r="F33" s="24">
        <f t="shared" si="2"/>
        <v>-1.114106039866368E-2</v>
      </c>
      <c r="G33" s="24">
        <f t="shared" si="2"/>
        <v>1.5478566516649778E-2</v>
      </c>
      <c r="H33" s="24">
        <f t="shared" si="2"/>
        <v>4.4552032007082243E-2</v>
      </c>
      <c r="I33" s="25">
        <f t="shared" si="2"/>
        <v>-1.93973300321644E-3</v>
      </c>
    </row>
    <row r="34" spans="1:9" x14ac:dyDescent="0.25">
      <c r="A34" s="21"/>
      <c r="B34" s="22" t="s">
        <v>71</v>
      </c>
      <c r="C34" s="23">
        <f t="shared" ref="C34:I34" si="3">C9 -($J9*C$24/$J$24)</f>
        <v>4.2656314230659825E-2</v>
      </c>
      <c r="D34" s="24">
        <f t="shared" si="3"/>
        <v>-1.4135370217573939E-2</v>
      </c>
      <c r="E34" s="24">
        <f t="shared" si="3"/>
        <v>-4.1110007553975675E-2</v>
      </c>
      <c r="F34" s="24">
        <f t="shared" si="3"/>
        <v>-1.9086145648877034E-2</v>
      </c>
      <c r="G34" s="24">
        <f t="shared" si="3"/>
        <v>4.5496858552910302E-3</v>
      </c>
      <c r="H34" s="24">
        <f t="shared" si="3"/>
        <v>3.4253130557498679E-2</v>
      </c>
      <c r="I34" s="25">
        <f t="shared" si="3"/>
        <v>-7.1276072230231913E-3</v>
      </c>
    </row>
    <row r="35" spans="1:9" x14ac:dyDescent="0.25">
      <c r="A35" s="21"/>
      <c r="B35" s="22" t="s">
        <v>72</v>
      </c>
      <c r="C35" s="23">
        <f t="shared" ref="C35:I35" si="4">C10 -($J10*C$24/$J$24)</f>
        <v>5.9645096937331249E-2</v>
      </c>
      <c r="D35" s="24">
        <f t="shared" si="4"/>
        <v>-3.3791381713241975E-2</v>
      </c>
      <c r="E35" s="24">
        <f t="shared" si="4"/>
        <v>-3.1376690646057886E-2</v>
      </c>
      <c r="F35" s="24">
        <f t="shared" si="4"/>
        <v>5.9832477825516595E-2</v>
      </c>
      <c r="G35" s="24">
        <f t="shared" si="4"/>
        <v>-3.2802255285055093E-2</v>
      </c>
      <c r="H35" s="24">
        <f t="shared" si="4"/>
        <v>-7.9492459608287713E-3</v>
      </c>
      <c r="I35" s="25">
        <f t="shared" si="4"/>
        <v>-1.3558001157664118E-2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5.3211494137033771E-2</v>
      </c>
      <c r="D36" s="24">
        <f t="shared" si="5"/>
        <v>-1.7202319427724599E-3</v>
      </c>
      <c r="E36" s="24">
        <f t="shared" si="5"/>
        <v>-3.8444717616253898E-3</v>
      </c>
      <c r="F36" s="24">
        <f t="shared" si="5"/>
        <v>2.466686069423879E-2</v>
      </c>
      <c r="G36" s="24">
        <f t="shared" si="5"/>
        <v>-9.2671140112270123E-3</v>
      </c>
      <c r="H36" s="24">
        <f t="shared" si="5"/>
        <v>-8.6092428645314356E-3</v>
      </c>
      <c r="I36" s="25">
        <f t="shared" si="5"/>
        <v>-5.4437294251116569E-2</v>
      </c>
    </row>
    <row r="37" spans="1:9" x14ac:dyDescent="0.25">
      <c r="A37" s="21"/>
      <c r="B37" s="22" t="s">
        <v>74</v>
      </c>
      <c r="C37" s="23">
        <f t="shared" ref="C37:I37" si="6">C12 -($J12*C$24/$J$24)</f>
        <v>2.4889552405821219E-2</v>
      </c>
      <c r="D37" s="24">
        <f t="shared" si="6"/>
        <v>-2.1445379349982613E-2</v>
      </c>
      <c r="E37" s="24">
        <f t="shared" si="6"/>
        <v>2.7868513520336036E-2</v>
      </c>
      <c r="F37" s="24">
        <f t="shared" si="6"/>
        <v>2.730294036111558E-2</v>
      </c>
      <c r="G37" s="24">
        <f t="shared" si="6"/>
        <v>-5.6593199032220182E-2</v>
      </c>
      <c r="H37" s="24">
        <f t="shared" si="6"/>
        <v>1.2817317446293636E-2</v>
      </c>
      <c r="I37" s="25">
        <f t="shared" si="6"/>
        <v>-1.4839745351363842E-2</v>
      </c>
    </row>
    <row r="38" spans="1:9" x14ac:dyDescent="0.25">
      <c r="A38" s="21"/>
      <c r="B38" s="22" t="s">
        <v>75</v>
      </c>
      <c r="C38" s="23">
        <f t="shared" ref="C38:I38" si="7">C13 -($J13*C$24/$J$24)</f>
        <v>9.748672605256567E-2</v>
      </c>
      <c r="D38" s="24">
        <f t="shared" si="7"/>
        <v>-3.3957817212723451E-2</v>
      </c>
      <c r="E38" s="24">
        <f t="shared" si="7"/>
        <v>-1.572628787609312E-2</v>
      </c>
      <c r="F38" s="24">
        <f t="shared" si="7"/>
        <v>-5.7368990014017851E-3</v>
      </c>
      <c r="G38" s="24">
        <f t="shared" si="7"/>
        <v>-2.8453526615264596E-2</v>
      </c>
      <c r="H38" s="24">
        <f t="shared" si="7"/>
        <v>-1.1161113808015405E-2</v>
      </c>
      <c r="I38" s="25">
        <f t="shared" si="7"/>
        <v>-2.451081539067701E-3</v>
      </c>
    </row>
    <row r="39" spans="1:9" x14ac:dyDescent="0.25">
      <c r="A39" s="21"/>
      <c r="B39" s="22" t="s">
        <v>76</v>
      </c>
      <c r="C39" s="23">
        <f t="shared" ref="C39:I39" si="8">C14 -($J14*C$24/$J$24)</f>
        <v>-3.1765146991011906E-2</v>
      </c>
      <c r="D39" s="24">
        <f t="shared" si="8"/>
        <v>-1.8746639862524922E-2</v>
      </c>
      <c r="E39" s="24">
        <f t="shared" si="8"/>
        <v>7.3025983363184666E-3</v>
      </c>
      <c r="F39" s="24">
        <f t="shared" si="8"/>
        <v>-4.1134736701975427E-4</v>
      </c>
      <c r="G39" s="24">
        <f t="shared" si="8"/>
        <v>1.5337987865122693E-2</v>
      </c>
      <c r="H39" s="24">
        <f t="shared" si="8"/>
        <v>1.8942944394018973E-2</v>
      </c>
      <c r="I39" s="25">
        <f t="shared" si="8"/>
        <v>9.3396036250964765E-3</v>
      </c>
    </row>
    <row r="40" spans="1:9" x14ac:dyDescent="0.25">
      <c r="A40" s="21"/>
      <c r="B40" s="22" t="s">
        <v>77</v>
      </c>
      <c r="C40" s="23">
        <f t="shared" ref="C40:I40" si="9">C15 -($J15*C$24/$J$24)</f>
        <v>-1.5071017378217172E-2</v>
      </c>
      <c r="D40" s="24">
        <f t="shared" si="9"/>
        <v>8.8083055094366758E-3</v>
      </c>
      <c r="E40" s="24">
        <f t="shared" si="9"/>
        <v>3.0533937480101969E-3</v>
      </c>
      <c r="F40" s="24">
        <f t="shared" si="9"/>
        <v>4.3457024514102022E-2</v>
      </c>
      <c r="G40" s="24">
        <f t="shared" si="9"/>
        <v>-4.5487047979928752E-2</v>
      </c>
      <c r="H40" s="24">
        <f t="shared" si="9"/>
        <v>1.9010392852218949E-2</v>
      </c>
      <c r="I40" s="25">
        <f t="shared" si="9"/>
        <v>-1.3771051265622142E-2</v>
      </c>
    </row>
    <row r="41" spans="1:9" x14ac:dyDescent="0.25">
      <c r="A41" s="21"/>
      <c r="B41" s="22" t="s">
        <v>78</v>
      </c>
      <c r="C41" s="23">
        <f t="shared" ref="C41:I41" si="10">C16 -($J16*C$24/$J$24)</f>
        <v>-3.1834818498100159E-3</v>
      </c>
      <c r="D41" s="24">
        <f t="shared" si="10"/>
        <v>-9.2656962448160046E-3</v>
      </c>
      <c r="E41" s="24">
        <f t="shared" si="10"/>
        <v>-1.0340799127900868E-3</v>
      </c>
      <c r="F41" s="24">
        <f t="shared" si="10"/>
        <v>-7.6859605207798415E-3</v>
      </c>
      <c r="G41" s="24">
        <f t="shared" si="10"/>
        <v>3.3768629992856236E-2</v>
      </c>
      <c r="H41" s="24">
        <f t="shared" si="10"/>
        <v>2.1571059913741197E-2</v>
      </c>
      <c r="I41" s="25">
        <f t="shared" si="10"/>
        <v>-3.4170471378401651E-2</v>
      </c>
    </row>
    <row r="42" spans="1:9" x14ac:dyDescent="0.25">
      <c r="A42" s="21"/>
      <c r="B42" s="22" t="s">
        <v>79</v>
      </c>
      <c r="C42" s="23">
        <f t="shared" ref="C42:I42" si="11">C17 -($J17*C$24/$J$24)</f>
        <v>-5.3515899416137366E-2</v>
      </c>
      <c r="D42" s="24">
        <f t="shared" si="11"/>
        <v>2.8903697031088887E-2</v>
      </c>
      <c r="E42" s="24">
        <f t="shared" si="11"/>
        <v>2.8901744765437998E-3</v>
      </c>
      <c r="F42" s="24">
        <f t="shared" si="11"/>
        <v>-3.7837972644977763E-3</v>
      </c>
      <c r="G42" s="24">
        <f t="shared" si="11"/>
        <v>9.4420429909880532E-3</v>
      </c>
      <c r="H42" s="24">
        <f t="shared" si="11"/>
        <v>1.0413938125034661E-2</v>
      </c>
      <c r="I42" s="25">
        <f t="shared" si="11"/>
        <v>5.6498440569796027E-3</v>
      </c>
    </row>
    <row r="43" spans="1:9" x14ac:dyDescent="0.25">
      <c r="A43" s="21"/>
      <c r="B43" s="22" t="s">
        <v>80</v>
      </c>
      <c r="C43" s="23">
        <f t="shared" ref="C43:I43" si="12">C18 -($J18*C$24/$J$24)</f>
        <v>-1.6932174929650823E-2</v>
      </c>
      <c r="D43" s="24">
        <f t="shared" si="12"/>
        <v>1.0118662538733947E-2</v>
      </c>
      <c r="E43" s="24">
        <f t="shared" si="12"/>
        <v>-3.5135034603497928E-2</v>
      </c>
      <c r="F43" s="24">
        <f t="shared" si="12"/>
        <v>-3.3276116450045273E-2</v>
      </c>
      <c r="G43" s="24">
        <f t="shared" si="12"/>
        <v>1.4467458446244863E-2</v>
      </c>
      <c r="H43" s="24">
        <f t="shared" si="12"/>
        <v>-2.0986120847447665E-2</v>
      </c>
      <c r="I43" s="25">
        <f t="shared" si="12"/>
        <v>8.1743325845662629E-2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-1.1184162789363378E-2</v>
      </c>
      <c r="D44" s="24">
        <f t="shared" si="13"/>
        <v>-3.3496229060209215E-4</v>
      </c>
      <c r="E44" s="24">
        <f t="shared" si="13"/>
        <v>5.0353600473452831E-3</v>
      </c>
      <c r="F44" s="24">
        <f t="shared" si="13"/>
        <v>-2.2836681543386916E-2</v>
      </c>
      <c r="G44" s="24">
        <f t="shared" si="13"/>
        <v>5.7656649303237939E-3</v>
      </c>
      <c r="H44" s="24">
        <f t="shared" si="13"/>
        <v>6.6758538689772329E-3</v>
      </c>
      <c r="I44" s="25">
        <f t="shared" si="13"/>
        <v>1.6878927776705868E-2</v>
      </c>
    </row>
    <row r="45" spans="1:9" x14ac:dyDescent="0.25">
      <c r="A45" s="21"/>
      <c r="B45" s="22" t="s">
        <v>82</v>
      </c>
      <c r="C45" s="23">
        <f t="shared" ref="C45:I45" si="14">C20 -($J20*C$24/$J$24)</f>
        <v>-1.0119909988160647E-2</v>
      </c>
      <c r="D45" s="24">
        <f t="shared" si="14"/>
        <v>4.4347656307952288E-2</v>
      </c>
      <c r="E45" s="24">
        <f t="shared" si="14"/>
        <v>-2.9954761495315063E-2</v>
      </c>
      <c r="F45" s="24">
        <f t="shared" si="14"/>
        <v>2.6665903525495138E-2</v>
      </c>
      <c r="G45" s="24">
        <f t="shared" si="14"/>
        <v>2.4628062048295596E-2</v>
      </c>
      <c r="H45" s="24">
        <f t="shared" si="14"/>
        <v>-7.766786601800052E-2</v>
      </c>
      <c r="I45" s="25">
        <f t="shared" si="14"/>
        <v>2.2100915619733097E-2</v>
      </c>
    </row>
    <row r="46" spans="1:9" x14ac:dyDescent="0.25">
      <c r="A46" s="21"/>
      <c r="B46" s="22" t="s">
        <v>83</v>
      </c>
      <c r="C46" s="23">
        <f t="shared" ref="C46:I46" si="15">C21 -($J21*C$24/$J$24)</f>
        <v>-2.0317678530563571E-2</v>
      </c>
      <c r="D46" s="24">
        <f t="shared" si="15"/>
        <v>4.1318527477956668E-2</v>
      </c>
      <c r="E46" s="24">
        <f t="shared" si="15"/>
        <v>5.5335465067412049E-3</v>
      </c>
      <c r="F46" s="24">
        <f t="shared" si="15"/>
        <v>-4.4542428080064422E-2</v>
      </c>
      <c r="G46" s="24">
        <f t="shared" si="15"/>
        <v>-5.3485203879517773E-3</v>
      </c>
      <c r="H46" s="24">
        <f t="shared" si="15"/>
        <v>-1.0146714643618632E-2</v>
      </c>
      <c r="I46" s="25">
        <f t="shared" si="15"/>
        <v>3.3503267657500224E-2</v>
      </c>
    </row>
    <row r="47" spans="1:9" x14ac:dyDescent="0.25">
      <c r="A47" s="21"/>
      <c r="B47" s="22" t="s">
        <v>84</v>
      </c>
      <c r="C47" s="23">
        <f t="shared" ref="C47:I47" si="16">C22 -($J22*C$24/$J$24)</f>
        <v>-5.0287025764501003E-2</v>
      </c>
      <c r="D47" s="24">
        <f t="shared" si="16"/>
        <v>1.4723310992740823E-2</v>
      </c>
      <c r="E47" s="24">
        <f t="shared" si="16"/>
        <v>3.0641661992526353E-2</v>
      </c>
      <c r="F47" s="24">
        <f t="shared" si="16"/>
        <v>-3.9179621423478639E-2</v>
      </c>
      <c r="G47" s="24">
        <f t="shared" si="16"/>
        <v>2.9102112391587609E-2</v>
      </c>
      <c r="H47" s="24">
        <f t="shared" si="16"/>
        <v>-3.8751933306757774E-2</v>
      </c>
      <c r="I47" s="25">
        <f t="shared" si="16"/>
        <v>5.3751495117882464E-2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-1.8531181349672576E-2</v>
      </c>
      <c r="D48" s="29">
        <f t="shared" si="17"/>
        <v>-1.14390036655726E-4</v>
      </c>
      <c r="E48" s="29">
        <f t="shared" si="17"/>
        <v>5.0168650662319514E-2</v>
      </c>
      <c r="F48" s="29">
        <f t="shared" si="17"/>
        <v>1.7454654804163972E-2</v>
      </c>
      <c r="G48" s="29">
        <f t="shared" si="17"/>
        <v>1.0281308999880362E-2</v>
      </c>
      <c r="H48" s="29">
        <f t="shared" si="17"/>
        <v>-2.0987746115923772E-2</v>
      </c>
      <c r="I48" s="30">
        <f t="shared" si="17"/>
        <v>-3.8271296964111912E-2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A8D6-F22D-43DF-8889-F8A8E6A68E0A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0.11715481171548117</v>
      </c>
      <c r="D6" s="19">
        <v>0.12875536480686695</v>
      </c>
      <c r="E6" s="19">
        <v>0.17142857142857143</v>
      </c>
      <c r="F6" s="19">
        <v>0.17829457364341084</v>
      </c>
      <c r="G6" s="19">
        <v>0.19148936170212769</v>
      </c>
      <c r="H6" s="19">
        <v>0.19083969465648856</v>
      </c>
      <c r="I6" s="20">
        <v>0.13043478260869565</v>
      </c>
      <c r="J6" s="31">
        <f>AVERAGE(C6:I6)</f>
        <v>0.15834245150880605</v>
      </c>
    </row>
    <row r="7" spans="1:10" x14ac:dyDescent="0.25">
      <c r="A7" s="21"/>
      <c r="B7" s="22" t="s">
        <v>88</v>
      </c>
      <c r="C7" s="23">
        <v>0.16736401673640167</v>
      </c>
      <c r="D7" s="24">
        <v>0.18884120171673821</v>
      </c>
      <c r="E7" s="24">
        <v>0.23428571428571432</v>
      </c>
      <c r="F7" s="24">
        <v>0.14728682170542637</v>
      </c>
      <c r="G7" s="24">
        <v>0.23404255319148937</v>
      </c>
      <c r="H7" s="24">
        <v>0.25190839694656486</v>
      </c>
      <c r="I7" s="25">
        <v>0.24637681159420294</v>
      </c>
      <c r="J7" s="31">
        <f>AVERAGE(C7:I7)</f>
        <v>0.2100150737395054</v>
      </c>
    </row>
    <row r="8" spans="1:10" x14ac:dyDescent="0.25">
      <c r="A8" s="21"/>
      <c r="B8" s="22" t="s">
        <v>89</v>
      </c>
      <c r="C8" s="23">
        <v>0.13807531380753138</v>
      </c>
      <c r="D8" s="24">
        <v>0.14163090128755365</v>
      </c>
      <c r="E8" s="24">
        <v>0.11428571428571428</v>
      </c>
      <c r="F8" s="24">
        <v>0.13178294573643412</v>
      </c>
      <c r="G8" s="24">
        <v>0.16312056737588654</v>
      </c>
      <c r="H8" s="24">
        <v>0.22900763358778625</v>
      </c>
      <c r="I8" s="25">
        <v>0.13043478260869565</v>
      </c>
      <c r="J8" s="31">
        <f>AVERAGE(C8:I8)</f>
        <v>0.14976255124137167</v>
      </c>
    </row>
    <row r="9" spans="1:10" x14ac:dyDescent="0.25">
      <c r="A9" s="21"/>
      <c r="B9" s="22" t="s">
        <v>90</v>
      </c>
      <c r="C9" s="23">
        <v>0.35146443514644349</v>
      </c>
      <c r="D9" s="24">
        <v>0.24463519313304721</v>
      </c>
      <c r="E9" s="24">
        <v>0.29714285714285715</v>
      </c>
      <c r="F9" s="24">
        <v>0.2868217054263566</v>
      </c>
      <c r="G9" s="24">
        <v>0.26241134751773049</v>
      </c>
      <c r="H9" s="24">
        <v>0.32061068702290074</v>
      </c>
      <c r="I9" s="25">
        <v>0.2391304347826087</v>
      </c>
      <c r="J9" s="31">
        <f>AVERAGE(C9:I9)</f>
        <v>0.2860309514531349</v>
      </c>
    </row>
    <row r="10" spans="1:10" x14ac:dyDescent="0.25">
      <c r="A10" s="21"/>
      <c r="B10" s="22" t="s">
        <v>91</v>
      </c>
      <c r="C10" s="23">
        <v>0.27615062761506276</v>
      </c>
      <c r="D10" s="24">
        <v>0.184549356223176</v>
      </c>
      <c r="E10" s="24">
        <v>0.18857142857142858</v>
      </c>
      <c r="F10" s="24">
        <v>0.17829457364341084</v>
      </c>
      <c r="G10" s="24">
        <v>0.1773049645390071</v>
      </c>
      <c r="H10" s="24">
        <v>0.24427480916030533</v>
      </c>
      <c r="I10" s="25">
        <v>0.13043478260869565</v>
      </c>
      <c r="J10" s="31">
        <f>AVERAGE(C10:I10)</f>
        <v>0.1970829346230123</v>
      </c>
    </row>
    <row r="11" spans="1:10" ht="24" x14ac:dyDescent="0.25">
      <c r="A11" s="21"/>
      <c r="B11" s="22" t="s">
        <v>92</v>
      </c>
      <c r="C11" s="23">
        <v>0.16736401673640167</v>
      </c>
      <c r="D11" s="24">
        <v>6.0085836909871244E-2</v>
      </c>
      <c r="E11" s="24">
        <v>0.17142857142857143</v>
      </c>
      <c r="F11" s="24">
        <v>0.10852713178294573</v>
      </c>
      <c r="G11" s="24">
        <v>0.15602836879432624</v>
      </c>
      <c r="H11" s="24">
        <v>0.11450381679389313</v>
      </c>
      <c r="I11" s="25">
        <v>0.12318840579710147</v>
      </c>
      <c r="J11" s="31">
        <f>AVERAGE(C11:I11)</f>
        <v>0.12873230689187298</v>
      </c>
    </row>
    <row r="12" spans="1:10" ht="24" x14ac:dyDescent="0.25">
      <c r="A12" s="21"/>
      <c r="B12" s="22" t="s">
        <v>93</v>
      </c>
      <c r="C12" s="23">
        <v>0.16317991631799164</v>
      </c>
      <c r="D12" s="24">
        <v>0.12017167381974249</v>
      </c>
      <c r="E12" s="24">
        <v>0.12</v>
      </c>
      <c r="F12" s="24">
        <v>0.18604651162790697</v>
      </c>
      <c r="G12" s="24">
        <v>0.14184397163120568</v>
      </c>
      <c r="H12" s="24">
        <v>0.16030534351145037</v>
      </c>
      <c r="I12" s="25">
        <v>0.12318840579710147</v>
      </c>
      <c r="J12" s="31">
        <f>AVERAGE(C12:I12)</f>
        <v>0.14496226038648552</v>
      </c>
    </row>
    <row r="13" spans="1:10" x14ac:dyDescent="0.25">
      <c r="A13" s="21"/>
      <c r="B13" s="22" t="s">
        <v>94</v>
      </c>
      <c r="C13" s="23">
        <v>0.20920502092050206</v>
      </c>
      <c r="D13" s="24">
        <v>0.15450643776824036</v>
      </c>
      <c r="E13" s="24">
        <v>0.18857142857142858</v>
      </c>
      <c r="F13" s="24">
        <v>0.1705426356589147</v>
      </c>
      <c r="G13" s="24">
        <v>0.16312056737588654</v>
      </c>
      <c r="H13" s="24">
        <v>0.12213740458015267</v>
      </c>
      <c r="I13" s="25">
        <v>0.17391304347826086</v>
      </c>
      <c r="J13" s="31">
        <f>AVERAGE(C13:I13)</f>
        <v>0.16885664833619796</v>
      </c>
    </row>
    <row r="14" spans="1:10" x14ac:dyDescent="0.25">
      <c r="A14" s="21"/>
      <c r="B14" s="22" t="s">
        <v>95</v>
      </c>
      <c r="C14" s="23">
        <v>0.1297071129707113</v>
      </c>
      <c r="D14" s="24">
        <v>7.2961373390557943E-2</v>
      </c>
      <c r="E14" s="24">
        <v>0.10857142857142858</v>
      </c>
      <c r="F14" s="24">
        <v>0.13953488372093023</v>
      </c>
      <c r="G14" s="24">
        <v>0.18439716312056734</v>
      </c>
      <c r="H14" s="24">
        <v>0.13740458015267176</v>
      </c>
      <c r="I14" s="25">
        <v>9.4202898550724654E-2</v>
      </c>
      <c r="J14" s="31">
        <f>AVERAGE(C14:I14)</f>
        <v>0.12382563435394167</v>
      </c>
    </row>
    <row r="15" spans="1:10" x14ac:dyDescent="0.25">
      <c r="A15" s="21"/>
      <c r="B15" s="22" t="s">
        <v>96</v>
      </c>
      <c r="C15" s="23">
        <v>0.19246861924686193</v>
      </c>
      <c r="D15" s="24">
        <v>0.184549356223176</v>
      </c>
      <c r="E15" s="24">
        <v>0.1657142857142857</v>
      </c>
      <c r="F15" s="24">
        <v>0.13178294573643412</v>
      </c>
      <c r="G15" s="24">
        <v>8.5106382978723402E-2</v>
      </c>
      <c r="H15" s="24">
        <v>0.20610687022900762</v>
      </c>
      <c r="I15" s="25">
        <v>0.16666666666666663</v>
      </c>
      <c r="J15" s="31">
        <f>AVERAGE(C15:I15)</f>
        <v>0.16177073239930792</v>
      </c>
    </row>
    <row r="16" spans="1:10" x14ac:dyDescent="0.25">
      <c r="A16" s="21"/>
      <c r="B16" s="22" t="s">
        <v>97</v>
      </c>
      <c r="C16" s="23">
        <v>0.22594142259414227</v>
      </c>
      <c r="D16" s="24">
        <v>0.25751072961373389</v>
      </c>
      <c r="E16" s="24">
        <v>0.22857142857142856</v>
      </c>
      <c r="F16" s="24">
        <v>0.20155038759689922</v>
      </c>
      <c r="G16" s="24">
        <v>0.21276595744680851</v>
      </c>
      <c r="H16" s="24">
        <v>0.22137404580152673</v>
      </c>
      <c r="I16" s="25">
        <v>0.21014492753623187</v>
      </c>
      <c r="J16" s="31">
        <f>AVERAGE(C16:I16)</f>
        <v>0.2225512713086816</v>
      </c>
    </row>
    <row r="17" spans="1:10" x14ac:dyDescent="0.25">
      <c r="A17" s="21"/>
      <c r="B17" s="22" t="s">
        <v>98</v>
      </c>
      <c r="C17" s="23">
        <v>0.20502092050209206</v>
      </c>
      <c r="D17" s="24">
        <v>0.24034334763948498</v>
      </c>
      <c r="E17" s="24">
        <v>0.21714285714285717</v>
      </c>
      <c r="F17" s="24">
        <v>0.18604651162790697</v>
      </c>
      <c r="G17" s="24">
        <v>0.34751773049645396</v>
      </c>
      <c r="H17" s="24">
        <v>0.31297709923664124</v>
      </c>
      <c r="I17" s="25">
        <v>0.21014492753623187</v>
      </c>
      <c r="J17" s="31">
        <f>AVERAGE(C17:I17)</f>
        <v>0.24559905631166692</v>
      </c>
    </row>
    <row r="18" spans="1:10" ht="24" x14ac:dyDescent="0.25">
      <c r="A18" s="21"/>
      <c r="B18" s="22" t="s">
        <v>99</v>
      </c>
      <c r="C18" s="23">
        <v>8.7866108786610872E-2</v>
      </c>
      <c r="D18" s="24">
        <v>0.14592274678111589</v>
      </c>
      <c r="E18" s="24">
        <v>0.13142857142857142</v>
      </c>
      <c r="F18" s="24">
        <v>0.14728682170542637</v>
      </c>
      <c r="G18" s="24">
        <v>0.14184397163120568</v>
      </c>
      <c r="H18" s="24">
        <v>0.12977099236641221</v>
      </c>
      <c r="I18" s="25">
        <v>0.12318840579710147</v>
      </c>
      <c r="J18" s="31">
        <f>AVERAGE(C18:I18)</f>
        <v>0.12961537407092055</v>
      </c>
    </row>
    <row r="19" spans="1:10" ht="24" x14ac:dyDescent="0.25">
      <c r="A19" s="21"/>
      <c r="B19" s="22" t="s">
        <v>100</v>
      </c>
      <c r="C19" s="23">
        <v>0.15062761506276151</v>
      </c>
      <c r="D19" s="24">
        <v>0.13733905579399142</v>
      </c>
      <c r="E19" s="24">
        <v>0.12571428571428572</v>
      </c>
      <c r="F19" s="24">
        <v>0.14728682170542637</v>
      </c>
      <c r="G19" s="24">
        <v>0.1773049645390071</v>
      </c>
      <c r="H19" s="24">
        <v>0.14503816793893129</v>
      </c>
      <c r="I19" s="25">
        <v>0.15217391304347827</v>
      </c>
      <c r="J19" s="31">
        <f>AVERAGE(C19:I19)</f>
        <v>0.1479264033996974</v>
      </c>
    </row>
    <row r="20" spans="1:10" x14ac:dyDescent="0.25">
      <c r="A20" s="21"/>
      <c r="B20" s="22" t="s">
        <v>101</v>
      </c>
      <c r="C20" s="23">
        <v>0.23012552301255229</v>
      </c>
      <c r="D20" s="24">
        <v>0.31759656652360513</v>
      </c>
      <c r="E20" s="24">
        <v>0.21142857142857141</v>
      </c>
      <c r="F20" s="24">
        <v>0.24806201550387599</v>
      </c>
      <c r="G20" s="24">
        <v>0.26950354609929078</v>
      </c>
      <c r="H20" s="24">
        <v>0.22137404580152673</v>
      </c>
      <c r="I20" s="25">
        <v>0.30434782608695654</v>
      </c>
      <c r="J20" s="31">
        <f>AVERAGE(C20:I20)</f>
        <v>0.2574911563509113</v>
      </c>
    </row>
    <row r="21" spans="1:10" x14ac:dyDescent="0.25">
      <c r="A21" s="21"/>
      <c r="B21" s="22" t="s">
        <v>102</v>
      </c>
      <c r="C21" s="23">
        <v>0.21338912133891214</v>
      </c>
      <c r="D21" s="24">
        <v>0.24034334763948498</v>
      </c>
      <c r="E21" s="24">
        <v>0.20571428571428568</v>
      </c>
      <c r="F21" s="24">
        <v>0.27906976744186046</v>
      </c>
      <c r="G21" s="24">
        <v>0.22695035460992907</v>
      </c>
      <c r="H21" s="24">
        <v>0.20610687022900762</v>
      </c>
      <c r="I21" s="25">
        <v>0.25362318840579712</v>
      </c>
      <c r="J21" s="31">
        <f>AVERAGE(C21:I21)</f>
        <v>0.23217099076846817</v>
      </c>
    </row>
    <row r="22" spans="1:10" x14ac:dyDescent="0.25">
      <c r="A22" s="21"/>
      <c r="B22" s="22" t="s">
        <v>103</v>
      </c>
      <c r="C22" s="23">
        <v>0.23012552301255229</v>
      </c>
      <c r="D22" s="24">
        <v>0.24463519313304721</v>
      </c>
      <c r="E22" s="24">
        <v>0.26285714285714284</v>
      </c>
      <c r="F22" s="24">
        <v>0.24031007751937986</v>
      </c>
      <c r="G22" s="24">
        <v>0.20567375886524822</v>
      </c>
      <c r="H22" s="24">
        <v>0.21374045801526717</v>
      </c>
      <c r="I22" s="25">
        <v>0.18115942028985507</v>
      </c>
      <c r="J22" s="31">
        <f>AVERAGE(C22:I22)</f>
        <v>0.22550022481321322</v>
      </c>
    </row>
    <row r="23" spans="1:10" ht="15.75" thickBot="1" x14ac:dyDescent="0.3">
      <c r="A23" s="26"/>
      <c r="B23" s="27" t="s">
        <v>104</v>
      </c>
      <c r="C23" s="28">
        <v>0.20083682008368201</v>
      </c>
      <c r="D23" s="29">
        <v>0.23605150214592274</v>
      </c>
      <c r="E23" s="29">
        <v>0.21142857142857141</v>
      </c>
      <c r="F23" s="29">
        <v>0.21705426356589147</v>
      </c>
      <c r="G23" s="29">
        <v>0.21276595744680851</v>
      </c>
      <c r="H23" s="29">
        <v>0.15267175572519084</v>
      </c>
      <c r="I23" s="30">
        <v>0.17391304347826086</v>
      </c>
      <c r="J23" s="31">
        <f>AVERAGE(C23:I23)</f>
        <v>0.20067455912490401</v>
      </c>
    </row>
    <row r="24" spans="1:10" ht="15.75" thickTop="1" x14ac:dyDescent="0.25">
      <c r="C24" s="32">
        <f>AVERAGE(C6:C23)</f>
        <v>0.19200371920037193</v>
      </c>
      <c r="D24" s="32">
        <f>AVERAGE(D6:D23)</f>
        <v>0.18335717691940867</v>
      </c>
      <c r="E24" s="32">
        <f>AVERAGE(E6:E23)</f>
        <v>0.18634920634920635</v>
      </c>
      <c r="F24" s="32">
        <f>AVERAGE(F6:F23)</f>
        <v>0.18475452196382425</v>
      </c>
      <c r="G24" s="32">
        <f>AVERAGE(G6:G23)</f>
        <v>0.19739952718676129</v>
      </c>
      <c r="H24" s="32">
        <f>AVERAGE(H6:H23)</f>
        <v>0.19889737065309582</v>
      </c>
      <c r="I24" s="32">
        <f>AVERAGE(I6:I23)</f>
        <v>0.17592592592592593</v>
      </c>
      <c r="J24" s="32">
        <f>AVERAGE(J6:J23)</f>
        <v>0.18838392117122774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86</v>
      </c>
      <c r="B31" s="17" t="s">
        <v>87</v>
      </c>
      <c r="C31" s="18">
        <f>C6 -($J6*C$24/$J$24)</f>
        <v>-4.4230190826013427E-2</v>
      </c>
      <c r="D31" s="19">
        <f t="shared" ref="D31:I31" si="0">D6 -($J6*D$24/$J$24)</f>
        <v>-2.5361954307453222E-2</v>
      </c>
      <c r="E31" s="19">
        <f t="shared" si="0"/>
        <v>1.4796360003086151E-2</v>
      </c>
      <c r="F31" s="19">
        <f t="shared" si="0"/>
        <v>2.300274325147833E-2</v>
      </c>
      <c r="G31" s="19">
        <f t="shared" si="0"/>
        <v>2.5569017401507549E-2</v>
      </c>
      <c r="H31" s="19">
        <f t="shared" si="0"/>
        <v>2.3660367078732564E-2</v>
      </c>
      <c r="I31" s="20">
        <f t="shared" si="0"/>
        <v>-1.7436342601338028E-2</v>
      </c>
    </row>
    <row r="32" spans="1:10" x14ac:dyDescent="0.25">
      <c r="A32" s="21"/>
      <c r="B32" s="22" t="s">
        <v>88</v>
      </c>
      <c r="C32" s="23">
        <f t="shared" ref="C32:I32" si="1">C7 -($J7*C$24/$J$24)</f>
        <v>-4.6686497741816546E-2</v>
      </c>
      <c r="D32" s="24">
        <f t="shared" si="1"/>
        <v>-1.5569932694230432E-2</v>
      </c>
      <c r="E32" s="24">
        <f t="shared" si="1"/>
        <v>2.6538991160894781E-2</v>
      </c>
      <c r="F32" s="24">
        <f t="shared" si="1"/>
        <v>-5.8682107663402455E-2</v>
      </c>
      <c r="G32" s="24">
        <f t="shared" si="1"/>
        <v>1.3976657967927325E-2</v>
      </c>
      <c r="H32" s="24">
        <f t="shared" si="1"/>
        <v>3.0172668628560745E-2</v>
      </c>
      <c r="I32" s="25">
        <f t="shared" si="1"/>
        <v>5.025022034206636E-2</v>
      </c>
    </row>
    <row r="33" spans="1:9" x14ac:dyDescent="0.25">
      <c r="A33" s="21"/>
      <c r="B33" s="22" t="s">
        <v>89</v>
      </c>
      <c r="C33" s="23">
        <f t="shared" ref="C33:I33" si="2">C8 -($J8*C$24/$J$24)</f>
        <v>-1.4564925638081372E-2</v>
      </c>
      <c r="D33" s="24">
        <f t="shared" si="2"/>
        <v>-4.1354594142545831E-3</v>
      </c>
      <c r="E33" s="24">
        <f t="shared" si="2"/>
        <v>-3.3859267468304047E-2</v>
      </c>
      <c r="F33" s="24">
        <f t="shared" si="2"/>
        <v>-1.5094284499860305E-2</v>
      </c>
      <c r="G33" s="24">
        <f t="shared" si="2"/>
        <v>6.190736944874653E-3</v>
      </c>
      <c r="H33" s="24">
        <f t="shared" si="2"/>
        <v>7.0887038799159224E-2</v>
      </c>
      <c r="I33" s="25">
        <f t="shared" si="2"/>
        <v>-9.4238387235334453E-3</v>
      </c>
    </row>
    <row r="34" spans="1:9" x14ac:dyDescent="0.25">
      <c r="A34" s="21"/>
      <c r="B34" s="22" t="s">
        <v>90</v>
      </c>
      <c r="C34" s="23">
        <f t="shared" ref="C34:I34" si="3">C9 -($J9*C$24/$J$24)</f>
        <v>5.9937397467333842E-2</v>
      </c>
      <c r="D34" s="24">
        <f t="shared" si="3"/>
        <v>-3.3763448555431508E-2</v>
      </c>
      <c r="E34" s="24">
        <f t="shared" si="3"/>
        <v>1.4201295765373045E-2</v>
      </c>
      <c r="F34" s="24">
        <f t="shared" si="3"/>
        <v>6.3014180577286583E-3</v>
      </c>
      <c r="G34" s="24">
        <f t="shared" si="3"/>
        <v>-3.7308364369506297E-2</v>
      </c>
      <c r="H34" s="24">
        <f t="shared" si="3"/>
        <v>1.8616738623652374E-2</v>
      </c>
      <c r="I34" s="25">
        <f t="shared" si="3"/>
        <v>-2.7985036989150169E-2</v>
      </c>
    </row>
    <row r="35" spans="1:9" x14ac:dyDescent="0.25">
      <c r="A35" s="21"/>
      <c r="B35" s="22" t="s">
        <v>91</v>
      </c>
      <c r="C35" s="23">
        <f t="shared" ref="C35:I35" si="4">C10 -($J10*C$24/$J$24)</f>
        <v>7.5280743373999454E-2</v>
      </c>
      <c r="D35" s="24">
        <f t="shared" si="4"/>
        <v>-7.2747139352443424E-3</v>
      </c>
      <c r="E35" s="24">
        <f t="shared" si="4"/>
        <v>-6.382834104679963E-3</v>
      </c>
      <c r="F35" s="24">
        <f t="shared" si="4"/>
        <v>-1.4991366829217645E-2</v>
      </c>
      <c r="G35" s="24">
        <f t="shared" si="4"/>
        <v>-2.9209890175164288E-2</v>
      </c>
      <c r="H35" s="24">
        <f t="shared" si="4"/>
        <v>3.6192944989510534E-2</v>
      </c>
      <c r="I35" s="25">
        <f t="shared" si="4"/>
        <v>-5.3614883319203555E-2</v>
      </c>
    </row>
    <row r="36" spans="1:9" ht="24" x14ac:dyDescent="0.25">
      <c r="A36" s="21"/>
      <c r="B36" s="22" t="s">
        <v>92</v>
      </c>
      <c r="C36" s="23">
        <f t="shared" ref="C36:I36" si="5">C11 -($J11*C$24/$J$24)</f>
        <v>3.6158117895294106E-2</v>
      </c>
      <c r="D36" s="24">
        <f t="shared" si="5"/>
        <v>-6.5211440178667535E-2</v>
      </c>
      <c r="E36" s="24">
        <f t="shared" si="5"/>
        <v>4.408668857754755E-2</v>
      </c>
      <c r="F36" s="24">
        <f t="shared" si="5"/>
        <v>-1.7725022186662109E-2</v>
      </c>
      <c r="G36" s="24">
        <f t="shared" si="5"/>
        <v>2.11352401444595E-2</v>
      </c>
      <c r="H36" s="24">
        <f t="shared" si="5"/>
        <v>-2.1412864416008204E-2</v>
      </c>
      <c r="I36" s="25">
        <f t="shared" si="5"/>
        <v>2.9692801640366362E-3</v>
      </c>
    </row>
    <row r="37" spans="1:9" ht="24" x14ac:dyDescent="0.25">
      <c r="A37" s="21"/>
      <c r="B37" s="22" t="s">
        <v>93</v>
      </c>
      <c r="C37" s="23">
        <f t="shared" ref="C37:I37" si="6">C12 -($J12*C$24/$J$24)</f>
        <v>1.5432205341111283E-2</v>
      </c>
      <c r="D37" s="24">
        <f t="shared" si="6"/>
        <v>-2.0922484636397606E-2</v>
      </c>
      <c r="E37" s="24">
        <f t="shared" si="6"/>
        <v>-2.3396538333306627E-2</v>
      </c>
      <c r="F37" s="24">
        <f t="shared" si="6"/>
        <v>4.3877089980943806E-2</v>
      </c>
      <c r="G37" s="24">
        <f t="shared" si="6"/>
        <v>-1.0055837451794336E-2</v>
      </c>
      <c r="H37" s="24">
        <f t="shared" si="6"/>
        <v>7.252937257550468E-3</v>
      </c>
      <c r="I37" s="25">
        <f t="shared" si="6"/>
        <v>-1.2187372158107085E-2</v>
      </c>
    </row>
    <row r="38" spans="1:9" x14ac:dyDescent="0.25">
      <c r="A38" s="21"/>
      <c r="B38" s="22" t="s">
        <v>94</v>
      </c>
      <c r="C38" s="23">
        <f t="shared" ref="C38:I38" si="7">C13 -($J13*C$24/$J$24)</f>
        <v>3.7103791204666614E-2</v>
      </c>
      <c r="D38" s="24">
        <f t="shared" si="7"/>
        <v>-9.8445224968725931E-3</v>
      </c>
      <c r="E38" s="24">
        <f t="shared" si="7"/>
        <v>2.1538583047224474E-2</v>
      </c>
      <c r="F38" s="24">
        <f t="shared" si="7"/>
        <v>4.9391746532807534E-3</v>
      </c>
      <c r="G38" s="24">
        <f t="shared" si="7"/>
        <v>-1.3817158183027034E-2</v>
      </c>
      <c r="H38" s="24">
        <f t="shared" si="7"/>
        <v>-5.6142902797235925E-2</v>
      </c>
      <c r="I38" s="25">
        <f t="shared" si="7"/>
        <v>1.6223034571963696E-2</v>
      </c>
    </row>
    <row r="39" spans="1:9" x14ac:dyDescent="0.25">
      <c r="A39" s="21"/>
      <c r="B39" s="22" t="s">
        <v>95</v>
      </c>
      <c r="C39" s="23">
        <f t="shared" ref="C39:I39" si="8">C14 -($J14*C$24/$J$24)</f>
        <v>3.5021684059766134E-3</v>
      </c>
      <c r="D39" s="24">
        <f t="shared" si="8"/>
        <v>-4.7560158405975064E-2</v>
      </c>
      <c r="E39" s="24">
        <f t="shared" si="8"/>
        <v>-1.3916778193153373E-2</v>
      </c>
      <c r="F39" s="24">
        <f t="shared" si="8"/>
        <v>1.8094870477252778E-2</v>
      </c>
      <c r="G39" s="24">
        <f t="shared" si="8"/>
        <v>5.4645528675864419E-2</v>
      </c>
      <c r="H39" s="24">
        <f t="shared" si="8"/>
        <v>6.6684061770542202E-3</v>
      </c>
      <c r="I39" s="25">
        <f t="shared" si="8"/>
        <v>-2.1434037137019524E-2</v>
      </c>
    </row>
    <row r="40" spans="1:9" x14ac:dyDescent="0.25">
      <c r="A40" s="21"/>
      <c r="B40" s="22" t="s">
        <v>96</v>
      </c>
      <c r="C40" s="23">
        <f t="shared" ref="C40:I40" si="9">C15 -($J15*C$24/$J$24)</f>
        <v>2.758946137965021E-2</v>
      </c>
      <c r="D40" s="24">
        <f t="shared" si="9"/>
        <v>2.7095234785913302E-2</v>
      </c>
      <c r="E40" s="24">
        <f t="shared" si="9"/>
        <v>5.6908218978572456E-3</v>
      </c>
      <c r="F40" s="24">
        <f t="shared" si="9"/>
        <v>-2.6871116384960508E-2</v>
      </c>
      <c r="G40" s="24">
        <f t="shared" si="9"/>
        <v>-8.4406311574726264E-2</v>
      </c>
      <c r="H40" s="24">
        <f t="shared" si="9"/>
        <v>3.5307934084120751E-2</v>
      </c>
      <c r="I40" s="25">
        <f t="shared" si="9"/>
        <v>1.5593975812145167E-2</v>
      </c>
    </row>
    <row r="41" spans="1:9" x14ac:dyDescent="0.25">
      <c r="A41" s="21"/>
      <c r="B41" s="22" t="s">
        <v>97</v>
      </c>
      <c r="C41" s="23">
        <f t="shared" ref="C41:I41" si="10">C16 -($J16*C$24/$J$24)</f>
        <v>-8.8617255501441394E-4</v>
      </c>
      <c r="D41" s="24">
        <f t="shared" si="10"/>
        <v>4.0897907387281079E-2</v>
      </c>
      <c r="E41" s="24">
        <f t="shared" si="10"/>
        <v>8.4239100224099694E-3</v>
      </c>
      <c r="F41" s="24">
        <f t="shared" si="10"/>
        <v>-1.6713217319276413E-2</v>
      </c>
      <c r="G41" s="24">
        <f t="shared" si="10"/>
        <v>-2.0436087918919515E-2</v>
      </c>
      <c r="H41" s="24">
        <f t="shared" si="10"/>
        <v>-1.3597508159105015E-2</v>
      </c>
      <c r="I41" s="25">
        <f t="shared" si="10"/>
        <v>2.3111685426240314E-3</v>
      </c>
    </row>
    <row r="42" spans="1:9" x14ac:dyDescent="0.25">
      <c r="A42" s="21"/>
      <c r="B42" s="22" t="s">
        <v>98</v>
      </c>
      <c r="C42" s="23">
        <f t="shared" ref="C42:I42" si="11">C17 -($J17*C$24/$J$24)</f>
        <v>-4.5297322959249847E-2</v>
      </c>
      <c r="D42" s="24">
        <f t="shared" si="11"/>
        <v>1.2977362125581315E-3</v>
      </c>
      <c r="E42" s="24">
        <f t="shared" si="11"/>
        <v>-2.5803509719280804E-2</v>
      </c>
      <c r="F42" s="24">
        <f t="shared" si="11"/>
        <v>-5.4820840328235837E-2</v>
      </c>
      <c r="G42" s="24">
        <f t="shared" si="11"/>
        <v>9.0164888003214483E-2</v>
      </c>
      <c r="H42" s="24">
        <f t="shared" si="11"/>
        <v>5.3671494854025947E-2</v>
      </c>
      <c r="I42" s="25">
        <f t="shared" si="11"/>
        <v>-1.9212446063032379E-2</v>
      </c>
    </row>
    <row r="43" spans="1:9" ht="24" x14ac:dyDescent="0.25">
      <c r="A43" s="21"/>
      <c r="B43" s="22" t="s">
        <v>99</v>
      </c>
      <c r="C43" s="23">
        <f t="shared" ref="C43:I43" si="12">C18 -($J18*C$24/$J$24)</f>
        <v>-4.4239825374001465E-2</v>
      </c>
      <c r="D43" s="24">
        <f t="shared" si="12"/>
        <v>1.9765965845467054E-2</v>
      </c>
      <c r="E43" s="24">
        <f t="shared" si="12"/>
        <v>3.2131593137683101E-3</v>
      </c>
      <c r="F43" s="24">
        <f t="shared" si="12"/>
        <v>2.0168613703645671E-2</v>
      </c>
      <c r="G43" s="24">
        <f t="shared" si="12"/>
        <v>6.0255143092613761E-3</v>
      </c>
      <c r="H43" s="24">
        <f t="shared" si="12"/>
        <v>-7.0780387963439995E-3</v>
      </c>
      <c r="I43" s="25">
        <f t="shared" si="12"/>
        <v>2.1446109982030254E-3</v>
      </c>
    </row>
    <row r="44" spans="1:9" ht="24" x14ac:dyDescent="0.25">
      <c r="A44" s="21"/>
      <c r="B44" s="22" t="s">
        <v>100</v>
      </c>
      <c r="C44" s="23">
        <f t="shared" ref="C44:I44" si="13">C19 -($J19*C$24/$J$24)</f>
        <v>-1.4119495080988642E-4</v>
      </c>
      <c r="D44" s="24">
        <f t="shared" si="13"/>
        <v>-6.6401519355095417E-3</v>
      </c>
      <c r="E44" s="24">
        <f t="shared" si="13"/>
        <v>-2.061438023683132E-2</v>
      </c>
      <c r="F44" s="24">
        <f t="shared" si="13"/>
        <v>2.2103641392957341E-3</v>
      </c>
      <c r="G44" s="24">
        <f t="shared" si="13"/>
        <v>2.2299155614385058E-2</v>
      </c>
      <c r="H44" s="24">
        <f t="shared" si="13"/>
        <v>-1.1143806103462162E-2</v>
      </c>
      <c r="I44" s="25">
        <f t="shared" si="13"/>
        <v>1.4030013472931951E-2</v>
      </c>
    </row>
    <row r="45" spans="1:9" x14ac:dyDescent="0.25">
      <c r="A45" s="21"/>
      <c r="B45" s="22" t="s">
        <v>101</v>
      </c>
      <c r="C45" s="23">
        <f t="shared" ref="C45:I45" si="14">C20 -($J20*C$24/$J$24)</f>
        <v>-3.231332725239483E-2</v>
      </c>
      <c r="D45" s="24">
        <f t="shared" si="14"/>
        <v>6.6976178028219702E-2</v>
      </c>
      <c r="E45" s="24">
        <f t="shared" si="14"/>
        <v>-4.3281450157178991E-2</v>
      </c>
      <c r="F45" s="24">
        <f t="shared" si="14"/>
        <v>-4.4683236341693522E-3</v>
      </c>
      <c r="G45" s="24">
        <f t="shared" si="14"/>
        <v>-3.1052403168746467E-4</v>
      </c>
      <c r="H45" s="24">
        <f t="shared" si="14"/>
        <v>-5.0487340489882099E-2</v>
      </c>
      <c r="I45" s="25">
        <f t="shared" si="14"/>
        <v>6.3884787537092758E-2</v>
      </c>
    </row>
    <row r="46" spans="1:9" x14ac:dyDescent="0.25">
      <c r="A46" s="21"/>
      <c r="B46" s="22" t="s">
        <v>102</v>
      </c>
      <c r="C46" s="23">
        <f t="shared" ref="C46:I46" si="15">C21 -($J21*C$24/$J$24)</f>
        <v>-2.3243036229690123E-2</v>
      </c>
      <c r="D46" s="24">
        <f t="shared" si="15"/>
        <v>1.4367493834026274E-2</v>
      </c>
      <c r="E46" s="24">
        <f t="shared" si="15"/>
        <v>-2.3949050721355392E-2</v>
      </c>
      <c r="F46" s="24">
        <f t="shared" si="15"/>
        <v>5.1371776304349415E-2</v>
      </c>
      <c r="G46" s="24">
        <f t="shared" si="15"/>
        <v>-1.6331787088994826E-2</v>
      </c>
      <c r="H46" s="24">
        <f t="shared" si="15"/>
        <v>-3.9021266602796451E-2</v>
      </c>
      <c r="I46" s="25">
        <f t="shared" si="15"/>
        <v>3.6805870504460797E-2</v>
      </c>
    </row>
    <row r="47" spans="1:9" x14ac:dyDescent="0.25">
      <c r="A47" s="21"/>
      <c r="B47" s="22" t="s">
        <v>103</v>
      </c>
      <c r="C47" s="23">
        <f t="shared" ref="C47:I47" si="16">C22 -($J22*C$24/$J$24)</f>
        <v>2.9231020187342471E-4</v>
      </c>
      <c r="D47" s="24">
        <f t="shared" si="16"/>
        <v>2.5152105832506461E-2</v>
      </c>
      <c r="E47" s="24">
        <f t="shared" si="16"/>
        <v>3.9792522138716258E-2</v>
      </c>
      <c r="F47" s="24">
        <f t="shared" si="16"/>
        <v>1.9154333552079655E-2</v>
      </c>
      <c r="G47" s="24">
        <f t="shared" si="16"/>
        <v>-3.0618369899695075E-2</v>
      </c>
      <c r="H47" s="24">
        <f t="shared" si="16"/>
        <v>-2.4344626519433282E-2</v>
      </c>
      <c r="I47" s="25">
        <f t="shared" si="16"/>
        <v>-2.9428275306047386E-2</v>
      </c>
    </row>
    <row r="48" spans="1:9" ht="15.75" thickBot="1" x14ac:dyDescent="0.3">
      <c r="A48" s="26"/>
      <c r="B48" s="27" t="s">
        <v>104</v>
      </c>
      <c r="C48" s="28">
        <f t="shared" ref="C48:I48" si="17">C23 -($J23*C$24/$J$24)</f>
        <v>-3.6937017428342045E-3</v>
      </c>
      <c r="D48" s="29">
        <f t="shared" si="17"/>
        <v>4.0731644634064396E-2</v>
      </c>
      <c r="E48" s="29">
        <f t="shared" si="17"/>
        <v>1.2921477007212467E-2</v>
      </c>
      <c r="F48" s="29">
        <f t="shared" si="17"/>
        <v>2.0245894725730351E-2</v>
      </c>
      <c r="G48" s="29">
        <f t="shared" si="17"/>
        <v>2.4875916320193647E-3</v>
      </c>
      <c r="H48" s="29">
        <f t="shared" si="17"/>
        <v>-5.9202176608099566E-2</v>
      </c>
      <c r="I48" s="30">
        <f t="shared" si="17"/>
        <v>-1.3490729648093086E-2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31DE-3AB4-4C8F-8A84-45178E1A67D8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0.36820083682008364</v>
      </c>
      <c r="D6" s="19">
        <v>0.24034334763948498</v>
      </c>
      <c r="E6" s="19">
        <v>0.26285714285714284</v>
      </c>
      <c r="F6" s="19">
        <v>0.19379844961240311</v>
      </c>
      <c r="G6" s="19">
        <v>0.26950354609929078</v>
      </c>
      <c r="H6" s="19">
        <v>0.27480916030534353</v>
      </c>
      <c r="I6" s="20">
        <v>0.14492753623188406</v>
      </c>
      <c r="J6" s="31">
        <f>AVERAGE(C6:I6)</f>
        <v>0.25063428850937614</v>
      </c>
    </row>
    <row r="7" spans="1:10" x14ac:dyDescent="0.25">
      <c r="A7" s="21"/>
      <c r="B7" s="22" t="s">
        <v>50</v>
      </c>
      <c r="C7" s="23">
        <v>0.19665271966527198</v>
      </c>
      <c r="D7" s="24">
        <v>0.20171673819742486</v>
      </c>
      <c r="E7" s="24">
        <v>0.28000000000000003</v>
      </c>
      <c r="F7" s="24">
        <v>0.18604651162790697</v>
      </c>
      <c r="G7" s="24">
        <v>0.15602836879432624</v>
      </c>
      <c r="H7" s="24">
        <v>0.23664122137404578</v>
      </c>
      <c r="I7" s="25">
        <v>0.24637681159420294</v>
      </c>
      <c r="J7" s="31">
        <f>AVERAGE(C7:I7)</f>
        <v>0.21478033875045413</v>
      </c>
    </row>
    <row r="8" spans="1:10" x14ac:dyDescent="0.25">
      <c r="A8" s="21"/>
      <c r="B8" s="22" t="s">
        <v>51</v>
      </c>
      <c r="C8" s="23">
        <v>0.3807531380753138</v>
      </c>
      <c r="D8" s="24">
        <v>0.37339055793991416</v>
      </c>
      <c r="E8" s="24">
        <v>0.4</v>
      </c>
      <c r="F8" s="24">
        <v>0.31782945736434109</v>
      </c>
      <c r="G8" s="24">
        <v>0.44680851063829785</v>
      </c>
      <c r="H8" s="24">
        <v>0.26717557251908397</v>
      </c>
      <c r="I8" s="25">
        <v>0.30434782608695654</v>
      </c>
      <c r="J8" s="31">
        <f>AVERAGE(C8:I8)</f>
        <v>0.35575786608912968</v>
      </c>
    </row>
    <row r="9" spans="1:10" x14ac:dyDescent="0.25">
      <c r="A9" s="21"/>
      <c r="B9" s="22" t="s">
        <v>52</v>
      </c>
      <c r="C9" s="23">
        <v>0.12133891213389121</v>
      </c>
      <c r="D9" s="24">
        <v>0.12875536480686695</v>
      </c>
      <c r="E9" s="24">
        <v>0.16</v>
      </c>
      <c r="F9" s="24">
        <v>0.16279069767441862</v>
      </c>
      <c r="G9" s="24">
        <v>0.14893617021276595</v>
      </c>
      <c r="H9" s="24">
        <v>0.15267175572519084</v>
      </c>
      <c r="I9" s="25">
        <v>0.14492753623188406</v>
      </c>
      <c r="J9" s="31">
        <f>AVERAGE(C9:I9)</f>
        <v>0.14563149096928824</v>
      </c>
    </row>
    <row r="10" spans="1:10" x14ac:dyDescent="0.25">
      <c r="A10" s="21"/>
      <c r="B10" s="22" t="s">
        <v>53</v>
      </c>
      <c r="C10" s="23">
        <v>0.36820083682008364</v>
      </c>
      <c r="D10" s="24">
        <v>0.40772532188841204</v>
      </c>
      <c r="E10" s="24">
        <v>0.36571428571428571</v>
      </c>
      <c r="F10" s="24">
        <v>0.32558139534883723</v>
      </c>
      <c r="G10" s="24">
        <v>0.34751773049645396</v>
      </c>
      <c r="H10" s="24">
        <v>0.30534351145038169</v>
      </c>
      <c r="I10" s="25">
        <v>0.36231884057971014</v>
      </c>
      <c r="J10" s="31">
        <f>AVERAGE(C10:I10)</f>
        <v>0.35462884604259493</v>
      </c>
    </row>
    <row r="11" spans="1:10" x14ac:dyDescent="0.25">
      <c r="A11" s="21"/>
      <c r="B11" s="22" t="s">
        <v>54</v>
      </c>
      <c r="C11" s="23">
        <v>0.2384937238493724</v>
      </c>
      <c r="D11" s="24">
        <v>0.22317596566523604</v>
      </c>
      <c r="E11" s="24">
        <v>0.23428571428571432</v>
      </c>
      <c r="F11" s="24">
        <v>0.27131782945736432</v>
      </c>
      <c r="G11" s="24">
        <v>0.22695035460992907</v>
      </c>
      <c r="H11" s="24">
        <v>0.30534351145038169</v>
      </c>
      <c r="I11" s="25">
        <v>0.2318840579710145</v>
      </c>
      <c r="J11" s="31">
        <f>AVERAGE(C11:I11)</f>
        <v>0.24735016532700174</v>
      </c>
    </row>
    <row r="12" spans="1:10" x14ac:dyDescent="0.25">
      <c r="A12" s="21"/>
      <c r="B12" s="22" t="s">
        <v>55</v>
      </c>
      <c r="C12" s="23">
        <v>0.10878661087866109</v>
      </c>
      <c r="D12" s="24">
        <v>0.15450643776824036</v>
      </c>
      <c r="E12" s="24">
        <v>0.14857142857142858</v>
      </c>
      <c r="F12" s="24">
        <v>0.13178294573643412</v>
      </c>
      <c r="G12" s="24">
        <v>0.13475177304964539</v>
      </c>
      <c r="H12" s="24">
        <v>0.19847328244274809</v>
      </c>
      <c r="I12" s="25">
        <v>0.11594202898550725</v>
      </c>
      <c r="J12" s="31">
        <f>AVERAGE(C12:I12)</f>
        <v>0.14183064391895212</v>
      </c>
    </row>
    <row r="13" spans="1:10" x14ac:dyDescent="0.25">
      <c r="A13" s="21"/>
      <c r="B13" s="22" t="s">
        <v>56</v>
      </c>
      <c r="C13" s="23">
        <v>7.1129707112970716E-2</v>
      </c>
      <c r="D13" s="24">
        <v>7.2961373390557943E-2</v>
      </c>
      <c r="E13" s="24">
        <v>0.04</v>
      </c>
      <c r="F13" s="24">
        <v>9.3023255813953487E-2</v>
      </c>
      <c r="G13" s="24">
        <v>7.8014184397163122E-2</v>
      </c>
      <c r="H13" s="24">
        <v>8.3969465648854963E-2</v>
      </c>
      <c r="I13" s="25">
        <v>7.2463768115942032E-2</v>
      </c>
      <c r="J13" s="31">
        <f>AVERAGE(C13:I13)</f>
        <v>7.3080250639920324E-2</v>
      </c>
    </row>
    <row r="14" spans="1:10" x14ac:dyDescent="0.25">
      <c r="A14" s="21"/>
      <c r="B14" s="22" t="s">
        <v>57</v>
      </c>
      <c r="C14" s="23">
        <v>0.10878661087866109</v>
      </c>
      <c r="D14" s="24">
        <v>8.5836909871244635E-2</v>
      </c>
      <c r="E14" s="24">
        <v>0.11428571428571428</v>
      </c>
      <c r="F14" s="24">
        <v>0.124031007751938</v>
      </c>
      <c r="G14" s="24">
        <v>0.1276595744680851</v>
      </c>
      <c r="H14" s="24">
        <v>0.12213740458015267</v>
      </c>
      <c r="I14" s="25">
        <v>9.4202898550724654E-2</v>
      </c>
      <c r="J14" s="31">
        <f>AVERAGE(C14:I14)</f>
        <v>0.11099144576950291</v>
      </c>
    </row>
    <row r="15" spans="1:10" x14ac:dyDescent="0.25">
      <c r="A15" s="21"/>
      <c r="B15" s="22" t="s">
        <v>58</v>
      </c>
      <c r="C15" s="23">
        <v>0.25523012552301255</v>
      </c>
      <c r="D15" s="24">
        <v>0.25321888412017168</v>
      </c>
      <c r="E15" s="24">
        <v>0.25714285714285712</v>
      </c>
      <c r="F15" s="24">
        <v>0.21705426356589147</v>
      </c>
      <c r="G15" s="24">
        <v>0.21276595744680851</v>
      </c>
      <c r="H15" s="24">
        <v>0.29007633587786258</v>
      </c>
      <c r="I15" s="25">
        <v>0.28985507246376813</v>
      </c>
      <c r="J15" s="31">
        <f>AVERAGE(C15:I15)</f>
        <v>0.25362049944862458</v>
      </c>
    </row>
    <row r="16" spans="1:10" x14ac:dyDescent="0.25">
      <c r="A16" s="21"/>
      <c r="B16" s="22" t="s">
        <v>59</v>
      </c>
      <c r="C16" s="23">
        <v>0.20083682008368201</v>
      </c>
      <c r="D16" s="24">
        <v>0.23605150214592274</v>
      </c>
      <c r="E16" s="24">
        <v>0.2</v>
      </c>
      <c r="F16" s="24">
        <v>0.17829457364341084</v>
      </c>
      <c r="G16" s="24">
        <v>0.26950354609929078</v>
      </c>
      <c r="H16" s="24">
        <v>0.19083969465648856</v>
      </c>
      <c r="I16" s="25">
        <v>0.14492753623188406</v>
      </c>
      <c r="J16" s="31">
        <f>AVERAGE(C16:I16)</f>
        <v>0.20292195326581128</v>
      </c>
    </row>
    <row r="17" spans="1:10" x14ac:dyDescent="0.25">
      <c r="A17" s="21"/>
      <c r="B17" s="22" t="s">
        <v>60</v>
      </c>
      <c r="C17" s="23">
        <v>0.2384937238493724</v>
      </c>
      <c r="D17" s="24">
        <v>0.23605150214592274</v>
      </c>
      <c r="E17" s="24">
        <v>0.18857142857142858</v>
      </c>
      <c r="F17" s="24">
        <v>0.1705426356589147</v>
      </c>
      <c r="G17" s="24">
        <v>0.21276595744680851</v>
      </c>
      <c r="H17" s="24">
        <v>0.22137404580152673</v>
      </c>
      <c r="I17" s="25">
        <v>0.17391304347826086</v>
      </c>
      <c r="J17" s="31">
        <f>AVERAGE(C17:I17)</f>
        <v>0.20595890527889063</v>
      </c>
    </row>
    <row r="18" spans="1:10" x14ac:dyDescent="0.25">
      <c r="A18" s="21"/>
      <c r="B18" s="22" t="s">
        <v>61</v>
      </c>
      <c r="C18" s="23">
        <v>0.25523012552301255</v>
      </c>
      <c r="D18" s="24">
        <v>0.22317596566523604</v>
      </c>
      <c r="E18" s="24">
        <v>0.13142857142857142</v>
      </c>
      <c r="F18" s="24">
        <v>0.23255813953488372</v>
      </c>
      <c r="G18" s="24">
        <v>0.26950354609929078</v>
      </c>
      <c r="H18" s="24">
        <v>0.25190839694656486</v>
      </c>
      <c r="I18" s="25">
        <v>0.21739130434782608</v>
      </c>
      <c r="J18" s="31">
        <f>AVERAGE(C18:I18)</f>
        <v>0.22588514993505507</v>
      </c>
    </row>
    <row r="19" spans="1:10" x14ac:dyDescent="0.25">
      <c r="A19" s="21"/>
      <c r="B19" s="22" t="s">
        <v>62</v>
      </c>
      <c r="C19" s="23">
        <v>0.13389121338912133</v>
      </c>
      <c r="D19" s="24">
        <v>0.15450643776824036</v>
      </c>
      <c r="E19" s="24">
        <v>0.1657142857142857</v>
      </c>
      <c r="F19" s="24">
        <v>0.16279069767441862</v>
      </c>
      <c r="G19" s="24">
        <v>0.13475177304964539</v>
      </c>
      <c r="H19" s="24">
        <v>0.12213740458015267</v>
      </c>
      <c r="I19" s="25">
        <v>0.18840579710144931</v>
      </c>
      <c r="J19" s="31">
        <f>AVERAGE(C19:I19)</f>
        <v>0.15174251561104476</v>
      </c>
    </row>
    <row r="20" spans="1:10" x14ac:dyDescent="0.25">
      <c r="A20" s="21"/>
      <c r="B20" s="22" t="s">
        <v>63</v>
      </c>
      <c r="C20" s="23">
        <v>0.2510460251046025</v>
      </c>
      <c r="D20" s="24">
        <v>0.19313304721030045</v>
      </c>
      <c r="E20" s="24">
        <v>0.21142857142857141</v>
      </c>
      <c r="F20" s="24">
        <v>0.20155038759689922</v>
      </c>
      <c r="G20" s="24">
        <v>0.19858156028368795</v>
      </c>
      <c r="H20" s="24">
        <v>0.21374045801526717</v>
      </c>
      <c r="I20" s="25">
        <v>0.17391304347826086</v>
      </c>
      <c r="J20" s="31">
        <f>AVERAGE(C20:I20)</f>
        <v>0.20619901330251281</v>
      </c>
    </row>
    <row r="21" spans="1:10" x14ac:dyDescent="0.25">
      <c r="A21" s="21"/>
      <c r="B21" s="22" t="s">
        <v>64</v>
      </c>
      <c r="C21" s="23">
        <v>0.11297071129707113</v>
      </c>
      <c r="D21" s="24">
        <v>0.15879828326180256</v>
      </c>
      <c r="E21" s="24">
        <v>0.13142857142857142</v>
      </c>
      <c r="F21" s="24">
        <v>0.18604651162790697</v>
      </c>
      <c r="G21" s="24">
        <v>0.14184397163120568</v>
      </c>
      <c r="H21" s="24">
        <v>0.12977099236641221</v>
      </c>
      <c r="I21" s="25">
        <v>0.20289855072463769</v>
      </c>
      <c r="J21" s="31">
        <f>AVERAGE(C21:I21)</f>
        <v>0.15196537033394394</v>
      </c>
    </row>
    <row r="22" spans="1:10" x14ac:dyDescent="0.25">
      <c r="A22" s="21"/>
      <c r="B22" s="22" t="s">
        <v>65</v>
      </c>
      <c r="C22" s="23">
        <v>7.1129707112970716E-2</v>
      </c>
      <c r="D22" s="24">
        <v>7.2961373390557943E-2</v>
      </c>
      <c r="E22" s="24">
        <v>0.08</v>
      </c>
      <c r="F22" s="24">
        <v>0.10852713178294573</v>
      </c>
      <c r="G22" s="24">
        <v>7.0921985815602842E-2</v>
      </c>
      <c r="H22" s="24">
        <v>8.3969465648854963E-2</v>
      </c>
      <c r="I22" s="25">
        <v>7.9710144927536225E-2</v>
      </c>
      <c r="J22" s="31">
        <f>AVERAGE(C22:I22)</f>
        <v>8.1031401239781212E-2</v>
      </c>
    </row>
    <row r="23" spans="1:10" x14ac:dyDescent="0.25">
      <c r="A23" s="21"/>
      <c r="B23" s="22" t="s">
        <v>66</v>
      </c>
      <c r="C23" s="23">
        <v>0.11715481171548117</v>
      </c>
      <c r="D23" s="24">
        <v>0.184549356223176</v>
      </c>
      <c r="E23" s="24">
        <v>0.2</v>
      </c>
      <c r="F23" s="24">
        <v>0.18604651162790697</v>
      </c>
      <c r="G23" s="24">
        <v>0.24113475177304963</v>
      </c>
      <c r="H23" s="24">
        <v>0.15267175572519084</v>
      </c>
      <c r="I23" s="25">
        <v>0.13768115942028986</v>
      </c>
      <c r="J23" s="31">
        <f>AVERAGE(C23:I23)</f>
        <v>0.17417690664072777</v>
      </c>
    </row>
    <row r="24" spans="1:10" x14ac:dyDescent="0.25">
      <c r="A24" s="21" t="s">
        <v>10</v>
      </c>
      <c r="B24" s="22" t="s">
        <v>11</v>
      </c>
      <c r="C24" s="23">
        <v>0.30125523012552302</v>
      </c>
      <c r="D24" s="24">
        <v>0.21888412017167383</v>
      </c>
      <c r="E24" s="24">
        <v>0.33142857142857141</v>
      </c>
      <c r="F24" s="24">
        <v>0.31782945736434109</v>
      </c>
      <c r="G24" s="24">
        <v>0.26950354609929078</v>
      </c>
      <c r="H24" s="24">
        <v>0.23664122137404578</v>
      </c>
      <c r="I24" s="25">
        <v>0.27536231884057971</v>
      </c>
      <c r="J24" s="31">
        <f>AVERAGE(C24:I24)</f>
        <v>0.27870063791486077</v>
      </c>
    </row>
    <row r="25" spans="1:10" x14ac:dyDescent="0.25">
      <c r="A25" s="21"/>
      <c r="B25" s="22" t="s">
        <v>12</v>
      </c>
      <c r="C25" s="23">
        <v>0.19246861924686193</v>
      </c>
      <c r="D25" s="24">
        <v>0.24463519313304721</v>
      </c>
      <c r="E25" s="24">
        <v>0.21142857142857141</v>
      </c>
      <c r="F25" s="24">
        <v>0.1705426356589147</v>
      </c>
      <c r="G25" s="24">
        <v>0.15602836879432624</v>
      </c>
      <c r="H25" s="24">
        <v>0.21374045801526717</v>
      </c>
      <c r="I25" s="25">
        <v>0.18840579710144931</v>
      </c>
      <c r="J25" s="31">
        <f>AVERAGE(C25:I25)</f>
        <v>0.19674994905406254</v>
      </c>
    </row>
    <row r="26" spans="1:10" ht="24" x14ac:dyDescent="0.25">
      <c r="A26" s="21"/>
      <c r="B26" s="22" t="s">
        <v>13</v>
      </c>
      <c r="C26" s="23">
        <v>0.2384937238493724</v>
      </c>
      <c r="D26" s="24">
        <v>0.20171673819742486</v>
      </c>
      <c r="E26" s="24">
        <v>0.2</v>
      </c>
      <c r="F26" s="24">
        <v>0.21705426356589147</v>
      </c>
      <c r="G26" s="24">
        <v>0.21985815602836881</v>
      </c>
      <c r="H26" s="24">
        <v>0.22137404580152673</v>
      </c>
      <c r="I26" s="25">
        <v>0.27536231884057971</v>
      </c>
      <c r="J26" s="31">
        <f>AVERAGE(C26:I26)</f>
        <v>0.22483703518330911</v>
      </c>
    </row>
    <row r="27" spans="1:10" x14ac:dyDescent="0.25">
      <c r="A27" s="21"/>
      <c r="B27" s="22" t="s">
        <v>14</v>
      </c>
      <c r="C27" s="23">
        <v>0.28451882845188287</v>
      </c>
      <c r="D27" s="24">
        <v>0.16309012875536483</v>
      </c>
      <c r="E27" s="24">
        <v>0.21714285714285717</v>
      </c>
      <c r="F27" s="24">
        <v>0.20930232558139536</v>
      </c>
      <c r="G27" s="24">
        <v>0.1702127659574468</v>
      </c>
      <c r="H27" s="24">
        <v>0.16030534351145037</v>
      </c>
      <c r="I27" s="25">
        <v>0.14492753623188406</v>
      </c>
      <c r="J27" s="31">
        <f>AVERAGE(C27:I27)</f>
        <v>0.1927856836617545</v>
      </c>
    </row>
    <row r="28" spans="1:10" x14ac:dyDescent="0.25">
      <c r="A28" s="21"/>
      <c r="B28" s="22" t="s">
        <v>15</v>
      </c>
      <c r="C28" s="23">
        <v>0.30125523012552302</v>
      </c>
      <c r="D28" s="24">
        <v>0.27896995708154504</v>
      </c>
      <c r="E28" s="24">
        <v>0.31428571428571428</v>
      </c>
      <c r="F28" s="24">
        <v>0.24031007751937986</v>
      </c>
      <c r="G28" s="24">
        <v>0.19148936170212769</v>
      </c>
      <c r="H28" s="24">
        <v>0.32061068702290074</v>
      </c>
      <c r="I28" s="25">
        <v>0.21739130434782608</v>
      </c>
      <c r="J28" s="31">
        <f>AVERAGE(C28:I28)</f>
        <v>0.26633033315500237</v>
      </c>
    </row>
    <row r="29" spans="1:10" ht="24" x14ac:dyDescent="0.25">
      <c r="A29" s="21"/>
      <c r="B29" s="22" t="s">
        <v>16</v>
      </c>
      <c r="C29" s="23">
        <v>0.11715481171548117</v>
      </c>
      <c r="D29" s="24">
        <v>0.15450643776824036</v>
      </c>
      <c r="E29" s="24">
        <v>0.17142857142857143</v>
      </c>
      <c r="F29" s="24">
        <v>0.17829457364341084</v>
      </c>
      <c r="G29" s="24">
        <v>7.8014184397163122E-2</v>
      </c>
      <c r="H29" s="24">
        <v>0.15267175572519084</v>
      </c>
      <c r="I29" s="25">
        <v>8.6956521739130432E-2</v>
      </c>
      <c r="J29" s="31">
        <f>AVERAGE(C29:I29)</f>
        <v>0.13414669377388402</v>
      </c>
    </row>
    <row r="30" spans="1:10" x14ac:dyDescent="0.25">
      <c r="A30" s="21"/>
      <c r="B30" s="22" t="s">
        <v>17</v>
      </c>
      <c r="C30" s="23">
        <v>0.41841004184100411</v>
      </c>
      <c r="D30" s="24">
        <v>0.27896995708154504</v>
      </c>
      <c r="E30" s="24">
        <v>0.35428571428571426</v>
      </c>
      <c r="F30" s="24">
        <v>0.26356589147286824</v>
      </c>
      <c r="G30" s="24">
        <v>0.2978723404255319</v>
      </c>
      <c r="H30" s="24">
        <v>0.3282442748091603</v>
      </c>
      <c r="I30" s="25">
        <v>0.25362318840579712</v>
      </c>
      <c r="J30" s="31">
        <f>AVERAGE(C30:I30)</f>
        <v>0.31356734404594583</v>
      </c>
    </row>
    <row r="31" spans="1:10" x14ac:dyDescent="0.25">
      <c r="A31" s="21"/>
      <c r="B31" s="22" t="s">
        <v>18</v>
      </c>
      <c r="C31" s="23">
        <v>0.42259414225941422</v>
      </c>
      <c r="D31" s="24">
        <v>0.42918454935622319</v>
      </c>
      <c r="E31" s="24">
        <v>0.38857142857142857</v>
      </c>
      <c r="F31" s="24">
        <v>0.27906976744186046</v>
      </c>
      <c r="G31" s="24">
        <v>0.36170212765957449</v>
      </c>
      <c r="H31" s="24">
        <v>0.33587786259541985</v>
      </c>
      <c r="I31" s="25">
        <v>0.39855072463768115</v>
      </c>
      <c r="J31" s="31">
        <f>AVERAGE(C31:I31)</f>
        <v>0.37365008607451455</v>
      </c>
    </row>
    <row r="32" spans="1:10" ht="24" x14ac:dyDescent="0.25">
      <c r="A32" s="21"/>
      <c r="B32" s="22" t="s">
        <v>19</v>
      </c>
      <c r="C32" s="23">
        <v>0.25523012552301255</v>
      </c>
      <c r="D32" s="24">
        <v>0.22317596566523604</v>
      </c>
      <c r="E32" s="24">
        <v>0.16</v>
      </c>
      <c r="F32" s="24">
        <v>0.23255813953488372</v>
      </c>
      <c r="G32" s="24">
        <v>0.23404255319148937</v>
      </c>
      <c r="H32" s="24">
        <v>0.23664122137404578</v>
      </c>
      <c r="I32" s="25">
        <v>0.19565217391304349</v>
      </c>
      <c r="J32" s="31">
        <f>AVERAGE(C32:I32)</f>
        <v>0.21961431131453013</v>
      </c>
    </row>
    <row r="33" spans="1:10" ht="24" x14ac:dyDescent="0.25">
      <c r="A33" s="21"/>
      <c r="B33" s="22" t="s">
        <v>20</v>
      </c>
      <c r="C33" s="23">
        <v>0.13389121338912133</v>
      </c>
      <c r="D33" s="24">
        <v>0.12017167381974249</v>
      </c>
      <c r="E33" s="24">
        <v>0.12</v>
      </c>
      <c r="F33" s="24">
        <v>0.124031007751938</v>
      </c>
      <c r="G33" s="24">
        <v>0.15602836879432624</v>
      </c>
      <c r="H33" s="24">
        <v>0.15267175572519084</v>
      </c>
      <c r="I33" s="25">
        <v>0.11594202898550725</v>
      </c>
      <c r="J33" s="31">
        <f>AVERAGE(C33:I33)</f>
        <v>0.13181943549511801</v>
      </c>
    </row>
    <row r="34" spans="1:10" ht="24" x14ac:dyDescent="0.25">
      <c r="A34" s="21"/>
      <c r="B34" s="22" t="s">
        <v>21</v>
      </c>
      <c r="C34" s="23">
        <v>6.6945606694560664E-2</v>
      </c>
      <c r="D34" s="24">
        <v>4.7210300429184553E-2</v>
      </c>
      <c r="E34" s="24">
        <v>0.04</v>
      </c>
      <c r="F34" s="24">
        <v>0.10077519379844961</v>
      </c>
      <c r="G34" s="24">
        <v>0.11347517730496454</v>
      </c>
      <c r="H34" s="24">
        <v>7.6335877862595422E-2</v>
      </c>
      <c r="I34" s="25">
        <v>7.9710144927536225E-2</v>
      </c>
      <c r="J34" s="31">
        <f>AVERAGE(C34:I34)</f>
        <v>7.4921757288184426E-2</v>
      </c>
    </row>
    <row r="35" spans="1:10" ht="24" x14ac:dyDescent="0.25">
      <c r="A35" s="21"/>
      <c r="B35" s="22" t="s">
        <v>22</v>
      </c>
      <c r="C35" s="23">
        <v>0.17573221757322174</v>
      </c>
      <c r="D35" s="24">
        <v>0.1072961373390558</v>
      </c>
      <c r="E35" s="24">
        <v>0.16</v>
      </c>
      <c r="F35" s="24">
        <v>0.13178294573643412</v>
      </c>
      <c r="G35" s="24">
        <v>7.8014184397163122E-2</v>
      </c>
      <c r="H35" s="24">
        <v>0.14503816793893129</v>
      </c>
      <c r="I35" s="25">
        <v>8.6956521739130432E-2</v>
      </c>
      <c r="J35" s="31">
        <f>AVERAGE(C35:I35)</f>
        <v>0.12640288210341952</v>
      </c>
    </row>
    <row r="36" spans="1:10" ht="24" x14ac:dyDescent="0.25">
      <c r="A36" s="21"/>
      <c r="B36" s="22" t="s">
        <v>23</v>
      </c>
      <c r="C36" s="23">
        <v>0.13389121338912133</v>
      </c>
      <c r="D36" s="24">
        <v>0.19742489270386265</v>
      </c>
      <c r="E36" s="24">
        <v>0.19428571428571428</v>
      </c>
      <c r="F36" s="24">
        <v>0.17829457364341084</v>
      </c>
      <c r="G36" s="24">
        <v>0.25531914893617019</v>
      </c>
      <c r="H36" s="24">
        <v>0.16030534351145037</v>
      </c>
      <c r="I36" s="25">
        <v>0.15942028985507245</v>
      </c>
      <c r="J36" s="31">
        <f>AVERAGE(C36:I36)</f>
        <v>0.1827058823321146</v>
      </c>
    </row>
    <row r="37" spans="1:10" x14ac:dyDescent="0.25">
      <c r="A37" s="21"/>
      <c r="B37" s="22" t="s">
        <v>24</v>
      </c>
      <c r="C37" s="23">
        <v>8.7866108786610872E-2</v>
      </c>
      <c r="D37" s="24">
        <v>9.012875536480687E-2</v>
      </c>
      <c r="E37" s="24">
        <v>0.12</v>
      </c>
      <c r="F37" s="24">
        <v>0.10077519379844961</v>
      </c>
      <c r="G37" s="24">
        <v>8.5106382978723402E-2</v>
      </c>
      <c r="H37" s="24">
        <v>0.11450381679389313</v>
      </c>
      <c r="I37" s="25">
        <v>0.10869565217391304</v>
      </c>
      <c r="J37" s="31">
        <f>AVERAGE(C37:I37)</f>
        <v>0.10101084427091386</v>
      </c>
    </row>
    <row r="38" spans="1:10" x14ac:dyDescent="0.25">
      <c r="A38" s="21"/>
      <c r="B38" s="22" t="s">
        <v>25</v>
      </c>
      <c r="C38" s="23">
        <v>0.10460251046025103</v>
      </c>
      <c r="D38" s="24">
        <v>0.14163090128755365</v>
      </c>
      <c r="E38" s="24">
        <v>0.11428571428571428</v>
      </c>
      <c r="F38" s="24">
        <v>0.10852713178294573</v>
      </c>
      <c r="G38" s="24">
        <v>0.13475177304964539</v>
      </c>
      <c r="H38" s="24">
        <v>0.10687022900763359</v>
      </c>
      <c r="I38" s="25">
        <v>0.11594202898550725</v>
      </c>
      <c r="J38" s="31">
        <f>AVERAGE(C38:I38)</f>
        <v>0.11808718412275011</v>
      </c>
    </row>
    <row r="39" spans="1:10" ht="24" x14ac:dyDescent="0.25">
      <c r="A39" s="21"/>
      <c r="B39" s="22" t="s">
        <v>26</v>
      </c>
      <c r="C39" s="23">
        <v>5.4393305439330547E-2</v>
      </c>
      <c r="D39" s="24">
        <v>9.4420600858369105E-2</v>
      </c>
      <c r="E39" s="24">
        <v>9.7142857142857142E-2</v>
      </c>
      <c r="F39" s="24">
        <v>0.124031007751938</v>
      </c>
      <c r="G39" s="24">
        <v>0.10638297872340426</v>
      </c>
      <c r="H39" s="24">
        <v>9.160305343511449E-2</v>
      </c>
      <c r="I39" s="25">
        <v>5.0724637681159424E-2</v>
      </c>
      <c r="J39" s="31">
        <f>AVERAGE(C39:I39)</f>
        <v>8.8385491576024711E-2</v>
      </c>
    </row>
    <row r="40" spans="1:10" ht="24" x14ac:dyDescent="0.25">
      <c r="A40" s="21"/>
      <c r="B40" s="22" t="s">
        <v>27</v>
      </c>
      <c r="C40" s="23">
        <v>5.4393305439330547E-2</v>
      </c>
      <c r="D40" s="24">
        <v>9.4420600858369105E-2</v>
      </c>
      <c r="E40" s="24">
        <v>0.08</v>
      </c>
      <c r="F40" s="24">
        <v>0.13178294573643412</v>
      </c>
      <c r="G40" s="24">
        <v>0.12056737588652482</v>
      </c>
      <c r="H40" s="24">
        <v>9.160305343511449E-2</v>
      </c>
      <c r="I40" s="25">
        <v>9.4202898550724654E-2</v>
      </c>
      <c r="J40" s="31">
        <f>AVERAGE(C40:I40)</f>
        <v>9.5281454272356819E-2</v>
      </c>
    </row>
    <row r="41" spans="1:10" ht="24" x14ac:dyDescent="0.25">
      <c r="A41" s="21"/>
      <c r="B41" s="22" t="s">
        <v>28</v>
      </c>
      <c r="C41" s="23">
        <v>0.17154811715481175</v>
      </c>
      <c r="D41" s="24">
        <v>0.15879828326180256</v>
      </c>
      <c r="E41" s="24">
        <v>0.16</v>
      </c>
      <c r="F41" s="24">
        <v>0.15503875968992248</v>
      </c>
      <c r="G41" s="24">
        <v>0.18439716312056734</v>
      </c>
      <c r="H41" s="24">
        <v>0.18320610687022898</v>
      </c>
      <c r="I41" s="25">
        <v>0.10144927536231885</v>
      </c>
      <c r="J41" s="31">
        <f>AVERAGE(C41:I41)</f>
        <v>0.15920538649423599</v>
      </c>
    </row>
    <row r="42" spans="1:10" ht="24" x14ac:dyDescent="0.25">
      <c r="A42" s="21"/>
      <c r="B42" s="22" t="s">
        <v>29</v>
      </c>
      <c r="C42" s="23">
        <v>9.2050209205020911E-2</v>
      </c>
      <c r="D42" s="24">
        <v>0.12017167381974249</v>
      </c>
      <c r="E42" s="24">
        <v>7.4285714285714288E-2</v>
      </c>
      <c r="F42" s="24">
        <v>0.10077519379844961</v>
      </c>
      <c r="G42" s="24">
        <v>0.14893617021276595</v>
      </c>
      <c r="H42" s="24">
        <v>0.12977099236641221</v>
      </c>
      <c r="I42" s="25">
        <v>0.12318840579710147</v>
      </c>
      <c r="J42" s="31">
        <f>AVERAGE(C42:I42)</f>
        <v>0.11273976564074384</v>
      </c>
    </row>
    <row r="43" spans="1:10" ht="24" x14ac:dyDescent="0.25">
      <c r="A43" s="21"/>
      <c r="B43" s="22" t="s">
        <v>30</v>
      </c>
      <c r="C43" s="23">
        <v>8.7866108786610872E-2</v>
      </c>
      <c r="D43" s="24">
        <v>8.1545064377682414E-2</v>
      </c>
      <c r="E43" s="24">
        <v>9.7142857142857142E-2</v>
      </c>
      <c r="F43" s="24">
        <v>8.5271317829457349E-2</v>
      </c>
      <c r="G43" s="24">
        <v>7.8014184397163122E-2</v>
      </c>
      <c r="H43" s="24">
        <v>0.12213740458015267</v>
      </c>
      <c r="I43" s="25">
        <v>0.10869565217391304</v>
      </c>
      <c r="J43" s="31">
        <f>AVERAGE(C43:I43)</f>
        <v>9.4381798469690956E-2</v>
      </c>
    </row>
    <row r="44" spans="1:10" x14ac:dyDescent="0.25">
      <c r="A44" s="21" t="s">
        <v>31</v>
      </c>
      <c r="B44" s="22" t="s">
        <v>32</v>
      </c>
      <c r="C44" s="23">
        <v>0.38493723849372385</v>
      </c>
      <c r="D44" s="24">
        <v>0.29184549356223177</v>
      </c>
      <c r="E44" s="24">
        <v>0.34857142857142859</v>
      </c>
      <c r="F44" s="24">
        <v>0.2558139534883721</v>
      </c>
      <c r="G44" s="24">
        <v>0.29078014184397161</v>
      </c>
      <c r="H44" s="24">
        <v>0.3282442748091603</v>
      </c>
      <c r="I44" s="25">
        <v>0.25362318840579712</v>
      </c>
      <c r="J44" s="31">
        <f>AVERAGE(C44:I44)</f>
        <v>0.30768795988209791</v>
      </c>
    </row>
    <row r="45" spans="1:10" x14ac:dyDescent="0.25">
      <c r="A45" s="21"/>
      <c r="B45" s="22" t="s">
        <v>33</v>
      </c>
      <c r="C45" s="23">
        <v>0.18828451882845187</v>
      </c>
      <c r="D45" s="24">
        <v>0.14592274678111589</v>
      </c>
      <c r="E45" s="24">
        <v>0.21714285714285717</v>
      </c>
      <c r="F45" s="24">
        <v>0.20930232558139536</v>
      </c>
      <c r="G45" s="24">
        <v>0.21276595744680851</v>
      </c>
      <c r="H45" s="24">
        <v>0.21374045801526717</v>
      </c>
      <c r="I45" s="25">
        <v>0.21014492753623187</v>
      </c>
      <c r="J45" s="31">
        <f>AVERAGE(C45:I45)</f>
        <v>0.1996148273331611</v>
      </c>
    </row>
    <row r="46" spans="1:10" ht="24" x14ac:dyDescent="0.25">
      <c r="A46" s="21"/>
      <c r="B46" s="22" t="s">
        <v>34</v>
      </c>
      <c r="C46" s="23">
        <v>0.26359832635983266</v>
      </c>
      <c r="D46" s="24">
        <v>0.20171673819742486</v>
      </c>
      <c r="E46" s="24">
        <v>0.2742857142857143</v>
      </c>
      <c r="F46" s="24">
        <v>0.22480620155038761</v>
      </c>
      <c r="G46" s="24">
        <v>0.27659574468085107</v>
      </c>
      <c r="H46" s="24">
        <v>0.25954198473282442</v>
      </c>
      <c r="I46" s="25">
        <v>0.20289855072463769</v>
      </c>
      <c r="J46" s="31">
        <f>AVERAGE(C46:I46)</f>
        <v>0.24334903721881038</v>
      </c>
    </row>
    <row r="47" spans="1:10" ht="24" x14ac:dyDescent="0.25">
      <c r="A47" s="21"/>
      <c r="B47" s="22" t="s">
        <v>35</v>
      </c>
      <c r="C47" s="23">
        <v>0.31380753138075312</v>
      </c>
      <c r="D47" s="24">
        <v>0.17167381974248927</v>
      </c>
      <c r="E47" s="24">
        <v>0.20571428571428568</v>
      </c>
      <c r="F47" s="24">
        <v>0.26356589147286824</v>
      </c>
      <c r="G47" s="24">
        <v>0.15602836879432624</v>
      </c>
      <c r="H47" s="24">
        <v>0.22900763358778625</v>
      </c>
      <c r="I47" s="25">
        <v>0.17391304347826086</v>
      </c>
      <c r="J47" s="31">
        <f>AVERAGE(C47:I47)</f>
        <v>0.21624436773868139</v>
      </c>
    </row>
    <row r="48" spans="1:10" x14ac:dyDescent="0.25">
      <c r="A48" s="21"/>
      <c r="B48" s="22" t="s">
        <v>36</v>
      </c>
      <c r="C48" s="23">
        <v>0.11297071129707113</v>
      </c>
      <c r="D48" s="24">
        <v>0.16738197424892703</v>
      </c>
      <c r="E48" s="24">
        <v>0.16</v>
      </c>
      <c r="F48" s="24">
        <v>0.13953488372093023</v>
      </c>
      <c r="G48" s="24">
        <v>0.14184397163120568</v>
      </c>
      <c r="H48" s="24">
        <v>0.19083969465648856</v>
      </c>
      <c r="I48" s="25">
        <v>0.11594202898550725</v>
      </c>
      <c r="J48" s="31">
        <f>AVERAGE(C48:I48)</f>
        <v>0.14693046636287568</v>
      </c>
    </row>
    <row r="49" spans="1:10" x14ac:dyDescent="0.25">
      <c r="A49" s="21"/>
      <c r="B49" s="22" t="s">
        <v>37</v>
      </c>
      <c r="C49" s="23">
        <v>0.29707112970711297</v>
      </c>
      <c r="D49" s="24">
        <v>0.34763948497854075</v>
      </c>
      <c r="E49" s="24">
        <v>0.2742857142857143</v>
      </c>
      <c r="F49" s="24">
        <v>0.26356589147286824</v>
      </c>
      <c r="G49" s="24">
        <v>0.27659574468085107</v>
      </c>
      <c r="H49" s="24">
        <v>0.3282442748091603</v>
      </c>
      <c r="I49" s="25">
        <v>0.31159420289855072</v>
      </c>
      <c r="J49" s="31">
        <f>AVERAGE(C49:I49)</f>
        <v>0.2998566346903998</v>
      </c>
    </row>
    <row r="50" spans="1:10" x14ac:dyDescent="0.25">
      <c r="A50" s="21"/>
      <c r="B50" s="22" t="s">
        <v>38</v>
      </c>
      <c r="C50" s="23">
        <v>0.13389121338912133</v>
      </c>
      <c r="D50" s="24">
        <v>0.14163090128755365</v>
      </c>
      <c r="E50" s="24">
        <v>0.17142857142857143</v>
      </c>
      <c r="F50" s="24">
        <v>0.10077519379844961</v>
      </c>
      <c r="G50" s="24">
        <v>0.1702127659574468</v>
      </c>
      <c r="H50" s="24">
        <v>0.22900763358778625</v>
      </c>
      <c r="I50" s="25">
        <v>0.13768115942028986</v>
      </c>
      <c r="J50" s="31">
        <f>AVERAGE(C50:I50)</f>
        <v>0.15494677698131701</v>
      </c>
    </row>
    <row r="51" spans="1:10" x14ac:dyDescent="0.25">
      <c r="A51" s="21"/>
      <c r="B51" s="22" t="s">
        <v>39</v>
      </c>
      <c r="C51" s="23">
        <v>0.16736401673640167</v>
      </c>
      <c r="D51" s="24">
        <v>9.012875536480687E-2</v>
      </c>
      <c r="E51" s="24">
        <v>0.11428571428571428</v>
      </c>
      <c r="F51" s="24">
        <v>0.21705426356589147</v>
      </c>
      <c r="G51" s="24">
        <v>0.14893617021276595</v>
      </c>
      <c r="H51" s="24">
        <v>0.16793893129770993</v>
      </c>
      <c r="I51" s="25">
        <v>0.19565217391304349</v>
      </c>
      <c r="J51" s="31">
        <f>AVERAGE(C51:I51)</f>
        <v>0.15733714648233338</v>
      </c>
    </row>
    <row r="52" spans="1:10" ht="24" x14ac:dyDescent="0.25">
      <c r="A52" s="21"/>
      <c r="B52" s="22" t="s">
        <v>40</v>
      </c>
      <c r="C52" s="23">
        <v>0.24267782426778242</v>
      </c>
      <c r="D52" s="24">
        <v>0.18025751072961374</v>
      </c>
      <c r="E52" s="24">
        <v>0.22857142857142856</v>
      </c>
      <c r="F52" s="24">
        <v>0.20155038759689922</v>
      </c>
      <c r="G52" s="24">
        <v>0.21985815602836881</v>
      </c>
      <c r="H52" s="24">
        <v>0.20610687022900762</v>
      </c>
      <c r="I52" s="25">
        <v>0.15942028985507245</v>
      </c>
      <c r="J52" s="31">
        <f>AVERAGE(C52:I52)</f>
        <v>0.205491781039739</v>
      </c>
    </row>
    <row r="53" spans="1:10" ht="24" x14ac:dyDescent="0.25">
      <c r="A53" s="21"/>
      <c r="B53" s="22" t="s">
        <v>41</v>
      </c>
      <c r="C53" s="23">
        <v>0.18828451882845187</v>
      </c>
      <c r="D53" s="24">
        <v>0.16738197424892703</v>
      </c>
      <c r="E53" s="24">
        <v>0.18285714285714286</v>
      </c>
      <c r="F53" s="24">
        <v>0.19379844961240311</v>
      </c>
      <c r="G53" s="24">
        <v>0.20567375886524822</v>
      </c>
      <c r="H53" s="24">
        <v>0.16030534351145037</v>
      </c>
      <c r="I53" s="25">
        <v>0.15942028985507245</v>
      </c>
      <c r="J53" s="31">
        <f>AVERAGE(C53:I53)</f>
        <v>0.179674496825528</v>
      </c>
    </row>
    <row r="54" spans="1:10" x14ac:dyDescent="0.25">
      <c r="A54" s="21"/>
      <c r="B54" s="22" t="s">
        <v>42</v>
      </c>
      <c r="C54" s="23">
        <v>0.22594142259414227</v>
      </c>
      <c r="D54" s="24">
        <v>0.184549356223176</v>
      </c>
      <c r="E54" s="24">
        <v>0.18857142857142858</v>
      </c>
      <c r="F54" s="24">
        <v>0.24031007751937986</v>
      </c>
      <c r="G54" s="24">
        <v>0.21276595744680851</v>
      </c>
      <c r="H54" s="24">
        <v>0.18320610687022898</v>
      </c>
      <c r="I54" s="25">
        <v>0.15942028985507245</v>
      </c>
      <c r="J54" s="31">
        <f>AVERAGE(C54:I54)</f>
        <v>0.19925209129717669</v>
      </c>
    </row>
    <row r="55" spans="1:10" x14ac:dyDescent="0.25">
      <c r="A55" s="21"/>
      <c r="B55" s="22" t="s">
        <v>43</v>
      </c>
      <c r="C55" s="23">
        <v>0.12133891213389121</v>
      </c>
      <c r="D55" s="24">
        <v>0.16738197424892703</v>
      </c>
      <c r="E55" s="24">
        <v>0.13714285714285715</v>
      </c>
      <c r="F55" s="24">
        <v>0.124031007751938</v>
      </c>
      <c r="G55" s="24">
        <v>0.18439716312056734</v>
      </c>
      <c r="H55" s="24">
        <v>0.14503816793893129</v>
      </c>
      <c r="I55" s="25">
        <v>0.17391304347826086</v>
      </c>
      <c r="J55" s="31">
        <f>AVERAGE(C55:I55)</f>
        <v>0.15046330368791042</v>
      </c>
    </row>
    <row r="56" spans="1:10" x14ac:dyDescent="0.25">
      <c r="A56" s="21"/>
      <c r="B56" s="22" t="s">
        <v>44</v>
      </c>
      <c r="C56" s="23">
        <v>0.2384937238493724</v>
      </c>
      <c r="D56" s="24">
        <v>0.26609442060085836</v>
      </c>
      <c r="E56" s="24">
        <v>0.29142857142857143</v>
      </c>
      <c r="F56" s="24">
        <v>0.21705426356589147</v>
      </c>
      <c r="G56" s="24">
        <v>0.26241134751773049</v>
      </c>
      <c r="H56" s="24">
        <v>0.30534351145038169</v>
      </c>
      <c r="I56" s="25">
        <v>0.27536231884057971</v>
      </c>
      <c r="J56" s="31">
        <f>AVERAGE(C56:I56)</f>
        <v>0.26516973675048361</v>
      </c>
    </row>
    <row r="57" spans="1:10" ht="24" x14ac:dyDescent="0.25">
      <c r="A57" s="21"/>
      <c r="B57" s="22" t="s">
        <v>45</v>
      </c>
      <c r="C57" s="23">
        <v>5.8577405857740586E-2</v>
      </c>
      <c r="D57" s="24">
        <v>0.11158798283261802</v>
      </c>
      <c r="E57" s="24">
        <v>6.8571428571428575E-2</v>
      </c>
      <c r="F57" s="24">
        <v>7.7519379844961239E-2</v>
      </c>
      <c r="G57" s="24">
        <v>9.9290780141843976E-2</v>
      </c>
      <c r="H57" s="24">
        <v>7.6335877862595422E-2</v>
      </c>
      <c r="I57" s="25">
        <v>9.4202898550724654E-2</v>
      </c>
      <c r="J57" s="31">
        <f>AVERAGE(C57:I57)</f>
        <v>8.3726536237416077E-2</v>
      </c>
    </row>
    <row r="58" spans="1:10" ht="24" x14ac:dyDescent="0.25">
      <c r="A58" s="21"/>
      <c r="B58" s="22" t="s">
        <v>46</v>
      </c>
      <c r="C58" s="23">
        <v>0.30125523012552302</v>
      </c>
      <c r="D58" s="24">
        <v>0.33476394849785407</v>
      </c>
      <c r="E58" s="24">
        <v>0.31428571428571428</v>
      </c>
      <c r="F58" s="24">
        <v>0.23255813953488372</v>
      </c>
      <c r="G58" s="24">
        <v>0.27659574468085107</v>
      </c>
      <c r="H58" s="24">
        <v>0.30534351145038169</v>
      </c>
      <c r="I58" s="25">
        <v>0.28985507246376813</v>
      </c>
      <c r="J58" s="31">
        <f>AVERAGE(C58:I58)</f>
        <v>0.29352248014842519</v>
      </c>
    </row>
    <row r="59" spans="1:10" ht="24" x14ac:dyDescent="0.25">
      <c r="A59" s="21"/>
      <c r="B59" s="22" t="s">
        <v>47</v>
      </c>
      <c r="C59" s="23">
        <v>0.2594142259414226</v>
      </c>
      <c r="D59" s="24">
        <v>0.2832618025751073</v>
      </c>
      <c r="E59" s="24">
        <v>0.22285714285714284</v>
      </c>
      <c r="F59" s="24">
        <v>0.31007751937984496</v>
      </c>
      <c r="G59" s="24">
        <v>0.30496453900709219</v>
      </c>
      <c r="H59" s="24">
        <v>0.19847328244274809</v>
      </c>
      <c r="I59" s="25">
        <v>0.21739130434782608</v>
      </c>
      <c r="J59" s="31">
        <f>AVERAGE(C59:I59)</f>
        <v>0.25663425950731206</v>
      </c>
    </row>
    <row r="60" spans="1:10" x14ac:dyDescent="0.25">
      <c r="A60" s="21" t="s">
        <v>67</v>
      </c>
      <c r="B60" s="22" t="s">
        <v>68</v>
      </c>
      <c r="C60" s="23">
        <v>0.12552301255230125</v>
      </c>
      <c r="D60" s="24">
        <v>0.12017167381974249</v>
      </c>
      <c r="E60" s="24">
        <v>0.16</v>
      </c>
      <c r="F60" s="24">
        <v>0.1705426356589147</v>
      </c>
      <c r="G60" s="24">
        <v>0.14184397163120568</v>
      </c>
      <c r="H60" s="24">
        <v>0.16793893129770993</v>
      </c>
      <c r="I60" s="25">
        <v>0.10869565217391304</v>
      </c>
      <c r="J60" s="31">
        <f>AVERAGE(C60:I60)</f>
        <v>0.14210226816196961</v>
      </c>
    </row>
    <row r="61" spans="1:10" ht="24" x14ac:dyDescent="0.25">
      <c r="A61" s="21"/>
      <c r="B61" s="22" t="s">
        <v>69</v>
      </c>
      <c r="C61" s="23">
        <v>0.15899581589958159</v>
      </c>
      <c r="D61" s="24">
        <v>0.21459227467811159</v>
      </c>
      <c r="E61" s="24">
        <v>0.18285714285714286</v>
      </c>
      <c r="F61" s="24">
        <v>0.13178294573643412</v>
      </c>
      <c r="G61" s="24">
        <v>0.19858156028368795</v>
      </c>
      <c r="H61" s="24">
        <v>0.19083969465648856</v>
      </c>
      <c r="I61" s="25">
        <v>0.13768115942028986</v>
      </c>
      <c r="J61" s="31">
        <f>AVERAGE(C61:I61)</f>
        <v>0.1736186562188195</v>
      </c>
    </row>
    <row r="62" spans="1:10" ht="24" x14ac:dyDescent="0.25">
      <c r="A62" s="21"/>
      <c r="B62" s="22" t="s">
        <v>70</v>
      </c>
      <c r="C62" s="23">
        <v>7.9497907949790794E-2</v>
      </c>
      <c r="D62" s="24">
        <v>3.8626609442060089E-2</v>
      </c>
      <c r="E62" s="24">
        <v>0.08</v>
      </c>
      <c r="F62" s="24">
        <v>6.9767441860465115E-2</v>
      </c>
      <c r="G62" s="24">
        <v>9.9290780141843976E-2</v>
      </c>
      <c r="H62" s="24">
        <v>0.12977099236641221</v>
      </c>
      <c r="I62" s="25">
        <v>7.2463768115942032E-2</v>
      </c>
      <c r="J62" s="31">
        <f>AVERAGE(C62:I62)</f>
        <v>8.1345357125216317E-2</v>
      </c>
    </row>
    <row r="63" spans="1:10" x14ac:dyDescent="0.25">
      <c r="A63" s="21"/>
      <c r="B63" s="22" t="s">
        <v>71</v>
      </c>
      <c r="C63" s="23">
        <v>0.28033472803347281</v>
      </c>
      <c r="D63" s="24">
        <v>0.21030042918454936</v>
      </c>
      <c r="E63" s="24">
        <v>0.18857142857142858</v>
      </c>
      <c r="F63" s="24">
        <v>0.20930232558139536</v>
      </c>
      <c r="G63" s="24">
        <v>0.24113475177304963</v>
      </c>
      <c r="H63" s="24">
        <v>0.27480916030534353</v>
      </c>
      <c r="I63" s="25">
        <v>0.20289855072463769</v>
      </c>
      <c r="J63" s="31">
        <f>AVERAGE(C63:I63)</f>
        <v>0.22962162488198243</v>
      </c>
    </row>
    <row r="64" spans="1:10" x14ac:dyDescent="0.25">
      <c r="A64" s="21"/>
      <c r="B64" s="22" t="s">
        <v>72</v>
      </c>
      <c r="C64" s="23">
        <v>0.26359832635983266</v>
      </c>
      <c r="D64" s="24">
        <v>0.15879828326180256</v>
      </c>
      <c r="E64" s="24">
        <v>0.1657142857142857</v>
      </c>
      <c r="F64" s="24">
        <v>0.2558139534883721</v>
      </c>
      <c r="G64" s="24">
        <v>0.1702127659574468</v>
      </c>
      <c r="H64" s="24">
        <v>0.19847328244274809</v>
      </c>
      <c r="I64" s="25">
        <v>0.16666666666666663</v>
      </c>
      <c r="J64" s="31">
        <f>AVERAGE(C64:I64)</f>
        <v>0.19703965198445061</v>
      </c>
    </row>
    <row r="65" spans="1:10" ht="24" x14ac:dyDescent="0.25">
      <c r="A65" s="21"/>
      <c r="B65" s="22" t="s">
        <v>73</v>
      </c>
      <c r="C65" s="23">
        <v>0.20502092050209206</v>
      </c>
      <c r="D65" s="24">
        <v>0.14163090128755365</v>
      </c>
      <c r="E65" s="24">
        <v>0.14285714285714285</v>
      </c>
      <c r="F65" s="24">
        <v>0.1705426356589147</v>
      </c>
      <c r="G65" s="24">
        <v>0.14184397163120568</v>
      </c>
      <c r="H65" s="24">
        <v>0.14503816793893129</v>
      </c>
      <c r="I65" s="25">
        <v>7.9710144927536225E-2</v>
      </c>
      <c r="J65" s="31">
        <f>AVERAGE(C65:I65)</f>
        <v>0.14666341211476808</v>
      </c>
    </row>
    <row r="66" spans="1:10" x14ac:dyDescent="0.25">
      <c r="A66" s="21"/>
      <c r="B66" s="22" t="s">
        <v>74</v>
      </c>
      <c r="C66" s="23">
        <v>0.2384937238493724</v>
      </c>
      <c r="D66" s="24">
        <v>0.18025751072961374</v>
      </c>
      <c r="E66" s="24">
        <v>0.23428571428571432</v>
      </c>
      <c r="F66" s="24">
        <v>0.23255813953488372</v>
      </c>
      <c r="G66" s="24">
        <v>0.15602836879432624</v>
      </c>
      <c r="H66" s="24">
        <v>0.22900763358778625</v>
      </c>
      <c r="I66" s="25">
        <v>0.17391304347826086</v>
      </c>
      <c r="J66" s="31">
        <f>AVERAGE(C66:I66)</f>
        <v>0.20636344775142249</v>
      </c>
    </row>
    <row r="67" spans="1:10" x14ac:dyDescent="0.25">
      <c r="A67" s="21"/>
      <c r="B67" s="22" t="s">
        <v>75</v>
      </c>
      <c r="C67" s="23">
        <v>0.29707112970711297</v>
      </c>
      <c r="D67" s="24">
        <v>0.15450643776824036</v>
      </c>
      <c r="E67" s="24">
        <v>0.17714285714285713</v>
      </c>
      <c r="F67" s="24">
        <v>0.18604651162790697</v>
      </c>
      <c r="G67" s="24">
        <v>0.1702127659574468</v>
      </c>
      <c r="H67" s="24">
        <v>0.19083969465648856</v>
      </c>
      <c r="I67" s="25">
        <v>0.17391304347826086</v>
      </c>
      <c r="J67" s="31">
        <f>AVERAGE(C67:I67)</f>
        <v>0.19281892004833054</v>
      </c>
    </row>
    <row r="68" spans="1:10" x14ac:dyDescent="0.25">
      <c r="A68" s="21"/>
      <c r="B68" s="22" t="s">
        <v>76</v>
      </c>
      <c r="C68" s="23">
        <v>0.13807531380753138</v>
      </c>
      <c r="D68" s="24">
        <v>0.14163090128755365</v>
      </c>
      <c r="E68" s="24">
        <v>0.17142857142857143</v>
      </c>
      <c r="F68" s="24">
        <v>0.16279069767441862</v>
      </c>
      <c r="G68" s="24">
        <v>0.18439716312056734</v>
      </c>
      <c r="H68" s="24">
        <v>0.19083969465648856</v>
      </c>
      <c r="I68" s="25">
        <v>0.15942028985507245</v>
      </c>
      <c r="J68" s="31">
        <f>AVERAGE(C68:I68)</f>
        <v>0.16408323311860046</v>
      </c>
    </row>
    <row r="69" spans="1:10" x14ac:dyDescent="0.25">
      <c r="A69" s="21"/>
      <c r="B69" s="22" t="s">
        <v>77</v>
      </c>
      <c r="C69" s="23">
        <v>0.23012552301255229</v>
      </c>
      <c r="D69" s="24">
        <v>0.24034334763948498</v>
      </c>
      <c r="E69" s="24">
        <v>0.24</v>
      </c>
      <c r="F69" s="24">
        <v>0.27906976744186046</v>
      </c>
      <c r="G69" s="24">
        <v>0.19858156028368795</v>
      </c>
      <c r="H69" s="24">
        <v>0.26717557251908397</v>
      </c>
      <c r="I69" s="25">
        <v>0.20289855072463769</v>
      </c>
      <c r="J69" s="31">
        <f>AVERAGE(C69:I69)</f>
        <v>0.23688490308875818</v>
      </c>
    </row>
    <row r="70" spans="1:10" x14ac:dyDescent="0.25">
      <c r="A70" s="21"/>
      <c r="B70" s="22" t="s">
        <v>78</v>
      </c>
      <c r="C70" s="23">
        <v>0.13389121338912133</v>
      </c>
      <c r="D70" s="24">
        <v>0.12017167381974249</v>
      </c>
      <c r="E70" s="24">
        <v>0.13142857142857142</v>
      </c>
      <c r="F70" s="24">
        <v>0.124031007751938</v>
      </c>
      <c r="G70" s="24">
        <v>0.1702127659574468</v>
      </c>
      <c r="H70" s="24">
        <v>0.16030534351145037</v>
      </c>
      <c r="I70" s="25">
        <v>8.6956521739130432E-2</v>
      </c>
      <c r="J70" s="31">
        <f>AVERAGE(C70:I70)</f>
        <v>0.13242815679962869</v>
      </c>
    </row>
    <row r="71" spans="1:10" x14ac:dyDescent="0.25">
      <c r="A71" s="21"/>
      <c r="B71" s="22" t="s">
        <v>79</v>
      </c>
      <c r="C71" s="23">
        <v>7.9497907949790794E-2</v>
      </c>
      <c r="D71" s="24">
        <v>0.15450643776824036</v>
      </c>
      <c r="E71" s="24">
        <v>0.13142857142857142</v>
      </c>
      <c r="F71" s="24">
        <v>0.124031007751938</v>
      </c>
      <c r="G71" s="24">
        <v>0.14184397163120568</v>
      </c>
      <c r="H71" s="24">
        <v>0.14503816793893129</v>
      </c>
      <c r="I71" s="25">
        <v>0.12318840579710147</v>
      </c>
      <c r="J71" s="31">
        <f>AVERAGE(C71:I71)</f>
        <v>0.12850492432368271</v>
      </c>
    </row>
    <row r="72" spans="1:10" x14ac:dyDescent="0.25">
      <c r="A72" s="21"/>
      <c r="B72" s="22" t="s">
        <v>80</v>
      </c>
      <c r="C72" s="23">
        <v>0.26778242677824265</v>
      </c>
      <c r="D72" s="24">
        <v>0.27896995708154504</v>
      </c>
      <c r="E72" s="24">
        <v>0.24</v>
      </c>
      <c r="F72" s="24">
        <v>0.24031007751937986</v>
      </c>
      <c r="G72" s="24">
        <v>0.2978723404255319</v>
      </c>
      <c r="H72" s="24">
        <v>0.26717557251908397</v>
      </c>
      <c r="I72" s="25">
        <v>0.33333333333333326</v>
      </c>
      <c r="J72" s="31">
        <f>AVERAGE(C72:I72)</f>
        <v>0.2750633868081595</v>
      </c>
    </row>
    <row r="73" spans="1:10" ht="24" x14ac:dyDescent="0.25">
      <c r="A73" s="21"/>
      <c r="B73" s="22" t="s">
        <v>81</v>
      </c>
      <c r="C73" s="23">
        <v>0.12552301255230125</v>
      </c>
      <c r="D73" s="24">
        <v>0.12875536480686695</v>
      </c>
      <c r="E73" s="24">
        <v>0.13714285714285715</v>
      </c>
      <c r="F73" s="24">
        <v>0.10852713178294573</v>
      </c>
      <c r="G73" s="24">
        <v>0.14184397163120568</v>
      </c>
      <c r="H73" s="24">
        <v>0.14503816793893129</v>
      </c>
      <c r="I73" s="25">
        <v>0.13768115942028986</v>
      </c>
      <c r="J73" s="31">
        <f>AVERAGE(C73:I73)</f>
        <v>0.13207309503934256</v>
      </c>
    </row>
    <row r="74" spans="1:10" x14ac:dyDescent="0.25">
      <c r="A74" s="21"/>
      <c r="B74" s="22" t="s">
        <v>82</v>
      </c>
      <c r="C74" s="23">
        <v>0.29288702928870292</v>
      </c>
      <c r="D74" s="24">
        <v>0.33047210300429186</v>
      </c>
      <c r="E74" s="24">
        <v>0.26285714285714284</v>
      </c>
      <c r="F74" s="24">
        <v>0.31782945736434109</v>
      </c>
      <c r="G74" s="24">
        <v>0.32624113475177308</v>
      </c>
      <c r="H74" s="24">
        <v>0.22900763358778625</v>
      </c>
      <c r="I74" s="25">
        <v>0.28985507246376813</v>
      </c>
      <c r="J74" s="31">
        <f>AVERAGE(C74:I74)</f>
        <v>0.29273565333111512</v>
      </c>
    </row>
    <row r="75" spans="1:10" x14ac:dyDescent="0.25">
      <c r="A75" s="21"/>
      <c r="B75" s="22" t="s">
        <v>83</v>
      </c>
      <c r="C75" s="23">
        <v>0.16317991631799164</v>
      </c>
      <c r="D75" s="24">
        <v>0.21459227467811159</v>
      </c>
      <c r="E75" s="24">
        <v>0.18285714285714286</v>
      </c>
      <c r="F75" s="24">
        <v>0.13178294573643412</v>
      </c>
      <c r="G75" s="24">
        <v>0.1773049645390071</v>
      </c>
      <c r="H75" s="24">
        <v>0.17557251908396945</v>
      </c>
      <c r="I75" s="25">
        <v>0.19565217391304349</v>
      </c>
      <c r="J75" s="31">
        <f>AVERAGE(C75:I75)</f>
        <v>0.17727741958938575</v>
      </c>
    </row>
    <row r="76" spans="1:10" x14ac:dyDescent="0.25">
      <c r="A76" s="21"/>
      <c r="B76" s="22" t="s">
        <v>84</v>
      </c>
      <c r="C76" s="23">
        <v>0.18410041841004182</v>
      </c>
      <c r="D76" s="24">
        <v>0.23605150214592274</v>
      </c>
      <c r="E76" s="24">
        <v>0.25714285714285712</v>
      </c>
      <c r="F76" s="24">
        <v>0.18604651162790697</v>
      </c>
      <c r="G76" s="24">
        <v>0.26241134751773049</v>
      </c>
      <c r="H76" s="24">
        <v>0.19847328244274809</v>
      </c>
      <c r="I76" s="25">
        <v>0.2608695652173913</v>
      </c>
      <c r="J76" s="31">
        <f>AVERAGE(C76:I76)</f>
        <v>0.22644221207208548</v>
      </c>
    </row>
    <row r="77" spans="1:10" x14ac:dyDescent="0.25">
      <c r="A77" s="21"/>
      <c r="B77" s="22" t="s">
        <v>85</v>
      </c>
      <c r="C77" s="23">
        <v>0.21338912133891214</v>
      </c>
      <c r="D77" s="24">
        <v>0.21888412017167383</v>
      </c>
      <c r="E77" s="24">
        <v>0.2742857142857143</v>
      </c>
      <c r="F77" s="24">
        <v>0.24031007751937986</v>
      </c>
      <c r="G77" s="24">
        <v>0.24113475177304963</v>
      </c>
      <c r="H77" s="24">
        <v>0.21374045801526717</v>
      </c>
      <c r="I77" s="25">
        <v>0.16666666666666663</v>
      </c>
      <c r="J77" s="31">
        <f>AVERAGE(C77:I77)</f>
        <v>0.22405870139580905</v>
      </c>
    </row>
    <row r="78" spans="1:10" x14ac:dyDescent="0.25">
      <c r="A78" s="21" t="s">
        <v>86</v>
      </c>
      <c r="B78" s="22" t="s">
        <v>87</v>
      </c>
      <c r="C78" s="23">
        <v>0.11715481171548117</v>
      </c>
      <c r="D78" s="24">
        <v>0.12875536480686695</v>
      </c>
      <c r="E78" s="24">
        <v>0.17142857142857143</v>
      </c>
      <c r="F78" s="24">
        <v>0.17829457364341084</v>
      </c>
      <c r="G78" s="24">
        <v>0.19148936170212769</v>
      </c>
      <c r="H78" s="24">
        <v>0.19083969465648856</v>
      </c>
      <c r="I78" s="25">
        <v>0.13043478260869565</v>
      </c>
      <c r="J78" s="31">
        <f>AVERAGE(C78:I78)</f>
        <v>0.15834245150880605</v>
      </c>
    </row>
    <row r="79" spans="1:10" x14ac:dyDescent="0.25">
      <c r="A79" s="21"/>
      <c r="B79" s="22" t="s">
        <v>88</v>
      </c>
      <c r="C79" s="23">
        <v>0.16736401673640167</v>
      </c>
      <c r="D79" s="24">
        <v>0.18884120171673821</v>
      </c>
      <c r="E79" s="24">
        <v>0.23428571428571432</v>
      </c>
      <c r="F79" s="24">
        <v>0.14728682170542637</v>
      </c>
      <c r="G79" s="24">
        <v>0.23404255319148937</v>
      </c>
      <c r="H79" s="24">
        <v>0.25190839694656486</v>
      </c>
      <c r="I79" s="25">
        <v>0.24637681159420294</v>
      </c>
      <c r="J79" s="31">
        <f>AVERAGE(C79:I79)</f>
        <v>0.2100150737395054</v>
      </c>
    </row>
    <row r="80" spans="1:10" x14ac:dyDescent="0.25">
      <c r="A80" s="21"/>
      <c r="B80" s="22" t="s">
        <v>89</v>
      </c>
      <c r="C80" s="23">
        <v>0.13807531380753138</v>
      </c>
      <c r="D80" s="24">
        <v>0.14163090128755365</v>
      </c>
      <c r="E80" s="24">
        <v>0.11428571428571428</v>
      </c>
      <c r="F80" s="24">
        <v>0.13178294573643412</v>
      </c>
      <c r="G80" s="24">
        <v>0.16312056737588654</v>
      </c>
      <c r="H80" s="24">
        <v>0.22900763358778625</v>
      </c>
      <c r="I80" s="25">
        <v>0.13043478260869565</v>
      </c>
      <c r="J80" s="31">
        <f>AVERAGE(C80:I80)</f>
        <v>0.14976255124137167</v>
      </c>
    </row>
    <row r="81" spans="1:10" x14ac:dyDescent="0.25">
      <c r="A81" s="21"/>
      <c r="B81" s="22" t="s">
        <v>90</v>
      </c>
      <c r="C81" s="23">
        <v>0.35146443514644349</v>
      </c>
      <c r="D81" s="24">
        <v>0.24463519313304721</v>
      </c>
      <c r="E81" s="24">
        <v>0.29714285714285715</v>
      </c>
      <c r="F81" s="24">
        <v>0.2868217054263566</v>
      </c>
      <c r="G81" s="24">
        <v>0.26241134751773049</v>
      </c>
      <c r="H81" s="24">
        <v>0.32061068702290074</v>
      </c>
      <c r="I81" s="25">
        <v>0.2391304347826087</v>
      </c>
      <c r="J81" s="31">
        <f>AVERAGE(C81:I81)</f>
        <v>0.2860309514531349</v>
      </c>
    </row>
    <row r="82" spans="1:10" x14ac:dyDescent="0.25">
      <c r="A82" s="21"/>
      <c r="B82" s="22" t="s">
        <v>91</v>
      </c>
      <c r="C82" s="23">
        <v>0.27615062761506276</v>
      </c>
      <c r="D82" s="24">
        <v>0.184549356223176</v>
      </c>
      <c r="E82" s="24">
        <v>0.18857142857142858</v>
      </c>
      <c r="F82" s="24">
        <v>0.17829457364341084</v>
      </c>
      <c r="G82" s="24">
        <v>0.1773049645390071</v>
      </c>
      <c r="H82" s="24">
        <v>0.24427480916030533</v>
      </c>
      <c r="I82" s="25">
        <v>0.13043478260869565</v>
      </c>
      <c r="J82" s="31">
        <f>AVERAGE(C82:I82)</f>
        <v>0.1970829346230123</v>
      </c>
    </row>
    <row r="83" spans="1:10" ht="24" x14ac:dyDescent="0.25">
      <c r="A83" s="21"/>
      <c r="B83" s="22" t="s">
        <v>92</v>
      </c>
      <c r="C83" s="23">
        <v>0.16736401673640167</v>
      </c>
      <c r="D83" s="24">
        <v>6.0085836909871244E-2</v>
      </c>
      <c r="E83" s="24">
        <v>0.17142857142857143</v>
      </c>
      <c r="F83" s="24">
        <v>0.10852713178294573</v>
      </c>
      <c r="G83" s="24">
        <v>0.15602836879432624</v>
      </c>
      <c r="H83" s="24">
        <v>0.11450381679389313</v>
      </c>
      <c r="I83" s="25">
        <v>0.12318840579710147</v>
      </c>
      <c r="J83" s="31">
        <f>AVERAGE(C83:I83)</f>
        <v>0.12873230689187298</v>
      </c>
    </row>
    <row r="84" spans="1:10" ht="24" x14ac:dyDescent="0.25">
      <c r="A84" s="21"/>
      <c r="B84" s="22" t="s">
        <v>93</v>
      </c>
      <c r="C84" s="23">
        <v>0.16317991631799164</v>
      </c>
      <c r="D84" s="24">
        <v>0.12017167381974249</v>
      </c>
      <c r="E84" s="24">
        <v>0.12</v>
      </c>
      <c r="F84" s="24">
        <v>0.18604651162790697</v>
      </c>
      <c r="G84" s="24">
        <v>0.14184397163120568</v>
      </c>
      <c r="H84" s="24">
        <v>0.16030534351145037</v>
      </c>
      <c r="I84" s="25">
        <v>0.12318840579710147</v>
      </c>
      <c r="J84" s="31">
        <f>AVERAGE(C84:I84)</f>
        <v>0.14496226038648552</v>
      </c>
    </row>
    <row r="85" spans="1:10" x14ac:dyDescent="0.25">
      <c r="A85" s="21"/>
      <c r="B85" s="22" t="s">
        <v>94</v>
      </c>
      <c r="C85" s="23">
        <v>0.20920502092050206</v>
      </c>
      <c r="D85" s="24">
        <v>0.15450643776824036</v>
      </c>
      <c r="E85" s="24">
        <v>0.18857142857142858</v>
      </c>
      <c r="F85" s="24">
        <v>0.1705426356589147</v>
      </c>
      <c r="G85" s="24">
        <v>0.16312056737588654</v>
      </c>
      <c r="H85" s="24">
        <v>0.12213740458015267</v>
      </c>
      <c r="I85" s="25">
        <v>0.17391304347826086</v>
      </c>
      <c r="J85" s="31">
        <f>AVERAGE(C85:I85)</f>
        <v>0.16885664833619796</v>
      </c>
    </row>
    <row r="86" spans="1:10" x14ac:dyDescent="0.25">
      <c r="A86" s="21"/>
      <c r="B86" s="22" t="s">
        <v>95</v>
      </c>
      <c r="C86" s="23">
        <v>0.1297071129707113</v>
      </c>
      <c r="D86" s="24">
        <v>7.2961373390557943E-2</v>
      </c>
      <c r="E86" s="24">
        <v>0.10857142857142858</v>
      </c>
      <c r="F86" s="24">
        <v>0.13953488372093023</v>
      </c>
      <c r="G86" s="24">
        <v>0.18439716312056734</v>
      </c>
      <c r="H86" s="24">
        <v>0.13740458015267176</v>
      </c>
      <c r="I86" s="25">
        <v>9.4202898550724654E-2</v>
      </c>
      <c r="J86" s="31">
        <f>AVERAGE(C86:I86)</f>
        <v>0.12382563435394167</v>
      </c>
    </row>
    <row r="87" spans="1:10" x14ac:dyDescent="0.25">
      <c r="A87" s="21"/>
      <c r="B87" s="22" t="s">
        <v>96</v>
      </c>
      <c r="C87" s="23">
        <v>0.19246861924686193</v>
      </c>
      <c r="D87" s="24">
        <v>0.184549356223176</v>
      </c>
      <c r="E87" s="24">
        <v>0.1657142857142857</v>
      </c>
      <c r="F87" s="24">
        <v>0.13178294573643412</v>
      </c>
      <c r="G87" s="24">
        <v>8.5106382978723402E-2</v>
      </c>
      <c r="H87" s="24">
        <v>0.20610687022900762</v>
      </c>
      <c r="I87" s="25">
        <v>0.16666666666666663</v>
      </c>
      <c r="J87" s="31">
        <f>AVERAGE(C87:I87)</f>
        <v>0.16177073239930792</v>
      </c>
    </row>
    <row r="88" spans="1:10" x14ac:dyDescent="0.25">
      <c r="A88" s="21"/>
      <c r="B88" s="22" t="s">
        <v>97</v>
      </c>
      <c r="C88" s="23">
        <v>0.22594142259414227</v>
      </c>
      <c r="D88" s="24">
        <v>0.25751072961373389</v>
      </c>
      <c r="E88" s="24">
        <v>0.22857142857142856</v>
      </c>
      <c r="F88" s="24">
        <v>0.20155038759689922</v>
      </c>
      <c r="G88" s="24">
        <v>0.21276595744680851</v>
      </c>
      <c r="H88" s="24">
        <v>0.22137404580152673</v>
      </c>
      <c r="I88" s="25">
        <v>0.21014492753623187</v>
      </c>
      <c r="J88" s="31">
        <f>AVERAGE(C88:I88)</f>
        <v>0.2225512713086816</v>
      </c>
    </row>
    <row r="89" spans="1:10" x14ac:dyDescent="0.25">
      <c r="A89" s="21"/>
      <c r="B89" s="22" t="s">
        <v>98</v>
      </c>
      <c r="C89" s="23">
        <v>0.20502092050209206</v>
      </c>
      <c r="D89" s="24">
        <v>0.24034334763948498</v>
      </c>
      <c r="E89" s="24">
        <v>0.21714285714285717</v>
      </c>
      <c r="F89" s="24">
        <v>0.18604651162790697</v>
      </c>
      <c r="G89" s="24">
        <v>0.34751773049645396</v>
      </c>
      <c r="H89" s="24">
        <v>0.31297709923664124</v>
      </c>
      <c r="I89" s="25">
        <v>0.21014492753623187</v>
      </c>
      <c r="J89" s="31">
        <f>AVERAGE(C89:I89)</f>
        <v>0.24559905631166692</v>
      </c>
    </row>
    <row r="90" spans="1:10" ht="24" x14ac:dyDescent="0.25">
      <c r="A90" s="21"/>
      <c r="B90" s="22" t="s">
        <v>99</v>
      </c>
      <c r="C90" s="23">
        <v>8.7866108786610872E-2</v>
      </c>
      <c r="D90" s="24">
        <v>0.14592274678111589</v>
      </c>
      <c r="E90" s="24">
        <v>0.13142857142857142</v>
      </c>
      <c r="F90" s="24">
        <v>0.14728682170542637</v>
      </c>
      <c r="G90" s="24">
        <v>0.14184397163120568</v>
      </c>
      <c r="H90" s="24">
        <v>0.12977099236641221</v>
      </c>
      <c r="I90" s="25">
        <v>0.12318840579710147</v>
      </c>
      <c r="J90" s="31">
        <f>AVERAGE(C90:I90)</f>
        <v>0.12961537407092055</v>
      </c>
    </row>
    <row r="91" spans="1:10" ht="24" x14ac:dyDescent="0.25">
      <c r="A91" s="21"/>
      <c r="B91" s="22" t="s">
        <v>100</v>
      </c>
      <c r="C91" s="23">
        <v>0.15062761506276151</v>
      </c>
      <c r="D91" s="24">
        <v>0.13733905579399142</v>
      </c>
      <c r="E91" s="24">
        <v>0.12571428571428572</v>
      </c>
      <c r="F91" s="24">
        <v>0.14728682170542637</v>
      </c>
      <c r="G91" s="24">
        <v>0.1773049645390071</v>
      </c>
      <c r="H91" s="24">
        <v>0.14503816793893129</v>
      </c>
      <c r="I91" s="25">
        <v>0.15217391304347827</v>
      </c>
      <c r="J91" s="31">
        <f>AVERAGE(C91:I91)</f>
        <v>0.1479264033996974</v>
      </c>
    </row>
    <row r="92" spans="1:10" x14ac:dyDescent="0.25">
      <c r="A92" s="21"/>
      <c r="B92" s="22" t="s">
        <v>101</v>
      </c>
      <c r="C92" s="23">
        <v>0.23012552301255229</v>
      </c>
      <c r="D92" s="24">
        <v>0.31759656652360513</v>
      </c>
      <c r="E92" s="24">
        <v>0.21142857142857141</v>
      </c>
      <c r="F92" s="24">
        <v>0.24806201550387599</v>
      </c>
      <c r="G92" s="24">
        <v>0.26950354609929078</v>
      </c>
      <c r="H92" s="24">
        <v>0.22137404580152673</v>
      </c>
      <c r="I92" s="25">
        <v>0.30434782608695654</v>
      </c>
      <c r="J92" s="31">
        <f>AVERAGE(C92:I92)</f>
        <v>0.2574911563509113</v>
      </c>
    </row>
    <row r="93" spans="1:10" x14ac:dyDescent="0.25">
      <c r="A93" s="21"/>
      <c r="B93" s="22" t="s">
        <v>102</v>
      </c>
      <c r="C93" s="23">
        <v>0.21338912133891214</v>
      </c>
      <c r="D93" s="24">
        <v>0.24034334763948498</v>
      </c>
      <c r="E93" s="24">
        <v>0.20571428571428568</v>
      </c>
      <c r="F93" s="24">
        <v>0.27906976744186046</v>
      </c>
      <c r="G93" s="24">
        <v>0.22695035460992907</v>
      </c>
      <c r="H93" s="24">
        <v>0.20610687022900762</v>
      </c>
      <c r="I93" s="25">
        <v>0.25362318840579712</v>
      </c>
      <c r="J93" s="31">
        <f>AVERAGE(C93:I93)</f>
        <v>0.23217099076846817</v>
      </c>
    </row>
    <row r="94" spans="1:10" x14ac:dyDescent="0.25">
      <c r="A94" s="21"/>
      <c r="B94" s="22" t="s">
        <v>103</v>
      </c>
      <c r="C94" s="23">
        <v>0.23012552301255229</v>
      </c>
      <c r="D94" s="24">
        <v>0.24463519313304721</v>
      </c>
      <c r="E94" s="24">
        <v>0.26285714285714284</v>
      </c>
      <c r="F94" s="24">
        <v>0.24031007751937986</v>
      </c>
      <c r="G94" s="24">
        <v>0.20567375886524822</v>
      </c>
      <c r="H94" s="24">
        <v>0.21374045801526717</v>
      </c>
      <c r="I94" s="25">
        <v>0.18115942028985507</v>
      </c>
      <c r="J94" s="31">
        <f>AVERAGE(C94:I94)</f>
        <v>0.22550022481321322</v>
      </c>
    </row>
    <row r="95" spans="1:10" ht="15.75" thickBot="1" x14ac:dyDescent="0.3">
      <c r="A95" s="26"/>
      <c r="B95" s="27" t="s">
        <v>104</v>
      </c>
      <c r="C95" s="28">
        <v>0.20083682008368201</v>
      </c>
      <c r="D95" s="29">
        <v>0.23605150214592274</v>
      </c>
      <c r="E95" s="29">
        <v>0.21142857142857141</v>
      </c>
      <c r="F95" s="29">
        <v>0.21705426356589147</v>
      </c>
      <c r="G95" s="29">
        <v>0.21276595744680851</v>
      </c>
      <c r="H95" s="29">
        <v>0.15267175572519084</v>
      </c>
      <c r="I95" s="30">
        <v>0.17391304347826086</v>
      </c>
      <c r="J95" s="31">
        <f>AVERAGE(C95:I95)</f>
        <v>0.20067455912490401</v>
      </c>
    </row>
    <row r="96" spans="1:10" ht="15.75" thickTop="1" x14ac:dyDescent="0.25">
      <c r="C96" s="32">
        <f>AVERAGE(C6:C95)</f>
        <v>0.19693165969316603</v>
      </c>
      <c r="D96" s="32">
        <f>AVERAGE(D6:D95)</f>
        <v>0.18760133524082023</v>
      </c>
      <c r="E96" s="32">
        <f>AVERAGE(E6:E95)</f>
        <v>0.19212698412698409</v>
      </c>
      <c r="F96" s="32">
        <f>AVERAGE(F6:F95)</f>
        <v>0.1870801033591733</v>
      </c>
      <c r="G96" s="32">
        <f>AVERAGE(G6:G95)</f>
        <v>0.19535066981875487</v>
      </c>
      <c r="H96" s="32">
        <f>AVERAGE(H6:H95)</f>
        <v>0.19787955894826123</v>
      </c>
      <c r="I96" s="32">
        <f>AVERAGE(I6:I95)</f>
        <v>0.17640901771336551</v>
      </c>
      <c r="J96" s="32">
        <f>AVERAGE(J6:J95)</f>
        <v>0.19048276127150363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48</v>
      </c>
      <c r="B103" s="17" t="s">
        <v>49</v>
      </c>
      <c r="C103" s="18">
        <f>C6 -($J6*C$96/$J$96)</f>
        <v>0.10908118692265628</v>
      </c>
      <c r="D103" s="19">
        <f t="shared" ref="D103:I103" si="0">D6 -($J6*D$96/$J$96)</f>
        <v>-6.4996048021439823E-3</v>
      </c>
      <c r="E103" s="19">
        <f t="shared" si="0"/>
        <v>1.0059411195308288E-2</v>
      </c>
      <c r="F103" s="19">
        <f t="shared" si="0"/>
        <v>-5.2358673933566496E-2</v>
      </c>
      <c r="G103" s="19">
        <f t="shared" si="0"/>
        <v>1.2464138370070876E-2</v>
      </c>
      <c r="H103" s="19">
        <f t="shared" si="0"/>
        <v>1.4442279142506675E-2</v>
      </c>
      <c r="I103" s="20">
        <f t="shared" si="0"/>
        <v>-8.7188736894831503E-2</v>
      </c>
    </row>
    <row r="104" spans="1:9" x14ac:dyDescent="0.25">
      <c r="A104" s="21"/>
      <c r="B104" s="22" t="s">
        <v>50</v>
      </c>
      <c r="C104" s="23">
        <f t="shared" ref="C104:I104" si="1">C7 -($J7*C$96/$J$96)</f>
        <v>-2.5399125327144279E-2</v>
      </c>
      <c r="D104" s="24">
        <f t="shared" si="1"/>
        <v>-9.8146259223410581E-3</v>
      </c>
      <c r="E104" s="24">
        <f t="shared" si="1"/>
        <v>6.3365704810002366E-2</v>
      </c>
      <c r="F104" s="24">
        <f t="shared" si="1"/>
        <v>-2.4897133375649277E-2</v>
      </c>
      <c r="G104" s="24">
        <f t="shared" si="1"/>
        <v>-6.4240818604718253E-2</v>
      </c>
      <c r="H104" s="24">
        <f t="shared" si="1"/>
        <v>1.3520565105734239E-2</v>
      </c>
      <c r="I104" s="25">
        <f t="shared" si="1"/>
        <v>4.7465433314116234E-2</v>
      </c>
    </row>
    <row r="105" spans="1:9" x14ac:dyDescent="0.25">
      <c r="A105" s="21"/>
      <c r="B105" s="22" t="s">
        <v>51</v>
      </c>
      <c r="C105" s="23">
        <f t="shared" ref="C105:I105" si="2">C8 -($J8*C$96/$J$96)</f>
        <v>1.2950894186315454E-2</v>
      </c>
      <c r="D105" s="24">
        <f t="shared" si="2"/>
        <v>2.3014228579499196E-2</v>
      </c>
      <c r="E105" s="24">
        <f t="shared" si="2"/>
        <v>4.1171277469394474E-2</v>
      </c>
      <c r="F105" s="24">
        <f t="shared" si="2"/>
        <v>-3.1573385782862007E-2</v>
      </c>
      <c r="G105" s="24">
        <f t="shared" si="2"/>
        <v>8.195902520510201E-2</v>
      </c>
      <c r="H105" s="24">
        <f t="shared" si="2"/>
        <v>-0.10239702903382641</v>
      </c>
      <c r="I105" s="25">
        <f t="shared" si="2"/>
        <v>-2.5125010623622823E-2</v>
      </c>
    </row>
    <row r="106" spans="1:9" x14ac:dyDescent="0.25">
      <c r="A106" s="21"/>
      <c r="B106" s="22" t="s">
        <v>52</v>
      </c>
      <c r="C106" s="23">
        <f t="shared" ref="C106:I106" si="3">C9 -($J9*C$96/$J$96)</f>
        <v>-2.9223012886159014E-2</v>
      </c>
      <c r="D106" s="24">
        <f t="shared" si="3"/>
        <v>-1.467316372022931E-2</v>
      </c>
      <c r="E106" s="24">
        <f t="shared" si="3"/>
        <v>1.3111436609401672E-2</v>
      </c>
      <c r="F106" s="24">
        <f t="shared" si="3"/>
        <v>1.9760671224666626E-2</v>
      </c>
      <c r="G106" s="24">
        <f t="shared" si="3"/>
        <v>-4.1702646314989433E-4</v>
      </c>
      <c r="H106" s="24">
        <f t="shared" si="3"/>
        <v>1.3851248005919692E-3</v>
      </c>
      <c r="I106" s="25">
        <f t="shared" si="3"/>
        <v>1.0055970434877992E-2</v>
      </c>
    </row>
    <row r="107" spans="1:9" x14ac:dyDescent="0.25">
      <c r="A107" s="21"/>
      <c r="B107" s="22" t="s">
        <v>53</v>
      </c>
      <c r="C107" s="23">
        <f t="shared" ref="C107:I107" si="4">C10 -($J10*C$96/$J$96)</f>
        <v>1.5658365709128597E-3</v>
      </c>
      <c r="D107" s="24">
        <f t="shared" si="4"/>
        <v>5.8460933927994341E-2</v>
      </c>
      <c r="E107" s="24">
        <f t="shared" si="4"/>
        <v>8.0243287869908864E-3</v>
      </c>
      <c r="F107" s="24">
        <f t="shared" si="4"/>
        <v>-2.271259581832108E-2</v>
      </c>
      <c r="G107" s="24">
        <f t="shared" si="4"/>
        <v>-1.6173882062277378E-2</v>
      </c>
      <c r="H107" s="24">
        <f t="shared" si="4"/>
        <v>-6.3056228120894564E-2</v>
      </c>
      <c r="I107" s="25">
        <f t="shared" si="4"/>
        <v>3.3891606715595213E-2</v>
      </c>
    </row>
    <row r="108" spans="1:9" x14ac:dyDescent="0.25">
      <c r="A108" s="21"/>
      <c r="B108" s="22" t="s">
        <v>54</v>
      </c>
      <c r="C108" s="23">
        <f t="shared" ref="C108:I108" si="5">C11 -($J11*C$96/$J$96)</f>
        <v>-1.7230617072982124E-2</v>
      </c>
      <c r="D108" s="24">
        <f t="shared" si="5"/>
        <v>-2.0432542409899251E-2</v>
      </c>
      <c r="E108" s="24">
        <f t="shared" si="5"/>
        <v>-1.51995460620796E-2</v>
      </c>
      <c r="F108" s="24">
        <f t="shared" si="5"/>
        <v>2.8386163691939692E-2</v>
      </c>
      <c r="G108" s="24">
        <f t="shared" si="5"/>
        <v>-2.6721002072772837E-2</v>
      </c>
      <c r="H108" s="24">
        <f t="shared" si="5"/>
        <v>4.8388282042916675E-2</v>
      </c>
      <c r="I108" s="25">
        <f t="shared" si="5"/>
        <v>2.8092618828776672E-3</v>
      </c>
    </row>
    <row r="109" spans="1:9" x14ac:dyDescent="0.25">
      <c r="A109" s="21"/>
      <c r="B109" s="22" t="s">
        <v>55</v>
      </c>
      <c r="C109" s="23">
        <f t="shared" ref="C109:I109" si="6">C12 -($J12*C$96/$J$96)</f>
        <v>-3.7845787328221581E-2</v>
      </c>
      <c r="D109" s="24">
        <f t="shared" si="6"/>
        <v>1.4821261011821407E-2</v>
      </c>
      <c r="E109" s="24">
        <f t="shared" si="6"/>
        <v>5.5165206572340697E-3</v>
      </c>
      <c r="F109" s="24">
        <f t="shared" si="6"/>
        <v>-7.5141294778211243E-3</v>
      </c>
      <c r="G109" s="24">
        <f t="shared" si="6"/>
        <v>-1.0703443503526006E-2</v>
      </c>
      <c r="H109" s="24">
        <f t="shared" si="6"/>
        <v>5.1135092484302036E-2</v>
      </c>
      <c r="I109" s="25">
        <f t="shared" si="6"/>
        <v>-1.5409513843788678E-2</v>
      </c>
    </row>
    <row r="110" spans="1:9" x14ac:dyDescent="0.25">
      <c r="A110" s="21"/>
      <c r="B110" s="22" t="s">
        <v>56</v>
      </c>
      <c r="C110" s="23">
        <f t="shared" ref="C110:I110" si="7">C13 -($J13*C$96/$J$96)</f>
        <v>-4.4247155195255017E-3</v>
      </c>
      <c r="D110" s="24">
        <f t="shared" si="7"/>
        <v>9.8660513191510535E-4</v>
      </c>
      <c r="E110" s="24">
        <f t="shared" si="7"/>
        <v>-3.3711070025277338E-2</v>
      </c>
      <c r="F110" s="24">
        <f t="shared" si="7"/>
        <v>2.1248462378743518E-2</v>
      </c>
      <c r="G110" s="24">
        <f t="shared" si="7"/>
        <v>3.0663213058553102E-3</v>
      </c>
      <c r="H110" s="24">
        <f t="shared" si="7"/>
        <v>8.0513738072327118E-3</v>
      </c>
      <c r="I110" s="25">
        <f t="shared" si="7"/>
        <v>4.783022921056243E-3</v>
      </c>
    </row>
    <row r="111" spans="1:9" x14ac:dyDescent="0.25">
      <c r="A111" s="21"/>
      <c r="B111" s="22" t="s">
        <v>57</v>
      </c>
      <c r="C111" s="23">
        <f t="shared" ref="C111:I111" si="8">C14 -($J14*C$96/$J$96)</f>
        <v>-5.9625112005670527E-3</v>
      </c>
      <c r="D111" s="24">
        <f t="shared" si="8"/>
        <v>-2.3475572201550915E-2</v>
      </c>
      <c r="E111" s="24">
        <f t="shared" si="8"/>
        <v>2.3362045387739644E-3</v>
      </c>
      <c r="F111" s="24">
        <f t="shared" si="8"/>
        <v>1.5022239672676435E-2</v>
      </c>
      <c r="G111" s="24">
        <f t="shared" si="8"/>
        <v>1.3831671457377931E-2</v>
      </c>
      <c r="H111" s="24">
        <f t="shared" si="8"/>
        <v>6.8359558333323245E-3</v>
      </c>
      <c r="I111" s="25">
        <f t="shared" si="8"/>
        <v>-8.5879881000425901E-3</v>
      </c>
    </row>
    <row r="112" spans="1:9" x14ac:dyDescent="0.25">
      <c r="A112" s="21"/>
      <c r="B112" s="22" t="s">
        <v>58</v>
      </c>
      <c r="C112" s="23">
        <f t="shared" ref="C112:I112" si="9">C15 -($J15*C$96/$J$96)</f>
        <v>-6.9768351238734816E-3</v>
      </c>
      <c r="D112" s="24">
        <f t="shared" si="9"/>
        <v>3.4348930471505279E-3</v>
      </c>
      <c r="E112" s="24">
        <f t="shared" si="9"/>
        <v>1.3331379505234775E-3</v>
      </c>
      <c r="F112" s="24">
        <f t="shared" si="9"/>
        <v>-3.2035727224535016E-2</v>
      </c>
      <c r="G112" s="24">
        <f t="shared" si="9"/>
        <v>-4.7335975748276499E-2</v>
      </c>
      <c r="H112" s="24">
        <f t="shared" si="9"/>
        <v>2.6607283685791738E-2</v>
      </c>
      <c r="I112" s="25">
        <f t="shared" si="9"/>
        <v>5.4973223413219419E-2</v>
      </c>
    </row>
    <row r="113" spans="1:9" x14ac:dyDescent="0.25">
      <c r="A113" s="21"/>
      <c r="B113" s="22" t="s">
        <v>59</v>
      </c>
      <c r="C113" s="23">
        <f t="shared" ref="C113:I113" si="10">C16 -($J16*C$96/$J$96)</f>
        <v>-8.9551672755100731E-3</v>
      </c>
      <c r="D113" s="24">
        <f t="shared" si="10"/>
        <v>3.6199142130619949E-2</v>
      </c>
      <c r="E113" s="24">
        <f t="shared" si="10"/>
        <v>-4.6735496371113627E-3</v>
      </c>
      <c r="F113" s="24">
        <f t="shared" si="10"/>
        <v>-2.1002516221342998E-2</v>
      </c>
      <c r="G113" s="24">
        <f t="shared" si="10"/>
        <v>6.1395792795020387E-2</v>
      </c>
      <c r="H113" s="24">
        <f t="shared" si="10"/>
        <v>-1.9962093101748346E-2</v>
      </c>
      <c r="I113" s="25">
        <f t="shared" si="10"/>
        <v>-4.3001608689927445E-2</v>
      </c>
    </row>
    <row r="114" spans="1:9" x14ac:dyDescent="0.25">
      <c r="A114" s="21"/>
      <c r="B114" s="22" t="s">
        <v>60</v>
      </c>
      <c r="C114" s="23">
        <f t="shared" ref="C114:I114" si="11">C17 -($J17*C$96/$J$96)</f>
        <v>2.5561966799989011E-2</v>
      </c>
      <c r="D114" s="24">
        <f t="shared" si="11"/>
        <v>3.3208129983836154E-2</v>
      </c>
      <c r="E114" s="24">
        <f t="shared" si="11"/>
        <v>-1.9165287660478453E-2</v>
      </c>
      <c r="F114" s="24">
        <f t="shared" si="11"/>
        <v>-3.173715611918404E-2</v>
      </c>
      <c r="G114" s="24">
        <f t="shared" si="11"/>
        <v>1.5436408823129577E-3</v>
      </c>
      <c r="H114" s="24">
        <f t="shared" si="11"/>
        <v>7.4173755705467248E-3</v>
      </c>
      <c r="I114" s="25">
        <f t="shared" si="11"/>
        <v>-1.6828669457022133E-2</v>
      </c>
    </row>
    <row r="115" spans="1:9" x14ac:dyDescent="0.25">
      <c r="A115" s="21"/>
      <c r="B115" s="22" t="s">
        <v>61</v>
      </c>
      <c r="C115" s="23">
        <f t="shared" ref="C115:I115" si="12">C18 -($J18*C$96/$J$96)</f>
        <v>2.1697509868910919E-2</v>
      </c>
      <c r="D115" s="24">
        <f t="shared" si="12"/>
        <v>7.0777244911454651E-4</v>
      </c>
      <c r="E115" s="24">
        <f t="shared" si="12"/>
        <v>-9.6406390257204044E-2</v>
      </c>
      <c r="F115" s="24">
        <f t="shared" si="12"/>
        <v>1.0708052340277385E-2</v>
      </c>
      <c r="G115" s="24">
        <f t="shared" si="12"/>
        <v>3.7845756977749501E-2</v>
      </c>
      <c r="H115" s="24">
        <f t="shared" si="12"/>
        <v>1.7251709151072353E-2</v>
      </c>
      <c r="I115" s="25">
        <f t="shared" si="12"/>
        <v>8.1955894700794507E-3</v>
      </c>
    </row>
    <row r="116" spans="1:9" x14ac:dyDescent="0.25">
      <c r="A116" s="21"/>
      <c r="B116" s="22" t="s">
        <v>62</v>
      </c>
      <c r="C116" s="23">
        <f t="shared" ref="C116:I116" si="13">C19 -($J19*C$96/$J$96)</f>
        <v>-2.2988628365722602E-2</v>
      </c>
      <c r="D116" s="24">
        <f t="shared" si="13"/>
        <v>5.0593258542253605E-3</v>
      </c>
      <c r="E116" s="24">
        <f t="shared" si="13"/>
        <v>1.2661948098087628E-2</v>
      </c>
      <c r="F116" s="24">
        <f t="shared" si="13"/>
        <v>1.3758809880475287E-2</v>
      </c>
      <c r="G116" s="24">
        <f t="shared" si="13"/>
        <v>-2.0868619403343891E-2</v>
      </c>
      <c r="H116" s="24">
        <f t="shared" si="13"/>
        <v>-3.5497553367641474E-2</v>
      </c>
      <c r="I116" s="25">
        <f t="shared" si="13"/>
        <v>4.7874717303919817E-2</v>
      </c>
    </row>
    <row r="117" spans="1:9" x14ac:dyDescent="0.25">
      <c r="A117" s="21"/>
      <c r="B117" s="22" t="s">
        <v>63</v>
      </c>
      <c r="C117" s="23">
        <f t="shared" ref="C117:I117" si="14">C20 -($J20*C$96/$J$96)</f>
        <v>3.7866031042683546E-2</v>
      </c>
      <c r="D117" s="24">
        <f t="shared" si="14"/>
        <v>-9.9468008697793098E-3</v>
      </c>
      <c r="E117" s="24">
        <f t="shared" si="14"/>
        <v>3.4496745912632187E-3</v>
      </c>
      <c r="F117" s="24">
        <f t="shared" si="14"/>
        <v>-9.6522307408389296E-4</v>
      </c>
      <c r="G117" s="24">
        <f t="shared" si="14"/>
        <v>-1.2887000418231626E-2</v>
      </c>
      <c r="H117" s="24">
        <f t="shared" si="14"/>
        <v>-4.6564407766791494E-4</v>
      </c>
      <c r="I117" s="25">
        <f t="shared" si="14"/>
        <v>-1.7051037194183993E-2</v>
      </c>
    </row>
    <row r="118" spans="1:9" x14ac:dyDescent="0.25">
      <c r="A118" s="21"/>
      <c r="B118" s="22" t="s">
        <v>64</v>
      </c>
      <c r="C118" s="23">
        <f t="shared" ref="C118:I118" si="15">C21 -($J21*C$96/$J$96)</f>
        <v>-4.4139530049620582E-2</v>
      </c>
      <c r="D118" s="24">
        <f t="shared" si="15"/>
        <v>9.1316877404441221E-3</v>
      </c>
      <c r="E118" s="24">
        <f t="shared" si="15"/>
        <v>-2.1848544564017608E-2</v>
      </c>
      <c r="F118" s="24">
        <f t="shared" si="15"/>
        <v>3.6795750040263031E-2</v>
      </c>
      <c r="G118" s="24">
        <f t="shared" si="15"/>
        <v>-1.4004970739372097E-2</v>
      </c>
      <c r="H118" s="24">
        <f t="shared" si="15"/>
        <v>-2.8095474165058809E-2</v>
      </c>
      <c r="I118" s="25">
        <f t="shared" si="15"/>
        <v>6.2161081737362067E-2</v>
      </c>
    </row>
    <row r="119" spans="1:9" x14ac:dyDescent="0.25">
      <c r="A119" s="21"/>
      <c r="B119" s="22" t="s">
        <v>65</v>
      </c>
      <c r="C119" s="23">
        <f t="shared" ref="C119:I119" si="16">C22 -($J22*C$96/$J$96)</f>
        <v>-1.2645056686614448E-2</v>
      </c>
      <c r="D119" s="24">
        <f t="shared" si="16"/>
        <v>-6.8442686924549689E-3</v>
      </c>
      <c r="E119" s="24">
        <f t="shared" si="16"/>
        <v>-1.7308539411212132E-3</v>
      </c>
      <c r="F119" s="24">
        <f t="shared" si="16"/>
        <v>2.8943221837049934E-2</v>
      </c>
      <c r="G119" s="24">
        <f t="shared" si="16"/>
        <v>-1.2180224604273385E-2</v>
      </c>
      <c r="H119" s="24">
        <f t="shared" si="16"/>
        <v>-2.0853466600220805E-4</v>
      </c>
      <c r="I119" s="25">
        <f t="shared" si="16"/>
        <v>4.6657167534162741E-3</v>
      </c>
    </row>
    <row r="120" spans="1:9" x14ac:dyDescent="0.25">
      <c r="A120" s="21"/>
      <c r="B120" s="22" t="s">
        <v>66</v>
      </c>
      <c r="C120" s="23">
        <f t="shared" ref="C120:I120" si="17">C23 -($J23*C$96/$J$96)</f>
        <v>-6.2918949689570458E-2</v>
      </c>
      <c r="D120" s="24">
        <f t="shared" si="17"/>
        <v>1.3007217523590991E-2</v>
      </c>
      <c r="E120" s="24">
        <f t="shared" si="17"/>
        <v>2.4319620557408689E-2</v>
      </c>
      <c r="F120" s="24">
        <f t="shared" si="17"/>
        <v>1.4980985909894523E-2</v>
      </c>
      <c r="G120" s="24">
        <f t="shared" si="17"/>
        <v>6.2506643107999749E-2</v>
      </c>
      <c r="H120" s="24">
        <f t="shared" si="17"/>
        <v>-2.8268762119957769E-2</v>
      </c>
      <c r="I120" s="25">
        <f t="shared" si="17"/>
        <v>-2.3626755289365531E-2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1.3119029160399309E-2</v>
      </c>
      <c r="D121" s="24">
        <f t="shared" si="18"/>
        <v>-5.560062299504584E-2</v>
      </c>
      <c r="E121" s="24">
        <f t="shared" si="18"/>
        <v>5.032222521949159E-2</v>
      </c>
      <c r="F121" s="24">
        <f t="shared" si="18"/>
        <v>4.4107343093521878E-2</v>
      </c>
      <c r="G121" s="24">
        <f t="shared" si="18"/>
        <v>-1.6319464508899317E-2</v>
      </c>
      <c r="H121" s="24">
        <f t="shared" si="18"/>
        <v>-5.2881877414852646E-2</v>
      </c>
      <c r="I121" s="25">
        <f t="shared" si="18"/>
        <v>1.7253367445385359E-2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-1.0942407310735924E-2</v>
      </c>
      <c r="D122" s="24">
        <f t="shared" si="19"/>
        <v>5.086147363884469E-2</v>
      </c>
      <c r="E122" s="24">
        <f t="shared" si="19"/>
        <v>1.2980301954908235E-2</v>
      </c>
      <c r="F122" s="24">
        <f t="shared" si="19"/>
        <v>-2.2692702590314112E-2</v>
      </c>
      <c r="G122" s="24">
        <f t="shared" si="19"/>
        <v>-4.5749650791044816E-2</v>
      </c>
      <c r="H122" s="24">
        <f t="shared" si="19"/>
        <v>9.3503447996250155E-3</v>
      </c>
      <c r="I122" s="25">
        <f t="shared" si="19"/>
        <v>6.1926402987171891E-3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6.0447074471527973E-3</v>
      </c>
      <c r="D123" s="24">
        <f t="shared" si="20"/>
        <v>-1.9719195061939254E-2</v>
      </c>
      <c r="E123" s="24">
        <f t="shared" si="20"/>
        <v>-2.6777799741420166E-2</v>
      </c>
      <c r="F123" s="24">
        <f t="shared" si="20"/>
        <v>-3.7664317048471396E-3</v>
      </c>
      <c r="G123" s="24">
        <f t="shared" si="20"/>
        <v>-1.0724733099946038E-2</v>
      </c>
      <c r="H123" s="24">
        <f t="shared" si="20"/>
        <v>-1.2193827009248898E-2</v>
      </c>
      <c r="I123" s="25">
        <f t="shared" si="20"/>
        <v>6.7137279170249059E-2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8.5206279667077528E-2</v>
      </c>
      <c r="D124" s="24">
        <f t="shared" si="21"/>
        <v>-2.677929264970022E-2</v>
      </c>
      <c r="E124" s="24">
        <f t="shared" si="21"/>
        <v>2.269307209381613E-2</v>
      </c>
      <c r="F124" s="24">
        <f t="shared" si="21"/>
        <v>1.996043771258757E-2</v>
      </c>
      <c r="G124" s="24">
        <f t="shared" si="21"/>
        <v>-2.7499678903170705E-2</v>
      </c>
      <c r="H124" s="24">
        <f t="shared" si="21"/>
        <v>-3.9966564559813067E-2</v>
      </c>
      <c r="I124" s="25">
        <f t="shared" si="21"/>
        <v>-3.3614253360797181E-2</v>
      </c>
    </row>
    <row r="125" spans="1:9" x14ac:dyDescent="0.25">
      <c r="A125" s="21"/>
      <c r="B125" s="22" t="s">
        <v>15</v>
      </c>
      <c r="C125" s="23">
        <f t="shared" ref="C125:I125" si="22">C28 -($J28*C$96/$J$96)</f>
        <v>2.5908137376847828E-2</v>
      </c>
      <c r="D125" s="24">
        <f t="shared" si="22"/>
        <v>1.6668393509631507E-2</v>
      </c>
      <c r="E125" s="24">
        <f t="shared" si="22"/>
        <v>4.5656451726507119E-2</v>
      </c>
      <c r="F125" s="24">
        <f t="shared" si="22"/>
        <v>-2.1262706924368019E-2</v>
      </c>
      <c r="G125" s="24">
        <f t="shared" si="22"/>
        <v>-8.1647213112242406E-2</v>
      </c>
      <c r="H125" s="24">
        <f t="shared" si="22"/>
        <v>4.3938254790895359E-2</v>
      </c>
      <c r="I125" s="25">
        <f t="shared" si="22"/>
        <v>-2.9261317367271139E-2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-2.1533491997144605E-2</v>
      </c>
      <c r="D126" s="24">
        <f t="shared" si="23"/>
        <v>2.2388976313281184E-2</v>
      </c>
      <c r="E126" s="24">
        <f t="shared" si="23"/>
        <v>3.6123940535245008E-2</v>
      </c>
      <c r="F126" s="24">
        <f t="shared" si="23"/>
        <v>4.6544187577036655E-2</v>
      </c>
      <c r="G126" s="24">
        <f t="shared" si="23"/>
        <v>-5.9560713760405865E-2</v>
      </c>
      <c r="H126" s="24">
        <f t="shared" si="23"/>
        <v>1.3315897897678508E-2</v>
      </c>
      <c r="I126" s="25">
        <f t="shared" si="23"/>
        <v>-3.7278796565690803E-2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9.4226703273535717E-2</v>
      </c>
      <c r="D127" s="24">
        <f t="shared" si="24"/>
        <v>-2.9854064778838729E-2</v>
      </c>
      <c r="E127" s="24">
        <f t="shared" si="24"/>
        <v>3.8011696993480393E-2</v>
      </c>
      <c r="F127" s="24">
        <f t="shared" si="24"/>
        <v>-4.4400093178956102E-2</v>
      </c>
      <c r="G127" s="24">
        <f t="shared" si="24"/>
        <v>-2.3708417243941071E-2</v>
      </c>
      <c r="H127" s="24">
        <f t="shared" si="24"/>
        <v>2.500531248298965E-3</v>
      </c>
      <c r="I127" s="25">
        <f t="shared" si="24"/>
        <v>-3.677635631357884E-2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3.6293927457999253E-2</v>
      </c>
      <c r="D128" s="24">
        <f t="shared" si="25"/>
        <v>6.1186654992892442E-2</v>
      </c>
      <c r="E128" s="24">
        <f t="shared" si="25"/>
        <v>1.169604269878538E-2</v>
      </c>
      <c r="F128" s="24">
        <f t="shared" si="25"/>
        <v>-8.7905680920886742E-2</v>
      </c>
      <c r="G128" s="24">
        <f t="shared" si="25"/>
        <v>-2.1496824861131192E-2</v>
      </c>
      <c r="H128" s="24">
        <f t="shared" si="25"/>
        <v>-5.228174691390497E-2</v>
      </c>
      <c r="I128" s="25">
        <f t="shared" si="25"/>
        <v>5.2507627546246105E-2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2.8180651172431737E-2</v>
      </c>
      <c r="D129" s="24">
        <f t="shared" si="26"/>
        <v>6.8837523143653601E-3</v>
      </c>
      <c r="E129" s="24">
        <f t="shared" si="26"/>
        <v>-6.1509993987563572E-2</v>
      </c>
      <c r="F129" s="24">
        <f t="shared" si="26"/>
        <v>1.6866872852147025E-2</v>
      </c>
      <c r="G129" s="24">
        <f t="shared" si="26"/>
        <v>8.81585797402476E-3</v>
      </c>
      <c r="H129" s="24">
        <f t="shared" si="26"/>
        <v>8.4988804526860418E-3</v>
      </c>
      <c r="I129" s="25">
        <f t="shared" si="26"/>
        <v>-7.7360207780912127E-3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-2.3910414384885337E-3</v>
      </c>
      <c r="D130" s="24">
        <f t="shared" si="27"/>
        <v>-9.6537337105864346E-3</v>
      </c>
      <c r="E130" s="24">
        <f t="shared" si="27"/>
        <v>-1.2957284018474291E-2</v>
      </c>
      <c r="F130" s="24">
        <f t="shared" si="27"/>
        <v>-5.4336926364841193E-3</v>
      </c>
      <c r="G130" s="24">
        <f t="shared" si="27"/>
        <v>2.0840203486299363E-2</v>
      </c>
      <c r="H130" s="24">
        <f t="shared" si="27"/>
        <v>1.5733527916725276E-2</v>
      </c>
      <c r="I130" s="25">
        <f t="shared" si="27"/>
        <v>-6.1379795989911223E-3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-1.0512667804413636E-2</v>
      </c>
      <c r="D131" s="24">
        <f t="shared" si="28"/>
        <v>-2.6578118071417862E-2</v>
      </c>
      <c r="E131" s="24">
        <f t="shared" si="28"/>
        <v>-3.5568472323622237E-2</v>
      </c>
      <c r="F131" s="24">
        <f t="shared" si="28"/>
        <v>2.7191789170320155E-2</v>
      </c>
      <c r="G131" s="24">
        <f t="shared" si="28"/>
        <v>3.6638746687583698E-2</v>
      </c>
      <c r="H131" s="24">
        <f t="shared" si="28"/>
        <v>-1.4952297339769632E-3</v>
      </c>
      <c r="I131" s="25">
        <f t="shared" si="28"/>
        <v>1.0323952075526929E-2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4.5049896525044181E-2</v>
      </c>
      <c r="D132" s="24">
        <f t="shared" si="29"/>
        <v>-1.7194652812236588E-2</v>
      </c>
      <c r="E132" s="24">
        <f t="shared" si="29"/>
        <v>3.2506024369976211E-2</v>
      </c>
      <c r="F132" s="24">
        <f t="shared" si="29"/>
        <v>7.6380410166871915E-3</v>
      </c>
      <c r="G132" s="24">
        <f t="shared" si="29"/>
        <v>-5.1619004039916622E-2</v>
      </c>
      <c r="H132" s="24">
        <f t="shared" si="29"/>
        <v>1.3726828301418303E-2</v>
      </c>
      <c r="I132" s="25">
        <f t="shared" si="29"/>
        <v>-3.0107133360972718E-2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-5.5000276860134895E-2</v>
      </c>
      <c r="D133" s="24">
        <f t="shared" si="30"/>
        <v>1.7482795828219655E-2</v>
      </c>
      <c r="E133" s="24">
        <f t="shared" si="30"/>
        <v>1.0002738123397387E-2</v>
      </c>
      <c r="F133" s="24">
        <f t="shared" si="30"/>
        <v>-1.1475717920060857E-3</v>
      </c>
      <c r="G133" s="24">
        <f t="shared" si="30"/>
        <v>6.7944101161992926E-2</v>
      </c>
      <c r="H133" s="24">
        <f t="shared" si="30"/>
        <v>-2.949534591471864E-2</v>
      </c>
      <c r="I133" s="25">
        <f t="shared" si="30"/>
        <v>-9.7864405467502913E-3</v>
      </c>
    </row>
    <row r="134" spans="1:9" x14ac:dyDescent="0.25">
      <c r="A134" s="21"/>
      <c r="B134" s="22" t="s">
        <v>24</v>
      </c>
      <c r="C134" s="23">
        <f t="shared" ref="C134:I134" si="31">C37 -($J37*C$96/$J$96)</f>
        <v>-1.6564513052841082E-2</v>
      </c>
      <c r="D134" s="24">
        <f t="shared" si="31"/>
        <v>-9.3541014172619369E-3</v>
      </c>
      <c r="E134" s="24">
        <f t="shared" si="31"/>
        <v>1.8117243028467053E-2</v>
      </c>
      <c r="F134" s="24">
        <f t="shared" si="31"/>
        <v>1.5687403616212181E-3</v>
      </c>
      <c r="G134" s="24">
        <f t="shared" si="31"/>
        <v>-1.8485857891595001E-2</v>
      </c>
      <c r="H134" s="24">
        <f t="shared" si="31"/>
        <v>9.5705347483322212E-3</v>
      </c>
      <c r="I134" s="25">
        <f t="shared" si="31"/>
        <v>1.5147954223277443E-2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-1.7482580088384603E-2</v>
      </c>
      <c r="D135" s="24">
        <f t="shared" si="32"/>
        <v>2.5330017846031103E-2</v>
      </c>
      <c r="E135" s="24">
        <f t="shared" si="32"/>
        <v>-4.820783321247718E-3</v>
      </c>
      <c r="F135" s="24">
        <f t="shared" si="32"/>
        <v>-7.4506210783194388E-3</v>
      </c>
      <c r="G135" s="24">
        <f t="shared" si="32"/>
        <v>1.3646795562945527E-2</v>
      </c>
      <c r="H135" s="24">
        <f t="shared" si="32"/>
        <v>-1.5802498727270561E-2</v>
      </c>
      <c r="I135" s="25">
        <f t="shared" si="32"/>
        <v>6.5796698062458719E-3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-3.6984525460828852E-2</v>
      </c>
      <c r="D136" s="24">
        <f t="shared" si="33"/>
        <v>7.372113504993727E-3</v>
      </c>
      <c r="E136" s="24">
        <f t="shared" si="33"/>
        <v>7.9944332974128535E-3</v>
      </c>
      <c r="F136" s="24">
        <f t="shared" si="33"/>
        <v>3.7224376069789469E-2</v>
      </c>
      <c r="G136" s="24">
        <f t="shared" si="33"/>
        <v>1.5738739494710469E-2</v>
      </c>
      <c r="H136" s="24">
        <f t="shared" si="33"/>
        <v>-2.1461013581726418E-4</v>
      </c>
      <c r="I136" s="25">
        <f t="shared" si="33"/>
        <v>-3.1130526770260333E-2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-4.4113954758817533E-2</v>
      </c>
      <c r="D137" s="24">
        <f t="shared" si="34"/>
        <v>5.8046579384556096E-4</v>
      </c>
      <c r="E137" s="24">
        <f t="shared" si="34"/>
        <v>-1.6103911610607632E-2</v>
      </c>
      <c r="F137" s="24">
        <f t="shared" si="34"/>
        <v>3.8203536269150587E-2</v>
      </c>
      <c r="G137" s="24">
        <f t="shared" si="34"/>
        <v>2.285094323318039E-2</v>
      </c>
      <c r="H137" s="24">
        <f t="shared" si="34"/>
        <v>-7.3783558089959289E-3</v>
      </c>
      <c r="I137" s="25">
        <f t="shared" si="34"/>
        <v>5.9612768822446399E-3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6.9527449273291131E-3</v>
      </c>
      <c r="D138" s="24">
        <f t="shared" si="35"/>
        <v>2.0011910499853347E-3</v>
      </c>
      <c r="E138" s="24">
        <f t="shared" si="35"/>
        <v>-5.7962704725017522E-4</v>
      </c>
      <c r="F138" s="24">
        <f t="shared" si="35"/>
        <v>-1.3226872035635995E-3</v>
      </c>
      <c r="G138" s="24">
        <f t="shared" si="35"/>
        <v>2.1123181355502146E-2</v>
      </c>
      <c r="H138" s="24">
        <f t="shared" si="35"/>
        <v>1.7818480969722716E-2</v>
      </c>
      <c r="I138" s="25">
        <f t="shared" si="35"/>
        <v>-4.5993284051725397E-2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-2.4506423074184186E-2</v>
      </c>
      <c r="D139" s="24">
        <f t="shared" si="36"/>
        <v>9.137318648911763E-3</v>
      </c>
      <c r="E139" s="24">
        <f t="shared" si="36"/>
        <v>-3.942720660619585E-2</v>
      </c>
      <c r="F139" s="24">
        <f t="shared" si="36"/>
        <v>-9.9506633235860176E-3</v>
      </c>
      <c r="G139" s="24">
        <f t="shared" si="36"/>
        <v>3.3315267900575818E-2</v>
      </c>
      <c r="H139" s="24">
        <f t="shared" si="36"/>
        <v>1.265333325644763E-2</v>
      </c>
      <c r="I139" s="25">
        <f t="shared" si="36"/>
        <v>1.8778373198030968E-2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-9.7110372679321405E-3</v>
      </c>
      <c r="D140" s="24">
        <f t="shared" si="37"/>
        <v>-1.1409023945862282E-2</v>
      </c>
      <c r="E140" s="24">
        <f t="shared" si="37"/>
        <v>1.9463670488463064E-3</v>
      </c>
      <c r="F140" s="24">
        <f t="shared" si="37"/>
        <v>-7.4245066906796497E-3</v>
      </c>
      <c r="G140" s="24">
        <f t="shared" si="37"/>
        <v>-1.8779601175238358E-2</v>
      </c>
      <c r="H140" s="24">
        <f t="shared" si="37"/>
        <v>2.4090586436299438E-2</v>
      </c>
      <c r="I140" s="25">
        <f t="shared" si="37"/>
        <v>2.1287215594566644E-2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6.6832333867634375E-2</v>
      </c>
      <c r="D141" s="24">
        <f t="shared" si="38"/>
        <v>-1.1188081371779124E-2</v>
      </c>
      <c r="E141" s="24">
        <f t="shared" si="38"/>
        <v>3.8227545535879481E-2</v>
      </c>
      <c r="F141" s="24">
        <f t="shared" si="38"/>
        <v>-4.6377672425061189E-2</v>
      </c>
      <c r="G141" s="24">
        <f t="shared" si="38"/>
        <v>-2.4770980246602958E-2</v>
      </c>
      <c r="H141" s="24">
        <f t="shared" si="38"/>
        <v>8.6082227657027777E-3</v>
      </c>
      <c r="I141" s="25">
        <f t="shared" si="38"/>
        <v>-3.1331368125773251E-2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-1.8088378034656877E-2</v>
      </c>
      <c r="D142" s="24">
        <f t="shared" si="39"/>
        <v>-5.0672514079211944E-2</v>
      </c>
      <c r="E142" s="24">
        <f t="shared" si="39"/>
        <v>1.5804980126863294E-2</v>
      </c>
      <c r="F142" s="24">
        <f t="shared" si="39"/>
        <v>1.3253285341563448E-2</v>
      </c>
      <c r="G142" s="24">
        <f t="shared" si="39"/>
        <v>8.0498457892976549E-3</v>
      </c>
      <c r="H142" s="24">
        <f t="shared" si="39"/>
        <v>6.3742180019855932E-3</v>
      </c>
      <c r="I142" s="25">
        <f t="shared" si="39"/>
        <v>2.5278562854159026E-2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1.2010573933630808E-2</v>
      </c>
      <c r="D143" s="24">
        <f t="shared" si="40"/>
        <v>-3.7951166693696387E-2</v>
      </c>
      <c r="E143" s="24">
        <f t="shared" si="40"/>
        <v>2.8836119272679039E-2</v>
      </c>
      <c r="F143" s="24">
        <f t="shared" si="40"/>
        <v>-1.4195809609879234E-2</v>
      </c>
      <c r="G143" s="24">
        <f t="shared" si="40"/>
        <v>2.70277674890195E-2</v>
      </c>
      <c r="H143" s="24">
        <f t="shared" si="40"/>
        <v>6.7432546330101206E-3</v>
      </c>
      <c r="I143" s="25">
        <f t="shared" si="40"/>
        <v>-2.2470739024763736E-2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9.0242091895239629E-2</v>
      </c>
      <c r="D144" s="24">
        <f t="shared" si="41"/>
        <v>-4.1299427050487281E-2</v>
      </c>
      <c r="E144" s="24">
        <f t="shared" si="41"/>
        <v>-1.2396675775092514E-2</v>
      </c>
      <c r="F144" s="24">
        <f t="shared" si="41"/>
        <v>5.1184369925470874E-2</v>
      </c>
      <c r="G144" s="24">
        <f t="shared" si="41"/>
        <v>-6.5742261788212519E-2</v>
      </c>
      <c r="H144" s="24">
        <f t="shared" si="41"/>
        <v>4.3660973797674529E-3</v>
      </c>
      <c r="I144" s="25">
        <f t="shared" si="41"/>
        <v>-2.6354194586685559E-2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-3.8934166641406934E-2</v>
      </c>
      <c r="D145" s="24">
        <f t="shared" si="42"/>
        <v>2.2674119883338562E-2</v>
      </c>
      <c r="E145" s="24">
        <f t="shared" si="42"/>
        <v>1.1801248626199357E-2</v>
      </c>
      <c r="F145" s="24">
        <f t="shared" si="42"/>
        <v>-4.7709140861414978E-3</v>
      </c>
      <c r="G145" s="24">
        <f t="shared" si="42"/>
        <v>-8.8413965836018071E-3</v>
      </c>
      <c r="H145" s="24">
        <f t="shared" si="42"/>
        <v>3.8203646722959644E-2</v>
      </c>
      <c r="I145" s="25">
        <f t="shared" si="42"/>
        <v>-2.0132537921347129E-2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-1.2937315915005076E-2</v>
      </c>
      <c r="D146" s="24">
        <f t="shared" si="43"/>
        <v>5.2318771055472335E-2</v>
      </c>
      <c r="E146" s="24">
        <f t="shared" si="43"/>
        <v>-2.8159244559765761E-2</v>
      </c>
      <c r="F146" s="24">
        <f t="shared" si="43"/>
        <v>-3.0934302856297335E-2</v>
      </c>
      <c r="G146" s="24">
        <f t="shared" si="43"/>
        <v>-3.0923917704106629E-2</v>
      </c>
      <c r="H146" s="24">
        <f t="shared" si="43"/>
        <v>1.6743652788710595E-2</v>
      </c>
      <c r="I146" s="25">
        <f t="shared" si="43"/>
        <v>3.3892357190991651E-2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-2.6301371763215592E-2</v>
      </c>
      <c r="D147" s="24">
        <f t="shared" si="44"/>
        <v>-1.0972001247675861E-2</v>
      </c>
      <c r="E147" s="24">
        <f t="shared" si="44"/>
        <v>1.5144313667392217E-2</v>
      </c>
      <c r="F147" s="24">
        <f t="shared" si="44"/>
        <v>-5.1403716562464549E-2</v>
      </c>
      <c r="G147" s="24">
        <f t="shared" si="44"/>
        <v>1.1306225189624763E-2</v>
      </c>
      <c r="H147" s="24">
        <f t="shared" si="44"/>
        <v>6.8043986878489587E-2</v>
      </c>
      <c r="I147" s="25">
        <f t="shared" si="44"/>
        <v>-5.8174361621505799E-3</v>
      </c>
    </row>
    <row r="148" spans="1:9" x14ac:dyDescent="0.25">
      <c r="A148" s="21"/>
      <c r="B148" s="22" t="s">
        <v>39</v>
      </c>
      <c r="C148" s="23">
        <f t="shared" ref="C148:I148" si="45">C51 -($J51*C$96/$J$96)</f>
        <v>4.7001348117331199E-3</v>
      </c>
      <c r="D148" s="24">
        <f t="shared" si="45"/>
        <v>-6.482835763606383E-2</v>
      </c>
      <c r="E148" s="24">
        <f t="shared" si="45"/>
        <v>-4.440954634057355E-2</v>
      </c>
      <c r="F148" s="24">
        <f t="shared" si="45"/>
        <v>6.2527683681857821E-2</v>
      </c>
      <c r="G148" s="24">
        <f t="shared" si="45"/>
        <v>-1.2421827474416336E-2</v>
      </c>
      <c r="H148" s="24">
        <f t="shared" si="45"/>
        <v>4.4920926217119073E-3</v>
      </c>
      <c r="I148" s="25">
        <f t="shared" si="45"/>
        <v>4.9939820335751006E-2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3.0229006205029524E-2</v>
      </c>
      <c r="D149" s="24">
        <f t="shared" si="46"/>
        <v>-2.2125803365258628E-2</v>
      </c>
      <c r="E149" s="24">
        <f t="shared" si="46"/>
        <v>2.1305868735416567E-2</v>
      </c>
      <c r="F149" s="24">
        <f t="shared" si="46"/>
        <v>-2.7062434013291892E-4</v>
      </c>
      <c r="G149" s="24">
        <f t="shared" si="46"/>
        <v>9.1149013611164231E-3</v>
      </c>
      <c r="H149" s="24">
        <f t="shared" si="46"/>
        <v>-7.3645364652599188E-3</v>
      </c>
      <c r="I149" s="25">
        <f t="shared" si="46"/>
        <v>-3.0888812130911131E-2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2.5270433057619779E-3</v>
      </c>
      <c r="D150" s="24">
        <f t="shared" si="47"/>
        <v>-9.5745927820770071E-3</v>
      </c>
      <c r="E150" s="24">
        <f t="shared" si="47"/>
        <v>1.6317187337561156E-3</v>
      </c>
      <c r="F150" s="24">
        <f t="shared" si="47"/>
        <v>1.7333539020224303E-2</v>
      </c>
      <c r="G150" s="24">
        <f t="shared" si="47"/>
        <v>2.1407565589176891E-2</v>
      </c>
      <c r="H150" s="24">
        <f t="shared" si="47"/>
        <v>-2.6346246106203591E-2</v>
      </c>
      <c r="I150" s="25">
        <f t="shared" si="47"/>
        <v>-6.9790277606386342E-3</v>
      </c>
    </row>
    <row r="151" spans="1:9" x14ac:dyDescent="0.25">
      <c r="A151" s="21"/>
      <c r="B151" s="22" t="s">
        <v>42</v>
      </c>
      <c r="C151" s="23">
        <f t="shared" ref="C151:I151" si="48">C54 -($J54*C$96/$J$96)</f>
        <v>1.9943542394589314E-2</v>
      </c>
      <c r="D151" s="24">
        <f t="shared" si="48"/>
        <v>-1.1688655696426714E-2</v>
      </c>
      <c r="E151" s="24">
        <f t="shared" si="48"/>
        <v>-1.2400581317468518E-2</v>
      </c>
      <c r="F151" s="24">
        <f t="shared" si="48"/>
        <v>4.4617293639184263E-2</v>
      </c>
      <c r="G151" s="24">
        <f t="shared" si="48"/>
        <v>8.4218517762119083E-3</v>
      </c>
      <c r="H151" s="24">
        <f t="shared" si="48"/>
        <v>-2.3783311396370105E-2</v>
      </c>
      <c r="I151" s="25">
        <f t="shared" si="48"/>
        <v>-2.5110139399720233E-2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-3.4218409276116565E-2</v>
      </c>
      <c r="D152" s="24">
        <f t="shared" si="49"/>
        <v>1.9194723664273605E-2</v>
      </c>
      <c r="E152" s="24">
        <f t="shared" si="49"/>
        <v>-1.4619226556343318E-2</v>
      </c>
      <c r="F152" s="24">
        <f t="shared" si="49"/>
        <v>-2.3744519113589588E-2</v>
      </c>
      <c r="G152" s="24">
        <f t="shared" si="49"/>
        <v>3.0088673667914373E-2</v>
      </c>
      <c r="H152" s="24">
        <f t="shared" si="49"/>
        <v>-1.1267903922471095E-2</v>
      </c>
      <c r="I152" s="25">
        <f t="shared" si="49"/>
        <v>3.4566661536332616E-2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-3.565347986656231E-2</v>
      </c>
      <c r="D153" s="24">
        <f t="shared" si="50"/>
        <v>4.9358971324693357E-3</v>
      </c>
      <c r="E153" s="24">
        <f t="shared" si="50"/>
        <v>2.3969923393746262E-2</v>
      </c>
      <c r="F153" s="24">
        <f t="shared" si="50"/>
        <v>-4.3378656598977217E-2</v>
      </c>
      <c r="G153" s="24">
        <f t="shared" si="50"/>
        <v>-9.5349711102080126E-3</v>
      </c>
      <c r="H153" s="24">
        <f t="shared" si="50"/>
        <v>2.9876743726335475E-2</v>
      </c>
      <c r="I153" s="25">
        <f t="shared" si="50"/>
        <v>2.9784543323196938E-2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-2.7983738213941012E-2</v>
      </c>
      <c r="D154" s="24">
        <f t="shared" si="51"/>
        <v>2.912797496429452E-2</v>
      </c>
      <c r="E154" s="24">
        <f t="shared" si="51"/>
        <v>-1.5877824428243759E-2</v>
      </c>
      <c r="F154" s="24">
        <f t="shared" si="51"/>
        <v>-4.7115209916524237E-3</v>
      </c>
      <c r="G154" s="24">
        <f t="shared" si="51"/>
        <v>1.3424558829194619E-2</v>
      </c>
      <c r="H154" s="24">
        <f t="shared" si="51"/>
        <v>-1.0641914523093057E-2</v>
      </c>
      <c r="I154" s="25">
        <f t="shared" si="51"/>
        <v>1.6662464363441098E-2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-2.2046146763554098E-3</v>
      </c>
      <c r="D155" s="24">
        <f t="shared" si="52"/>
        <v>4.5681572583769092E-2</v>
      </c>
      <c r="E155" s="24">
        <f t="shared" si="52"/>
        <v>1.8229585594839337E-2</v>
      </c>
      <c r="F155" s="24">
        <f t="shared" si="52"/>
        <v>-5.5721049394656413E-2</v>
      </c>
      <c r="G155" s="24">
        <f t="shared" si="52"/>
        <v>-2.4427889799793823E-2</v>
      </c>
      <c r="H155" s="24">
        <f t="shared" si="52"/>
        <v>4.2301089976692907E-4</v>
      </c>
      <c r="I155" s="25">
        <f t="shared" si="52"/>
        <v>1.8019384792430038E-2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-5.9085272649189724E-3</v>
      </c>
      <c r="D156" s="24">
        <f t="shared" si="53"/>
        <v>3.0509640485815781E-2</v>
      </c>
      <c r="E156" s="24">
        <f t="shared" si="53"/>
        <v>-3.599235078560778E-2</v>
      </c>
      <c r="F156" s="24">
        <f t="shared" si="53"/>
        <v>5.8027604344749573E-2</v>
      </c>
      <c r="G156" s="24">
        <f t="shared" si="53"/>
        <v>4.1771827191371513E-2</v>
      </c>
      <c r="H156" s="24">
        <f t="shared" si="53"/>
        <v>-6.8126559681220833E-2</v>
      </c>
      <c r="I156" s="25">
        <f t="shared" si="53"/>
        <v>-2.0281634290189504E-2</v>
      </c>
    </row>
    <row r="157" spans="1:9" x14ac:dyDescent="0.25">
      <c r="A157" s="21" t="s">
        <v>67</v>
      </c>
      <c r="B157" s="22" t="s">
        <v>68</v>
      </c>
      <c r="C157" s="23">
        <f t="shared" ref="C157:I157" si="54">C60 -($J60*C$96/$J$96)</f>
        <v>-2.1390205885416319E-2</v>
      </c>
      <c r="D157" s="24">
        <f t="shared" si="54"/>
        <v>-1.9781018329322567E-2</v>
      </c>
      <c r="E157" s="24">
        <f t="shared" si="54"/>
        <v>1.667112321703032E-2</v>
      </c>
      <c r="F157" s="24">
        <f t="shared" si="54"/>
        <v>3.0978788317253453E-2</v>
      </c>
      <c r="G157" s="24">
        <f t="shared" si="54"/>
        <v>-3.8898106958881462E-3</v>
      </c>
      <c r="H157" s="24">
        <f t="shared" si="54"/>
        <v>2.0318569424865013E-2</v>
      </c>
      <c r="I157" s="25">
        <f t="shared" si="54"/>
        <v>-2.2907446048521865E-2</v>
      </c>
    </row>
    <row r="158" spans="1:9" ht="24" x14ac:dyDescent="0.25">
      <c r="A158" s="21"/>
      <c r="B158" s="22" t="s">
        <v>69</v>
      </c>
      <c r="C158" s="23">
        <f t="shared" ref="C158:I158" si="55">C61 -($J61*C$96/$J$96)</f>
        <v>-2.0500795209154737E-2</v>
      </c>
      <c r="D158" s="24">
        <f t="shared" si="55"/>
        <v>4.3599941765935707E-2</v>
      </c>
      <c r="E158" s="24">
        <f t="shared" si="55"/>
        <v>7.7398325827687242E-3</v>
      </c>
      <c r="F158" s="24">
        <f t="shared" si="55"/>
        <v>-3.8734301775541408E-2</v>
      </c>
      <c r="G158" s="24">
        <f t="shared" si="55"/>
        <v>2.0525968486403062E-2</v>
      </c>
      <c r="H158" s="24">
        <f t="shared" si="55"/>
        <v>1.0479105128907956E-2</v>
      </c>
      <c r="I158" s="25">
        <f t="shared" si="55"/>
        <v>-2.310975097931911E-2</v>
      </c>
    </row>
    <row r="159" spans="1:9" ht="24" x14ac:dyDescent="0.25">
      <c r="A159" s="21"/>
      <c r="B159" s="22" t="s">
        <v>70</v>
      </c>
      <c r="C159" s="23">
        <f t="shared" ref="C159:I159" si="56">C62 -($J62*C$96/$J$96)</f>
        <v>-4.6014408840329701E-3</v>
      </c>
      <c r="D159" s="24">
        <f t="shared" si="56"/>
        <v>-4.1488239326750428E-2</v>
      </c>
      <c r="E159" s="24">
        <f t="shared" si="56"/>
        <v>-2.047519853642224E-3</v>
      </c>
      <c r="F159" s="24">
        <f t="shared" si="56"/>
        <v>-1.0124815670825585E-2</v>
      </c>
      <c r="G159" s="24">
        <f t="shared" si="56"/>
        <v>1.5866590493485919E-2</v>
      </c>
      <c r="H159" s="24">
        <f t="shared" si="56"/>
        <v>4.5266844678824761E-2</v>
      </c>
      <c r="I159" s="25">
        <f t="shared" si="56"/>
        <v>-2.8714194370594304E-3</v>
      </c>
    </row>
    <row r="160" spans="1:9" x14ac:dyDescent="0.25">
      <c r="A160" s="21"/>
      <c r="B160" s="22" t="s">
        <v>71</v>
      </c>
      <c r="C160" s="23">
        <f t="shared" ref="C160:I160" si="57">C63 -($J63*C$96/$J$96)</f>
        <v>4.293913702250135E-2</v>
      </c>
      <c r="D160" s="24">
        <f t="shared" si="57"/>
        <v>-1.5847717453385063E-2</v>
      </c>
      <c r="E160" s="24">
        <f t="shared" si="57"/>
        <v>-4.3032260835570768E-2</v>
      </c>
      <c r="F160" s="24">
        <f t="shared" si="57"/>
        <v>-1.6217490645927923E-2</v>
      </c>
      <c r="G160" s="24">
        <f t="shared" si="57"/>
        <v>5.6449997023632348E-3</v>
      </c>
      <c r="H160" s="24">
        <f t="shared" si="57"/>
        <v>3.6270903334856996E-2</v>
      </c>
      <c r="I160" s="25">
        <f t="shared" si="57"/>
        <v>-9.7575711248376884E-3</v>
      </c>
    </row>
    <row r="161" spans="1:9" x14ac:dyDescent="0.25">
      <c r="A161" s="21"/>
      <c r="B161" s="22" t="s">
        <v>72</v>
      </c>
      <c r="C161" s="23">
        <f t="shared" ref="C161:I161" si="58">C64 -($J64*C$96/$J$96)</f>
        <v>5.9887788820146587E-2</v>
      </c>
      <c r="D161" s="24">
        <f t="shared" si="58"/>
        <v>-3.5260756836748591E-2</v>
      </c>
      <c r="E161" s="24">
        <f t="shared" si="58"/>
        <v>-3.3026187368442511E-2</v>
      </c>
      <c r="F161" s="24">
        <f t="shared" si="58"/>
        <v>6.2294087370066448E-2</v>
      </c>
      <c r="G161" s="24">
        <f t="shared" si="58"/>
        <v>-3.1862360101612447E-2</v>
      </c>
      <c r="H161" s="24">
        <f t="shared" si="58"/>
        <v>-6.2177834035077317E-3</v>
      </c>
      <c r="I161" s="25">
        <f t="shared" si="58"/>
        <v>-1.5814788479901476E-2</v>
      </c>
    </row>
    <row r="162" spans="1:9" ht="24" x14ac:dyDescent="0.25">
      <c r="A162" s="21"/>
      <c r="B162" s="22" t="s">
        <v>73</v>
      </c>
      <c r="C162" s="23">
        <f t="shared" ref="C162:I162" si="59">C65 -($J65*C$96/$J$96)</f>
        <v>5.3392138079853296E-2</v>
      </c>
      <c r="D162" s="24">
        <f t="shared" si="59"/>
        <v>-2.8139385501463055E-3</v>
      </c>
      <c r="E162" s="24">
        <f t="shared" si="59"/>
        <v>-5.0722490904046014E-3</v>
      </c>
      <c r="F162" s="24">
        <f t="shared" si="59"/>
        <v>2.6499121619701943E-2</v>
      </c>
      <c r="G162" s="24">
        <f t="shared" si="59"/>
        <v>-8.5675175937261761E-3</v>
      </c>
      <c r="H162" s="24">
        <f t="shared" si="59"/>
        <v>-7.3204555364574375E-3</v>
      </c>
      <c r="I162" s="25">
        <f t="shared" si="59"/>
        <v>-5.6117098928820719E-2</v>
      </c>
    </row>
    <row r="163" spans="1:9" x14ac:dyDescent="0.25">
      <c r="A163" s="21"/>
      <c r="B163" s="22" t="s">
        <v>74</v>
      </c>
      <c r="C163" s="23">
        <f t="shared" ref="C163:I163" si="60">C66 -($J66*C$96/$J$96)</f>
        <v>2.5143728320032671E-2</v>
      </c>
      <c r="D163" s="24">
        <f t="shared" si="60"/>
        <v>-2.2984284405250022E-2</v>
      </c>
      <c r="E163" s="24">
        <f t="shared" si="60"/>
        <v>2.6140963622344832E-2</v>
      </c>
      <c r="F163" s="24">
        <f t="shared" si="60"/>
        <v>2.9881031763100058E-2</v>
      </c>
      <c r="G163" s="24">
        <f t="shared" si="60"/>
        <v>-5.5608828583801534E-2</v>
      </c>
      <c r="H163" s="24">
        <f t="shared" si="60"/>
        <v>1.4630711752377096E-2</v>
      </c>
      <c r="I163" s="25">
        <f t="shared" si="60"/>
        <v>-1.7203322468802879E-2</v>
      </c>
    </row>
    <row r="164" spans="1:9" x14ac:dyDescent="0.25">
      <c r="A164" s="21"/>
      <c r="B164" s="22" t="s">
        <v>75</v>
      </c>
      <c r="C164" s="23">
        <f t="shared" ref="C164:I164" si="61">C67 -($J67*C$96/$J$96)</f>
        <v>9.7724219299623605E-2</v>
      </c>
      <c r="D164" s="24">
        <f t="shared" si="61"/>
        <v>-3.539571725774987E-2</v>
      </c>
      <c r="E164" s="24">
        <f t="shared" si="61"/>
        <v>-1.7340451185001937E-2</v>
      </c>
      <c r="F164" s="24">
        <f t="shared" si="61"/>
        <v>-3.3280189146756844E-3</v>
      </c>
      <c r="G164" s="24">
        <f t="shared" si="61"/>
        <v>-2.7533764666820115E-2</v>
      </c>
      <c r="H164" s="24">
        <f t="shared" si="61"/>
        <v>-9.4667404316702564E-3</v>
      </c>
      <c r="I164" s="25">
        <f t="shared" si="61"/>
        <v>-4.6595268437056858E-3</v>
      </c>
    </row>
    <row r="165" spans="1:9" x14ac:dyDescent="0.25">
      <c r="A165" s="21"/>
      <c r="B165" s="22" t="s">
        <v>76</v>
      </c>
      <c r="C165" s="23">
        <f t="shared" ref="C165:I165" si="62">C68 -($J68*C$96/$J$96)</f>
        <v>-3.1563047218793855E-2</v>
      </c>
      <c r="D165" s="24">
        <f t="shared" si="62"/>
        <v>-1.9970250534289802E-2</v>
      </c>
      <c r="E165" s="24">
        <f t="shared" si="62"/>
        <v>5.9289928081846521E-3</v>
      </c>
      <c r="F165" s="24">
        <f t="shared" si="62"/>
        <v>1.6385387786237993E-3</v>
      </c>
      <c r="G165" s="24">
        <f t="shared" si="62"/>
        <v>1.6120678247178583E-2</v>
      </c>
      <c r="H165" s="24">
        <f t="shared" si="62"/>
        <v>2.0384806331795152E-2</v>
      </c>
      <c r="I165" s="25">
        <f t="shared" si="62"/>
        <v>7.4602815873018036E-3</v>
      </c>
    </row>
    <row r="166" spans="1:9" x14ac:dyDescent="0.25">
      <c r="A166" s="21"/>
      <c r="B166" s="22" t="s">
        <v>77</v>
      </c>
      <c r="C166" s="23">
        <f t="shared" ref="C166:I166" si="63">C69 -($J69*C$96/$J$96)</f>
        <v>-1.4779248475043916E-2</v>
      </c>
      <c r="D166" s="24">
        <f t="shared" si="63"/>
        <v>7.0417941487671554E-3</v>
      </c>
      <c r="E166" s="24">
        <f t="shared" si="63"/>
        <v>1.0703366968429495E-3</v>
      </c>
      <c r="F166" s="24">
        <f t="shared" si="63"/>
        <v>4.6416419400005904E-2</v>
      </c>
      <c r="G166" s="24">
        <f t="shared" si="63"/>
        <v>-4.4357087704415404E-2</v>
      </c>
      <c r="H166" s="24">
        <f t="shared" si="63"/>
        <v>2.1091990824819856E-2</v>
      </c>
      <c r="I166" s="25">
        <f t="shared" si="63"/>
        <v>-1.648420489097624E-2</v>
      </c>
    </row>
    <row r="167" spans="1:9" x14ac:dyDescent="0.25">
      <c r="A167" s="21"/>
      <c r="B167" s="22" t="s">
        <v>78</v>
      </c>
      <c r="C167" s="23">
        <f t="shared" ref="C167:I167" si="64">C70 -($J70*C$96/$J$96)</f>
        <v>-3.0203713368356644E-3</v>
      </c>
      <c r="D167" s="24">
        <f t="shared" si="64"/>
        <v>-1.025324690933184E-2</v>
      </c>
      <c r="E167" s="24">
        <f t="shared" si="64"/>
        <v>-2.1426882989319107E-3</v>
      </c>
      <c r="F167" s="24">
        <f t="shared" si="64"/>
        <v>-6.0315401466977808E-3</v>
      </c>
      <c r="G167" s="24">
        <f t="shared" si="64"/>
        <v>3.440032308343266E-2</v>
      </c>
      <c r="H167" s="24">
        <f t="shared" si="64"/>
        <v>2.2734756625161001E-2</v>
      </c>
      <c r="I167" s="25">
        <f t="shared" si="64"/>
        <v>-3.5687233016796355E-2</v>
      </c>
    </row>
    <row r="168" spans="1:9" x14ac:dyDescent="0.25">
      <c r="A168" s="21"/>
      <c r="B168" s="22" t="s">
        <v>79</v>
      </c>
      <c r="C168" s="23">
        <f t="shared" ref="C168:I168" si="65">C71 -($J71*C$96/$J$96)</f>
        <v>-5.3357621111638456E-2</v>
      </c>
      <c r="D168" s="24">
        <f t="shared" si="65"/>
        <v>2.7945402915424161E-2</v>
      </c>
      <c r="E168" s="24">
        <f t="shared" si="65"/>
        <v>1.8144090184372685E-3</v>
      </c>
      <c r="F168" s="24">
        <f t="shared" si="65"/>
        <v>-2.1783896977923406E-3</v>
      </c>
      <c r="G168" s="24">
        <f t="shared" si="65"/>
        <v>1.0055021943214532E-2</v>
      </c>
      <c r="H168" s="24">
        <f t="shared" si="65"/>
        <v>1.154315989667784E-2</v>
      </c>
      <c r="I168" s="25">
        <f t="shared" si="65"/>
        <v>4.1780170356771063E-3</v>
      </c>
    </row>
    <row r="169" spans="1:9" x14ac:dyDescent="0.25">
      <c r="A169" s="21"/>
      <c r="B169" s="22" t="s">
        <v>80</v>
      </c>
      <c r="C169" s="23">
        <f t="shared" ref="C169:I169" si="66">C72 -($J72*C$96/$J$96)</f>
        <v>-1.6593381947803187E-2</v>
      </c>
      <c r="D169" s="24">
        <f t="shared" si="66"/>
        <v>8.0674444519536759E-3</v>
      </c>
      <c r="E169" s="24">
        <f t="shared" si="66"/>
        <v>-3.7437698815592058E-2</v>
      </c>
      <c r="F169" s="24">
        <f t="shared" si="66"/>
        <v>-2.9839759089971302E-2</v>
      </c>
      <c r="G169" s="24">
        <f t="shared" si="66"/>
        <v>1.5779533197690432E-2</v>
      </c>
      <c r="H169" s="24">
        <f t="shared" si="66"/>
        <v>-1.8569033980151306E-2</v>
      </c>
      <c r="I169" s="25">
        <f t="shared" si="66"/>
        <v>7.8592896183873995E-2</v>
      </c>
    </row>
    <row r="170" spans="1:9" ht="24" x14ac:dyDescent="0.25">
      <c r="A170" s="21"/>
      <c r="B170" s="22" t="s">
        <v>81</v>
      </c>
      <c r="C170" s="23">
        <f t="shared" ref="C170:I170" si="67">C73 -($J73*C$96/$J$96)</f>
        <v>-1.1021489602613732E-2</v>
      </c>
      <c r="D170" s="24">
        <f t="shared" si="67"/>
        <v>-1.3198651686819607E-3</v>
      </c>
      <c r="E170" s="24">
        <f t="shared" si="67"/>
        <v>3.929724023385095E-3</v>
      </c>
      <c r="F170" s="24">
        <f t="shared" si="67"/>
        <v>-2.1186696943572725E-2</v>
      </c>
      <c r="G170" s="24">
        <f t="shared" si="67"/>
        <v>6.3956643473936092E-3</v>
      </c>
      <c r="H170" s="24">
        <f t="shared" si="67"/>
        <v>7.8364305173169169E-3</v>
      </c>
      <c r="I170" s="25">
        <f t="shared" si="67"/>
        <v>1.5366232826772866E-2</v>
      </c>
    </row>
    <row r="171" spans="1:9" x14ac:dyDescent="0.25">
      <c r="A171" s="21"/>
      <c r="B171" s="22" t="s">
        <v>82</v>
      </c>
      <c r="C171" s="23">
        <f t="shared" ref="C171:I171" si="68">C74 -($J74*C$96/$J$96)</f>
        <v>-9.7593502421471356E-3</v>
      </c>
      <c r="D171" s="24">
        <f t="shared" si="68"/>
        <v>4.2164651605923364E-2</v>
      </c>
      <c r="E171" s="24">
        <f t="shared" si="68"/>
        <v>-3.2405367227875459E-2</v>
      </c>
      <c r="F171" s="24">
        <f t="shared" si="68"/>
        <v>3.0323039898872362E-2</v>
      </c>
      <c r="G171" s="24">
        <f t="shared" si="68"/>
        <v>2.6024434949977193E-2</v>
      </c>
      <c r="H171" s="24">
        <f t="shared" si="68"/>
        <v>-7.5095486205962736E-2</v>
      </c>
      <c r="I171" s="25">
        <f t="shared" si="68"/>
        <v>1.8748077221212966E-2</v>
      </c>
    </row>
    <row r="172" spans="1:9" x14ac:dyDescent="0.25">
      <c r="A172" s="21"/>
      <c r="B172" s="22" t="s">
        <v>83</v>
      </c>
      <c r="C172" s="23">
        <f t="shared" ref="C172:I172" si="69">C75 -($J75*C$96/$J$96)</f>
        <v>-2.0099327603186862E-2</v>
      </c>
      <c r="D172" s="24">
        <f t="shared" si="69"/>
        <v>3.9996524380201265E-2</v>
      </c>
      <c r="E172" s="24">
        <f t="shared" si="69"/>
        <v>4.049487234303123E-3</v>
      </c>
      <c r="F172" s="24">
        <f t="shared" si="69"/>
        <v>-4.2327707420037858E-2</v>
      </c>
      <c r="G172" s="24">
        <f t="shared" si="69"/>
        <v>-4.5028926621255017E-3</v>
      </c>
      <c r="H172" s="24">
        <f t="shared" si="69"/>
        <v>-8.5889103581048287E-3</v>
      </c>
      <c r="I172" s="25">
        <f t="shared" si="69"/>
        <v>3.1472826428950745E-2</v>
      </c>
    </row>
    <row r="173" spans="1:9" x14ac:dyDescent="0.25">
      <c r="A173" s="21"/>
      <c r="B173" s="22" t="s">
        <v>84</v>
      </c>
      <c r="C173" s="23">
        <f t="shared" ref="C173:I173" si="70">C76 -($J76*C$96/$J$96)</f>
        <v>-5.0008119025460568E-2</v>
      </c>
      <c r="D173" s="24">
        <f t="shared" si="70"/>
        <v>1.3034673452126444E-2</v>
      </c>
      <c r="E173" s="24">
        <f t="shared" si="70"/>
        <v>2.8746024830865552E-2</v>
      </c>
      <c r="F173" s="24">
        <f t="shared" si="70"/>
        <v>-3.6350686714592628E-2</v>
      </c>
      <c r="G173" s="24">
        <f t="shared" si="70"/>
        <v>3.0182260180680598E-2</v>
      </c>
      <c r="H173" s="24">
        <f t="shared" si="70"/>
        <v>-3.6762099242136498E-2</v>
      </c>
      <c r="I173" s="25">
        <f t="shared" si="70"/>
        <v>5.1157946518517378E-2</v>
      </c>
    </row>
    <row r="174" spans="1:9" x14ac:dyDescent="0.25">
      <c r="A174" s="21"/>
      <c r="B174" s="22" t="s">
        <v>85</v>
      </c>
      <c r="C174" s="23">
        <f t="shared" ref="C174:I174" si="71">C77 -($J77*C$96/$J$96)</f>
        <v>-1.8255210358274349E-2</v>
      </c>
      <c r="D174" s="24">
        <f t="shared" si="71"/>
        <v>-1.7852531280206085E-3</v>
      </c>
      <c r="E174" s="24">
        <f t="shared" si="71"/>
        <v>4.8292966809592691E-2</v>
      </c>
      <c r="F174" s="24">
        <f t="shared" si="71"/>
        <v>2.025381239676316E-2</v>
      </c>
      <c r="G174" s="24">
        <f t="shared" si="71"/>
        <v>1.1350087248975904E-2</v>
      </c>
      <c r="H174" s="24">
        <f t="shared" si="71"/>
        <v>-1.9018856868497358E-2</v>
      </c>
      <c r="I174" s="25">
        <f t="shared" si="71"/>
        <v>-4.0837546100539135E-2</v>
      </c>
    </row>
    <row r="175" spans="1:9" x14ac:dyDescent="0.25">
      <c r="A175" s="21" t="s">
        <v>86</v>
      </c>
      <c r="B175" s="22" t="s">
        <v>87</v>
      </c>
      <c r="C175" s="23">
        <f t="shared" ref="C175:I175" si="72">C78 -($J78*C$96/$J$96)</f>
        <v>-4.654841038905258E-2</v>
      </c>
      <c r="D175" s="24">
        <f t="shared" si="72"/>
        <v>-2.7191846006696441E-2</v>
      </c>
      <c r="E175" s="24">
        <f t="shared" si="72"/>
        <v>1.1719328111279903E-2</v>
      </c>
      <c r="F175" s="24">
        <f t="shared" si="72"/>
        <v>2.2780646836198487E-2</v>
      </c>
      <c r="G175" s="24">
        <f t="shared" si="72"/>
        <v>2.9100367776846575E-2</v>
      </c>
      <c r="H175" s="24">
        <f t="shared" si="72"/>
        <v>2.6348513101801696E-2</v>
      </c>
      <c r="I175" s="25">
        <f t="shared" si="72"/>
        <v>-1.6208599430377557E-2</v>
      </c>
    </row>
    <row r="176" spans="1:9" x14ac:dyDescent="0.25">
      <c r="A176" s="21"/>
      <c r="B176" s="22" t="s">
        <v>88</v>
      </c>
      <c r="C176" s="23">
        <f t="shared" ref="C176:I176" si="73">C79 -($J79*C$96/$J$96)</f>
        <v>-4.9761232582895804E-2</v>
      </c>
      <c r="D176" s="24">
        <f t="shared" si="73"/>
        <v>-1.7996981388310435E-2</v>
      </c>
      <c r="E176" s="24">
        <f t="shared" si="73"/>
        <v>2.2457817265336133E-2</v>
      </c>
      <c r="F176" s="24">
        <f t="shared" si="73"/>
        <v>-5.8976681825844812E-2</v>
      </c>
      <c r="G176" s="24">
        <f t="shared" si="73"/>
        <v>1.8660410192362309E-2</v>
      </c>
      <c r="H176" s="24">
        <f t="shared" si="73"/>
        <v>3.3738049736898756E-2</v>
      </c>
      <c r="I176" s="25">
        <f t="shared" si="73"/>
        <v>5.187861860245388E-2</v>
      </c>
    </row>
    <row r="177" spans="1:9" x14ac:dyDescent="0.25">
      <c r="A177" s="21"/>
      <c r="B177" s="22" t="s">
        <v>89</v>
      </c>
      <c r="C177" s="23">
        <f t="shared" ref="C177:I177" si="74">C80 -($J80*C$96/$J$96)</f>
        <v>-1.6757530797280207E-2</v>
      </c>
      <c r="D177" s="24">
        <f t="shared" si="74"/>
        <v>-5.8661971081751252E-3</v>
      </c>
      <c r="E177" s="24">
        <f t="shared" si="74"/>
        <v>-3.6769568161370766E-2</v>
      </c>
      <c r="F177" s="24">
        <f t="shared" si="74"/>
        <v>-1.5304346460231211E-2</v>
      </c>
      <c r="G177" s="24">
        <f t="shared" si="74"/>
        <v>9.5307385458258675E-3</v>
      </c>
      <c r="H177" s="24">
        <f t="shared" si="74"/>
        <v>7.3429525685575731E-2</v>
      </c>
      <c r="I177" s="25">
        <f t="shared" si="74"/>
        <v>-8.2626217043439698E-3</v>
      </c>
    </row>
    <row r="178" spans="1:9" x14ac:dyDescent="0.25">
      <c r="A178" s="21"/>
      <c r="B178" s="22" t="s">
        <v>90</v>
      </c>
      <c r="C178" s="23">
        <f t="shared" ref="C178:I178" si="75">C81 -($J81*C$96/$J$96)</f>
        <v>5.5749748855259129E-2</v>
      </c>
      <c r="D178" s="24">
        <f t="shared" si="75"/>
        <v>-3.706897817685223E-2</v>
      </c>
      <c r="E178" s="24">
        <f t="shared" si="75"/>
        <v>8.6429230657055212E-3</v>
      </c>
      <c r="F178" s="24">
        <f t="shared" si="75"/>
        <v>5.9002214842798217E-3</v>
      </c>
      <c r="G178" s="24">
        <f t="shared" si="75"/>
        <v>-3.0929307470059231E-2</v>
      </c>
      <c r="H178" s="24">
        <f t="shared" si="75"/>
        <v>2.3472625072907316E-2</v>
      </c>
      <c r="I178" s="25">
        <f t="shared" si="75"/>
        <v>-2.5767232831239995E-2</v>
      </c>
    </row>
    <row r="179" spans="1:9" x14ac:dyDescent="0.25">
      <c r="A179" s="21"/>
      <c r="B179" s="22" t="s">
        <v>91</v>
      </c>
      <c r="C179" s="23">
        <f t="shared" ref="C179:I179" si="76">C82 -($J82*C$96/$J$96)</f>
        <v>7.2395342079332597E-2</v>
      </c>
      <c r="D179" s="24">
        <f t="shared" si="76"/>
        <v>-9.552311778985495E-3</v>
      </c>
      <c r="E179" s="24">
        <f t="shared" si="76"/>
        <v>-1.0212700760066751E-2</v>
      </c>
      <c r="F179" s="24">
        <f t="shared" si="76"/>
        <v>-1.5267801941062364E-2</v>
      </c>
      <c r="G179" s="24">
        <f t="shared" si="76"/>
        <v>-2.4814550274069064E-2</v>
      </c>
      <c r="H179" s="24">
        <f t="shared" si="76"/>
        <v>3.9538779930636064E-2</v>
      </c>
      <c r="I179" s="25">
        <f t="shared" si="76"/>
        <v>-5.2086757255784655E-2</v>
      </c>
    </row>
    <row r="180" spans="1:9" ht="24" x14ac:dyDescent="0.25">
      <c r="A180" s="21"/>
      <c r="B180" s="22" t="s">
        <v>92</v>
      </c>
      <c r="C180" s="23">
        <f t="shared" ref="C180:I180" si="77">C83 -($J83*C$96/$J$96)</f>
        <v>3.4273406945146273E-2</v>
      </c>
      <c r="D180" s="24">
        <f t="shared" si="77"/>
        <v>-6.669914090302298E-2</v>
      </c>
      <c r="E180" s="24">
        <f t="shared" si="77"/>
        <v>4.1585063712973241E-2</v>
      </c>
      <c r="F180" s="24">
        <f t="shared" si="77"/>
        <v>-1.7905586423346304E-2</v>
      </c>
      <c r="G180" s="24">
        <f t="shared" si="77"/>
        <v>2.4006225631479028E-2</v>
      </c>
      <c r="H180" s="24">
        <f t="shared" si="77"/>
        <v>-1.9227403501929446E-2</v>
      </c>
      <c r="I180" s="25">
        <f t="shared" si="77"/>
        <v>3.9674345387002985E-3</v>
      </c>
    </row>
    <row r="181" spans="1:9" ht="24" x14ac:dyDescent="0.25">
      <c r="A181" s="21"/>
      <c r="B181" s="22" t="s">
        <v>93</v>
      </c>
      <c r="C181" s="23">
        <f t="shared" ref="C181:I181" si="78">C84 -($J84*C$96/$J$96)</f>
        <v>1.3309879049405254E-2</v>
      </c>
      <c r="D181" s="24">
        <f t="shared" si="78"/>
        <v>-2.2597747552041011E-2</v>
      </c>
      <c r="E181" s="24">
        <f t="shared" si="78"/>
        <v>-2.6213556094918905E-2</v>
      </c>
      <c r="F181" s="24">
        <f t="shared" si="78"/>
        <v>4.3673761068981659E-2</v>
      </c>
      <c r="G181" s="24">
        <f t="shared" si="78"/>
        <v>-6.8228918472017508E-3</v>
      </c>
      <c r="H181" s="24">
        <f t="shared" si="78"/>
        <v>9.7139306300786932E-3</v>
      </c>
      <c r="I181" s="25">
        <f t="shared" si="78"/>
        <v>-1.1063375254303925E-2</v>
      </c>
    </row>
    <row r="182" spans="1:9" x14ac:dyDescent="0.25">
      <c r="A182" s="21"/>
      <c r="B182" s="22" t="s">
        <v>94</v>
      </c>
      <c r="C182" s="23">
        <f t="shared" ref="C182:I182" si="79">C85 -($J85*C$96/$J$96)</f>
        <v>3.4631638084690275E-2</v>
      </c>
      <c r="D182" s="24">
        <f t="shared" si="79"/>
        <v>-1.1795921987079822E-2</v>
      </c>
      <c r="E182" s="24">
        <f t="shared" si="79"/>
        <v>1.8257231223231196E-2</v>
      </c>
      <c r="F182" s="24">
        <f t="shared" si="79"/>
        <v>4.702330674080657E-3</v>
      </c>
      <c r="G182" s="24">
        <f t="shared" si="79"/>
        <v>-1.0051320387801516E-2</v>
      </c>
      <c r="H182" s="24">
        <f t="shared" si="79"/>
        <v>-5.3276259497422582E-2</v>
      </c>
      <c r="I182" s="25">
        <f t="shared" si="79"/>
        <v>1.7532301890301971E-2</v>
      </c>
    </row>
    <row r="183" spans="1:9" x14ac:dyDescent="0.25">
      <c r="A183" s="21"/>
      <c r="B183" s="22" t="s">
        <v>95</v>
      </c>
      <c r="C183" s="23">
        <f t="shared" ref="C183:I183" si="80">C86 -($J86*C$96/$J$96)</f>
        <v>1.6892938089891063E-3</v>
      </c>
      <c r="D183" s="24">
        <f t="shared" si="80"/>
        <v>-4.8991154947323964E-2</v>
      </c>
      <c r="E183" s="24">
        <f t="shared" si="80"/>
        <v>-1.6323052835863619E-2</v>
      </c>
      <c r="F183" s="24">
        <f t="shared" si="80"/>
        <v>1.7921188503481914E-2</v>
      </c>
      <c r="G183" s="24">
        <f t="shared" si="80"/>
        <v>5.7407085644230971E-2</v>
      </c>
      <c r="H183" s="24">
        <f t="shared" si="80"/>
        <v>8.7705675581040143E-3</v>
      </c>
      <c r="I183" s="25">
        <f t="shared" si="80"/>
        <v>-2.0473927731618269E-2</v>
      </c>
    </row>
    <row r="184" spans="1:9" x14ac:dyDescent="0.25">
      <c r="A184" s="21"/>
      <c r="B184" s="22" t="s">
        <v>96</v>
      </c>
      <c r="C184" s="23">
        <f t="shared" ref="C184:I184" si="81">C87 -($J87*C$96/$J$96)</f>
        <v>2.522104992080404E-2</v>
      </c>
      <c r="D184" s="24">
        <f t="shared" si="81"/>
        <v>2.5225724003572453E-2</v>
      </c>
      <c r="E184" s="24">
        <f t="shared" si="81"/>
        <v>2.5471690239099176E-3</v>
      </c>
      <c r="F184" s="24">
        <f t="shared" si="81"/>
        <v>-2.7098021421611912E-2</v>
      </c>
      <c r="G184" s="24">
        <f t="shared" si="81"/>
        <v>-8.0798503743448644E-2</v>
      </c>
      <c r="H184" s="24">
        <f t="shared" si="81"/>
        <v>3.8054281300577725E-2</v>
      </c>
      <c r="I184" s="25">
        <f t="shared" si="81"/>
        <v>1.6848300916196463E-2</v>
      </c>
    </row>
    <row r="185" spans="1:9" x14ac:dyDescent="0.25">
      <c r="A185" s="21"/>
      <c r="B185" s="22" t="s">
        <v>97</v>
      </c>
      <c r="C185" s="23">
        <f t="shared" ref="C185:I185" si="82">C88 -($J88*C$96/$J$96)</f>
        <v>-4.1444441430245615E-3</v>
      </c>
      <c r="D185" s="24">
        <f t="shared" si="82"/>
        <v>3.8325983559253624E-2</v>
      </c>
      <c r="E185" s="24">
        <f t="shared" si="82"/>
        <v>4.0991231263276529E-3</v>
      </c>
      <c r="F185" s="24">
        <f t="shared" si="82"/>
        <v>-1.7025375171467322E-2</v>
      </c>
      <c r="G185" s="24">
        <f t="shared" si="82"/>
        <v>-1.5472753652085947E-2</v>
      </c>
      <c r="H185" s="24">
        <f t="shared" si="82"/>
        <v>-9.819302698744703E-3</v>
      </c>
      <c r="I185" s="25">
        <f t="shared" si="82"/>
        <v>4.0367689797412287E-3</v>
      </c>
    </row>
    <row r="186" spans="1:9" x14ac:dyDescent="0.25">
      <c r="A186" s="21"/>
      <c r="B186" s="22" t="s">
        <v>98</v>
      </c>
      <c r="C186" s="23">
        <f t="shared" ref="C186:I186" si="83">C89 -($J89*C$96/$J$96)</f>
        <v>-4.8893026648187593E-2</v>
      </c>
      <c r="D186" s="24">
        <f t="shared" si="83"/>
        <v>-1.5405403848058885E-3</v>
      </c>
      <c r="E186" s="24">
        <f t="shared" si="83"/>
        <v>-3.0576178840337587E-2</v>
      </c>
      <c r="F186" s="24">
        <f t="shared" si="83"/>
        <v>-5.5165325774072849E-2</v>
      </c>
      <c r="G186" s="24">
        <f t="shared" si="83"/>
        <v>9.5642233537686527E-2</v>
      </c>
      <c r="H186" s="24">
        <f t="shared" si="83"/>
        <v>5.7840977644034508E-2</v>
      </c>
      <c r="I186" s="25">
        <f t="shared" si="83"/>
        <v>-1.7308139534317202E-2</v>
      </c>
    </row>
    <row r="187" spans="1:9" ht="24" x14ac:dyDescent="0.25">
      <c r="A187" s="21"/>
      <c r="B187" s="22" t="s">
        <v>99</v>
      </c>
      <c r="C187" s="23">
        <f t="shared" ref="C187:I187" si="84">C90 -($J90*C$96/$J$96)</f>
        <v>-4.6137464907674716E-2</v>
      </c>
      <c r="D187" s="24">
        <f t="shared" si="84"/>
        <v>1.8268059915335033E-2</v>
      </c>
      <c r="E187" s="24">
        <f t="shared" si="84"/>
        <v>6.9437401087413253E-4</v>
      </c>
      <c r="F187" s="24">
        <f t="shared" si="84"/>
        <v>1.9986810847418518E-2</v>
      </c>
      <c r="G187" s="24">
        <f t="shared" si="84"/>
        <v>8.9161939438986981E-3</v>
      </c>
      <c r="H187" s="24">
        <f t="shared" si="84"/>
        <v>-4.8775862391345348E-3</v>
      </c>
      <c r="I187" s="25">
        <f t="shared" si="84"/>
        <v>3.1496124292829941E-3</v>
      </c>
    </row>
    <row r="188" spans="1:9" ht="24" x14ac:dyDescent="0.25">
      <c r="A188" s="21"/>
      <c r="B188" s="22" t="s">
        <v>100</v>
      </c>
      <c r="C188" s="23">
        <f t="shared" ref="C188:I188" si="85">C91 -($J91*C$96/$J$96)</f>
        <v>-2.3069179074999002E-3</v>
      </c>
      <c r="D188" s="24">
        <f t="shared" si="85"/>
        <v>-8.3496701038887622E-3</v>
      </c>
      <c r="E188" s="24">
        <f t="shared" si="85"/>
        <v>-2.3488999497578017E-2</v>
      </c>
      <c r="F188" s="24">
        <f t="shared" si="85"/>
        <v>2.0028776212631105E-3</v>
      </c>
      <c r="G188" s="24">
        <f t="shared" si="85"/>
        <v>2.5598207480706736E-2</v>
      </c>
      <c r="H188" s="24">
        <f t="shared" si="85"/>
        <v>-8.6324911072831467E-3</v>
      </c>
      <c r="I188" s="25">
        <f t="shared" si="85"/>
        <v>1.5176993514279979E-2</v>
      </c>
    </row>
    <row r="189" spans="1:9" x14ac:dyDescent="0.25">
      <c r="A189" s="21"/>
      <c r="B189" s="22" t="s">
        <v>101</v>
      </c>
      <c r="C189" s="23">
        <f t="shared" ref="C189:I189" si="86">C92 -($J92*C$96/$J$96)</f>
        <v>-3.608313775030203E-2</v>
      </c>
      <c r="D189" s="24">
        <f t="shared" si="86"/>
        <v>6.400046983913138E-2</v>
      </c>
      <c r="E189" s="24">
        <f t="shared" si="86"/>
        <v>-4.8285215681838412E-2</v>
      </c>
      <c r="F189" s="24">
        <f t="shared" si="86"/>
        <v>-4.8294893370296743E-3</v>
      </c>
      <c r="G189" s="24">
        <f t="shared" si="86"/>
        <v>5.4320388941852538E-3</v>
      </c>
      <c r="H189" s="24">
        <f t="shared" si="86"/>
        <v>-4.6115968054223661E-2</v>
      </c>
      <c r="I189" s="25">
        <f t="shared" si="86"/>
        <v>6.5881302090077087E-2</v>
      </c>
    </row>
    <row r="190" spans="1:9" x14ac:dyDescent="0.25">
      <c r="A190" s="21"/>
      <c r="B190" s="22" t="s">
        <v>102</v>
      </c>
      <c r="C190" s="23">
        <f t="shared" ref="C190:I190" si="87">C93 -($J93*C$96/$J$96)</f>
        <v>-2.6642145739749185E-2</v>
      </c>
      <c r="D190" s="24">
        <f t="shared" si="87"/>
        <v>1.1684399283171304E-2</v>
      </c>
      <c r="E190" s="24">
        <f t="shared" si="87"/>
        <v>-2.8460775379774567E-2</v>
      </c>
      <c r="F190" s="24">
        <f t="shared" si="87"/>
        <v>5.1046125512093143E-2</v>
      </c>
      <c r="G190" s="24">
        <f t="shared" si="87"/>
        <v>-1.1153914019703171E-2</v>
      </c>
      <c r="H190" s="24">
        <f t="shared" si="87"/>
        <v>-3.5079749217159839E-2</v>
      </c>
      <c r="I190" s="25">
        <f t="shared" si="87"/>
        <v>3.8606059561122313E-2</v>
      </c>
    </row>
    <row r="191" spans="1:9" x14ac:dyDescent="0.25">
      <c r="A191" s="21"/>
      <c r="B191" s="22" t="s">
        <v>103</v>
      </c>
      <c r="C191" s="23">
        <f t="shared" ref="C191:I191" si="88">C94 -($J94*C$96/$J$96)</f>
        <v>-3.0091356684568416E-3</v>
      </c>
      <c r="D191" s="24">
        <f t="shared" si="88"/>
        <v>2.254610228998688E-2</v>
      </c>
      <c r="E191" s="24">
        <f t="shared" si="88"/>
        <v>3.5410428917675374E-2</v>
      </c>
      <c r="F191" s="24">
        <f t="shared" si="88"/>
        <v>1.8838039399130813E-2</v>
      </c>
      <c r="G191" s="24">
        <f t="shared" si="88"/>
        <v>-2.5589268127269305E-2</v>
      </c>
      <c r="H191" s="24">
        <f t="shared" si="88"/>
        <v>-2.0516357304470934E-2</v>
      </c>
      <c r="I191" s="25">
        <f t="shared" si="88"/>
        <v>-2.7679809506595793E-2</v>
      </c>
    </row>
    <row r="192" spans="1:9" ht="15.75" thickBot="1" x14ac:dyDescent="0.3">
      <c r="A192" s="26"/>
      <c r="B192" s="27" t="s">
        <v>104</v>
      </c>
      <c r="C192" s="28">
        <f t="shared" ref="C192:I192" si="89">C95 -($J95*C$96/$J$96)</f>
        <v>-6.6316863725703334E-3</v>
      </c>
      <c r="D192" s="29">
        <f t="shared" si="89"/>
        <v>3.8412540019396119E-2</v>
      </c>
      <c r="E192" s="29">
        <f t="shared" si="89"/>
        <v>9.0218151514204481E-3</v>
      </c>
      <c r="F192" s="29">
        <f t="shared" si="89"/>
        <v>1.9964421881304761E-2</v>
      </c>
      <c r="G192" s="29">
        <f t="shared" si="89"/>
        <v>6.9630318752021414E-3</v>
      </c>
      <c r="H192" s="29">
        <f t="shared" si="89"/>
        <v>-5.5795367423938647E-2</v>
      </c>
      <c r="I192" s="30">
        <f t="shared" si="89"/>
        <v>-1.19347551308146E-2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2024-12-17T19:26:32Z</dcterms:created>
  <dcterms:modified xsi:type="dcterms:W3CDTF">2024-12-17T19:26:38Z</dcterms:modified>
</cp:coreProperties>
</file>