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CZ\OUTPUT\"/>
    </mc:Choice>
  </mc:AlternateContent>
  <xr:revisionPtr revIDLastSave="0" documentId="13_ncr:1_{A3880850-284E-4994-A2D4-082630DC8057}" xr6:coauthVersionLast="47" xr6:coauthVersionMax="47" xr10:uidLastSave="{00000000-0000-0000-0000-000000000000}"/>
  <bookViews>
    <workbookView xWindow="-120" yWindow="-120" windowWidth="29040" windowHeight="15720" xr2:uid="{98C00845-9ABB-4293-B8C8-0B53019C4F3C}"/>
  </bookViews>
  <sheets>
    <sheet name="Arkusz1" sheetId="1" r:id="rId1"/>
    <sheet name=" 1 Rum (only) (1)" sheetId="2" r:id="rId2"/>
    <sheet name=" 1 Rum (only) (2)" sheetId="3" r:id="rId3"/>
    <sheet name=" 1 Rum (only) (3)" sheetId="4" r:id="rId4"/>
    <sheet name=" 1 Rum (only) (4)" sheetId="5" r:id="rId5"/>
    <sheet name=" 1 Rum (only) (5)" sheetId="6" r:id="rId6"/>
    <sheet name=" 1 Rum (only) (6)" sheetId="7" r:id="rId7"/>
    <sheet name=" 1 Rum (only)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92" i="8" l="1"/>
  <c r="I192" i="8"/>
  <c r="H192" i="8"/>
  <c r="G192" i="8"/>
  <c r="F192" i="8"/>
  <c r="E192" i="8"/>
  <c r="D192" i="8"/>
  <c r="C192" i="8"/>
  <c r="J191" i="8"/>
  <c r="I191" i="8"/>
  <c r="H191" i="8"/>
  <c r="G191" i="8"/>
  <c r="F191" i="8"/>
  <c r="E191" i="8"/>
  <c r="D191" i="8"/>
  <c r="C191" i="8"/>
  <c r="J190" i="8"/>
  <c r="I190" i="8"/>
  <c r="H190" i="8"/>
  <c r="G190" i="8"/>
  <c r="F190" i="8"/>
  <c r="E190" i="8"/>
  <c r="D190" i="8"/>
  <c r="C190" i="8"/>
  <c r="J189" i="8"/>
  <c r="I189" i="8"/>
  <c r="H189" i="8"/>
  <c r="G189" i="8"/>
  <c r="F189" i="8"/>
  <c r="E189" i="8"/>
  <c r="D189" i="8"/>
  <c r="C189" i="8"/>
  <c r="J188" i="8"/>
  <c r="I188" i="8"/>
  <c r="H188" i="8"/>
  <c r="G188" i="8"/>
  <c r="F188" i="8"/>
  <c r="E188" i="8"/>
  <c r="D188" i="8"/>
  <c r="C188" i="8"/>
  <c r="J187" i="8"/>
  <c r="I187" i="8"/>
  <c r="H187" i="8"/>
  <c r="G187" i="8"/>
  <c r="F187" i="8"/>
  <c r="E187" i="8"/>
  <c r="D187" i="8"/>
  <c r="C187" i="8"/>
  <c r="J186" i="8"/>
  <c r="I186" i="8"/>
  <c r="H186" i="8"/>
  <c r="G186" i="8"/>
  <c r="F186" i="8"/>
  <c r="E186" i="8"/>
  <c r="D186" i="8"/>
  <c r="C186" i="8"/>
  <c r="J185" i="8"/>
  <c r="I185" i="8"/>
  <c r="H185" i="8"/>
  <c r="G185" i="8"/>
  <c r="F185" i="8"/>
  <c r="E185" i="8"/>
  <c r="D185" i="8"/>
  <c r="C185" i="8"/>
  <c r="J184" i="8"/>
  <c r="I184" i="8"/>
  <c r="H184" i="8"/>
  <c r="G184" i="8"/>
  <c r="F184" i="8"/>
  <c r="E184" i="8"/>
  <c r="D184" i="8"/>
  <c r="C184" i="8"/>
  <c r="J183" i="8"/>
  <c r="I183" i="8"/>
  <c r="H183" i="8"/>
  <c r="G183" i="8"/>
  <c r="F183" i="8"/>
  <c r="E183" i="8"/>
  <c r="D183" i="8"/>
  <c r="C183" i="8"/>
  <c r="J182" i="8"/>
  <c r="I182" i="8"/>
  <c r="H182" i="8"/>
  <c r="G182" i="8"/>
  <c r="F182" i="8"/>
  <c r="E182" i="8"/>
  <c r="D182" i="8"/>
  <c r="C182" i="8"/>
  <c r="J181" i="8"/>
  <c r="I181" i="8"/>
  <c r="H181" i="8"/>
  <c r="G181" i="8"/>
  <c r="F181" i="8"/>
  <c r="E181" i="8"/>
  <c r="D181" i="8"/>
  <c r="C181" i="8"/>
  <c r="J180" i="8"/>
  <c r="I180" i="8"/>
  <c r="H180" i="8"/>
  <c r="G180" i="8"/>
  <c r="F180" i="8"/>
  <c r="E180" i="8"/>
  <c r="D180" i="8"/>
  <c r="C180" i="8"/>
  <c r="J179" i="8"/>
  <c r="I179" i="8"/>
  <c r="H179" i="8"/>
  <c r="G179" i="8"/>
  <c r="F179" i="8"/>
  <c r="E179" i="8"/>
  <c r="D179" i="8"/>
  <c r="C179" i="8"/>
  <c r="J178" i="8"/>
  <c r="I178" i="8"/>
  <c r="H178" i="8"/>
  <c r="G178" i="8"/>
  <c r="F178" i="8"/>
  <c r="E178" i="8"/>
  <c r="D178" i="8"/>
  <c r="C178" i="8"/>
  <c r="J177" i="8"/>
  <c r="I177" i="8"/>
  <c r="H177" i="8"/>
  <c r="G177" i="8"/>
  <c r="F177" i="8"/>
  <c r="E177" i="8"/>
  <c r="D177" i="8"/>
  <c r="C177" i="8"/>
  <c r="J176" i="8"/>
  <c r="I176" i="8"/>
  <c r="H176" i="8"/>
  <c r="G176" i="8"/>
  <c r="F176" i="8"/>
  <c r="E176" i="8"/>
  <c r="D176" i="8"/>
  <c r="C176" i="8"/>
  <c r="J175" i="8"/>
  <c r="I175" i="8"/>
  <c r="H175" i="8"/>
  <c r="G175" i="8"/>
  <c r="F175" i="8"/>
  <c r="E175" i="8"/>
  <c r="D175" i="8"/>
  <c r="C175" i="8"/>
  <c r="J174" i="8"/>
  <c r="I174" i="8"/>
  <c r="H174" i="8"/>
  <c r="G174" i="8"/>
  <c r="F174" i="8"/>
  <c r="E174" i="8"/>
  <c r="D174" i="8"/>
  <c r="C174" i="8"/>
  <c r="J173" i="8"/>
  <c r="I173" i="8"/>
  <c r="H173" i="8"/>
  <c r="G173" i="8"/>
  <c r="F173" i="8"/>
  <c r="E173" i="8"/>
  <c r="D173" i="8"/>
  <c r="C173" i="8"/>
  <c r="J172" i="8"/>
  <c r="I172" i="8"/>
  <c r="H172" i="8"/>
  <c r="G172" i="8"/>
  <c r="F172" i="8"/>
  <c r="E172" i="8"/>
  <c r="D172" i="8"/>
  <c r="C172" i="8"/>
  <c r="J171" i="8"/>
  <c r="I171" i="8"/>
  <c r="H171" i="8"/>
  <c r="G171" i="8"/>
  <c r="F171" i="8"/>
  <c r="E171" i="8"/>
  <c r="D171" i="8"/>
  <c r="C171" i="8"/>
  <c r="J170" i="8"/>
  <c r="I170" i="8"/>
  <c r="H170" i="8"/>
  <c r="G170" i="8"/>
  <c r="F170" i="8"/>
  <c r="E170" i="8"/>
  <c r="D170" i="8"/>
  <c r="C170" i="8"/>
  <c r="J169" i="8"/>
  <c r="I169" i="8"/>
  <c r="H169" i="8"/>
  <c r="G169" i="8"/>
  <c r="F169" i="8"/>
  <c r="E169" i="8"/>
  <c r="D169" i="8"/>
  <c r="C169" i="8"/>
  <c r="J168" i="8"/>
  <c r="I168" i="8"/>
  <c r="H168" i="8"/>
  <c r="G168" i="8"/>
  <c r="F168" i="8"/>
  <c r="E168" i="8"/>
  <c r="D168" i="8"/>
  <c r="C168" i="8"/>
  <c r="J167" i="8"/>
  <c r="I167" i="8"/>
  <c r="H167" i="8"/>
  <c r="G167" i="8"/>
  <c r="F167" i="8"/>
  <c r="E167" i="8"/>
  <c r="D167" i="8"/>
  <c r="C167" i="8"/>
  <c r="J166" i="8"/>
  <c r="I166" i="8"/>
  <c r="H166" i="8"/>
  <c r="G166" i="8"/>
  <c r="F166" i="8"/>
  <c r="E166" i="8"/>
  <c r="D166" i="8"/>
  <c r="C166" i="8"/>
  <c r="J165" i="8"/>
  <c r="I165" i="8"/>
  <c r="H165" i="8"/>
  <c r="G165" i="8"/>
  <c r="F165" i="8"/>
  <c r="E165" i="8"/>
  <c r="D165" i="8"/>
  <c r="C165" i="8"/>
  <c r="J164" i="8"/>
  <c r="I164" i="8"/>
  <c r="H164" i="8"/>
  <c r="G164" i="8"/>
  <c r="F164" i="8"/>
  <c r="E164" i="8"/>
  <c r="D164" i="8"/>
  <c r="C164" i="8"/>
  <c r="J163" i="8"/>
  <c r="I163" i="8"/>
  <c r="H163" i="8"/>
  <c r="G163" i="8"/>
  <c r="F163" i="8"/>
  <c r="E163" i="8"/>
  <c r="D163" i="8"/>
  <c r="C163" i="8"/>
  <c r="J162" i="8"/>
  <c r="I162" i="8"/>
  <c r="H162" i="8"/>
  <c r="G162" i="8"/>
  <c r="F162" i="8"/>
  <c r="E162" i="8"/>
  <c r="D162" i="8"/>
  <c r="C162" i="8"/>
  <c r="J161" i="8"/>
  <c r="I161" i="8"/>
  <c r="H161" i="8"/>
  <c r="G161" i="8"/>
  <c r="F161" i="8"/>
  <c r="E161" i="8"/>
  <c r="D161" i="8"/>
  <c r="C161" i="8"/>
  <c r="J160" i="8"/>
  <c r="I160" i="8"/>
  <c r="H160" i="8"/>
  <c r="G160" i="8"/>
  <c r="F160" i="8"/>
  <c r="E160" i="8"/>
  <c r="D160" i="8"/>
  <c r="C160" i="8"/>
  <c r="J159" i="8"/>
  <c r="I159" i="8"/>
  <c r="H159" i="8"/>
  <c r="G159" i="8"/>
  <c r="F159" i="8"/>
  <c r="E159" i="8"/>
  <c r="D159" i="8"/>
  <c r="C159" i="8"/>
  <c r="J158" i="8"/>
  <c r="I158" i="8"/>
  <c r="H158" i="8"/>
  <c r="G158" i="8"/>
  <c r="F158" i="8"/>
  <c r="E158" i="8"/>
  <c r="D158" i="8"/>
  <c r="C158" i="8"/>
  <c r="J157" i="8"/>
  <c r="I157" i="8"/>
  <c r="H157" i="8"/>
  <c r="G157" i="8"/>
  <c r="F157" i="8"/>
  <c r="E157" i="8"/>
  <c r="D157" i="8"/>
  <c r="C157" i="8"/>
  <c r="J156" i="8"/>
  <c r="I156" i="8"/>
  <c r="H156" i="8"/>
  <c r="G156" i="8"/>
  <c r="F156" i="8"/>
  <c r="E156" i="8"/>
  <c r="D156" i="8"/>
  <c r="C156" i="8"/>
  <c r="J155" i="8"/>
  <c r="I155" i="8"/>
  <c r="H155" i="8"/>
  <c r="G155" i="8"/>
  <c r="F155" i="8"/>
  <c r="E155" i="8"/>
  <c r="D155" i="8"/>
  <c r="C155" i="8"/>
  <c r="J154" i="8"/>
  <c r="I154" i="8"/>
  <c r="H154" i="8"/>
  <c r="G154" i="8"/>
  <c r="F154" i="8"/>
  <c r="E154" i="8"/>
  <c r="D154" i="8"/>
  <c r="C154" i="8"/>
  <c r="J153" i="8"/>
  <c r="I153" i="8"/>
  <c r="H153" i="8"/>
  <c r="G153" i="8"/>
  <c r="F153" i="8"/>
  <c r="E153" i="8"/>
  <c r="D153" i="8"/>
  <c r="C153" i="8"/>
  <c r="J152" i="8"/>
  <c r="I152" i="8"/>
  <c r="H152" i="8"/>
  <c r="G152" i="8"/>
  <c r="F152" i="8"/>
  <c r="E152" i="8"/>
  <c r="D152" i="8"/>
  <c r="C152" i="8"/>
  <c r="J151" i="8"/>
  <c r="I151" i="8"/>
  <c r="H151" i="8"/>
  <c r="G151" i="8"/>
  <c r="F151" i="8"/>
  <c r="E151" i="8"/>
  <c r="D151" i="8"/>
  <c r="C151" i="8"/>
  <c r="J150" i="8"/>
  <c r="I150" i="8"/>
  <c r="H150" i="8"/>
  <c r="G150" i="8"/>
  <c r="F150" i="8"/>
  <c r="E150" i="8"/>
  <c r="D150" i="8"/>
  <c r="C150" i="8"/>
  <c r="J149" i="8"/>
  <c r="I149" i="8"/>
  <c r="H149" i="8"/>
  <c r="G149" i="8"/>
  <c r="F149" i="8"/>
  <c r="E149" i="8"/>
  <c r="D149" i="8"/>
  <c r="C149" i="8"/>
  <c r="J148" i="8"/>
  <c r="I148" i="8"/>
  <c r="H148" i="8"/>
  <c r="G148" i="8"/>
  <c r="F148" i="8"/>
  <c r="E148" i="8"/>
  <c r="D148" i="8"/>
  <c r="C148" i="8"/>
  <c r="J147" i="8"/>
  <c r="I147" i="8"/>
  <c r="H147" i="8"/>
  <c r="G147" i="8"/>
  <c r="F147" i="8"/>
  <c r="E147" i="8"/>
  <c r="D147" i="8"/>
  <c r="C147" i="8"/>
  <c r="J146" i="8"/>
  <c r="I146" i="8"/>
  <c r="H146" i="8"/>
  <c r="G146" i="8"/>
  <c r="F146" i="8"/>
  <c r="E146" i="8"/>
  <c r="D146" i="8"/>
  <c r="C146" i="8"/>
  <c r="J145" i="8"/>
  <c r="I145" i="8"/>
  <c r="H145" i="8"/>
  <c r="G145" i="8"/>
  <c r="F145" i="8"/>
  <c r="E145" i="8"/>
  <c r="D145" i="8"/>
  <c r="C145" i="8"/>
  <c r="J144" i="8"/>
  <c r="I144" i="8"/>
  <c r="H144" i="8"/>
  <c r="G144" i="8"/>
  <c r="F144" i="8"/>
  <c r="E144" i="8"/>
  <c r="D144" i="8"/>
  <c r="C144" i="8"/>
  <c r="J143" i="8"/>
  <c r="I143" i="8"/>
  <c r="H143" i="8"/>
  <c r="G143" i="8"/>
  <c r="F143" i="8"/>
  <c r="E143" i="8"/>
  <c r="D143" i="8"/>
  <c r="C143" i="8"/>
  <c r="J142" i="8"/>
  <c r="I142" i="8"/>
  <c r="H142" i="8"/>
  <c r="G142" i="8"/>
  <c r="F142" i="8"/>
  <c r="E142" i="8"/>
  <c r="D142" i="8"/>
  <c r="C142" i="8"/>
  <c r="J141" i="8"/>
  <c r="I141" i="8"/>
  <c r="H141" i="8"/>
  <c r="G141" i="8"/>
  <c r="F141" i="8"/>
  <c r="E141" i="8"/>
  <c r="D141" i="8"/>
  <c r="C141" i="8"/>
  <c r="J140" i="8"/>
  <c r="I140" i="8"/>
  <c r="H140" i="8"/>
  <c r="G140" i="8"/>
  <c r="F140" i="8"/>
  <c r="E140" i="8"/>
  <c r="D140" i="8"/>
  <c r="C140" i="8"/>
  <c r="J139" i="8"/>
  <c r="I139" i="8"/>
  <c r="H139" i="8"/>
  <c r="G139" i="8"/>
  <c r="F139" i="8"/>
  <c r="E139" i="8"/>
  <c r="D139" i="8"/>
  <c r="C139" i="8"/>
  <c r="J138" i="8"/>
  <c r="I138" i="8"/>
  <c r="H138" i="8"/>
  <c r="G138" i="8"/>
  <c r="F138" i="8"/>
  <c r="E138" i="8"/>
  <c r="D138" i="8"/>
  <c r="C138" i="8"/>
  <c r="J137" i="8"/>
  <c r="I137" i="8"/>
  <c r="H137" i="8"/>
  <c r="G137" i="8"/>
  <c r="F137" i="8"/>
  <c r="E137" i="8"/>
  <c r="D137" i="8"/>
  <c r="C137" i="8"/>
  <c r="J136" i="8"/>
  <c r="I136" i="8"/>
  <c r="H136" i="8"/>
  <c r="G136" i="8"/>
  <c r="F136" i="8"/>
  <c r="E136" i="8"/>
  <c r="D136" i="8"/>
  <c r="C136" i="8"/>
  <c r="J135" i="8"/>
  <c r="I135" i="8"/>
  <c r="H135" i="8"/>
  <c r="G135" i="8"/>
  <c r="F135" i="8"/>
  <c r="E135" i="8"/>
  <c r="D135" i="8"/>
  <c r="C135" i="8"/>
  <c r="J134" i="8"/>
  <c r="I134" i="8"/>
  <c r="H134" i="8"/>
  <c r="G134" i="8"/>
  <c r="F134" i="8"/>
  <c r="E134" i="8"/>
  <c r="D134" i="8"/>
  <c r="C134" i="8"/>
  <c r="J133" i="8"/>
  <c r="I133" i="8"/>
  <c r="H133" i="8"/>
  <c r="G133" i="8"/>
  <c r="F133" i="8"/>
  <c r="E133" i="8"/>
  <c r="D133" i="8"/>
  <c r="C133" i="8"/>
  <c r="J132" i="8"/>
  <c r="I132" i="8"/>
  <c r="H132" i="8"/>
  <c r="G132" i="8"/>
  <c r="F132" i="8"/>
  <c r="E132" i="8"/>
  <c r="D132" i="8"/>
  <c r="C132" i="8"/>
  <c r="J131" i="8"/>
  <c r="I131" i="8"/>
  <c r="H131" i="8"/>
  <c r="G131" i="8"/>
  <c r="F131" i="8"/>
  <c r="E131" i="8"/>
  <c r="D131" i="8"/>
  <c r="C131" i="8"/>
  <c r="J130" i="8"/>
  <c r="I130" i="8"/>
  <c r="H130" i="8"/>
  <c r="G130" i="8"/>
  <c r="F130" i="8"/>
  <c r="E130" i="8"/>
  <c r="D130" i="8"/>
  <c r="C130" i="8"/>
  <c r="J129" i="8"/>
  <c r="I129" i="8"/>
  <c r="H129" i="8"/>
  <c r="G129" i="8"/>
  <c r="F129" i="8"/>
  <c r="E129" i="8"/>
  <c r="D129" i="8"/>
  <c r="C129" i="8"/>
  <c r="J128" i="8"/>
  <c r="I128" i="8"/>
  <c r="H128" i="8"/>
  <c r="G128" i="8"/>
  <c r="F128" i="8"/>
  <c r="E128" i="8"/>
  <c r="D128" i="8"/>
  <c r="C128" i="8"/>
  <c r="J127" i="8"/>
  <c r="I127" i="8"/>
  <c r="H127" i="8"/>
  <c r="G127" i="8"/>
  <c r="F127" i="8"/>
  <c r="E127" i="8"/>
  <c r="D127" i="8"/>
  <c r="C127" i="8"/>
  <c r="J126" i="8"/>
  <c r="I126" i="8"/>
  <c r="H126" i="8"/>
  <c r="G126" i="8"/>
  <c r="F126" i="8"/>
  <c r="E126" i="8"/>
  <c r="D126" i="8"/>
  <c r="C126" i="8"/>
  <c r="J125" i="8"/>
  <c r="I125" i="8"/>
  <c r="H125" i="8"/>
  <c r="G125" i="8"/>
  <c r="F125" i="8"/>
  <c r="E125" i="8"/>
  <c r="D125" i="8"/>
  <c r="C125" i="8"/>
  <c r="J124" i="8"/>
  <c r="I124" i="8"/>
  <c r="H124" i="8"/>
  <c r="G124" i="8"/>
  <c r="F124" i="8"/>
  <c r="E124" i="8"/>
  <c r="D124" i="8"/>
  <c r="C124" i="8"/>
  <c r="J123" i="8"/>
  <c r="I123" i="8"/>
  <c r="H123" i="8"/>
  <c r="G123" i="8"/>
  <c r="F123" i="8"/>
  <c r="E123" i="8"/>
  <c r="D123" i="8"/>
  <c r="C123" i="8"/>
  <c r="J122" i="8"/>
  <c r="I122" i="8"/>
  <c r="H122" i="8"/>
  <c r="G122" i="8"/>
  <c r="F122" i="8"/>
  <c r="E122" i="8"/>
  <c r="D122" i="8"/>
  <c r="C122" i="8"/>
  <c r="J121" i="8"/>
  <c r="I121" i="8"/>
  <c r="H121" i="8"/>
  <c r="G121" i="8"/>
  <c r="F121" i="8"/>
  <c r="E121" i="8"/>
  <c r="D121" i="8"/>
  <c r="C121" i="8"/>
  <c r="J120" i="8"/>
  <c r="I120" i="8"/>
  <c r="H120" i="8"/>
  <c r="G120" i="8"/>
  <c r="F120" i="8"/>
  <c r="E120" i="8"/>
  <c r="D120" i="8"/>
  <c r="C120" i="8"/>
  <c r="J119" i="8"/>
  <c r="I119" i="8"/>
  <c r="H119" i="8"/>
  <c r="G119" i="8"/>
  <c r="F119" i="8"/>
  <c r="E119" i="8"/>
  <c r="D119" i="8"/>
  <c r="C119" i="8"/>
  <c r="J118" i="8"/>
  <c r="I118" i="8"/>
  <c r="H118" i="8"/>
  <c r="G118" i="8"/>
  <c r="F118" i="8"/>
  <c r="E118" i="8"/>
  <c r="D118" i="8"/>
  <c r="C118" i="8"/>
  <c r="J117" i="8"/>
  <c r="I117" i="8"/>
  <c r="H117" i="8"/>
  <c r="G117" i="8"/>
  <c r="F117" i="8"/>
  <c r="E117" i="8"/>
  <c r="D117" i="8"/>
  <c r="C117" i="8"/>
  <c r="J116" i="8"/>
  <c r="I116" i="8"/>
  <c r="H116" i="8"/>
  <c r="G116" i="8"/>
  <c r="F116" i="8"/>
  <c r="E116" i="8"/>
  <c r="D116" i="8"/>
  <c r="C116" i="8"/>
  <c r="J115" i="8"/>
  <c r="I115" i="8"/>
  <c r="H115" i="8"/>
  <c r="G115" i="8"/>
  <c r="F115" i="8"/>
  <c r="E115" i="8"/>
  <c r="D115" i="8"/>
  <c r="C115" i="8"/>
  <c r="J114" i="8"/>
  <c r="I114" i="8"/>
  <c r="H114" i="8"/>
  <c r="G114" i="8"/>
  <c r="F114" i="8"/>
  <c r="E114" i="8"/>
  <c r="D114" i="8"/>
  <c r="C114" i="8"/>
  <c r="J113" i="8"/>
  <c r="I113" i="8"/>
  <c r="H113" i="8"/>
  <c r="G113" i="8"/>
  <c r="F113" i="8"/>
  <c r="E113" i="8"/>
  <c r="D113" i="8"/>
  <c r="C113" i="8"/>
  <c r="J112" i="8"/>
  <c r="I112" i="8"/>
  <c r="H112" i="8"/>
  <c r="G112" i="8"/>
  <c r="F112" i="8"/>
  <c r="E112" i="8"/>
  <c r="D112" i="8"/>
  <c r="C112" i="8"/>
  <c r="J111" i="8"/>
  <c r="I111" i="8"/>
  <c r="H111" i="8"/>
  <c r="G111" i="8"/>
  <c r="F111" i="8"/>
  <c r="E111" i="8"/>
  <c r="D111" i="8"/>
  <c r="C111" i="8"/>
  <c r="J110" i="8"/>
  <c r="I110" i="8"/>
  <c r="H110" i="8"/>
  <c r="G110" i="8"/>
  <c r="F110" i="8"/>
  <c r="E110" i="8"/>
  <c r="D110" i="8"/>
  <c r="C110" i="8"/>
  <c r="J109" i="8"/>
  <c r="I109" i="8"/>
  <c r="H109" i="8"/>
  <c r="G109" i="8"/>
  <c r="F109" i="8"/>
  <c r="E109" i="8"/>
  <c r="D109" i="8"/>
  <c r="C109" i="8"/>
  <c r="J108" i="8"/>
  <c r="I108" i="8"/>
  <c r="H108" i="8"/>
  <c r="G108" i="8"/>
  <c r="F108" i="8"/>
  <c r="E108" i="8"/>
  <c r="D108" i="8"/>
  <c r="C108" i="8"/>
  <c r="J107" i="8"/>
  <c r="I107" i="8"/>
  <c r="H107" i="8"/>
  <c r="G107" i="8"/>
  <c r="F107" i="8"/>
  <c r="E107" i="8"/>
  <c r="D107" i="8"/>
  <c r="C107" i="8"/>
  <c r="J106" i="8"/>
  <c r="I106" i="8"/>
  <c r="H106" i="8"/>
  <c r="G106" i="8"/>
  <c r="F106" i="8"/>
  <c r="E106" i="8"/>
  <c r="D106" i="8"/>
  <c r="C106" i="8"/>
  <c r="J105" i="8"/>
  <c r="I105" i="8"/>
  <c r="H105" i="8"/>
  <c r="G105" i="8"/>
  <c r="F105" i="8"/>
  <c r="E105" i="8"/>
  <c r="D105" i="8"/>
  <c r="C105" i="8"/>
  <c r="J104" i="8"/>
  <c r="I104" i="8"/>
  <c r="H104" i="8"/>
  <c r="G104" i="8"/>
  <c r="F104" i="8"/>
  <c r="E104" i="8"/>
  <c r="D104" i="8"/>
  <c r="C104" i="8"/>
  <c r="J103" i="8"/>
  <c r="I103" i="8"/>
  <c r="H103" i="8"/>
  <c r="G103" i="8"/>
  <c r="F103" i="8"/>
  <c r="E103" i="8"/>
  <c r="D103" i="8"/>
  <c r="C103" i="8"/>
  <c r="K96" i="8"/>
  <c r="J96" i="8"/>
  <c r="I96" i="8"/>
  <c r="H96" i="8"/>
  <c r="G96" i="8"/>
  <c r="F96" i="8"/>
  <c r="E96" i="8"/>
  <c r="D96" i="8"/>
  <c r="C96" i="8"/>
  <c r="K95" i="8"/>
  <c r="K94" i="8"/>
  <c r="K93" i="8"/>
  <c r="K92" i="8"/>
  <c r="K91" i="8"/>
  <c r="K90" i="8"/>
  <c r="K89" i="8"/>
  <c r="K88" i="8"/>
  <c r="K87" i="8"/>
  <c r="K86" i="8"/>
  <c r="K85" i="8"/>
  <c r="K84" i="8"/>
  <c r="K83" i="8"/>
  <c r="K82" i="8"/>
  <c r="K81" i="8"/>
  <c r="K80" i="8"/>
  <c r="K79" i="8"/>
  <c r="K78" i="8"/>
  <c r="K77" i="8"/>
  <c r="K76" i="8"/>
  <c r="K75" i="8"/>
  <c r="K74" i="8"/>
  <c r="K73" i="8"/>
  <c r="K72" i="8"/>
  <c r="K71" i="8"/>
  <c r="K70" i="8"/>
  <c r="K69" i="8"/>
  <c r="K68" i="8"/>
  <c r="K67" i="8"/>
  <c r="K66" i="8"/>
  <c r="K65" i="8"/>
  <c r="K64" i="8"/>
  <c r="K63" i="8"/>
  <c r="K62" i="8"/>
  <c r="K61" i="8"/>
  <c r="K60" i="8"/>
  <c r="K59" i="8"/>
  <c r="K58" i="8"/>
  <c r="K57" i="8"/>
  <c r="K56" i="8"/>
  <c r="K55" i="8"/>
  <c r="K54" i="8"/>
  <c r="K53" i="8"/>
  <c r="K52" i="8"/>
  <c r="K51" i="8"/>
  <c r="K50" i="8"/>
  <c r="K49" i="8"/>
  <c r="K48" i="8"/>
  <c r="K47" i="8"/>
  <c r="K46" i="8"/>
  <c r="K45" i="8"/>
  <c r="K44" i="8"/>
  <c r="K43" i="8"/>
  <c r="K42" i="8"/>
  <c r="K41" i="8"/>
  <c r="K40" i="8"/>
  <c r="K39" i="8"/>
  <c r="K38" i="8"/>
  <c r="K37" i="8"/>
  <c r="K36" i="8"/>
  <c r="K35" i="8"/>
  <c r="K34" i="8"/>
  <c r="K33" i="8"/>
  <c r="K32" i="8"/>
  <c r="K31" i="8"/>
  <c r="K30" i="8"/>
  <c r="K29" i="8"/>
  <c r="K28" i="8"/>
  <c r="K27" i="8"/>
  <c r="K26" i="8"/>
  <c r="K25" i="8"/>
  <c r="K24" i="8"/>
  <c r="K23" i="8"/>
  <c r="K22" i="8"/>
  <c r="K21" i="8"/>
  <c r="K20" i="8"/>
  <c r="K19" i="8"/>
  <c r="K18" i="8"/>
  <c r="K17" i="8"/>
  <c r="K16" i="8"/>
  <c r="K15" i="8"/>
  <c r="K14" i="8"/>
  <c r="K13" i="8"/>
  <c r="K12" i="8"/>
  <c r="K11" i="8"/>
  <c r="K10" i="8"/>
  <c r="K9" i="8"/>
  <c r="K8" i="8"/>
  <c r="K7" i="8"/>
  <c r="K6" i="8"/>
  <c r="J48" i="7"/>
  <c r="I48" i="7"/>
  <c r="H48" i="7"/>
  <c r="G48" i="7"/>
  <c r="F48" i="7"/>
  <c r="E48" i="7"/>
  <c r="D48" i="7"/>
  <c r="C48" i="7"/>
  <c r="J47" i="7"/>
  <c r="I47" i="7"/>
  <c r="H47" i="7"/>
  <c r="G47" i="7"/>
  <c r="F47" i="7"/>
  <c r="E47" i="7"/>
  <c r="D47" i="7"/>
  <c r="C47" i="7"/>
  <c r="J46" i="7"/>
  <c r="I46" i="7"/>
  <c r="H46" i="7"/>
  <c r="G46" i="7"/>
  <c r="F46" i="7"/>
  <c r="E46" i="7"/>
  <c r="D46" i="7"/>
  <c r="C46" i="7"/>
  <c r="J45" i="7"/>
  <c r="I45" i="7"/>
  <c r="H45" i="7"/>
  <c r="G45" i="7"/>
  <c r="F45" i="7"/>
  <c r="E45" i="7"/>
  <c r="D45" i="7"/>
  <c r="C45" i="7"/>
  <c r="J44" i="7"/>
  <c r="I44" i="7"/>
  <c r="H44" i="7"/>
  <c r="G44" i="7"/>
  <c r="F44" i="7"/>
  <c r="E44" i="7"/>
  <c r="D44" i="7"/>
  <c r="C44" i="7"/>
  <c r="J43" i="7"/>
  <c r="I43" i="7"/>
  <c r="H43" i="7"/>
  <c r="G43" i="7"/>
  <c r="F43" i="7"/>
  <c r="E43" i="7"/>
  <c r="D43" i="7"/>
  <c r="C43" i="7"/>
  <c r="J42" i="7"/>
  <c r="I42" i="7"/>
  <c r="H42" i="7"/>
  <c r="G42" i="7"/>
  <c r="F42" i="7"/>
  <c r="E42" i="7"/>
  <c r="D42" i="7"/>
  <c r="C42" i="7"/>
  <c r="J41" i="7"/>
  <c r="I41" i="7"/>
  <c r="H41" i="7"/>
  <c r="G41" i="7"/>
  <c r="F41" i="7"/>
  <c r="E41" i="7"/>
  <c r="D41" i="7"/>
  <c r="C41" i="7"/>
  <c r="J40" i="7"/>
  <c r="I40" i="7"/>
  <c r="H40" i="7"/>
  <c r="G40" i="7"/>
  <c r="F40" i="7"/>
  <c r="E40" i="7"/>
  <c r="D40" i="7"/>
  <c r="C40" i="7"/>
  <c r="J39" i="7"/>
  <c r="I39" i="7"/>
  <c r="H39" i="7"/>
  <c r="G39" i="7"/>
  <c r="F39" i="7"/>
  <c r="E39" i="7"/>
  <c r="D39" i="7"/>
  <c r="C39" i="7"/>
  <c r="J38" i="7"/>
  <c r="I38" i="7"/>
  <c r="H38" i="7"/>
  <c r="G38" i="7"/>
  <c r="F38" i="7"/>
  <c r="E38" i="7"/>
  <c r="D38" i="7"/>
  <c r="C38" i="7"/>
  <c r="J37" i="7"/>
  <c r="I37" i="7"/>
  <c r="H37" i="7"/>
  <c r="G37" i="7"/>
  <c r="F37" i="7"/>
  <c r="E37" i="7"/>
  <c r="D37" i="7"/>
  <c r="C37" i="7"/>
  <c r="J36" i="7"/>
  <c r="I36" i="7"/>
  <c r="H36" i="7"/>
  <c r="G36" i="7"/>
  <c r="F36" i="7"/>
  <c r="E36" i="7"/>
  <c r="D36" i="7"/>
  <c r="C36" i="7"/>
  <c r="J35" i="7"/>
  <c r="I35" i="7"/>
  <c r="H35" i="7"/>
  <c r="G35" i="7"/>
  <c r="F35" i="7"/>
  <c r="E35" i="7"/>
  <c r="D35" i="7"/>
  <c r="C35" i="7"/>
  <c r="J34" i="7"/>
  <c r="I34" i="7"/>
  <c r="H34" i="7"/>
  <c r="G34" i="7"/>
  <c r="F34" i="7"/>
  <c r="E34" i="7"/>
  <c r="D34" i="7"/>
  <c r="C34" i="7"/>
  <c r="J33" i="7"/>
  <c r="I33" i="7"/>
  <c r="H33" i="7"/>
  <c r="G33" i="7"/>
  <c r="F33" i="7"/>
  <c r="E33" i="7"/>
  <c r="D33" i="7"/>
  <c r="C33" i="7"/>
  <c r="J32" i="7"/>
  <c r="I32" i="7"/>
  <c r="H32" i="7"/>
  <c r="G32" i="7"/>
  <c r="F32" i="7"/>
  <c r="E32" i="7"/>
  <c r="D32" i="7"/>
  <c r="C32" i="7"/>
  <c r="J31" i="7"/>
  <c r="I31" i="7"/>
  <c r="H31" i="7"/>
  <c r="G31" i="7"/>
  <c r="F31" i="7"/>
  <c r="E31" i="7"/>
  <c r="D31" i="7"/>
  <c r="C31" i="7"/>
  <c r="K24" i="7"/>
  <c r="J24" i="7"/>
  <c r="I24" i="7"/>
  <c r="H24" i="7"/>
  <c r="G24" i="7"/>
  <c r="F24" i="7"/>
  <c r="E24" i="7"/>
  <c r="D24" i="7"/>
  <c r="C24" i="7"/>
  <c r="K23" i="7"/>
  <c r="K22" i="7"/>
  <c r="K21" i="7"/>
  <c r="K20" i="7"/>
  <c r="K19" i="7"/>
  <c r="K18" i="7"/>
  <c r="K17" i="7"/>
  <c r="K16" i="7"/>
  <c r="K15" i="7"/>
  <c r="K14" i="7"/>
  <c r="K13" i="7"/>
  <c r="K12" i="7"/>
  <c r="K11" i="7"/>
  <c r="K10" i="7"/>
  <c r="K9" i="7"/>
  <c r="K8" i="7"/>
  <c r="K7" i="7"/>
  <c r="K6" i="7"/>
  <c r="J48" i="6"/>
  <c r="I48" i="6"/>
  <c r="H48" i="6"/>
  <c r="G48" i="6"/>
  <c r="F48" i="6"/>
  <c r="E48" i="6"/>
  <c r="D48" i="6"/>
  <c r="C48" i="6"/>
  <c r="J47" i="6"/>
  <c r="I47" i="6"/>
  <c r="H47" i="6"/>
  <c r="G47" i="6"/>
  <c r="F47" i="6"/>
  <c r="E47" i="6"/>
  <c r="D47" i="6"/>
  <c r="C47" i="6"/>
  <c r="J46" i="6"/>
  <c r="I46" i="6"/>
  <c r="H46" i="6"/>
  <c r="G46" i="6"/>
  <c r="F46" i="6"/>
  <c r="E46" i="6"/>
  <c r="D46" i="6"/>
  <c r="C46" i="6"/>
  <c r="J45" i="6"/>
  <c r="I45" i="6"/>
  <c r="H45" i="6"/>
  <c r="G45" i="6"/>
  <c r="F45" i="6"/>
  <c r="E45" i="6"/>
  <c r="D45" i="6"/>
  <c r="C45" i="6"/>
  <c r="J44" i="6"/>
  <c r="I44" i="6"/>
  <c r="H44" i="6"/>
  <c r="G44" i="6"/>
  <c r="F44" i="6"/>
  <c r="E44" i="6"/>
  <c r="D44" i="6"/>
  <c r="C44" i="6"/>
  <c r="J43" i="6"/>
  <c r="I43" i="6"/>
  <c r="H43" i="6"/>
  <c r="G43" i="6"/>
  <c r="F43" i="6"/>
  <c r="E43" i="6"/>
  <c r="D43" i="6"/>
  <c r="C43" i="6"/>
  <c r="J42" i="6"/>
  <c r="I42" i="6"/>
  <c r="H42" i="6"/>
  <c r="G42" i="6"/>
  <c r="F42" i="6"/>
  <c r="E42" i="6"/>
  <c r="D42" i="6"/>
  <c r="C42" i="6"/>
  <c r="J41" i="6"/>
  <c r="I41" i="6"/>
  <c r="H41" i="6"/>
  <c r="G41" i="6"/>
  <c r="F41" i="6"/>
  <c r="E41" i="6"/>
  <c r="D41" i="6"/>
  <c r="C41" i="6"/>
  <c r="J40" i="6"/>
  <c r="I40" i="6"/>
  <c r="H40" i="6"/>
  <c r="G40" i="6"/>
  <c r="F40" i="6"/>
  <c r="E40" i="6"/>
  <c r="D40" i="6"/>
  <c r="C40" i="6"/>
  <c r="J39" i="6"/>
  <c r="I39" i="6"/>
  <c r="H39" i="6"/>
  <c r="G39" i="6"/>
  <c r="F39" i="6"/>
  <c r="E39" i="6"/>
  <c r="D39" i="6"/>
  <c r="C39" i="6"/>
  <c r="J38" i="6"/>
  <c r="I38" i="6"/>
  <c r="H38" i="6"/>
  <c r="G38" i="6"/>
  <c r="F38" i="6"/>
  <c r="E38" i="6"/>
  <c r="D38" i="6"/>
  <c r="C38" i="6"/>
  <c r="J37" i="6"/>
  <c r="I37" i="6"/>
  <c r="H37" i="6"/>
  <c r="G37" i="6"/>
  <c r="F37" i="6"/>
  <c r="E37" i="6"/>
  <c r="D37" i="6"/>
  <c r="C37" i="6"/>
  <c r="J36" i="6"/>
  <c r="I36" i="6"/>
  <c r="H36" i="6"/>
  <c r="G36" i="6"/>
  <c r="F36" i="6"/>
  <c r="E36" i="6"/>
  <c r="D36" i="6"/>
  <c r="C36" i="6"/>
  <c r="J35" i="6"/>
  <c r="I35" i="6"/>
  <c r="H35" i="6"/>
  <c r="G35" i="6"/>
  <c r="F35" i="6"/>
  <c r="E35" i="6"/>
  <c r="D35" i="6"/>
  <c r="C35" i="6"/>
  <c r="J34" i="6"/>
  <c r="I34" i="6"/>
  <c r="H34" i="6"/>
  <c r="G34" i="6"/>
  <c r="F34" i="6"/>
  <c r="E34" i="6"/>
  <c r="D34" i="6"/>
  <c r="C34" i="6"/>
  <c r="J33" i="6"/>
  <c r="I33" i="6"/>
  <c r="H33" i="6"/>
  <c r="G33" i="6"/>
  <c r="F33" i="6"/>
  <c r="E33" i="6"/>
  <c r="D33" i="6"/>
  <c r="C33" i="6"/>
  <c r="J32" i="6"/>
  <c r="I32" i="6"/>
  <c r="H32" i="6"/>
  <c r="G32" i="6"/>
  <c r="F32" i="6"/>
  <c r="E32" i="6"/>
  <c r="D32" i="6"/>
  <c r="C32" i="6"/>
  <c r="J31" i="6"/>
  <c r="I31" i="6"/>
  <c r="H31" i="6"/>
  <c r="G31" i="6"/>
  <c r="F31" i="6"/>
  <c r="E31" i="6"/>
  <c r="D31" i="6"/>
  <c r="C31" i="6"/>
  <c r="K24" i="6"/>
  <c r="J24" i="6"/>
  <c r="I24" i="6"/>
  <c r="H24" i="6"/>
  <c r="G24" i="6"/>
  <c r="F24" i="6"/>
  <c r="E24" i="6"/>
  <c r="D24" i="6"/>
  <c r="C24" i="6"/>
  <c r="K23" i="6"/>
  <c r="K22" i="6"/>
  <c r="K21" i="6"/>
  <c r="K20" i="6"/>
  <c r="K19" i="6"/>
  <c r="K18" i="6"/>
  <c r="K17" i="6"/>
  <c r="K16" i="6"/>
  <c r="K15" i="6"/>
  <c r="K14" i="6"/>
  <c r="K13" i="6"/>
  <c r="K12" i="6"/>
  <c r="K11" i="6"/>
  <c r="K10" i="6"/>
  <c r="K9" i="6"/>
  <c r="K8" i="6"/>
  <c r="K7" i="6"/>
  <c r="K6" i="6"/>
  <c r="J44" i="5"/>
  <c r="I44" i="5"/>
  <c r="H44" i="5"/>
  <c r="G44" i="5"/>
  <c r="F44" i="5"/>
  <c r="E44" i="5"/>
  <c r="D44" i="5"/>
  <c r="C44" i="5"/>
  <c r="J43" i="5"/>
  <c r="I43" i="5"/>
  <c r="H43" i="5"/>
  <c r="G43" i="5"/>
  <c r="F43" i="5"/>
  <c r="E43" i="5"/>
  <c r="D43" i="5"/>
  <c r="C43" i="5"/>
  <c r="J42" i="5"/>
  <c r="I42" i="5"/>
  <c r="H42" i="5"/>
  <c r="G42" i="5"/>
  <c r="F42" i="5"/>
  <c r="E42" i="5"/>
  <c r="D42" i="5"/>
  <c r="C42" i="5"/>
  <c r="J41" i="5"/>
  <c r="I41" i="5"/>
  <c r="H41" i="5"/>
  <c r="G41" i="5"/>
  <c r="F41" i="5"/>
  <c r="E41" i="5"/>
  <c r="D41" i="5"/>
  <c r="C41" i="5"/>
  <c r="J40" i="5"/>
  <c r="I40" i="5"/>
  <c r="H40" i="5"/>
  <c r="G40" i="5"/>
  <c r="F40" i="5"/>
  <c r="E40" i="5"/>
  <c r="D40" i="5"/>
  <c r="C40" i="5"/>
  <c r="J39" i="5"/>
  <c r="I39" i="5"/>
  <c r="H39" i="5"/>
  <c r="G39" i="5"/>
  <c r="F39" i="5"/>
  <c r="E39" i="5"/>
  <c r="D39" i="5"/>
  <c r="C39" i="5"/>
  <c r="J38" i="5"/>
  <c r="I38" i="5"/>
  <c r="H38" i="5"/>
  <c r="G38" i="5"/>
  <c r="F38" i="5"/>
  <c r="E38" i="5"/>
  <c r="D38" i="5"/>
  <c r="C38" i="5"/>
  <c r="J37" i="5"/>
  <c r="I37" i="5"/>
  <c r="H37" i="5"/>
  <c r="G37" i="5"/>
  <c r="F37" i="5"/>
  <c r="E37" i="5"/>
  <c r="D37" i="5"/>
  <c r="C37" i="5"/>
  <c r="J36" i="5"/>
  <c r="I36" i="5"/>
  <c r="H36" i="5"/>
  <c r="G36" i="5"/>
  <c r="F36" i="5"/>
  <c r="E36" i="5"/>
  <c r="D36" i="5"/>
  <c r="C36" i="5"/>
  <c r="J35" i="5"/>
  <c r="I35" i="5"/>
  <c r="H35" i="5"/>
  <c r="G35" i="5"/>
  <c r="F35" i="5"/>
  <c r="E35" i="5"/>
  <c r="D35" i="5"/>
  <c r="C35" i="5"/>
  <c r="J34" i="5"/>
  <c r="I34" i="5"/>
  <c r="H34" i="5"/>
  <c r="G34" i="5"/>
  <c r="F34" i="5"/>
  <c r="E34" i="5"/>
  <c r="D34" i="5"/>
  <c r="C34" i="5"/>
  <c r="J33" i="5"/>
  <c r="I33" i="5"/>
  <c r="H33" i="5"/>
  <c r="G33" i="5"/>
  <c r="F33" i="5"/>
  <c r="E33" i="5"/>
  <c r="D33" i="5"/>
  <c r="C33" i="5"/>
  <c r="J32" i="5"/>
  <c r="I32" i="5"/>
  <c r="H32" i="5"/>
  <c r="G32" i="5"/>
  <c r="F32" i="5"/>
  <c r="E32" i="5"/>
  <c r="D32" i="5"/>
  <c r="C32" i="5"/>
  <c r="J31" i="5"/>
  <c r="I31" i="5"/>
  <c r="H31" i="5"/>
  <c r="G31" i="5"/>
  <c r="F31" i="5"/>
  <c r="E31" i="5"/>
  <c r="D31" i="5"/>
  <c r="C31" i="5"/>
  <c r="J30" i="5"/>
  <c r="I30" i="5"/>
  <c r="H30" i="5"/>
  <c r="G30" i="5"/>
  <c r="F30" i="5"/>
  <c r="E30" i="5"/>
  <c r="D30" i="5"/>
  <c r="C30" i="5"/>
  <c r="J29" i="5"/>
  <c r="I29" i="5"/>
  <c r="H29" i="5"/>
  <c r="G29" i="5"/>
  <c r="F29" i="5"/>
  <c r="E29" i="5"/>
  <c r="D29" i="5"/>
  <c r="C29" i="5"/>
  <c r="K22" i="5"/>
  <c r="J22" i="5"/>
  <c r="I22" i="5"/>
  <c r="H22" i="5"/>
  <c r="G22" i="5"/>
  <c r="F22" i="5"/>
  <c r="E22" i="5"/>
  <c r="D22" i="5"/>
  <c r="C22" i="5"/>
  <c r="K21" i="5"/>
  <c r="K20" i="5"/>
  <c r="K19" i="5"/>
  <c r="K18" i="5"/>
  <c r="K17" i="5"/>
  <c r="K16" i="5"/>
  <c r="K15" i="5"/>
  <c r="K14" i="5"/>
  <c r="K13" i="5"/>
  <c r="K12" i="5"/>
  <c r="K11" i="5"/>
  <c r="K10" i="5"/>
  <c r="K9" i="5"/>
  <c r="K8" i="5"/>
  <c r="K7" i="5"/>
  <c r="K6" i="5"/>
  <c r="J52" i="4"/>
  <c r="I52" i="4"/>
  <c r="H52" i="4"/>
  <c r="G52" i="4"/>
  <c r="F52" i="4"/>
  <c r="E52" i="4"/>
  <c r="D52" i="4"/>
  <c r="C52" i="4"/>
  <c r="J51" i="4"/>
  <c r="I51" i="4"/>
  <c r="H51" i="4"/>
  <c r="G51" i="4"/>
  <c r="F51" i="4"/>
  <c r="E51" i="4"/>
  <c r="D51" i="4"/>
  <c r="C51" i="4"/>
  <c r="J50" i="4"/>
  <c r="I50" i="4"/>
  <c r="H50" i="4"/>
  <c r="G50" i="4"/>
  <c r="F50" i="4"/>
  <c r="E50" i="4"/>
  <c r="D50" i="4"/>
  <c r="C50" i="4"/>
  <c r="J49" i="4"/>
  <c r="I49" i="4"/>
  <c r="H49" i="4"/>
  <c r="G49" i="4"/>
  <c r="F49" i="4"/>
  <c r="E49" i="4"/>
  <c r="D49" i="4"/>
  <c r="C49" i="4"/>
  <c r="J48" i="4"/>
  <c r="I48" i="4"/>
  <c r="H48" i="4"/>
  <c r="G48" i="4"/>
  <c r="F48" i="4"/>
  <c r="E48" i="4"/>
  <c r="D48" i="4"/>
  <c r="C48" i="4"/>
  <c r="J47" i="4"/>
  <c r="I47" i="4"/>
  <c r="H47" i="4"/>
  <c r="G47" i="4"/>
  <c r="F47" i="4"/>
  <c r="E47" i="4"/>
  <c r="D47" i="4"/>
  <c r="C47" i="4"/>
  <c r="J46" i="4"/>
  <c r="I46" i="4"/>
  <c r="H46" i="4"/>
  <c r="G46" i="4"/>
  <c r="F46" i="4"/>
  <c r="E46" i="4"/>
  <c r="D46" i="4"/>
  <c r="C46" i="4"/>
  <c r="J45" i="4"/>
  <c r="I45" i="4"/>
  <c r="H45" i="4"/>
  <c r="G45" i="4"/>
  <c r="F45" i="4"/>
  <c r="E45" i="4"/>
  <c r="D45" i="4"/>
  <c r="C45" i="4"/>
  <c r="J44" i="4"/>
  <c r="I44" i="4"/>
  <c r="H44" i="4"/>
  <c r="G44" i="4"/>
  <c r="F44" i="4"/>
  <c r="E44" i="4"/>
  <c r="D44" i="4"/>
  <c r="C44" i="4"/>
  <c r="J43" i="4"/>
  <c r="I43" i="4"/>
  <c r="H43" i="4"/>
  <c r="G43" i="4"/>
  <c r="F43" i="4"/>
  <c r="E43" i="4"/>
  <c r="D43" i="4"/>
  <c r="C43" i="4"/>
  <c r="J42" i="4"/>
  <c r="I42" i="4"/>
  <c r="H42" i="4"/>
  <c r="G42" i="4"/>
  <c r="F42" i="4"/>
  <c r="E42" i="4"/>
  <c r="D42" i="4"/>
  <c r="C42" i="4"/>
  <c r="J41" i="4"/>
  <c r="I41" i="4"/>
  <c r="H41" i="4"/>
  <c r="G41" i="4"/>
  <c r="F41" i="4"/>
  <c r="E41" i="4"/>
  <c r="D41" i="4"/>
  <c r="C41" i="4"/>
  <c r="J40" i="4"/>
  <c r="I40" i="4"/>
  <c r="H40" i="4"/>
  <c r="G40" i="4"/>
  <c r="F40" i="4"/>
  <c r="E40" i="4"/>
  <c r="D40" i="4"/>
  <c r="C40" i="4"/>
  <c r="J39" i="4"/>
  <c r="I39" i="4"/>
  <c r="H39" i="4"/>
  <c r="G39" i="4"/>
  <c r="F39" i="4"/>
  <c r="E39" i="4"/>
  <c r="D39" i="4"/>
  <c r="C39" i="4"/>
  <c r="J38" i="4"/>
  <c r="I38" i="4"/>
  <c r="H38" i="4"/>
  <c r="G38" i="4"/>
  <c r="F38" i="4"/>
  <c r="E38" i="4"/>
  <c r="D38" i="4"/>
  <c r="C38" i="4"/>
  <c r="J37" i="4"/>
  <c r="I37" i="4"/>
  <c r="H37" i="4"/>
  <c r="G37" i="4"/>
  <c r="F37" i="4"/>
  <c r="E37" i="4"/>
  <c r="D37" i="4"/>
  <c r="C37" i="4"/>
  <c r="J36" i="4"/>
  <c r="I36" i="4"/>
  <c r="H36" i="4"/>
  <c r="G36" i="4"/>
  <c r="F36" i="4"/>
  <c r="E36" i="4"/>
  <c r="D36" i="4"/>
  <c r="C36" i="4"/>
  <c r="J35" i="4"/>
  <c r="I35" i="4"/>
  <c r="H35" i="4"/>
  <c r="G35" i="4"/>
  <c r="F35" i="4"/>
  <c r="E35" i="4"/>
  <c r="D35" i="4"/>
  <c r="C35" i="4"/>
  <c r="J34" i="4"/>
  <c r="I34" i="4"/>
  <c r="H34" i="4"/>
  <c r="G34" i="4"/>
  <c r="F34" i="4"/>
  <c r="E34" i="4"/>
  <c r="D34" i="4"/>
  <c r="C34" i="4"/>
  <c r="J33" i="4"/>
  <c r="I33" i="4"/>
  <c r="H33" i="4"/>
  <c r="G33" i="4"/>
  <c r="F33" i="4"/>
  <c r="E33" i="4"/>
  <c r="D33" i="4"/>
  <c r="C33" i="4"/>
  <c r="K26" i="4"/>
  <c r="J26" i="4"/>
  <c r="I26" i="4"/>
  <c r="H26" i="4"/>
  <c r="G26" i="4"/>
  <c r="F26" i="4"/>
  <c r="E26" i="4"/>
  <c r="D26" i="4"/>
  <c r="C26" i="4"/>
  <c r="K25" i="4"/>
  <c r="K24" i="4"/>
  <c r="K23" i="4"/>
  <c r="K22" i="4"/>
  <c r="K21" i="4"/>
  <c r="K20" i="4"/>
  <c r="K19" i="4"/>
  <c r="K18" i="4"/>
  <c r="K17" i="4"/>
  <c r="K16" i="4"/>
  <c r="K15" i="4"/>
  <c r="K14" i="4"/>
  <c r="K13" i="4"/>
  <c r="K12" i="4"/>
  <c r="K11" i="4"/>
  <c r="K10" i="4"/>
  <c r="K9" i="4"/>
  <c r="K8" i="4"/>
  <c r="K7" i="4"/>
  <c r="K6" i="4"/>
  <c r="J48" i="3"/>
  <c r="I48" i="3"/>
  <c r="H48" i="3"/>
  <c r="G48" i="3"/>
  <c r="F48" i="3"/>
  <c r="E48" i="3"/>
  <c r="D48" i="3"/>
  <c r="C48" i="3"/>
  <c r="J47" i="3"/>
  <c r="I47" i="3"/>
  <c r="H47" i="3"/>
  <c r="G47" i="3"/>
  <c r="F47" i="3"/>
  <c r="E47" i="3"/>
  <c r="D47" i="3"/>
  <c r="C47" i="3"/>
  <c r="J46" i="3"/>
  <c r="I46" i="3"/>
  <c r="H46" i="3"/>
  <c r="G46" i="3"/>
  <c r="F46" i="3"/>
  <c r="E46" i="3"/>
  <c r="D46" i="3"/>
  <c r="C46" i="3"/>
  <c r="J45" i="3"/>
  <c r="I45" i="3"/>
  <c r="H45" i="3"/>
  <c r="G45" i="3"/>
  <c r="F45" i="3"/>
  <c r="E45" i="3"/>
  <c r="D45" i="3"/>
  <c r="C45" i="3"/>
  <c r="J44" i="3"/>
  <c r="I44" i="3"/>
  <c r="H44" i="3"/>
  <c r="G44" i="3"/>
  <c r="F44" i="3"/>
  <c r="E44" i="3"/>
  <c r="D44" i="3"/>
  <c r="C44" i="3"/>
  <c r="J43" i="3"/>
  <c r="I43" i="3"/>
  <c r="H43" i="3"/>
  <c r="G43" i="3"/>
  <c r="F43" i="3"/>
  <c r="E43" i="3"/>
  <c r="D43" i="3"/>
  <c r="C43" i="3"/>
  <c r="J42" i="3"/>
  <c r="I42" i="3"/>
  <c r="H42" i="3"/>
  <c r="G42" i="3"/>
  <c r="F42" i="3"/>
  <c r="E42" i="3"/>
  <c r="D42" i="3"/>
  <c r="C42" i="3"/>
  <c r="J41" i="3"/>
  <c r="I41" i="3"/>
  <c r="H41" i="3"/>
  <c r="G41" i="3"/>
  <c r="F41" i="3"/>
  <c r="E41" i="3"/>
  <c r="D41" i="3"/>
  <c r="C41" i="3"/>
  <c r="J40" i="3"/>
  <c r="I40" i="3"/>
  <c r="H40" i="3"/>
  <c r="G40" i="3"/>
  <c r="F40" i="3"/>
  <c r="E40" i="3"/>
  <c r="D40" i="3"/>
  <c r="C40" i="3"/>
  <c r="J39" i="3"/>
  <c r="I39" i="3"/>
  <c r="H39" i="3"/>
  <c r="G39" i="3"/>
  <c r="F39" i="3"/>
  <c r="E39" i="3"/>
  <c r="D39" i="3"/>
  <c r="C39" i="3"/>
  <c r="J38" i="3"/>
  <c r="I38" i="3"/>
  <c r="H38" i="3"/>
  <c r="G38" i="3"/>
  <c r="F38" i="3"/>
  <c r="E38" i="3"/>
  <c r="D38" i="3"/>
  <c r="C38" i="3"/>
  <c r="J37" i="3"/>
  <c r="I37" i="3"/>
  <c r="H37" i="3"/>
  <c r="G37" i="3"/>
  <c r="F37" i="3"/>
  <c r="E37" i="3"/>
  <c r="D37" i="3"/>
  <c r="C37" i="3"/>
  <c r="J36" i="3"/>
  <c r="I36" i="3"/>
  <c r="H36" i="3"/>
  <c r="G36" i="3"/>
  <c r="F36" i="3"/>
  <c r="E36" i="3"/>
  <c r="D36" i="3"/>
  <c r="C36" i="3"/>
  <c r="J35" i="3"/>
  <c r="I35" i="3"/>
  <c r="H35" i="3"/>
  <c r="G35" i="3"/>
  <c r="F35" i="3"/>
  <c r="E35" i="3"/>
  <c r="D35" i="3"/>
  <c r="C35" i="3"/>
  <c r="J34" i="3"/>
  <c r="I34" i="3"/>
  <c r="H34" i="3"/>
  <c r="G34" i="3"/>
  <c r="F34" i="3"/>
  <c r="E34" i="3"/>
  <c r="D34" i="3"/>
  <c r="C34" i="3"/>
  <c r="J33" i="3"/>
  <c r="I33" i="3"/>
  <c r="H33" i="3"/>
  <c r="G33" i="3"/>
  <c r="F33" i="3"/>
  <c r="E33" i="3"/>
  <c r="D33" i="3"/>
  <c r="C33" i="3"/>
  <c r="J32" i="3"/>
  <c r="I32" i="3"/>
  <c r="H32" i="3"/>
  <c r="G32" i="3"/>
  <c r="F32" i="3"/>
  <c r="E32" i="3"/>
  <c r="D32" i="3"/>
  <c r="C32" i="3"/>
  <c r="J31" i="3"/>
  <c r="I31" i="3"/>
  <c r="H31" i="3"/>
  <c r="G31" i="3"/>
  <c r="F31" i="3"/>
  <c r="E31" i="3"/>
  <c r="D31" i="3"/>
  <c r="C31" i="3"/>
  <c r="K24" i="3"/>
  <c r="J24" i="3"/>
  <c r="I24" i="3"/>
  <c r="H24" i="3"/>
  <c r="G24" i="3"/>
  <c r="F24" i="3"/>
  <c r="E24" i="3"/>
  <c r="D24" i="3"/>
  <c r="C24" i="3"/>
  <c r="K23" i="3"/>
  <c r="K22" i="3"/>
  <c r="K21" i="3"/>
  <c r="K20" i="3"/>
  <c r="K19" i="3"/>
  <c r="K18" i="3"/>
  <c r="K17" i="3"/>
  <c r="K16" i="3"/>
  <c r="K15" i="3"/>
  <c r="K14" i="3"/>
  <c r="K13" i="3"/>
  <c r="K12" i="3"/>
  <c r="K11" i="3"/>
  <c r="K10" i="3"/>
  <c r="K9" i="3"/>
  <c r="K8" i="3"/>
  <c r="K7" i="3"/>
  <c r="K6" i="3"/>
  <c r="J84" i="2"/>
  <c r="I84" i="2"/>
  <c r="H84" i="2"/>
  <c r="G84" i="2"/>
  <c r="F84" i="2"/>
  <c r="E84" i="2"/>
  <c r="D84" i="2"/>
  <c r="C84" i="2"/>
  <c r="J83" i="2"/>
  <c r="I83" i="2"/>
  <c r="H83" i="2"/>
  <c r="G83" i="2"/>
  <c r="F83" i="2"/>
  <c r="E83" i="2"/>
  <c r="D83" i="2"/>
  <c r="C83" i="2"/>
  <c r="J82" i="2"/>
  <c r="I82" i="2"/>
  <c r="H82" i="2"/>
  <c r="G82" i="2"/>
  <c r="F82" i="2"/>
  <c r="E82" i="2"/>
  <c r="D82" i="2"/>
  <c r="C82" i="2"/>
  <c r="J81" i="2"/>
  <c r="I81" i="2"/>
  <c r="H81" i="2"/>
  <c r="G81" i="2"/>
  <c r="F81" i="2"/>
  <c r="E81" i="2"/>
  <c r="D81" i="2"/>
  <c r="C81" i="2"/>
  <c r="J80" i="2"/>
  <c r="I80" i="2"/>
  <c r="H80" i="2"/>
  <c r="G80" i="2"/>
  <c r="F80" i="2"/>
  <c r="E80" i="2"/>
  <c r="D80" i="2"/>
  <c r="C80" i="2"/>
  <c r="J79" i="2"/>
  <c r="I79" i="2"/>
  <c r="H79" i="2"/>
  <c r="G79" i="2"/>
  <c r="F79" i="2"/>
  <c r="E79" i="2"/>
  <c r="D79" i="2"/>
  <c r="C79" i="2"/>
  <c r="J78" i="2"/>
  <c r="I78" i="2"/>
  <c r="H78" i="2"/>
  <c r="G78" i="2"/>
  <c r="F78" i="2"/>
  <c r="E78" i="2"/>
  <c r="D78" i="2"/>
  <c r="C78" i="2"/>
  <c r="J77" i="2"/>
  <c r="I77" i="2"/>
  <c r="H77" i="2"/>
  <c r="G77" i="2"/>
  <c r="F77" i="2"/>
  <c r="E77" i="2"/>
  <c r="D77" i="2"/>
  <c r="C77" i="2"/>
  <c r="J76" i="2"/>
  <c r="I76" i="2"/>
  <c r="H76" i="2"/>
  <c r="G76" i="2"/>
  <c r="F76" i="2"/>
  <c r="E76" i="2"/>
  <c r="D76" i="2"/>
  <c r="C76" i="2"/>
  <c r="J75" i="2"/>
  <c r="I75" i="2"/>
  <c r="H75" i="2"/>
  <c r="G75" i="2"/>
  <c r="F75" i="2"/>
  <c r="E75" i="2"/>
  <c r="D75" i="2"/>
  <c r="C75" i="2"/>
  <c r="J74" i="2"/>
  <c r="I74" i="2"/>
  <c r="H74" i="2"/>
  <c r="G74" i="2"/>
  <c r="F74" i="2"/>
  <c r="E74" i="2"/>
  <c r="D74" i="2"/>
  <c r="C74" i="2"/>
  <c r="J73" i="2"/>
  <c r="I73" i="2"/>
  <c r="H73" i="2"/>
  <c r="G73" i="2"/>
  <c r="F73" i="2"/>
  <c r="E73" i="2"/>
  <c r="D73" i="2"/>
  <c r="C73" i="2"/>
  <c r="J72" i="2"/>
  <c r="I72" i="2"/>
  <c r="H72" i="2"/>
  <c r="G72" i="2"/>
  <c r="F72" i="2"/>
  <c r="E72" i="2"/>
  <c r="D72" i="2"/>
  <c r="C72" i="2"/>
  <c r="J71" i="2"/>
  <c r="I71" i="2"/>
  <c r="H71" i="2"/>
  <c r="G71" i="2"/>
  <c r="F71" i="2"/>
  <c r="E71" i="2"/>
  <c r="D71" i="2"/>
  <c r="C71" i="2"/>
  <c r="J70" i="2"/>
  <c r="I70" i="2"/>
  <c r="H70" i="2"/>
  <c r="G70" i="2"/>
  <c r="F70" i="2"/>
  <c r="E70" i="2"/>
  <c r="D70" i="2"/>
  <c r="C70" i="2"/>
  <c r="J69" i="2"/>
  <c r="I69" i="2"/>
  <c r="H69" i="2"/>
  <c r="G69" i="2"/>
  <c r="F69" i="2"/>
  <c r="E69" i="2"/>
  <c r="D69" i="2"/>
  <c r="C69" i="2"/>
  <c r="J68" i="2"/>
  <c r="I68" i="2"/>
  <c r="H68" i="2"/>
  <c r="G68" i="2"/>
  <c r="F68" i="2"/>
  <c r="E68" i="2"/>
  <c r="D68" i="2"/>
  <c r="C68" i="2"/>
  <c r="J67" i="2"/>
  <c r="I67" i="2"/>
  <c r="H67" i="2"/>
  <c r="G67" i="2"/>
  <c r="F67" i="2"/>
  <c r="E67" i="2"/>
  <c r="D67" i="2"/>
  <c r="C67" i="2"/>
  <c r="J66" i="2"/>
  <c r="I66" i="2"/>
  <c r="H66" i="2"/>
  <c r="G66" i="2"/>
  <c r="F66" i="2"/>
  <c r="E66" i="2"/>
  <c r="D66" i="2"/>
  <c r="C66" i="2"/>
  <c r="J65" i="2"/>
  <c r="I65" i="2"/>
  <c r="H65" i="2"/>
  <c r="G65" i="2"/>
  <c r="F65" i="2"/>
  <c r="E65" i="2"/>
  <c r="D65" i="2"/>
  <c r="C65" i="2"/>
  <c r="J64" i="2"/>
  <c r="I64" i="2"/>
  <c r="H64" i="2"/>
  <c r="G64" i="2"/>
  <c r="F64" i="2"/>
  <c r="E64" i="2"/>
  <c r="D64" i="2"/>
  <c r="C64" i="2"/>
  <c r="J63" i="2"/>
  <c r="I63" i="2"/>
  <c r="H63" i="2"/>
  <c r="G63" i="2"/>
  <c r="F63" i="2"/>
  <c r="E63" i="2"/>
  <c r="D63" i="2"/>
  <c r="C63" i="2"/>
  <c r="J62" i="2"/>
  <c r="I62" i="2"/>
  <c r="H62" i="2"/>
  <c r="G62" i="2"/>
  <c r="F62" i="2"/>
  <c r="E62" i="2"/>
  <c r="D62" i="2"/>
  <c r="C62" i="2"/>
  <c r="J61" i="2"/>
  <c r="I61" i="2"/>
  <c r="H61" i="2"/>
  <c r="G61" i="2"/>
  <c r="F61" i="2"/>
  <c r="E61" i="2"/>
  <c r="D61" i="2"/>
  <c r="C61" i="2"/>
  <c r="J60" i="2"/>
  <c r="I60" i="2"/>
  <c r="H60" i="2"/>
  <c r="G60" i="2"/>
  <c r="F60" i="2"/>
  <c r="E60" i="2"/>
  <c r="D60" i="2"/>
  <c r="C60" i="2"/>
  <c r="J59" i="2"/>
  <c r="I59" i="2"/>
  <c r="H59" i="2"/>
  <c r="G59" i="2"/>
  <c r="F59" i="2"/>
  <c r="E59" i="2"/>
  <c r="D59" i="2"/>
  <c r="C59" i="2"/>
  <c r="J58" i="2"/>
  <c r="I58" i="2"/>
  <c r="H58" i="2"/>
  <c r="G58" i="2"/>
  <c r="F58" i="2"/>
  <c r="E58" i="2"/>
  <c r="D58" i="2"/>
  <c r="C58" i="2"/>
  <c r="J57" i="2"/>
  <c r="I57" i="2"/>
  <c r="H57" i="2"/>
  <c r="G57" i="2"/>
  <c r="F57" i="2"/>
  <c r="E57" i="2"/>
  <c r="D57" i="2"/>
  <c r="C57" i="2"/>
  <c r="J56" i="2"/>
  <c r="I56" i="2"/>
  <c r="H56" i="2"/>
  <c r="G56" i="2"/>
  <c r="F56" i="2"/>
  <c r="E56" i="2"/>
  <c r="D56" i="2"/>
  <c r="C56" i="2"/>
  <c r="J55" i="2"/>
  <c r="I55" i="2"/>
  <c r="H55" i="2"/>
  <c r="G55" i="2"/>
  <c r="F55" i="2"/>
  <c r="E55" i="2"/>
  <c r="D55" i="2"/>
  <c r="C55" i="2"/>
  <c r="J54" i="2"/>
  <c r="I54" i="2"/>
  <c r="H54" i="2"/>
  <c r="G54" i="2"/>
  <c r="F54" i="2"/>
  <c r="E54" i="2"/>
  <c r="D54" i="2"/>
  <c r="C54" i="2"/>
  <c r="J53" i="2"/>
  <c r="I53" i="2"/>
  <c r="H53" i="2"/>
  <c r="G53" i="2"/>
  <c r="F53" i="2"/>
  <c r="E53" i="2"/>
  <c r="D53" i="2"/>
  <c r="C53" i="2"/>
  <c r="J52" i="2"/>
  <c r="I52" i="2"/>
  <c r="H52" i="2"/>
  <c r="G52" i="2"/>
  <c r="F52" i="2"/>
  <c r="E52" i="2"/>
  <c r="D52" i="2"/>
  <c r="C52" i="2"/>
  <c r="J51" i="2"/>
  <c r="I51" i="2"/>
  <c r="H51" i="2"/>
  <c r="G51" i="2"/>
  <c r="F51" i="2"/>
  <c r="E51" i="2"/>
  <c r="D51" i="2"/>
  <c r="C51" i="2"/>
  <c r="J50" i="2"/>
  <c r="I50" i="2"/>
  <c r="H50" i="2"/>
  <c r="G50" i="2"/>
  <c r="F50" i="2"/>
  <c r="E50" i="2"/>
  <c r="D50" i="2"/>
  <c r="C50" i="2"/>
  <c r="J49" i="2"/>
  <c r="I49" i="2"/>
  <c r="H49" i="2"/>
  <c r="G49" i="2"/>
  <c r="F49" i="2"/>
  <c r="E49" i="2"/>
  <c r="D49" i="2"/>
  <c r="C49" i="2"/>
  <c r="K42" i="2"/>
  <c r="J42" i="2"/>
  <c r="I42" i="2"/>
  <c r="H42" i="2"/>
  <c r="G42" i="2"/>
  <c r="F42" i="2"/>
  <c r="E42" i="2"/>
  <c r="D42" i="2"/>
  <c r="C42" i="2"/>
  <c r="K41" i="2"/>
  <c r="K40" i="2"/>
  <c r="K39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K7" i="2"/>
  <c r="K6" i="2"/>
</calcChain>
</file>

<file path=xl/sharedStrings.xml><?xml version="1.0" encoding="utf-8"?>
<sst xmlns="http://schemas.openxmlformats.org/spreadsheetml/2006/main" count="701" uniqueCount="106">
  <si>
    <t xml:space="preserve"> 1 Rum (only)</t>
  </si>
  <si>
    <t>BRAND BRAND</t>
  </si>
  <si>
    <t>22,00 Božkov Republica</t>
  </si>
  <si>
    <t>23,00 Heffron</t>
  </si>
  <si>
    <t>24,00 Captain Morgan</t>
  </si>
  <si>
    <t>25,00 Diplomatico</t>
  </si>
  <si>
    <t>26,00 Havana Club</t>
  </si>
  <si>
    <t>27,00 Bacardi</t>
  </si>
  <si>
    <t>28,00 Don Papa</t>
  </si>
  <si>
    <t>30,00 Bumbu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</si>
  <si>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</si>
  <si>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</si>
  <si>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</si>
  <si>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</si>
  <si>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</si>
  <si>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</si>
  <si>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</si>
  <si>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</si>
  <si>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</si>
  <si>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</si>
  <si>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</si>
  <si>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</si>
  <si>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</si>
  <si>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</si>
  <si>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</si>
  <si>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</si>
  <si>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</si>
  <si>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</si>
  <si>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</si>
  <si>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</si>
  <si>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</si>
  <si>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</si>
  <si>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</si>
  <si>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</si>
  <si>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</si>
  <si>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</si>
  <si>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</si>
  <si>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</si>
  <si>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</si>
  <si>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</si>
  <si>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</si>
  <si>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</si>
  <si>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</si>
  <si>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</si>
  <si>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</si>
  <si>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</si>
  <si>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</si>
  <si>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</si>
  <si>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</si>
  <si>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</si>
  <si>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</si>
  <si>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</si>
  <si>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</si>
  <si>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</si>
  <si>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</si>
  <si>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</si>
  <si>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</si>
  <si>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</si>
  <si>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</si>
  <si>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</si>
  <si>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</si>
  <si>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</si>
  <si>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</si>
  <si>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</si>
  <si>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</si>
  <si>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</si>
  <si>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</si>
  <si>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</si>
  <si>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</si>
  <si>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</si>
  <si>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</si>
  <si>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</si>
  <si>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</si>
  <si>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</si>
  <si>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</si>
  <si>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</si>
  <si>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</si>
  <si>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</si>
  <si>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</si>
  <si>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</si>
  <si>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</si>
  <si>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</si>
  <si>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</si>
  <si>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</si>
  <si>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</si>
  <si>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</si>
  <si>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</si>
  <si>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</si>
  <si>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</si>
  <si>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</si>
  <si>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</si>
  <si>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P6podkl_i4 P6. How do these people feel when they drink this BRAND - Self-confident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</si>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</sst>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34463484853" xfId="16" xr:uid="{1A3BEA24-D6B4-44E7-8A2E-81ED6B6F6716}"/>
    <cellStyle name="style1734463484861" xfId="17" xr:uid="{CDE60886-8513-4346-82CB-E6A685B9D020}"/>
    <cellStyle name="style1734463484869" xfId="21" xr:uid="{9A971E3D-7BAC-4B75-BA29-6A3C7EA768A1}"/>
    <cellStyle name="style1734463484877" xfId="22" xr:uid="{FB62BDA8-18B2-47DC-B7D9-0376619CDFA1}"/>
    <cellStyle name="style1734463484888" xfId="26" xr:uid="{7A9E97BB-37BA-429B-A664-5985B7DB0282}"/>
    <cellStyle name="style1734463484896" xfId="27" xr:uid="{7E0E4E68-19D7-4F8F-A7CC-9702364428F3}"/>
    <cellStyle name="style1734463484948" xfId="1" xr:uid="{F8F71B55-05C8-4AC4-B8E4-7E2FC47790CF}"/>
    <cellStyle name="style1734463484955" xfId="2" xr:uid="{390771DB-CB78-4594-B619-0284CA051470}"/>
    <cellStyle name="style1734463484961" xfId="6" xr:uid="{D39AD66C-8D61-4198-83E2-D0783F269B1B}"/>
    <cellStyle name="style1734463484967" xfId="7" xr:uid="{73180DDB-5795-43D9-9F13-25F827DE5D6A}"/>
    <cellStyle name="style1734463484973" xfId="11" xr:uid="{BFC06C3B-1CFF-45A7-9F77-BE0A2853668E}"/>
    <cellStyle name="style1734463484979" xfId="12" xr:uid="{671F9DE6-B254-44DD-861D-E09D3A313BF0}"/>
    <cellStyle name="style1734463484986" xfId="3" xr:uid="{D700C959-31EB-4598-AD2B-556EDA7F3228}"/>
    <cellStyle name="style1734463484993" xfId="4" xr:uid="{FDE6B819-7B9A-4C51-AE11-AFAC7C4407C8}"/>
    <cellStyle name="style1734463485001" xfId="5" xr:uid="{E70D77AC-D264-4ADF-823D-95E734D42BEA}"/>
    <cellStyle name="style1734463485008" xfId="8" xr:uid="{4655D3BE-ECDE-479D-82BF-A7DA7738239A}"/>
    <cellStyle name="style1734463485016" xfId="9" xr:uid="{14DA459B-2DA3-47B9-B033-8639AB87F7BF}"/>
    <cellStyle name="style1734463485024" xfId="10" xr:uid="{81C7EB4A-5E87-4A99-A7A4-355B1B34471B}"/>
    <cellStyle name="style1734463485031" xfId="13" xr:uid="{C34D4E00-0042-42AA-A1D0-4C599FEE981B}"/>
    <cellStyle name="style1734463485039" xfId="14" xr:uid="{49642334-6B0B-45B8-AB39-6AF3F6AA8ABF}"/>
    <cellStyle name="style1734463485047" xfId="15" xr:uid="{EF7B2292-8E0C-4FD5-B63F-255214D6A961}"/>
    <cellStyle name="style1734463485056" xfId="18" xr:uid="{C4BFF133-CF04-4348-AFB5-9C58C4C34E7C}"/>
    <cellStyle name="style1734463485064" xfId="19" xr:uid="{F835219E-A7BE-4D83-8778-63492F2FD07B}"/>
    <cellStyle name="style1734463485071" xfId="20" xr:uid="{4BDD5506-4368-4DBA-894E-CEE8A95CEE1D}"/>
    <cellStyle name="style1734463485079" xfId="23" xr:uid="{826A3F86-58FD-4A4F-9B5C-21F2BC52C895}"/>
    <cellStyle name="style1734463485087" xfId="24" xr:uid="{854DF8D2-76BA-4711-A62D-59891B24F2EC}"/>
    <cellStyle name="style1734463485094" xfId="25" xr:uid="{01129FDB-6F42-4F03-A6C8-6CFB1F02E3ED}"/>
    <cellStyle name="style1734463485106" xfId="28" xr:uid="{3988BDF5-D2A7-4BDF-AB74-978AEB0CE43E}"/>
    <cellStyle name="style1734463485114" xfId="29" xr:uid="{9F0D9C4A-3D3B-4812-B8CA-87057AE8F393}"/>
    <cellStyle name="style1734463485122" xfId="30" xr:uid="{3CF7B62A-D024-4C35-92D3-FF44A6CB25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79D6B-F1E9-44E3-AA10-4ABBDA353644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AD06F-382F-43B8-AA4B-BB0A8401599E}">
  <dimension ref="A1:K85"/>
  <sheetViews>
    <sheetView workbookViewId="0">
      <selection activeCell="C49" sqref="C49:J84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0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10" t="s">
        <v>9</v>
      </c>
    </row>
    <row r="5" spans="1:11" ht="25.5" thickBot="1" x14ac:dyDescent="0.3">
      <c r="A5" s="11"/>
      <c r="B5" s="12"/>
      <c r="C5" s="13" t="s">
        <v>10</v>
      </c>
      <c r="D5" s="14" t="s">
        <v>10</v>
      </c>
      <c r="E5" s="14" t="s">
        <v>10</v>
      </c>
      <c r="F5" s="14" t="s">
        <v>10</v>
      </c>
      <c r="G5" s="14" t="s">
        <v>10</v>
      </c>
      <c r="H5" s="14" t="s">
        <v>10</v>
      </c>
      <c r="I5" s="14" t="s">
        <v>10</v>
      </c>
      <c r="J5" s="15" t="s">
        <v>10</v>
      </c>
    </row>
    <row r="6" spans="1:11" ht="15.75" thickTop="1" x14ac:dyDescent="0.25">
      <c r="A6" s="16" t="s">
        <v>11</v>
      </c>
      <c r="B6" s="17" t="s">
        <v>12</v>
      </c>
      <c r="C6" s="18">
        <v>0.17460317460317459</v>
      </c>
      <c r="D6" s="19">
        <v>0.18309859154929581</v>
      </c>
      <c r="E6" s="19">
        <v>0.13612565445026178</v>
      </c>
      <c r="F6" s="19">
        <v>0.3535911602209944</v>
      </c>
      <c r="G6" s="19">
        <v>0.13793103448275862</v>
      </c>
      <c r="H6" s="19">
        <v>0.21276595744680851</v>
      </c>
      <c r="I6" s="19">
        <v>0.29850746268656714</v>
      </c>
      <c r="J6" s="20">
        <v>0.30496453900709219</v>
      </c>
      <c r="K6" s="31">
        <f>AVERAGE(C6:J6)</f>
        <v>0.22519844680586915</v>
      </c>
    </row>
    <row r="7" spans="1:11" x14ac:dyDescent="0.25">
      <c r="A7" s="21"/>
      <c r="B7" s="22" t="s">
        <v>13</v>
      </c>
      <c r="C7" s="23">
        <v>0.16269841269841268</v>
      </c>
      <c r="D7" s="24">
        <v>0.19248826291079812</v>
      </c>
      <c r="E7" s="24">
        <v>0.17277486910994763</v>
      </c>
      <c r="F7" s="24">
        <v>0.25966850828729282</v>
      </c>
      <c r="G7" s="24">
        <v>0.15517241379310345</v>
      </c>
      <c r="H7" s="24">
        <v>0.18085106382978725</v>
      </c>
      <c r="I7" s="24">
        <v>0.18656716417910449</v>
      </c>
      <c r="J7" s="25">
        <v>0.24113475177304963</v>
      </c>
      <c r="K7" s="31">
        <f>AVERAGE(C7:J7)</f>
        <v>0.19391943082268701</v>
      </c>
    </row>
    <row r="8" spans="1:11" ht="24" x14ac:dyDescent="0.25">
      <c r="A8" s="21"/>
      <c r="B8" s="22" t="s">
        <v>14</v>
      </c>
      <c r="C8" s="23">
        <v>0.25</v>
      </c>
      <c r="D8" s="24">
        <v>0.24413145539906103</v>
      </c>
      <c r="E8" s="24">
        <v>0.193717277486911</v>
      </c>
      <c r="F8" s="24">
        <v>0.27071823204419887</v>
      </c>
      <c r="G8" s="24">
        <v>0.17241379310344829</v>
      </c>
      <c r="H8" s="24">
        <v>0.21276595744680851</v>
      </c>
      <c r="I8" s="24">
        <v>0.40298507462686567</v>
      </c>
      <c r="J8" s="25">
        <v>0.34042553191489361</v>
      </c>
      <c r="K8" s="31">
        <f>AVERAGE(C8:J8)</f>
        <v>0.26089466525277338</v>
      </c>
    </row>
    <row r="9" spans="1:11" x14ac:dyDescent="0.25">
      <c r="A9" s="21"/>
      <c r="B9" s="22" t="s">
        <v>15</v>
      </c>
      <c r="C9" s="23">
        <v>0.13095238095238096</v>
      </c>
      <c r="D9" s="24">
        <v>9.8591549295774641E-2</v>
      </c>
      <c r="E9" s="24">
        <v>8.9005235602094238E-2</v>
      </c>
      <c r="F9" s="24">
        <v>0.30386740331491713</v>
      </c>
      <c r="G9" s="24">
        <v>0.14655172413793102</v>
      </c>
      <c r="H9" s="24">
        <v>0.13829787234042554</v>
      </c>
      <c r="I9" s="24">
        <v>0.34328358208955223</v>
      </c>
      <c r="J9" s="25">
        <v>0.2978723404255319</v>
      </c>
      <c r="K9" s="31">
        <f>AVERAGE(C9:J9)</f>
        <v>0.19355276101982596</v>
      </c>
    </row>
    <row r="10" spans="1:11" x14ac:dyDescent="0.25">
      <c r="A10" s="21"/>
      <c r="B10" s="22" t="s">
        <v>16</v>
      </c>
      <c r="C10" s="23">
        <v>0.31746031746031744</v>
      </c>
      <c r="D10" s="24">
        <v>0.19248826291079812</v>
      </c>
      <c r="E10" s="24">
        <v>0.24607329842931938</v>
      </c>
      <c r="F10" s="24">
        <v>0.2541436464088398</v>
      </c>
      <c r="G10" s="24">
        <v>0.18103448275862066</v>
      </c>
      <c r="H10" s="24">
        <v>0.24468085106382978</v>
      </c>
      <c r="I10" s="24">
        <v>0.1417910447761194</v>
      </c>
      <c r="J10" s="25">
        <v>0.10638297872340426</v>
      </c>
      <c r="K10" s="31">
        <f>AVERAGE(C10:J10)</f>
        <v>0.21050686031640614</v>
      </c>
    </row>
    <row r="11" spans="1:11" ht="24" x14ac:dyDescent="0.25">
      <c r="A11" s="21"/>
      <c r="B11" s="22" t="s">
        <v>17</v>
      </c>
      <c r="C11" s="23">
        <v>0.18253968253968253</v>
      </c>
      <c r="D11" s="24">
        <v>0.13615023474178403</v>
      </c>
      <c r="E11" s="24">
        <v>8.9005235602094238E-2</v>
      </c>
      <c r="F11" s="24">
        <v>0.15469613259668508</v>
      </c>
      <c r="G11" s="24">
        <v>9.4827586206896547E-2</v>
      </c>
      <c r="H11" s="24">
        <v>9.5744680851063843E-2</v>
      </c>
      <c r="I11" s="24">
        <v>0.12686567164179105</v>
      </c>
      <c r="J11" s="25">
        <v>0.1702127659574468</v>
      </c>
      <c r="K11" s="31">
        <f>AVERAGE(C11:J11)</f>
        <v>0.1312552487671805</v>
      </c>
    </row>
    <row r="12" spans="1:11" x14ac:dyDescent="0.25">
      <c r="A12" s="21"/>
      <c r="B12" s="22" t="s">
        <v>18</v>
      </c>
      <c r="C12" s="23">
        <v>0.16666666666666663</v>
      </c>
      <c r="D12" s="24">
        <v>0.16901408450704225</v>
      </c>
      <c r="E12" s="24">
        <v>0.2513089005235602</v>
      </c>
      <c r="F12" s="24">
        <v>0.47513812154696133</v>
      </c>
      <c r="G12" s="24">
        <v>0.25</v>
      </c>
      <c r="H12" s="24">
        <v>0.24468085106382978</v>
      </c>
      <c r="I12" s="24">
        <v>0.45522388059701491</v>
      </c>
      <c r="J12" s="25">
        <v>0.42553191489361702</v>
      </c>
      <c r="K12" s="31">
        <f>AVERAGE(C12:J12)</f>
        <v>0.30469555247483654</v>
      </c>
    </row>
    <row r="13" spans="1:11" x14ac:dyDescent="0.25">
      <c r="A13" s="21"/>
      <c r="B13" s="22" t="s">
        <v>19</v>
      </c>
      <c r="C13" s="23">
        <v>0.44444444444444442</v>
      </c>
      <c r="D13" s="24">
        <v>0.43661971830985913</v>
      </c>
      <c r="E13" s="24">
        <v>0.43979057591623039</v>
      </c>
      <c r="F13" s="24">
        <v>0.38674033149171272</v>
      </c>
      <c r="G13" s="24">
        <v>0.32758620689655177</v>
      </c>
      <c r="H13" s="24">
        <v>0.28723404255319152</v>
      </c>
      <c r="I13" s="24">
        <v>0.38805970149253732</v>
      </c>
      <c r="J13" s="25">
        <v>0.46808510638297873</v>
      </c>
      <c r="K13" s="31">
        <f>AVERAGE(C13:J13)</f>
        <v>0.39732001593593819</v>
      </c>
    </row>
    <row r="14" spans="1:11" ht="24" x14ac:dyDescent="0.25">
      <c r="A14" s="21"/>
      <c r="B14" s="22" t="s">
        <v>20</v>
      </c>
      <c r="C14" s="23">
        <v>6.3492063492063489E-2</v>
      </c>
      <c r="D14" s="24">
        <v>8.4507042253521125E-2</v>
      </c>
      <c r="E14" s="24">
        <v>0.27225130890052357</v>
      </c>
      <c r="F14" s="24">
        <v>0.19889502762430941</v>
      </c>
      <c r="G14" s="24">
        <v>0.24137931034482757</v>
      </c>
      <c r="H14" s="24">
        <v>0.22340425531914893</v>
      </c>
      <c r="I14" s="24">
        <v>0.18656716417910449</v>
      </c>
      <c r="J14" s="25">
        <v>0.20567375886524822</v>
      </c>
      <c r="K14" s="31">
        <f>AVERAGE(C14:J14)</f>
        <v>0.18452124137234333</v>
      </c>
    </row>
    <row r="15" spans="1:11" ht="24" x14ac:dyDescent="0.25">
      <c r="A15" s="21"/>
      <c r="B15" s="22" t="s">
        <v>21</v>
      </c>
      <c r="C15" s="23">
        <v>0.12698412698412698</v>
      </c>
      <c r="D15" s="24">
        <v>0.12676056338028169</v>
      </c>
      <c r="E15" s="24">
        <v>9.4240837696335081E-2</v>
      </c>
      <c r="F15" s="24">
        <v>0.11049723756906077</v>
      </c>
      <c r="G15" s="24">
        <v>0.14655172413793102</v>
      </c>
      <c r="H15" s="24">
        <v>7.4468085106382975E-2</v>
      </c>
      <c r="I15" s="24">
        <v>8.9552238805970144E-2</v>
      </c>
      <c r="J15" s="25">
        <v>0.12056737588652482</v>
      </c>
      <c r="K15" s="31">
        <f>AVERAGE(C15:J15)</f>
        <v>0.11120277369582669</v>
      </c>
    </row>
    <row r="16" spans="1:11" ht="24" x14ac:dyDescent="0.25">
      <c r="A16" s="21"/>
      <c r="B16" s="22" t="s">
        <v>22</v>
      </c>
      <c r="C16" s="23">
        <v>0.10714285714285714</v>
      </c>
      <c r="D16" s="24">
        <v>0.12206572769953052</v>
      </c>
      <c r="E16" s="24">
        <v>0.12041884816753927</v>
      </c>
      <c r="F16" s="24">
        <v>5.5248618784530384E-2</v>
      </c>
      <c r="G16" s="24">
        <v>0.18965517241379309</v>
      </c>
      <c r="H16" s="24">
        <v>8.5106382978723402E-2</v>
      </c>
      <c r="I16" s="24">
        <v>4.4776119402985072E-2</v>
      </c>
      <c r="J16" s="25">
        <v>7.8014184397163122E-2</v>
      </c>
      <c r="K16" s="31">
        <f>AVERAGE(C16:J16)</f>
        <v>0.10030348887339025</v>
      </c>
    </row>
    <row r="17" spans="1:11" ht="24" x14ac:dyDescent="0.25">
      <c r="A17" s="21"/>
      <c r="B17" s="22" t="s">
        <v>23</v>
      </c>
      <c r="C17" s="23">
        <v>5.9523809523809514E-2</v>
      </c>
      <c r="D17" s="24">
        <v>7.0422535211267609E-2</v>
      </c>
      <c r="E17" s="24">
        <v>7.8534031413612565E-2</v>
      </c>
      <c r="F17" s="24">
        <v>0.21546961325966851</v>
      </c>
      <c r="G17" s="24">
        <v>0.14655172413793102</v>
      </c>
      <c r="H17" s="24">
        <v>5.3191489361702128E-2</v>
      </c>
      <c r="I17" s="24">
        <v>0.20149253731343283</v>
      </c>
      <c r="J17" s="25">
        <v>0.20567375886524822</v>
      </c>
      <c r="K17" s="31">
        <f>AVERAGE(C17:J17)</f>
        <v>0.12885743738583405</v>
      </c>
    </row>
    <row r="18" spans="1:11" ht="24" x14ac:dyDescent="0.25">
      <c r="A18" s="21"/>
      <c r="B18" s="22" t="s">
        <v>24</v>
      </c>
      <c r="C18" s="23">
        <v>0.21031746031746032</v>
      </c>
      <c r="D18" s="24">
        <v>0.20187793427230047</v>
      </c>
      <c r="E18" s="24">
        <v>0.18848167539267016</v>
      </c>
      <c r="F18" s="24">
        <v>0.14917127071823205</v>
      </c>
      <c r="G18" s="24">
        <v>0.16379310344827588</v>
      </c>
      <c r="H18" s="24">
        <v>0.21276595744680851</v>
      </c>
      <c r="I18" s="24">
        <v>0.14925373134328357</v>
      </c>
      <c r="J18" s="25">
        <v>0.21985815602836881</v>
      </c>
      <c r="K18" s="31">
        <f>AVERAGE(C18:J18)</f>
        <v>0.18693991112092498</v>
      </c>
    </row>
    <row r="19" spans="1:11" x14ac:dyDescent="0.25">
      <c r="A19" s="21"/>
      <c r="B19" s="22" t="s">
        <v>25</v>
      </c>
      <c r="C19" s="23">
        <v>7.1428571428571425E-2</v>
      </c>
      <c r="D19" s="24">
        <v>6.5727699530516437E-2</v>
      </c>
      <c r="E19" s="24">
        <v>0.1099476439790576</v>
      </c>
      <c r="F19" s="24">
        <v>4.4198895027624301E-2</v>
      </c>
      <c r="G19" s="24">
        <v>0.15517241379310345</v>
      </c>
      <c r="H19" s="24">
        <v>0.10638297872340426</v>
      </c>
      <c r="I19" s="24">
        <v>8.9552238805970144E-2</v>
      </c>
      <c r="J19" s="25">
        <v>0.12056737588652482</v>
      </c>
      <c r="K19" s="31">
        <f>AVERAGE(C19:J19)</f>
        <v>9.5372227146846553E-2</v>
      </c>
    </row>
    <row r="20" spans="1:11" x14ac:dyDescent="0.25">
      <c r="A20" s="21"/>
      <c r="B20" s="22" t="s">
        <v>26</v>
      </c>
      <c r="C20" s="23">
        <v>0.1111111111111111</v>
      </c>
      <c r="D20" s="24">
        <v>0.18309859154929581</v>
      </c>
      <c r="E20" s="24">
        <v>7.3298429319371722E-2</v>
      </c>
      <c r="F20" s="24">
        <v>6.0773480662983423E-2</v>
      </c>
      <c r="G20" s="24">
        <v>0.14655172413793102</v>
      </c>
      <c r="H20" s="24">
        <v>0.14893617021276595</v>
      </c>
      <c r="I20" s="24">
        <v>5.9701492537313425E-2</v>
      </c>
      <c r="J20" s="25">
        <v>7.8014184397163122E-2</v>
      </c>
      <c r="K20" s="31">
        <f>AVERAGE(C20:J20)</f>
        <v>0.10768564799099194</v>
      </c>
    </row>
    <row r="21" spans="1:11" ht="24" x14ac:dyDescent="0.25">
      <c r="A21" s="21"/>
      <c r="B21" s="22" t="s">
        <v>27</v>
      </c>
      <c r="C21" s="23">
        <v>5.1587301587301584E-2</v>
      </c>
      <c r="D21" s="24">
        <v>7.5117370892018781E-2</v>
      </c>
      <c r="E21" s="24">
        <v>9.4240837696335081E-2</v>
      </c>
      <c r="F21" s="24">
        <v>0.13259668508287292</v>
      </c>
      <c r="G21" s="24">
        <v>0.16379310344827588</v>
      </c>
      <c r="H21" s="24">
        <v>0.13829787234042554</v>
      </c>
      <c r="I21" s="24">
        <v>0.12686567164179105</v>
      </c>
      <c r="J21" s="25">
        <v>8.5106382978723402E-2</v>
      </c>
      <c r="K21" s="31">
        <f>AVERAGE(C21:J21)</f>
        <v>0.10845065320846804</v>
      </c>
    </row>
    <row r="22" spans="1:11" ht="24" x14ac:dyDescent="0.25">
      <c r="A22" s="21"/>
      <c r="B22" s="22" t="s">
        <v>28</v>
      </c>
      <c r="C22" s="23">
        <v>0.11507936507936507</v>
      </c>
      <c r="D22" s="24">
        <v>6.5727699530516437E-2</v>
      </c>
      <c r="E22" s="24">
        <v>0.15183246073298429</v>
      </c>
      <c r="F22" s="24">
        <v>8.2872928176795563E-2</v>
      </c>
      <c r="G22" s="24">
        <v>0.11206896551724138</v>
      </c>
      <c r="H22" s="24">
        <v>0.10638297872340426</v>
      </c>
      <c r="I22" s="24">
        <v>8.2089552238805971E-2</v>
      </c>
      <c r="J22" s="25">
        <v>7.0921985815602842E-2</v>
      </c>
      <c r="K22" s="31">
        <f>AVERAGE(C22:J22)</f>
        <v>9.837199197683949E-2</v>
      </c>
    </row>
    <row r="23" spans="1:11" ht="24" x14ac:dyDescent="0.25">
      <c r="A23" s="21"/>
      <c r="B23" s="22" t="s">
        <v>29</v>
      </c>
      <c r="C23" s="23">
        <v>0.20238095238095238</v>
      </c>
      <c r="D23" s="24">
        <v>0.27699530516431925</v>
      </c>
      <c r="E23" s="24">
        <v>0.26178010471204188</v>
      </c>
      <c r="F23" s="24">
        <v>0.1270718232044199</v>
      </c>
      <c r="G23" s="24">
        <v>0.18965517241379309</v>
      </c>
      <c r="H23" s="24">
        <v>0.1702127659574468</v>
      </c>
      <c r="I23" s="24">
        <v>0.13432835820895522</v>
      </c>
      <c r="J23" s="25">
        <v>6.3829787234042548E-2</v>
      </c>
      <c r="K23" s="31">
        <f>AVERAGE(C23:J23)</f>
        <v>0.17828178365949637</v>
      </c>
    </row>
    <row r="24" spans="1:11" ht="24" x14ac:dyDescent="0.25">
      <c r="A24" s="21"/>
      <c r="B24" s="22" t="s">
        <v>30</v>
      </c>
      <c r="C24" s="23">
        <v>0.14285714285714285</v>
      </c>
      <c r="D24" s="24">
        <v>0.12206572769953052</v>
      </c>
      <c r="E24" s="24">
        <v>0.20942408376963351</v>
      </c>
      <c r="F24" s="24">
        <v>2.7624309392265192E-2</v>
      </c>
      <c r="G24" s="24">
        <v>0.15517241379310345</v>
      </c>
      <c r="H24" s="24">
        <v>0.1702127659574468</v>
      </c>
      <c r="I24" s="24">
        <v>2.9850746268656712E-2</v>
      </c>
      <c r="J24" s="25">
        <v>7.8014184397163122E-2</v>
      </c>
      <c r="K24" s="31">
        <f>AVERAGE(C24:J24)</f>
        <v>0.11690267176686776</v>
      </c>
    </row>
    <row r="25" spans="1:11" ht="24" x14ac:dyDescent="0.25">
      <c r="A25" s="21"/>
      <c r="B25" s="22" t="s">
        <v>31</v>
      </c>
      <c r="C25" s="23">
        <v>0.15476190476190477</v>
      </c>
      <c r="D25" s="24">
        <v>0.13615023474178403</v>
      </c>
      <c r="E25" s="24">
        <v>0.29842931937172773</v>
      </c>
      <c r="F25" s="24">
        <v>7.7348066298342538E-2</v>
      </c>
      <c r="G25" s="24">
        <v>0.31034482758620691</v>
      </c>
      <c r="H25" s="24">
        <v>0.35106382978723405</v>
      </c>
      <c r="I25" s="24">
        <v>6.7164179104477612E-2</v>
      </c>
      <c r="J25" s="25">
        <v>3.5460992907801421E-2</v>
      </c>
      <c r="K25" s="31">
        <f>AVERAGE(C25:J25)</f>
        <v>0.17884041931993486</v>
      </c>
    </row>
    <row r="26" spans="1:11" x14ac:dyDescent="0.25">
      <c r="A26" s="21" t="s">
        <v>32</v>
      </c>
      <c r="B26" s="22" t="s">
        <v>33</v>
      </c>
      <c r="C26" s="23">
        <v>0.2857142857142857</v>
      </c>
      <c r="D26" s="24">
        <v>0.22535211267605637</v>
      </c>
      <c r="E26" s="24">
        <v>0.22513089005235598</v>
      </c>
      <c r="F26" s="24">
        <v>0.36464088397790057</v>
      </c>
      <c r="G26" s="24">
        <v>0.24137931034482757</v>
      </c>
      <c r="H26" s="24">
        <v>0.26595744680851063</v>
      </c>
      <c r="I26" s="24">
        <v>0.36567164179104483</v>
      </c>
      <c r="J26" s="25">
        <v>0.37588652482269502</v>
      </c>
      <c r="K26" s="31">
        <f>AVERAGE(C26:J26)</f>
        <v>0.29371663702345963</v>
      </c>
    </row>
    <row r="27" spans="1:11" x14ac:dyDescent="0.25">
      <c r="A27" s="21"/>
      <c r="B27" s="22" t="s">
        <v>34</v>
      </c>
      <c r="C27" s="23">
        <v>0.11904761904761903</v>
      </c>
      <c r="D27" s="24">
        <v>0.15492957746478872</v>
      </c>
      <c r="E27" s="24">
        <v>0.12041884816753927</v>
      </c>
      <c r="F27" s="24">
        <v>0.2983425414364641</v>
      </c>
      <c r="G27" s="24">
        <v>0.12931034482758622</v>
      </c>
      <c r="H27" s="24">
        <v>0.1702127659574468</v>
      </c>
      <c r="I27" s="24">
        <v>0.20895522388059701</v>
      </c>
      <c r="J27" s="25">
        <v>0.14893617021276595</v>
      </c>
      <c r="K27" s="31">
        <f>AVERAGE(C27:J27)</f>
        <v>0.16876913637435087</v>
      </c>
    </row>
    <row r="28" spans="1:11" ht="24" x14ac:dyDescent="0.25">
      <c r="A28" s="21"/>
      <c r="B28" s="22" t="s">
        <v>35</v>
      </c>
      <c r="C28" s="23">
        <v>0.15873015873015872</v>
      </c>
      <c r="D28" s="24">
        <v>0.22535211267605637</v>
      </c>
      <c r="E28" s="24">
        <v>0.193717277486911</v>
      </c>
      <c r="F28" s="24">
        <v>0.32044198895027626</v>
      </c>
      <c r="G28" s="24">
        <v>0.15517241379310345</v>
      </c>
      <c r="H28" s="24">
        <v>0.20212765957446804</v>
      </c>
      <c r="I28" s="24">
        <v>0.32089552238805974</v>
      </c>
      <c r="J28" s="25">
        <v>0.30496453900709219</v>
      </c>
      <c r="K28" s="31">
        <f>AVERAGE(C28:J28)</f>
        <v>0.23517520907576572</v>
      </c>
    </row>
    <row r="29" spans="1:11" ht="24" x14ac:dyDescent="0.25">
      <c r="A29" s="21"/>
      <c r="B29" s="22" t="s">
        <v>36</v>
      </c>
      <c r="C29" s="23">
        <v>0.11904761904761903</v>
      </c>
      <c r="D29" s="24">
        <v>8.9201877934272297E-2</v>
      </c>
      <c r="E29" s="24">
        <v>8.3769633507853408E-2</v>
      </c>
      <c r="F29" s="24">
        <v>0.33149171270718225</v>
      </c>
      <c r="G29" s="24">
        <v>0.15517241379310345</v>
      </c>
      <c r="H29" s="24">
        <v>0.22340425531914893</v>
      </c>
      <c r="I29" s="24">
        <v>0.27611940298507465</v>
      </c>
      <c r="J29" s="25">
        <v>0.19148936170212769</v>
      </c>
      <c r="K29" s="31">
        <f>AVERAGE(C29:J29)</f>
        <v>0.18371203462454769</v>
      </c>
    </row>
    <row r="30" spans="1:11" x14ac:dyDescent="0.25">
      <c r="A30" s="21"/>
      <c r="B30" s="22" t="s">
        <v>37</v>
      </c>
      <c r="C30" s="23">
        <v>0.10317460317460317</v>
      </c>
      <c r="D30" s="24">
        <v>9.3896713615023455E-2</v>
      </c>
      <c r="E30" s="24">
        <v>9.947643979057591E-2</v>
      </c>
      <c r="F30" s="24">
        <v>0.13812154696132597</v>
      </c>
      <c r="G30" s="24">
        <v>7.7586206896551727E-2</v>
      </c>
      <c r="H30" s="24">
        <v>9.5744680851063843E-2</v>
      </c>
      <c r="I30" s="24">
        <v>0.13432835820895522</v>
      </c>
      <c r="J30" s="25">
        <v>0.15602836879432624</v>
      </c>
      <c r="K30" s="31">
        <f>AVERAGE(C30:J30)</f>
        <v>0.1122946147865532</v>
      </c>
    </row>
    <row r="31" spans="1:11" x14ac:dyDescent="0.25">
      <c r="A31" s="21"/>
      <c r="B31" s="22" t="s">
        <v>38</v>
      </c>
      <c r="C31" s="23">
        <v>0.38095238095238093</v>
      </c>
      <c r="D31" s="24">
        <v>0.30516431924882631</v>
      </c>
      <c r="E31" s="24">
        <v>0.41361256544502617</v>
      </c>
      <c r="F31" s="24">
        <v>0.28176795580110497</v>
      </c>
      <c r="G31" s="24">
        <v>0.32758620689655177</v>
      </c>
      <c r="H31" s="24">
        <v>0.32978723404255317</v>
      </c>
      <c r="I31" s="24">
        <v>0.2388059701492537</v>
      </c>
      <c r="J31" s="25">
        <v>0.25531914893617019</v>
      </c>
      <c r="K31" s="31">
        <f>AVERAGE(C31:J31)</f>
        <v>0.31662447268398342</v>
      </c>
    </row>
    <row r="32" spans="1:11" x14ac:dyDescent="0.25">
      <c r="A32" s="21"/>
      <c r="B32" s="22" t="s">
        <v>39</v>
      </c>
      <c r="C32" s="23">
        <v>0.22222222222222221</v>
      </c>
      <c r="D32" s="24">
        <v>0.215962441314554</v>
      </c>
      <c r="E32" s="24">
        <v>0.34031413612565442</v>
      </c>
      <c r="F32" s="24">
        <v>6.0773480662983423E-2</v>
      </c>
      <c r="G32" s="24">
        <v>0.38793103448275867</v>
      </c>
      <c r="H32" s="24">
        <v>0.15957446808510639</v>
      </c>
      <c r="I32" s="24">
        <v>3.7313432835820892E-2</v>
      </c>
      <c r="J32" s="25">
        <v>0.1702127659574468</v>
      </c>
      <c r="K32" s="31">
        <f>AVERAGE(C32:J32)</f>
        <v>0.19928799771081834</v>
      </c>
    </row>
    <row r="33" spans="1:11" x14ac:dyDescent="0.25">
      <c r="A33" s="21"/>
      <c r="B33" s="22" t="s">
        <v>40</v>
      </c>
      <c r="C33" s="23">
        <v>0.12301587301587301</v>
      </c>
      <c r="D33" s="24">
        <v>9.3896713615023455E-2</v>
      </c>
      <c r="E33" s="24">
        <v>6.2827225130890049E-2</v>
      </c>
      <c r="F33" s="24">
        <v>0.16022099447513813</v>
      </c>
      <c r="G33" s="24">
        <v>0.12068965517241378</v>
      </c>
      <c r="H33" s="24">
        <v>0.1276595744680851</v>
      </c>
      <c r="I33" s="24">
        <v>0.11194029850746269</v>
      </c>
      <c r="J33" s="25">
        <v>0.11347517730496454</v>
      </c>
      <c r="K33" s="31">
        <f>AVERAGE(C33:J33)</f>
        <v>0.11421568896123135</v>
      </c>
    </row>
    <row r="34" spans="1:11" ht="24" x14ac:dyDescent="0.25">
      <c r="A34" s="21"/>
      <c r="B34" s="22" t="s">
        <v>41</v>
      </c>
      <c r="C34" s="23">
        <v>0.20634920634920634</v>
      </c>
      <c r="D34" s="24">
        <v>0.21126760563380281</v>
      </c>
      <c r="E34" s="24">
        <v>0.26178010471204188</v>
      </c>
      <c r="F34" s="24">
        <v>0.19889502762430941</v>
      </c>
      <c r="G34" s="24">
        <v>0.24137931034482757</v>
      </c>
      <c r="H34" s="24">
        <v>0.24468085106382978</v>
      </c>
      <c r="I34" s="24">
        <v>0.17164179104477612</v>
      </c>
      <c r="J34" s="25">
        <v>0.21985815602836881</v>
      </c>
      <c r="K34" s="31">
        <f>AVERAGE(C34:J34)</f>
        <v>0.21948150660014534</v>
      </c>
    </row>
    <row r="35" spans="1:11" ht="24" x14ac:dyDescent="0.25">
      <c r="A35" s="21"/>
      <c r="B35" s="22" t="s">
        <v>42</v>
      </c>
      <c r="C35" s="23">
        <v>0.1388888888888889</v>
      </c>
      <c r="D35" s="24">
        <v>0.16431924882629109</v>
      </c>
      <c r="E35" s="24">
        <v>0.21989528795811519</v>
      </c>
      <c r="F35" s="24">
        <v>0.23204419889502761</v>
      </c>
      <c r="G35" s="24">
        <v>0.21551724137931033</v>
      </c>
      <c r="H35" s="24">
        <v>0.1702127659574468</v>
      </c>
      <c r="I35" s="24">
        <v>0.21641791044776115</v>
      </c>
      <c r="J35" s="25">
        <v>0.34751773049645396</v>
      </c>
      <c r="K35" s="31">
        <f>AVERAGE(C35:J35)</f>
        <v>0.21310165910616186</v>
      </c>
    </row>
    <row r="36" spans="1:11" x14ac:dyDescent="0.25">
      <c r="A36" s="21"/>
      <c r="B36" s="22" t="s">
        <v>43</v>
      </c>
      <c r="C36" s="23">
        <v>0.13095238095238096</v>
      </c>
      <c r="D36" s="24">
        <v>0.19248826291079812</v>
      </c>
      <c r="E36" s="24">
        <v>0.18848167539267016</v>
      </c>
      <c r="F36" s="24">
        <v>9.3922651933701667E-2</v>
      </c>
      <c r="G36" s="24">
        <v>0.33620689655172414</v>
      </c>
      <c r="H36" s="24">
        <v>0.18085106382978725</v>
      </c>
      <c r="I36" s="24">
        <v>0.15671641791044777</v>
      </c>
      <c r="J36" s="25">
        <v>0.13475177304964539</v>
      </c>
      <c r="K36" s="31">
        <f>AVERAGE(C36:J36)</f>
        <v>0.17679639031639446</v>
      </c>
    </row>
    <row r="37" spans="1:11" x14ac:dyDescent="0.25">
      <c r="A37" s="21"/>
      <c r="B37" s="22" t="s">
        <v>44</v>
      </c>
      <c r="C37" s="23">
        <v>0.1388888888888889</v>
      </c>
      <c r="D37" s="24">
        <v>0.17840375586854459</v>
      </c>
      <c r="E37" s="24">
        <v>8.9005235602094238E-2</v>
      </c>
      <c r="F37" s="24">
        <v>0.18232044198895028</v>
      </c>
      <c r="G37" s="24">
        <v>8.6206896551724144E-2</v>
      </c>
      <c r="H37" s="24">
        <v>9.5744680851063843E-2</v>
      </c>
      <c r="I37" s="24">
        <v>0.23134328358208955</v>
      </c>
      <c r="J37" s="25">
        <v>0.13475177304964539</v>
      </c>
      <c r="K37" s="31">
        <f>AVERAGE(C37:J37)</f>
        <v>0.14208311954787514</v>
      </c>
    </row>
    <row r="38" spans="1:11" x14ac:dyDescent="0.25">
      <c r="A38" s="21"/>
      <c r="B38" s="22" t="s">
        <v>45</v>
      </c>
      <c r="C38" s="23">
        <v>0.34126984126984128</v>
      </c>
      <c r="D38" s="24">
        <v>0.31455399061032863</v>
      </c>
      <c r="E38" s="24">
        <v>0.42931937172774876</v>
      </c>
      <c r="F38" s="24">
        <v>0.18232044198895028</v>
      </c>
      <c r="G38" s="24">
        <v>0.37931034482758619</v>
      </c>
      <c r="H38" s="24">
        <v>0.42553191489361702</v>
      </c>
      <c r="I38" s="24">
        <v>0.22388059701492538</v>
      </c>
      <c r="J38" s="25">
        <v>0.29078014184397161</v>
      </c>
      <c r="K38" s="31">
        <f>AVERAGE(C38:J38)</f>
        <v>0.32337083052212118</v>
      </c>
    </row>
    <row r="39" spans="1:11" ht="24" x14ac:dyDescent="0.25">
      <c r="A39" s="21"/>
      <c r="B39" s="22" t="s">
        <v>46</v>
      </c>
      <c r="C39" s="23">
        <v>8.7301587301587297E-2</v>
      </c>
      <c r="D39" s="24">
        <v>5.1643192488262907E-2</v>
      </c>
      <c r="E39" s="24">
        <v>0.13089005235602094</v>
      </c>
      <c r="F39" s="24">
        <v>6.6298342541436461E-2</v>
      </c>
      <c r="G39" s="24">
        <v>0.11206896551724138</v>
      </c>
      <c r="H39" s="24">
        <v>0.19148936170212769</v>
      </c>
      <c r="I39" s="24">
        <v>5.9701492537313425E-2</v>
      </c>
      <c r="J39" s="25">
        <v>9.9290780141843976E-2</v>
      </c>
      <c r="K39" s="31">
        <f>AVERAGE(C39:J39)</f>
        <v>9.9835471823229258E-2</v>
      </c>
    </row>
    <row r="40" spans="1:11" ht="24" x14ac:dyDescent="0.25">
      <c r="A40" s="21"/>
      <c r="B40" s="22" t="s">
        <v>47</v>
      </c>
      <c r="C40" s="23">
        <v>0.34523809523809523</v>
      </c>
      <c r="D40" s="24">
        <v>0.34272300469483569</v>
      </c>
      <c r="E40" s="24">
        <v>0.33507853403141363</v>
      </c>
      <c r="F40" s="24">
        <v>0.19337016574585636</v>
      </c>
      <c r="G40" s="24">
        <v>0.25</v>
      </c>
      <c r="H40" s="24">
        <v>0.20212765957446804</v>
      </c>
      <c r="I40" s="24">
        <v>0.2388059701492537</v>
      </c>
      <c r="J40" s="25">
        <v>0.28368794326241137</v>
      </c>
      <c r="K40" s="31">
        <f>AVERAGE(C40:J40)</f>
        <v>0.27387892158704175</v>
      </c>
    </row>
    <row r="41" spans="1:11" ht="24.75" thickBot="1" x14ac:dyDescent="0.3">
      <c r="A41" s="26"/>
      <c r="B41" s="27" t="s">
        <v>48</v>
      </c>
      <c r="C41" s="28">
        <v>0.19841269841269843</v>
      </c>
      <c r="D41" s="29">
        <v>0.18779342723004691</v>
      </c>
      <c r="E41" s="29">
        <v>0.15706806282722513</v>
      </c>
      <c r="F41" s="29">
        <v>0.3535911602209944</v>
      </c>
      <c r="G41" s="29">
        <v>0.25</v>
      </c>
      <c r="H41" s="29">
        <v>0.21276595744680851</v>
      </c>
      <c r="I41" s="29">
        <v>0.43283582089552231</v>
      </c>
      <c r="J41" s="30">
        <v>0.31205673758865249</v>
      </c>
      <c r="K41" s="31">
        <f>AVERAGE(C41:J41)</f>
        <v>0.26306548307774358</v>
      </c>
    </row>
    <row r="42" spans="1:11" ht="15.75" thickTop="1" x14ac:dyDescent="0.25">
      <c r="C42" s="32">
        <f>AVERAGE(C6:C41)</f>
        <v>0.17625661375661378</v>
      </c>
      <c r="D42" s="32">
        <f>AVERAGE(D6:D41)</f>
        <v>0.17305685967657802</v>
      </c>
      <c r="E42" s="32">
        <f>AVERAGE(E6:E41)</f>
        <v>0.19226294357184412</v>
      </c>
      <c r="F42" s="32">
        <f>AVERAGE(F6:F41)</f>
        <v>0.19996930632289747</v>
      </c>
      <c r="G42" s="32">
        <f>AVERAGE(G6:G41)</f>
        <v>0.19588122605363986</v>
      </c>
      <c r="H42" s="32">
        <f>AVERAGE(H6:H41)</f>
        <v>0.18764775413711587</v>
      </c>
      <c r="I42" s="32">
        <f>AVERAGE(I6:I41)</f>
        <v>0.19527363184079605</v>
      </c>
      <c r="J42" s="32">
        <f>AVERAGE(J6:J41)</f>
        <v>0.20153664302600477</v>
      </c>
      <c r="K42" s="32">
        <f>AVERAGE(K6:K41)</f>
        <v>0.19023562229818619</v>
      </c>
    </row>
    <row r="45" spans="1:11" ht="15.75" thickBot="1" x14ac:dyDescent="0.3"/>
    <row r="46" spans="1:11" ht="15.75" thickTop="1" x14ac:dyDescent="0.25">
      <c r="A46" s="1"/>
      <c r="B46" s="2"/>
      <c r="C46" s="3" t="s">
        <v>1</v>
      </c>
      <c r="D46" s="4"/>
      <c r="E46" s="4"/>
      <c r="F46" s="4"/>
      <c r="G46" s="4"/>
      <c r="H46" s="4"/>
      <c r="I46" s="4"/>
      <c r="J46" s="5"/>
    </row>
    <row r="47" spans="1:11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9" t="s">
        <v>5</v>
      </c>
      <c r="G47" s="9" t="s">
        <v>6</v>
      </c>
      <c r="H47" s="9" t="s">
        <v>7</v>
      </c>
      <c r="I47" s="9" t="s">
        <v>8</v>
      </c>
      <c r="J47" s="10" t="s">
        <v>9</v>
      </c>
    </row>
    <row r="48" spans="1:11" ht="25.5" thickBot="1" x14ac:dyDescent="0.3">
      <c r="A48" s="11"/>
      <c r="B48" s="12"/>
      <c r="C48" s="13" t="s">
        <v>10</v>
      </c>
      <c r="D48" s="14" t="s">
        <v>10</v>
      </c>
      <c r="E48" s="14" t="s">
        <v>10</v>
      </c>
      <c r="F48" s="14" t="s">
        <v>10</v>
      </c>
      <c r="G48" s="14" t="s">
        <v>10</v>
      </c>
      <c r="H48" s="14" t="s">
        <v>10</v>
      </c>
      <c r="I48" s="14" t="s">
        <v>10</v>
      </c>
      <c r="J48" s="15" t="s">
        <v>10</v>
      </c>
    </row>
    <row r="49" spans="1:10" ht="15.75" thickTop="1" x14ac:dyDescent="0.25">
      <c r="A49" s="16" t="s">
        <v>11</v>
      </c>
      <c r="B49" s="17" t="s">
        <v>12</v>
      </c>
      <c r="C49" s="18">
        <f>C6 -($K6*C$42/$K$42)</f>
        <v>-3.4047104338982614E-2</v>
      </c>
      <c r="D49" s="19">
        <f t="shared" ref="D49:J49" si="0">D6 -($K6*D$42/$K$42)</f>
        <v>-2.1763860274682023E-2</v>
      </c>
      <c r="E49" s="19">
        <f t="shared" si="0"/>
        <v>-9.1472708819668125E-2</v>
      </c>
      <c r="F49" s="19">
        <f t="shared" si="0"/>
        <v>0.11687010530638631</v>
      </c>
      <c r="G49" s="19">
        <f t="shared" si="0"/>
        <v>-9.3950604364907569E-2</v>
      </c>
      <c r="H49" s="19">
        <f t="shared" si="0"/>
        <v>-9.3690048056897235E-3</v>
      </c>
      <c r="I49" s="19">
        <f t="shared" si="0"/>
        <v>6.7345085938016053E-2</v>
      </c>
      <c r="J49" s="20">
        <f t="shared" si="0"/>
        <v>6.6388091359527168E-2</v>
      </c>
    </row>
    <row r="50" spans="1:10" x14ac:dyDescent="0.25">
      <c r="A50" s="21"/>
      <c r="B50" s="22" t="s">
        <v>13</v>
      </c>
      <c r="C50" s="23">
        <f t="shared" ref="C50:J50" si="1">C7 -($K7*C$42/$K$42)</f>
        <v>-1.6971313746625555E-2</v>
      </c>
      <c r="D50" s="24">
        <f t="shared" si="1"/>
        <v>1.6080252029212594E-2</v>
      </c>
      <c r="E50" s="24">
        <f t="shared" si="1"/>
        <v>-2.3211140951333531E-2</v>
      </c>
      <c r="F50" s="24">
        <f t="shared" si="1"/>
        <v>5.5826905985484843E-2</v>
      </c>
      <c r="G50" s="24">
        <f t="shared" si="1"/>
        <v>-4.4501944806422111E-2</v>
      </c>
      <c r="H50" s="24">
        <f t="shared" si="1"/>
        <v>-1.0430386183751916E-2</v>
      </c>
      <c r="I50" s="24">
        <f t="shared" si="1"/>
        <v>-1.2487834478773829E-2</v>
      </c>
      <c r="J50" s="25">
        <f t="shared" si="1"/>
        <v>3.5695462152209118E-2</v>
      </c>
    </row>
    <row r="51" spans="1:10" ht="24" x14ac:dyDescent="0.25">
      <c r="A51" s="21"/>
      <c r="B51" s="22" t="s">
        <v>14</v>
      </c>
      <c r="C51" s="23">
        <f t="shared" ref="C51:J51" si="2">C8 -($K8*C$42/$K$42)</f>
        <v>8.2765536281079188E-3</v>
      </c>
      <c r="D51" s="24">
        <f t="shared" si="2"/>
        <v>6.796244834517462E-3</v>
      </c>
      <c r="E51" s="24">
        <f t="shared" si="2"/>
        <v>-6.9957715123384084E-2</v>
      </c>
      <c r="F51" s="24">
        <f t="shared" si="2"/>
        <v>-3.5254905755633947E-3</v>
      </c>
      <c r="G51" s="24">
        <f t="shared" si="2"/>
        <v>-9.622341733689338E-2</v>
      </c>
      <c r="H51" s="24">
        <f t="shared" si="2"/>
        <v>-4.4579630144040622E-2</v>
      </c>
      <c r="I51" s="24">
        <f t="shared" si="2"/>
        <v>0.13518113656135256</v>
      </c>
      <c r="J51" s="25">
        <f t="shared" si="2"/>
        <v>6.4032318155902879E-2</v>
      </c>
    </row>
    <row r="52" spans="1:10" x14ac:dyDescent="0.25">
      <c r="A52" s="21"/>
      <c r="B52" s="22" t="s">
        <v>15</v>
      </c>
      <c r="C52" s="23">
        <f t="shared" ref="C52:J52" si="3">C9 -($K9*C$42/$K$42)</f>
        <v>-4.8377619541027705E-2</v>
      </c>
      <c r="D52" s="24">
        <f t="shared" si="3"/>
        <v>-7.7482903002750694E-2</v>
      </c>
      <c r="E52" s="24">
        <f t="shared" si="3"/>
        <v>-0.10661019709431006</v>
      </c>
      <c r="F52" s="24">
        <f t="shared" si="3"/>
        <v>0.10041123201305482</v>
      </c>
      <c r="G52" s="24">
        <f t="shared" si="3"/>
        <v>-5.27450830352445E-2</v>
      </c>
      <c r="H52" s="24">
        <f t="shared" si="3"/>
        <v>-5.2621895858816409E-2</v>
      </c>
      <c r="I52" s="24">
        <f t="shared" si="3"/>
        <v>0.14460496375007079</v>
      </c>
      <c r="J52" s="25">
        <f t="shared" si="3"/>
        <v>9.2821502769023262E-2</v>
      </c>
    </row>
    <row r="53" spans="1:10" x14ac:dyDescent="0.25">
      <c r="A53" s="21"/>
      <c r="B53" s="22" t="s">
        <v>16</v>
      </c>
      <c r="C53" s="23">
        <f t="shared" ref="C53:J53" si="4">C10 -($K10*C$42/$K$42)</f>
        <v>0.12242204900316947</v>
      </c>
      <c r="D53" s="24">
        <f t="shared" si="4"/>
        <v>9.907097888524341E-4</v>
      </c>
      <c r="E53" s="24">
        <f t="shared" si="4"/>
        <v>3.3323088360565328E-2</v>
      </c>
      <c r="F53" s="24">
        <f t="shared" si="4"/>
        <v>3.2865894507564219E-2</v>
      </c>
      <c r="G53" s="24">
        <f t="shared" si="4"/>
        <v>-3.5719568839806454E-2</v>
      </c>
      <c r="H53" s="24">
        <f t="shared" si="4"/>
        <v>3.7037618468239303E-2</v>
      </c>
      <c r="I53" s="24">
        <f t="shared" si="4"/>
        <v>-7.4290668232158241E-2</v>
      </c>
      <c r="J53" s="25">
        <f t="shared" si="4"/>
        <v>-0.1166291230564268</v>
      </c>
    </row>
    <row r="54" spans="1:10" ht="24" x14ac:dyDescent="0.25">
      <c r="A54" s="21"/>
      <c r="B54" s="22" t="s">
        <v>17</v>
      </c>
      <c r="C54" s="23">
        <f t="shared" ref="C54:J54" si="5">C11 -($K11*C$42/$K$42)</f>
        <v>6.0929410993259492E-2</v>
      </c>
      <c r="D54" s="24">
        <f t="shared" si="5"/>
        <v>1.6747670209931523E-2</v>
      </c>
      <c r="E54" s="24">
        <f t="shared" si="5"/>
        <v>-4.3648786722269337E-2</v>
      </c>
      <c r="F54" s="24">
        <f t="shared" si="5"/>
        <v>1.6725016934281162E-2</v>
      </c>
      <c r="G54" s="24">
        <f t="shared" si="5"/>
        <v>-4.0322911601504474E-2</v>
      </c>
      <c r="H54" s="24">
        <f t="shared" si="5"/>
        <v>-3.3725038606965865E-2</v>
      </c>
      <c r="I54" s="24">
        <f t="shared" si="5"/>
        <v>-7.8656095730357811E-3</v>
      </c>
      <c r="J54" s="25">
        <f t="shared" si="5"/>
        <v>3.1160248366303073E-2</v>
      </c>
    </row>
    <row r="55" spans="1:10" x14ac:dyDescent="0.25">
      <c r="A55" s="21"/>
      <c r="B55" s="22" t="s">
        <v>18</v>
      </c>
      <c r="C55" s="23">
        <f t="shared" ref="C55:J55" si="6">C12 -($K12*C$42/$K$42)</f>
        <v>-0.11563906375923455</v>
      </c>
      <c r="D55" s="24">
        <f t="shared" si="6"/>
        <v>-0.10816668128068035</v>
      </c>
      <c r="E55" s="24">
        <f t="shared" si="6"/>
        <v>-5.6633760815845091E-2</v>
      </c>
      <c r="F55" s="24">
        <f t="shared" si="6"/>
        <v>0.15485237520782258</v>
      </c>
      <c r="G55" s="24">
        <f t="shared" si="6"/>
        <v>-6.3737972262155052E-2</v>
      </c>
      <c r="H55" s="24">
        <f t="shared" si="6"/>
        <v>-5.5869778869457737E-2</v>
      </c>
      <c r="I55" s="24">
        <f t="shared" si="6"/>
        <v>0.14245907651506939</v>
      </c>
      <c r="J55" s="25">
        <f t="shared" si="6"/>
        <v>0.1027358052644799</v>
      </c>
    </row>
    <row r="56" spans="1:10" x14ac:dyDescent="0.25">
      <c r="A56" s="21"/>
      <c r="B56" s="22" t="s">
        <v>19</v>
      </c>
      <c r="C56" s="23">
        <f t="shared" ref="C56:J56" si="7">C13 -($K13*C$42/$K$42)</f>
        <v>7.6320537152134993E-2</v>
      </c>
      <c r="D56" s="24">
        <f t="shared" si="7"/>
        <v>7.5178714706734373E-2</v>
      </c>
      <c r="E56" s="24">
        <f t="shared" si="7"/>
        <v>3.8236361826307907E-2</v>
      </c>
      <c r="F56" s="24">
        <f t="shared" si="7"/>
        <v>-3.0909144537412947E-2</v>
      </c>
      <c r="G56" s="24">
        <f t="shared" si="7"/>
        <v>-8.1525035871598039E-2</v>
      </c>
      <c r="H56" s="24">
        <f t="shared" si="7"/>
        <v>-0.10468103498806003</v>
      </c>
      <c r="I56" s="24">
        <f t="shared" si="7"/>
        <v>-1.9782539500796115E-2</v>
      </c>
      <c r="J56" s="25">
        <f t="shared" si="7"/>
        <v>4.7162141212689634E-2</v>
      </c>
    </row>
    <row r="57" spans="1:10" ht="24" x14ac:dyDescent="0.25">
      <c r="A57" s="21"/>
      <c r="B57" s="22" t="s">
        <v>20</v>
      </c>
      <c r="C57" s="23">
        <f t="shared" ref="C57:J57" si="8">C14 -($K14*C$42/$K$42)</f>
        <v>-0.10747007691861876</v>
      </c>
      <c r="D57" s="24">
        <f t="shared" si="8"/>
        <v>-8.3351459691338142E-2</v>
      </c>
      <c r="E57" s="24">
        <f t="shared" si="8"/>
        <v>8.5763643818694529E-2</v>
      </c>
      <c r="F57" s="24">
        <f t="shared" si="8"/>
        <v>4.9324868903218022E-3</v>
      </c>
      <c r="G57" s="24">
        <f t="shared" si="8"/>
        <v>5.1382050334819213E-2</v>
      </c>
      <c r="H57" s="24">
        <f t="shared" si="8"/>
        <v>4.139314659083887E-2</v>
      </c>
      <c r="I57" s="24">
        <f t="shared" si="8"/>
        <v>-2.8407527990880199E-3</v>
      </c>
      <c r="J57" s="25">
        <f t="shared" si="8"/>
        <v>1.0190961774370316E-2</v>
      </c>
    </row>
    <row r="58" spans="1:10" ht="24" x14ac:dyDescent="0.25">
      <c r="A58" s="21"/>
      <c r="B58" s="22" t="s">
        <v>21</v>
      </c>
      <c r="C58" s="23">
        <f t="shared" ref="C58:J58" si="9">C15 -($K15*C$42/$K$42)</f>
        <v>2.3952822461954251E-2</v>
      </c>
      <c r="D58" s="24">
        <f t="shared" si="9"/>
        <v>2.5599684199829539E-2</v>
      </c>
      <c r="E58" s="24">
        <f t="shared" si="9"/>
        <v>-1.8147012411994123E-2</v>
      </c>
      <c r="F58" s="24">
        <f t="shared" si="9"/>
        <v>-6.3953887881671445E-3</v>
      </c>
      <c r="G58" s="24">
        <f t="shared" si="9"/>
        <v>3.2048796721104791E-2</v>
      </c>
      <c r="H58" s="24">
        <f t="shared" si="9"/>
        <v>-3.522194290073638E-2</v>
      </c>
      <c r="I58" s="24">
        <f t="shared" si="9"/>
        <v>-2.4595517686853974E-2</v>
      </c>
      <c r="J58" s="25">
        <f t="shared" si="9"/>
        <v>2.7585584048627626E-3</v>
      </c>
    </row>
    <row r="59" spans="1:10" ht="24" x14ac:dyDescent="0.25">
      <c r="A59" s="21"/>
      <c r="B59" s="22" t="s">
        <v>22</v>
      </c>
      <c r="C59" s="23">
        <f t="shared" ref="C59:J59" si="10">C16 -($K16*C$42/$K$42)</f>
        <v>1.4209929633167931E-2</v>
      </c>
      <c r="D59" s="24">
        <f t="shared" si="10"/>
        <v>3.0819900081476656E-2</v>
      </c>
      <c r="E59" s="24">
        <f t="shared" si="10"/>
        <v>1.9046435428268643E-2</v>
      </c>
      <c r="F59" s="24">
        <f t="shared" si="10"/>
        <v>-5.018704489121828E-2</v>
      </c>
      <c r="G59" s="24">
        <f t="shared" si="10"/>
        <v>8.637498681752985E-2</v>
      </c>
      <c r="H59" s="24">
        <f t="shared" si="10"/>
        <v>-1.3832628505185865E-2</v>
      </c>
      <c r="I59" s="24">
        <f t="shared" si="10"/>
        <v>-5.8183706532814648E-2</v>
      </c>
      <c r="J59" s="25">
        <f t="shared" si="10"/>
        <v>-2.8247872031224475E-2</v>
      </c>
    </row>
    <row r="60" spans="1:10" ht="24" x14ac:dyDescent="0.25">
      <c r="A60" s="21"/>
      <c r="B60" s="22" t="s">
        <v>23</v>
      </c>
      <c r="C60" s="23">
        <f t="shared" ref="C60:J60" si="11">C17 -($K17*C$42/$K$42)</f>
        <v>-5.9864848060951069E-2</v>
      </c>
      <c r="D60" s="24">
        <f t="shared" si="11"/>
        <v>-4.6798746431819999E-2</v>
      </c>
      <c r="E60" s="24">
        <f t="shared" si="11"/>
        <v>-5.1696626302491028E-2</v>
      </c>
      <c r="F60" s="24">
        <f t="shared" si="11"/>
        <v>8.001899650713451E-2</v>
      </c>
      <c r="G60" s="24">
        <f t="shared" si="11"/>
        <v>1.3870197322183003E-2</v>
      </c>
      <c r="H60" s="24">
        <f t="shared" si="11"/>
        <v>-7.3913037315299412E-2</v>
      </c>
      <c r="I60" s="24">
        <f t="shared" si="11"/>
        <v>6.9222568713184524E-2</v>
      </c>
      <c r="J60" s="25">
        <f t="shared" si="11"/>
        <v>6.91614955680592E-2</v>
      </c>
    </row>
    <row r="61" spans="1:10" ht="24" x14ac:dyDescent="0.25">
      <c r="A61" s="21"/>
      <c r="B61" s="22" t="s">
        <v>24</v>
      </c>
      <c r="C61" s="23">
        <f t="shared" ref="C61:J61" si="12">C18 -($K18*C$42/$K$42)</f>
        <v>3.7114380304980765E-2</v>
      </c>
      <c r="D61" s="24">
        <f t="shared" si="12"/>
        <v>3.1819174635281999E-2</v>
      </c>
      <c r="E61" s="24">
        <f t="shared" si="12"/>
        <v>-4.5043495010785306E-4</v>
      </c>
      <c r="F61" s="24">
        <f t="shared" si="12"/>
        <v>-4.7333694541746463E-2</v>
      </c>
      <c r="G61" s="24">
        <f t="shared" si="12"/>
        <v>-2.8694604933322987E-2</v>
      </c>
      <c r="H61" s="24">
        <f t="shared" si="12"/>
        <v>2.8369081316800521E-2</v>
      </c>
      <c r="I61" s="24">
        <f t="shared" si="12"/>
        <v>-4.2636909008813589E-2</v>
      </c>
      <c r="J61" s="25">
        <f t="shared" si="12"/>
        <v>2.1813007176927163E-2</v>
      </c>
    </row>
    <row r="62" spans="1:10" x14ac:dyDescent="0.25">
      <c r="A62" s="21"/>
      <c r="B62" s="22" t="s">
        <v>25</v>
      </c>
      <c r="C62" s="23">
        <f t="shared" ref="C62:J62" si="13">C19 -($K19*C$42/$K$42)</f>
        <v>-1.6935456297954121E-2</v>
      </c>
      <c r="D62" s="24">
        <f t="shared" si="13"/>
        <v>-2.1032171891061768E-2</v>
      </c>
      <c r="E62" s="24">
        <f t="shared" si="13"/>
        <v>1.3559044910511381E-2</v>
      </c>
      <c r="F62" s="24">
        <f t="shared" si="13"/>
        <v>-5.6053191698440759E-2</v>
      </c>
      <c r="G62" s="24">
        <f t="shared" si="13"/>
        <v>5.6969834490117374E-2</v>
      </c>
      <c r="H62" s="24">
        <f t="shared" si="13"/>
        <v>1.2308146602273889E-2</v>
      </c>
      <c r="I62" s="24">
        <f t="shared" si="13"/>
        <v>-8.345730810457766E-3</v>
      </c>
      <c r="J62" s="25">
        <f t="shared" si="13"/>
        <v>1.9529524695011583E-2</v>
      </c>
    </row>
    <row r="63" spans="1:10" x14ac:dyDescent="0.25">
      <c r="A63" s="21"/>
      <c r="B63" s="22" t="s">
        <v>26</v>
      </c>
      <c r="C63" s="23">
        <f t="shared" ref="C63:J63" si="14">C20 -($K20*C$42/$K$42)</f>
        <v>1.133848474501381E-2</v>
      </c>
      <c r="D63" s="24">
        <f t="shared" si="14"/>
        <v>8.513723263856697E-2</v>
      </c>
      <c r="E63" s="24">
        <f t="shared" si="14"/>
        <v>-3.5534813440688137E-2</v>
      </c>
      <c r="F63" s="24">
        <f t="shared" si="14"/>
        <v>-5.2422061105408563E-2</v>
      </c>
      <c r="G63" s="24">
        <f t="shared" si="14"/>
        <v>3.5670299817764151E-2</v>
      </c>
      <c r="H63" s="24">
        <f t="shared" si="14"/>
        <v>4.2715422730277619E-2</v>
      </c>
      <c r="I63" s="24">
        <f t="shared" si="14"/>
        <v>-5.0835994218819791E-2</v>
      </c>
      <c r="J63" s="25">
        <f t="shared" si="14"/>
        <v>-3.6068571166706226E-2</v>
      </c>
    </row>
    <row r="64" spans="1:10" ht="24" x14ac:dyDescent="0.25">
      <c r="A64" s="21"/>
      <c r="B64" s="22" t="s">
        <v>27</v>
      </c>
      <c r="C64" s="23">
        <f t="shared" ref="C64:J64" si="15">C21 -($K21*C$42/$K$42)</f>
        <v>-4.8894115422259576E-2</v>
      </c>
      <c r="D64" s="24">
        <f t="shared" si="15"/>
        <v>-2.3539911310958117E-2</v>
      </c>
      <c r="E64" s="24">
        <f t="shared" si="15"/>
        <v>-1.5365562862368967E-2</v>
      </c>
      <c r="F64" s="24">
        <f t="shared" si="15"/>
        <v>1.859699548546756E-2</v>
      </c>
      <c r="G64" s="24">
        <f t="shared" si="15"/>
        <v>5.2123970926425484E-2</v>
      </c>
      <c r="H64" s="24">
        <f t="shared" si="15"/>
        <v>3.1322526380384172E-2</v>
      </c>
      <c r="I64" s="24">
        <f t="shared" si="15"/>
        <v>1.5542920036787602E-2</v>
      </c>
      <c r="J64" s="25">
        <f t="shared" si="15"/>
        <v>-2.9786823233478518E-2</v>
      </c>
    </row>
    <row r="65" spans="1:10" ht="24" x14ac:dyDescent="0.25">
      <c r="A65" s="21"/>
      <c r="B65" s="22" t="s">
        <v>28</v>
      </c>
      <c r="C65" s="23">
        <f t="shared" ref="C65:J65" si="16">C22 -($K22*C$42/$K$42)</f>
        <v>2.3936003048289647E-2</v>
      </c>
      <c r="D65" s="24">
        <f t="shared" si="16"/>
        <v>-2.3761050294461475E-2</v>
      </c>
      <c r="E65" s="24">
        <f t="shared" si="16"/>
        <v>5.2412128652133391E-2</v>
      </c>
      <c r="F65" s="24">
        <f t="shared" si="16"/>
        <v>-2.0532410736944701E-2</v>
      </c>
      <c r="G65" s="24">
        <f t="shared" si="16"/>
        <v>1.0777597659971952E-2</v>
      </c>
      <c r="H65" s="24">
        <f t="shared" si="16"/>
        <v>9.3491890396079358E-3</v>
      </c>
      <c r="I65" s="24">
        <f t="shared" si="16"/>
        <v>-1.8887624972626582E-2</v>
      </c>
      <c r="J65" s="25">
        <f t="shared" si="16"/>
        <v>-3.3293832395970516E-2</v>
      </c>
    </row>
    <row r="66" spans="1:10" ht="24" x14ac:dyDescent="0.25">
      <c r="A66" s="21"/>
      <c r="B66" s="22" t="s">
        <v>29</v>
      </c>
      <c r="C66" s="23">
        <f t="shared" ref="C66:J66" si="17">C23 -($K23*C$42/$K$42)</f>
        <v>3.7199778094586161E-2</v>
      </c>
      <c r="D66" s="24">
        <f t="shared" si="17"/>
        <v>0.1148128219630872</v>
      </c>
      <c r="E66" s="24">
        <f t="shared" si="17"/>
        <v>8.1598390596029607E-2</v>
      </c>
      <c r="F66" s="24">
        <f t="shared" si="17"/>
        <v>-6.0332008831396888E-2</v>
      </c>
      <c r="G66" s="24">
        <f t="shared" si="17"/>
        <v>6.0825378863169355E-3</v>
      </c>
      <c r="H66" s="24">
        <f t="shared" si="17"/>
        <v>-5.6437634512549739E-3</v>
      </c>
      <c r="I66" s="24">
        <f t="shared" si="17"/>
        <v>-4.8674861512301354E-2</v>
      </c>
      <c r="J66" s="25">
        <f t="shared" si="17"/>
        <v>-0.12504289474506702</v>
      </c>
    </row>
    <row r="67" spans="1:10" ht="24" x14ac:dyDescent="0.25">
      <c r="A67" s="21"/>
      <c r="B67" s="22" t="s">
        <v>30</v>
      </c>
      <c r="C67" s="23">
        <f t="shared" ref="C67:J67" si="18">C24 -($K24*C$42/$K$42)</f>
        <v>3.4544783605983467E-2</v>
      </c>
      <c r="D67" s="24">
        <f t="shared" si="18"/>
        <v>1.5719665803378566E-2</v>
      </c>
      <c r="E67" s="24">
        <f t="shared" si="18"/>
        <v>9.1275592368370795E-2</v>
      </c>
      <c r="F67" s="24">
        <f t="shared" si="18"/>
        <v>-9.5259858662609179E-2</v>
      </c>
      <c r="G67" s="24">
        <f t="shared" si="18"/>
        <v>3.4800432993697616E-2</v>
      </c>
      <c r="H67" s="24">
        <f t="shared" si="18"/>
        <v>5.4900378378970063E-2</v>
      </c>
      <c r="I67" s="24">
        <f t="shared" si="18"/>
        <v>-9.0147858682559173E-2</v>
      </c>
      <c r="J67" s="25">
        <f t="shared" si="18"/>
        <v>-4.5833135805232378E-2</v>
      </c>
    </row>
    <row r="68" spans="1:10" ht="24" x14ac:dyDescent="0.25">
      <c r="A68" s="21"/>
      <c r="B68" s="22" t="s">
        <v>31</v>
      </c>
      <c r="C68" s="23">
        <f t="shared" ref="C68:J68" si="19">C25 -($K25*C$42/$K$42)</f>
        <v>-1.09368551829363E-2</v>
      </c>
      <c r="D68" s="24">
        <f t="shared" si="19"/>
        <v>-2.6540437892798724E-2</v>
      </c>
      <c r="E68" s="24">
        <f t="shared" si="19"/>
        <v>0.11768301627304981</v>
      </c>
      <c r="F68" s="24">
        <f t="shared" si="19"/>
        <v>-0.11064298480904233</v>
      </c>
      <c r="G68" s="24">
        <f t="shared" si="19"/>
        <v>0.12619697882302647</v>
      </c>
      <c r="H68" s="24">
        <f t="shared" si="19"/>
        <v>0.17465626411205495</v>
      </c>
      <c r="I68" s="24">
        <f t="shared" si="19"/>
        <v>-0.11641247062411278</v>
      </c>
      <c r="J68" s="25">
        <f t="shared" si="19"/>
        <v>-0.15400351069924131</v>
      </c>
    </row>
    <row r="69" spans="1:10" x14ac:dyDescent="0.25">
      <c r="A69" s="21" t="s">
        <v>32</v>
      </c>
      <c r="B69" s="22" t="s">
        <v>33</v>
      </c>
      <c r="C69" s="23">
        <f t="shared" ref="C69:J69" si="20">C26 -($K26*C$42/$K$42)</f>
        <v>1.3580711463985817E-2</v>
      </c>
      <c r="D69" s="24">
        <f t="shared" si="20"/>
        <v>-4.1841161769525181E-2</v>
      </c>
      <c r="E69" s="24">
        <f t="shared" si="20"/>
        <v>-7.1715854673706114E-2</v>
      </c>
      <c r="F69" s="24">
        <f t="shared" si="20"/>
        <v>5.5895805366850682E-2</v>
      </c>
      <c r="G69" s="24">
        <f t="shared" si="20"/>
        <v>-6.1053926277521597E-2</v>
      </c>
      <c r="H69" s="24">
        <f t="shared" si="20"/>
        <v>-2.3763619226996824E-2</v>
      </c>
      <c r="I69" s="24">
        <f t="shared" si="20"/>
        <v>6.4176507752825129E-2</v>
      </c>
      <c r="J69" s="25">
        <f t="shared" si="20"/>
        <v>6.4721537364086978E-2</v>
      </c>
    </row>
    <row r="70" spans="1:10" x14ac:dyDescent="0.25">
      <c r="A70" s="21"/>
      <c r="B70" s="22" t="s">
        <v>34</v>
      </c>
      <c r="C70" s="23">
        <f t="shared" ref="C70:J70" si="21">C27 -($K27*C$42/$K$42)</f>
        <v>-3.731992202912314E-2</v>
      </c>
      <c r="D70" s="24">
        <f t="shared" si="21"/>
        <v>1.4007252002369575E-3</v>
      </c>
      <c r="E70" s="24">
        <f t="shared" si="21"/>
        <v>-5.0148843368958348E-2</v>
      </c>
      <c r="F70" s="24">
        <f t="shared" si="21"/>
        <v>0.12093808520589613</v>
      </c>
      <c r="G70" s="24">
        <f t="shared" si="21"/>
        <v>-4.4467336521723272E-2</v>
      </c>
      <c r="H70" s="24">
        <f t="shared" si="21"/>
        <v>3.739478642899946E-3</v>
      </c>
      <c r="I70" s="24">
        <f t="shared" si="21"/>
        <v>3.5716574860400779E-2</v>
      </c>
      <c r="J70" s="25">
        <f t="shared" si="21"/>
        <v>-2.9858761989629279E-2</v>
      </c>
    </row>
    <row r="71" spans="1:10" ht="24" x14ac:dyDescent="0.25">
      <c r="A71" s="21"/>
      <c r="B71" s="22" t="s">
        <v>35</v>
      </c>
      <c r="C71" s="23">
        <f t="shared" ref="C71:J71" si="22">C28 -($K28*C$42/$K$42)</f>
        <v>-5.9163764029613236E-2</v>
      </c>
      <c r="D71" s="24">
        <f t="shared" si="22"/>
        <v>1.1413825699281649E-2</v>
      </c>
      <c r="E71" s="24">
        <f t="shared" si="22"/>
        <v>-4.3964169372485623E-2</v>
      </c>
      <c r="F71" s="24">
        <f t="shared" si="22"/>
        <v>7.323369612324121E-2</v>
      </c>
      <c r="G71" s="24">
        <f t="shared" si="22"/>
        <v>-8.6982066711998568E-2</v>
      </c>
      <c r="H71" s="24">
        <f t="shared" si="22"/>
        <v>-2.9848346173929952E-2</v>
      </c>
      <c r="I71" s="24">
        <f t="shared" si="22"/>
        <v>7.9492168797636126E-2</v>
      </c>
      <c r="J71" s="25">
        <f t="shared" si="22"/>
        <v>5.5818655667867895E-2</v>
      </c>
    </row>
    <row r="72" spans="1:10" ht="24" x14ac:dyDescent="0.25">
      <c r="A72" s="21"/>
      <c r="B72" s="22" t="s">
        <v>36</v>
      </c>
      <c r="C72" s="23">
        <f t="shared" ref="C72:J72" si="23">C29 -($K29*C$42/$K$42)</f>
        <v>-5.1164777232745193E-2</v>
      </c>
      <c r="D72" s="24">
        <f t="shared" si="23"/>
        <v>-7.7920490699113373E-2</v>
      </c>
      <c r="E72" s="24">
        <f t="shared" si="23"/>
        <v>-0.10190020119389298</v>
      </c>
      <c r="F72" s="24">
        <f t="shared" si="23"/>
        <v>0.13837978296851525</v>
      </c>
      <c r="G72" s="24">
        <f t="shared" si="23"/>
        <v>-3.3991624720456526E-2</v>
      </c>
      <c r="H72" s="24">
        <f t="shared" si="23"/>
        <v>4.2191345303687899E-2</v>
      </c>
      <c r="I72" s="24">
        <f t="shared" si="23"/>
        <v>8.7542122975096504E-2</v>
      </c>
      <c r="J72" s="25">
        <f t="shared" si="23"/>
        <v>-3.1361574010918825E-3</v>
      </c>
    </row>
    <row r="73" spans="1:10" x14ac:dyDescent="0.25">
      <c r="A73" s="21"/>
      <c r="B73" s="22" t="s">
        <v>37</v>
      </c>
      <c r="C73" s="23">
        <f t="shared" ref="C73:J73" si="24">C30 -($K30*C$42/$K$42)</f>
        <v>-8.6831111385263227E-4</v>
      </c>
      <c r="D73" s="24">
        <f t="shared" si="24"/>
        <v>-8.2574106167199041E-3</v>
      </c>
      <c r="E73" s="24">
        <f t="shared" si="24"/>
        <v>-1.4014887045612032E-2</v>
      </c>
      <c r="F73" s="24">
        <f t="shared" si="24"/>
        <v>2.0081213866055145E-2</v>
      </c>
      <c r="G73" s="24">
        <f t="shared" si="24"/>
        <v>-3.8040964071106534E-2</v>
      </c>
      <c r="H73" s="24">
        <f t="shared" si="24"/>
        <v>-1.502233539871127E-2</v>
      </c>
      <c r="I73" s="24">
        <f t="shared" si="24"/>
        <v>1.9059845400339795E-2</v>
      </c>
      <c r="J73" s="25">
        <f t="shared" si="24"/>
        <v>3.7062848979607141E-2</v>
      </c>
    </row>
    <row r="74" spans="1:10" x14ac:dyDescent="0.25">
      <c r="A74" s="21"/>
      <c r="B74" s="22" t="s">
        <v>38</v>
      </c>
      <c r="C74" s="23">
        <f t="shared" ref="C74:J74" si="25">C31 -($K31*C$42/$K$42)</f>
        <v>8.7594298414731653E-2</v>
      </c>
      <c r="D74" s="24">
        <f t="shared" si="25"/>
        <v>1.7131845217462582E-2</v>
      </c>
      <c r="E74" s="24">
        <f t="shared" si="25"/>
        <v>9.3613858632448199E-2</v>
      </c>
      <c r="F74" s="24">
        <f t="shared" si="25"/>
        <v>-5.1057071407655807E-2</v>
      </c>
      <c r="G74" s="24">
        <f t="shared" si="25"/>
        <v>1.5653010395459965E-3</v>
      </c>
      <c r="H74" s="24">
        <f t="shared" si="25"/>
        <v>1.7469958832816768E-2</v>
      </c>
      <c r="I74" s="24">
        <f t="shared" si="25"/>
        <v>-8.6203667707976717E-2</v>
      </c>
      <c r="J74" s="25">
        <f t="shared" si="25"/>
        <v>-8.0114523021373452E-2</v>
      </c>
    </row>
    <row r="75" spans="1:10" x14ac:dyDescent="0.25">
      <c r="A75" s="21"/>
      <c r="B75" s="22" t="s">
        <v>39</v>
      </c>
      <c r="C75" s="23">
        <f t="shared" ref="C75:J75" si="26">C32 -($K32*C$42/$K$42)</f>
        <v>3.7578425153624778E-2</v>
      </c>
      <c r="D75" s="24">
        <f t="shared" si="26"/>
        <v>3.4670658848026337E-2</v>
      </c>
      <c r="E75" s="24">
        <f t="shared" si="26"/>
        <v>0.13890234691636189</v>
      </c>
      <c r="F75" s="24">
        <f t="shared" si="26"/>
        <v>-0.14871137910868454</v>
      </c>
      <c r="G75" s="24">
        <f t="shared" si="26"/>
        <v>0.18272878656632166</v>
      </c>
      <c r="H75" s="24">
        <f t="shared" si="26"/>
        <v>-3.7002517576922828E-2</v>
      </c>
      <c r="I75" s="24">
        <f t="shared" si="26"/>
        <v>-0.16725230845459349</v>
      </c>
      <c r="J75" s="25">
        <f t="shared" si="26"/>
        <v>-4.0914012344134165E-2</v>
      </c>
    </row>
    <row r="76" spans="1:10" x14ac:dyDescent="0.25">
      <c r="A76" s="21"/>
      <c r="B76" s="22" t="s">
        <v>40</v>
      </c>
      <c r="C76" s="23">
        <f t="shared" ref="C76:J76" si="27">C33 -($K33*C$42/$K$42)</f>
        <v>1.7193050081951697E-2</v>
      </c>
      <c r="D76" s="24">
        <f t="shared" si="27"/>
        <v>-1.000500688633163E-2</v>
      </c>
      <c r="E76" s="24">
        <f t="shared" si="27"/>
        <v>-5.2605648567980251E-2</v>
      </c>
      <c r="F76" s="24">
        <f t="shared" si="27"/>
        <v>4.0161292633549769E-2</v>
      </c>
      <c r="G76" s="24">
        <f t="shared" si="27"/>
        <v>3.0843985017208753E-3</v>
      </c>
      <c r="H76" s="24">
        <f t="shared" si="27"/>
        <v>1.4997617354689158E-2</v>
      </c>
      <c r="I76" s="24">
        <f t="shared" si="27"/>
        <v>-5.3001642787282033E-3</v>
      </c>
      <c r="J76" s="25">
        <f t="shared" si="27"/>
        <v>-7.5255388388717342E-3</v>
      </c>
    </row>
    <row r="77" spans="1:10" ht="24" x14ac:dyDescent="0.25">
      <c r="A77" s="21"/>
      <c r="B77" s="22" t="s">
        <v>41</v>
      </c>
      <c r="C77" s="23">
        <f t="shared" ref="C77:J77" si="28">C34 -($K34*C$42/$K$42)</f>
        <v>2.995771970316391E-3</v>
      </c>
      <c r="D77" s="24">
        <f t="shared" si="28"/>
        <v>1.160583971191409E-2</v>
      </c>
      <c r="E77" s="24">
        <f t="shared" si="28"/>
        <v>3.9959606485987953E-2</v>
      </c>
      <c r="F77" s="24">
        <f t="shared" si="28"/>
        <v>-3.1816571472207289E-2</v>
      </c>
      <c r="G77" s="24">
        <f t="shared" si="28"/>
        <v>1.5384272772169805E-2</v>
      </c>
      <c r="H77" s="24">
        <f t="shared" si="28"/>
        <v>2.8185058684883052E-2</v>
      </c>
      <c r="I77" s="24">
        <f t="shared" si="28"/>
        <v>-5.365224378388736E-2</v>
      </c>
      <c r="J77" s="25">
        <f t="shared" si="28"/>
        <v>-1.2661734369177141E-2</v>
      </c>
    </row>
    <row r="78" spans="1:10" ht="24" x14ac:dyDescent="0.25">
      <c r="A78" s="21"/>
      <c r="B78" s="22" t="s">
        <v>42</v>
      </c>
      <c r="C78" s="23">
        <f t="shared" ref="C78:J78" si="29">C35 -($K35*C$42/$K$42)</f>
        <v>-5.8553505790976873E-2</v>
      </c>
      <c r="D78" s="24">
        <f t="shared" si="29"/>
        <v>-2.9538786126674904E-2</v>
      </c>
      <c r="E78" s="24">
        <f t="shared" si="29"/>
        <v>4.5226265983346892E-3</v>
      </c>
      <c r="F78" s="24">
        <f t="shared" si="29"/>
        <v>8.0388815264305635E-3</v>
      </c>
      <c r="G78" s="24">
        <f t="shared" si="29"/>
        <v>-3.908614596023402E-3</v>
      </c>
      <c r="H78" s="24">
        <f t="shared" si="29"/>
        <v>-3.9989967111573183E-2</v>
      </c>
      <c r="I78" s="24">
        <f t="shared" si="29"/>
        <v>-2.327319400582728E-3</v>
      </c>
      <c r="J78" s="25">
        <f t="shared" si="29"/>
        <v>0.12175668490106553</v>
      </c>
    </row>
    <row r="79" spans="1:10" x14ac:dyDescent="0.25">
      <c r="A79" s="21"/>
      <c r="B79" s="22" t="s">
        <v>43</v>
      </c>
      <c r="C79" s="23">
        <f t="shared" ref="C79:J79" si="30">C36 -($K36*C$42/$K$42)</f>
        <v>-3.2852550558899823E-2</v>
      </c>
      <c r="D79" s="24">
        <f t="shared" si="30"/>
        <v>3.1657038239573582E-2</v>
      </c>
      <c r="E79" s="24">
        <f t="shared" si="30"/>
        <v>9.8011843023809719E-3</v>
      </c>
      <c r="F79" s="24">
        <f t="shared" si="30"/>
        <v>-9.1919784434740304E-2</v>
      </c>
      <c r="G79" s="24">
        <f t="shared" si="30"/>
        <v>0.15416373723874094</v>
      </c>
      <c r="H79" s="24">
        <f t="shared" si="30"/>
        <v>6.4597212324514486E-3</v>
      </c>
      <c r="I79" s="24">
        <f t="shared" si="30"/>
        <v>-2.4762070799258296E-2</v>
      </c>
      <c r="J79" s="25">
        <f t="shared" si="30"/>
        <v>-5.2547275220249129E-2</v>
      </c>
    </row>
    <row r="80" spans="1:10" x14ac:dyDescent="0.25">
      <c r="A80" s="21"/>
      <c r="B80" s="22" t="s">
        <v>44</v>
      </c>
      <c r="C80" s="23">
        <f t="shared" ref="C80:J80" si="31">C37 -($K37*C$42/$K$42)</f>
        <v>7.246406682109352E-3</v>
      </c>
      <c r="D80" s="24">
        <f t="shared" si="31"/>
        <v>4.9151104945649976E-2</v>
      </c>
      <c r="E80" s="24">
        <f t="shared" si="31"/>
        <v>-5.4592048997558554E-2</v>
      </c>
      <c r="F80" s="24">
        <f t="shared" si="31"/>
        <v>3.29674316907691E-2</v>
      </c>
      <c r="G80" s="24">
        <f t="shared" si="31"/>
        <v>-6.0092809688041593E-2</v>
      </c>
      <c r="H80" s="24">
        <f t="shared" si="31"/>
        <v>-4.4405612568552563E-2</v>
      </c>
      <c r="I80" s="24">
        <f t="shared" si="31"/>
        <v>8.5497377109881367E-2</v>
      </c>
      <c r="J80" s="25">
        <f t="shared" si="31"/>
        <v>-1.5771849174257585E-2</v>
      </c>
    </row>
    <row r="81" spans="1:10" x14ac:dyDescent="0.25">
      <c r="A81" s="21"/>
      <c r="B81" s="22" t="s">
        <v>45</v>
      </c>
      <c r="C81" s="23">
        <f t="shared" ref="C81:J81" si="32">C38 -($K38*C$42/$K$42)</f>
        <v>4.1661140822804366E-2</v>
      </c>
      <c r="D81" s="24">
        <f t="shared" si="32"/>
        <v>2.038437208616023E-2</v>
      </c>
      <c r="E81" s="24">
        <f t="shared" si="32"/>
        <v>0.1025024118420621</v>
      </c>
      <c r="F81" s="24">
        <f t="shared" si="32"/>
        <v>-0.15759613033003098</v>
      </c>
      <c r="G81" s="24">
        <f t="shared" si="32"/>
        <v>4.6342870137853376E-2</v>
      </c>
      <c r="H81" s="24">
        <f t="shared" si="32"/>
        <v>0.10656005584916867</v>
      </c>
      <c r="I81" s="24">
        <f t="shared" si="32"/>
        <v>-0.10805406245937019</v>
      </c>
      <c r="J81" s="25">
        <f t="shared" si="32"/>
        <v>-5.1800657948648521E-2</v>
      </c>
    </row>
    <row r="82" spans="1:10" ht="24" x14ac:dyDescent="0.25">
      <c r="A82" s="21"/>
      <c r="B82" s="22" t="s">
        <v>46</v>
      </c>
      <c r="C82" s="23">
        <f t="shared" ref="C82:J82" si="33">C39 -($K39*C$42/$K$42)</f>
        <v>-5.1977142686212702E-3</v>
      </c>
      <c r="D82" s="24">
        <f t="shared" si="33"/>
        <v>-3.9176881214738168E-2</v>
      </c>
      <c r="E82" s="24">
        <f t="shared" si="33"/>
        <v>2.9990644276018191E-2</v>
      </c>
      <c r="F82" s="24">
        <f t="shared" si="33"/>
        <v>-3.8645357306836797E-2</v>
      </c>
      <c r="G82" s="24">
        <f t="shared" si="33"/>
        <v>9.2706862668666262E-3</v>
      </c>
      <c r="H82" s="24">
        <f t="shared" si="33"/>
        <v>9.3012000603670042E-2</v>
      </c>
      <c r="I82" s="24">
        <f t="shared" si="33"/>
        <v>-4.2777921853875051E-2</v>
      </c>
      <c r="J82" s="25">
        <f t="shared" si="33"/>
        <v>-6.4754565024837674E-3</v>
      </c>
    </row>
    <row r="83" spans="1:10" ht="24" x14ac:dyDescent="0.25">
      <c r="A83" s="21"/>
      <c r="B83" s="22" t="s">
        <v>47</v>
      </c>
      <c r="C83" s="23">
        <f t="shared" ref="C83:J83" si="34">C40 -($K40*C$42/$K$42)</f>
        <v>9.1484509473914233E-2</v>
      </c>
      <c r="D83" s="24">
        <f t="shared" si="34"/>
        <v>9.3576049309324255E-2</v>
      </c>
      <c r="E83" s="24">
        <f t="shared" si="34"/>
        <v>5.8280913215320085E-2</v>
      </c>
      <c r="F83" s="24">
        <f t="shared" si="34"/>
        <v>-9.4522171685975653E-2</v>
      </c>
      <c r="G83" s="24">
        <f t="shared" si="34"/>
        <v>-3.2006799266164232E-2</v>
      </c>
      <c r="H83" s="24">
        <f t="shared" si="34"/>
        <v>-6.8025553164772212E-2</v>
      </c>
      <c r="I83" s="24">
        <f t="shared" si="34"/>
        <v>-4.232608628081147E-2</v>
      </c>
      <c r="J83" s="25">
        <f t="shared" si="34"/>
        <v>-6.4608616008356434E-3</v>
      </c>
    </row>
    <row r="84" spans="1:10" ht="24.75" thickBot="1" x14ac:dyDescent="0.3">
      <c r="A84" s="26"/>
      <c r="B84" s="27" t="s">
        <v>48</v>
      </c>
      <c r="C84" s="28">
        <f t="shared" ref="C84:J84" si="35">C41 -($K41*C$42/$K$42)</f>
        <v>-4.5322048441665846E-2</v>
      </c>
      <c r="D84" s="29">
        <f t="shared" si="35"/>
        <v>-5.1516570764846725E-2</v>
      </c>
      <c r="E84" s="29">
        <f t="shared" si="35"/>
        <v>-0.1088008817881933</v>
      </c>
      <c r="F84" s="29">
        <f t="shared" si="35"/>
        <v>7.7065546705255561E-2</v>
      </c>
      <c r="G84" s="29">
        <f t="shared" si="35"/>
        <v>-2.0872451411287407E-2</v>
      </c>
      <c r="H84" s="29">
        <f t="shared" si="35"/>
        <v>-4.6720917272998902E-2</v>
      </c>
      <c r="I84" s="29">
        <f t="shared" si="35"/>
        <v>0.16280357524163219</v>
      </c>
      <c r="J84" s="30">
        <f t="shared" si="35"/>
        <v>3.3363747732103433E-2</v>
      </c>
    </row>
    <row r="85" spans="1:10" ht="15.75" thickTop="1" x14ac:dyDescent="0.25"/>
  </sheetData>
  <mergeCells count="8">
    <mergeCell ref="A49:A68"/>
    <mergeCell ref="A69:A84"/>
    <mergeCell ref="A3:B5"/>
    <mergeCell ref="C3:J3"/>
    <mergeCell ref="A6:A25"/>
    <mergeCell ref="A26:A41"/>
    <mergeCell ref="A46:B48"/>
    <mergeCell ref="C46:J46"/>
  </mergeCells>
  <conditionalFormatting sqref="C49:J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E1FC9-73D9-4192-A16E-BC5DAC6DAA9D}">
  <dimension ref="A1:K49"/>
  <sheetViews>
    <sheetView workbookViewId="0">
      <selection activeCell="C31" sqref="C31:J48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0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10" t="s">
        <v>9</v>
      </c>
    </row>
    <row r="5" spans="1:11" ht="25.5" thickBot="1" x14ac:dyDescent="0.3">
      <c r="A5" s="11"/>
      <c r="B5" s="12"/>
      <c r="C5" s="13" t="s">
        <v>10</v>
      </c>
      <c r="D5" s="14" t="s">
        <v>10</v>
      </c>
      <c r="E5" s="14" t="s">
        <v>10</v>
      </c>
      <c r="F5" s="14" t="s">
        <v>10</v>
      </c>
      <c r="G5" s="14" t="s">
        <v>10</v>
      </c>
      <c r="H5" s="14" t="s">
        <v>10</v>
      </c>
      <c r="I5" s="14" t="s">
        <v>10</v>
      </c>
      <c r="J5" s="15" t="s">
        <v>10</v>
      </c>
    </row>
    <row r="6" spans="1:11" ht="15.75" thickTop="1" x14ac:dyDescent="0.25">
      <c r="A6" s="16" t="s">
        <v>49</v>
      </c>
      <c r="B6" s="17" t="s">
        <v>50</v>
      </c>
      <c r="C6" s="18">
        <v>0.21031746031746032</v>
      </c>
      <c r="D6" s="19">
        <v>0.18309859154929581</v>
      </c>
      <c r="E6" s="19">
        <v>0.17801047120418848</v>
      </c>
      <c r="F6" s="19">
        <v>0.30939226519337015</v>
      </c>
      <c r="G6" s="19">
        <v>0.14655172413793102</v>
      </c>
      <c r="H6" s="19">
        <v>0.14893617021276595</v>
      </c>
      <c r="I6" s="19">
        <v>0.31343283582089554</v>
      </c>
      <c r="J6" s="20">
        <v>0.26950354609929078</v>
      </c>
      <c r="K6" s="31">
        <f>AVERAGE(C6:J6)</f>
        <v>0.21990538306689972</v>
      </c>
    </row>
    <row r="7" spans="1:11" x14ac:dyDescent="0.25">
      <c r="A7" s="21"/>
      <c r="B7" s="22" t="s">
        <v>51</v>
      </c>
      <c r="C7" s="23">
        <v>0.2341269841269841</v>
      </c>
      <c r="D7" s="24">
        <v>0.352112676056338</v>
      </c>
      <c r="E7" s="24">
        <v>0.24607329842931938</v>
      </c>
      <c r="F7" s="24">
        <v>0.18232044198895028</v>
      </c>
      <c r="G7" s="24">
        <v>0.24137931034482757</v>
      </c>
      <c r="H7" s="24">
        <v>0.26595744680851063</v>
      </c>
      <c r="I7" s="24">
        <v>0.19402985074626866</v>
      </c>
      <c r="J7" s="25">
        <v>0.20567375886524822</v>
      </c>
      <c r="K7" s="31">
        <f>AVERAGE(C7:J7)</f>
        <v>0.24020922092080585</v>
      </c>
    </row>
    <row r="8" spans="1:11" x14ac:dyDescent="0.25">
      <c r="A8" s="21"/>
      <c r="B8" s="22" t="s">
        <v>52</v>
      </c>
      <c r="C8" s="23">
        <v>0.41666666666666674</v>
      </c>
      <c r="D8" s="24">
        <v>0.352112676056338</v>
      </c>
      <c r="E8" s="24">
        <v>0.46596858638743455</v>
      </c>
      <c r="F8" s="24">
        <v>0.40331491712707185</v>
      </c>
      <c r="G8" s="24">
        <v>0.42241379310344823</v>
      </c>
      <c r="H8" s="24">
        <v>0.39361702127659576</v>
      </c>
      <c r="I8" s="24">
        <v>0.33582089552238803</v>
      </c>
      <c r="J8" s="25">
        <v>0.3971631205673759</v>
      </c>
      <c r="K8" s="31">
        <f>AVERAGE(C8:J8)</f>
        <v>0.39838470958841493</v>
      </c>
    </row>
    <row r="9" spans="1:11" x14ac:dyDescent="0.25">
      <c r="A9" s="21"/>
      <c r="B9" s="22" t="s">
        <v>53</v>
      </c>
      <c r="C9" s="23">
        <v>0.15476190476190477</v>
      </c>
      <c r="D9" s="24">
        <v>0.20657276995305163</v>
      </c>
      <c r="E9" s="24">
        <v>0.20418848167539266</v>
      </c>
      <c r="F9" s="24">
        <v>0.11602209944751381</v>
      </c>
      <c r="G9" s="24">
        <v>0.20689655172413793</v>
      </c>
      <c r="H9" s="24">
        <v>0.21276595744680851</v>
      </c>
      <c r="I9" s="24">
        <v>0.11194029850746269</v>
      </c>
      <c r="J9" s="25">
        <v>0.15602836879432624</v>
      </c>
      <c r="K9" s="31">
        <f>AVERAGE(C9:J9)</f>
        <v>0.1711470540388248</v>
      </c>
    </row>
    <row r="10" spans="1:11" x14ac:dyDescent="0.25">
      <c r="A10" s="21"/>
      <c r="B10" s="22" t="s">
        <v>54</v>
      </c>
      <c r="C10" s="23">
        <v>0.41269841269841268</v>
      </c>
      <c r="D10" s="24">
        <v>0.43661971830985913</v>
      </c>
      <c r="E10" s="24">
        <v>0.41361256544502617</v>
      </c>
      <c r="F10" s="24">
        <v>0.38121546961325969</v>
      </c>
      <c r="G10" s="24">
        <v>0.41379310344827586</v>
      </c>
      <c r="H10" s="24">
        <v>0.32978723404255317</v>
      </c>
      <c r="I10" s="24">
        <v>0.41044776119402987</v>
      </c>
      <c r="J10" s="25">
        <v>0.37588652482269502</v>
      </c>
      <c r="K10" s="31">
        <f>AVERAGE(C10:J10)</f>
        <v>0.39675759869676397</v>
      </c>
    </row>
    <row r="11" spans="1:11" x14ac:dyDescent="0.25">
      <c r="A11" s="21"/>
      <c r="B11" s="22" t="s">
        <v>55</v>
      </c>
      <c r="C11" s="23">
        <v>0.20634920634920634</v>
      </c>
      <c r="D11" s="24">
        <v>0.25352112676056338</v>
      </c>
      <c r="E11" s="24">
        <v>0.2356020942408377</v>
      </c>
      <c r="F11" s="24">
        <v>0.2541436464088398</v>
      </c>
      <c r="G11" s="24">
        <v>0.19827586206896552</v>
      </c>
      <c r="H11" s="24">
        <v>0.22340425531914893</v>
      </c>
      <c r="I11" s="24">
        <v>0.18656716417910449</v>
      </c>
      <c r="J11" s="25">
        <v>0.20567375886524822</v>
      </c>
      <c r="K11" s="31">
        <f>AVERAGE(C11:J11)</f>
        <v>0.22044213927398928</v>
      </c>
    </row>
    <row r="12" spans="1:11" x14ac:dyDescent="0.25">
      <c r="A12" s="21"/>
      <c r="B12" s="22" t="s">
        <v>56</v>
      </c>
      <c r="C12" s="23">
        <v>9.9206349206349215E-2</v>
      </c>
      <c r="D12" s="24">
        <v>0.107981220657277</v>
      </c>
      <c r="E12" s="24">
        <v>0.14136125654450263</v>
      </c>
      <c r="F12" s="24">
        <v>8.2872928176795563E-2</v>
      </c>
      <c r="G12" s="24">
        <v>0.16379310344827588</v>
      </c>
      <c r="H12" s="24">
        <v>0.25531914893617019</v>
      </c>
      <c r="I12" s="24">
        <v>8.2089552238805971E-2</v>
      </c>
      <c r="J12" s="25">
        <v>8.5106382978723402E-2</v>
      </c>
      <c r="K12" s="31">
        <f>AVERAGE(C12:J12)</f>
        <v>0.12721624277336249</v>
      </c>
    </row>
    <row r="13" spans="1:11" x14ac:dyDescent="0.25">
      <c r="A13" s="21"/>
      <c r="B13" s="22" t="s">
        <v>57</v>
      </c>
      <c r="C13" s="23">
        <v>6.3492063492063489E-2</v>
      </c>
      <c r="D13" s="24">
        <v>0.13145539906103287</v>
      </c>
      <c r="E13" s="24">
        <v>0.1099476439790576</v>
      </c>
      <c r="F13" s="24">
        <v>7.18232044198895E-2</v>
      </c>
      <c r="G13" s="24">
        <v>0.12931034482758622</v>
      </c>
      <c r="H13" s="24">
        <v>0.18085106382978725</v>
      </c>
      <c r="I13" s="24">
        <v>5.9701492537313425E-2</v>
      </c>
      <c r="J13" s="25">
        <v>6.3829787234042548E-2</v>
      </c>
      <c r="K13" s="31">
        <f>AVERAGE(C13:J13)</f>
        <v>0.1013013749225966</v>
      </c>
    </row>
    <row r="14" spans="1:11" x14ac:dyDescent="0.25">
      <c r="A14" s="21"/>
      <c r="B14" s="22" t="s">
        <v>58</v>
      </c>
      <c r="C14" s="23">
        <v>2.3809523809523808E-2</v>
      </c>
      <c r="D14" s="24">
        <v>6.1032863849765258E-2</v>
      </c>
      <c r="E14" s="24">
        <v>6.2827225130890049E-2</v>
      </c>
      <c r="F14" s="24">
        <v>0.19337016574585636</v>
      </c>
      <c r="G14" s="24">
        <v>0.10344827586206896</v>
      </c>
      <c r="H14" s="24">
        <v>0.10638297872340426</v>
      </c>
      <c r="I14" s="24">
        <v>0.17164179104477612</v>
      </c>
      <c r="J14" s="25">
        <v>0.13475177304964539</v>
      </c>
      <c r="K14" s="31">
        <f>AVERAGE(C14:J14)</f>
        <v>0.10715807465199127</v>
      </c>
    </row>
    <row r="15" spans="1:11" x14ac:dyDescent="0.25">
      <c r="A15" s="21"/>
      <c r="B15" s="22" t="s">
        <v>59</v>
      </c>
      <c r="C15" s="23">
        <v>0.25396825396825395</v>
      </c>
      <c r="D15" s="24">
        <v>0.18309859154929581</v>
      </c>
      <c r="E15" s="24">
        <v>0.16753926701570682</v>
      </c>
      <c r="F15" s="24">
        <v>0.2541436464088398</v>
      </c>
      <c r="G15" s="24">
        <v>0.26724137931034481</v>
      </c>
      <c r="H15" s="24">
        <v>0.24468085106382978</v>
      </c>
      <c r="I15" s="24">
        <v>0.28358208955223879</v>
      </c>
      <c r="J15" s="25">
        <v>0.24822695035460993</v>
      </c>
      <c r="K15" s="31">
        <f>AVERAGE(C15:J15)</f>
        <v>0.23781012865288997</v>
      </c>
    </row>
    <row r="16" spans="1:11" x14ac:dyDescent="0.25">
      <c r="A16" s="21"/>
      <c r="B16" s="22" t="s">
        <v>60</v>
      </c>
      <c r="C16" s="23">
        <v>0.17857142857142858</v>
      </c>
      <c r="D16" s="24">
        <v>0.14553990610328638</v>
      </c>
      <c r="E16" s="24">
        <v>0.27225130890052357</v>
      </c>
      <c r="F16" s="24">
        <v>0.14917127071823205</v>
      </c>
      <c r="G16" s="24">
        <v>0.31034482758620691</v>
      </c>
      <c r="H16" s="24">
        <v>0.22340425531914893</v>
      </c>
      <c r="I16" s="24">
        <v>0.24626865671641793</v>
      </c>
      <c r="J16" s="25">
        <v>0.1773049645390071</v>
      </c>
      <c r="K16" s="31">
        <f>AVERAGE(C16:J16)</f>
        <v>0.21285707730678138</v>
      </c>
    </row>
    <row r="17" spans="1:11" x14ac:dyDescent="0.25">
      <c r="A17" s="21"/>
      <c r="B17" s="22" t="s">
        <v>61</v>
      </c>
      <c r="C17" s="23">
        <v>0.20634920634920634</v>
      </c>
      <c r="D17" s="24">
        <v>0.15023474178403756</v>
      </c>
      <c r="E17" s="24">
        <v>0.15706806282722513</v>
      </c>
      <c r="F17" s="24">
        <v>0.31491712707182318</v>
      </c>
      <c r="G17" s="24">
        <v>0.12931034482758622</v>
      </c>
      <c r="H17" s="24">
        <v>0.1702127659574468</v>
      </c>
      <c r="I17" s="24">
        <v>0.27611940298507465</v>
      </c>
      <c r="J17" s="25">
        <v>0.34042553191489361</v>
      </c>
      <c r="K17" s="31">
        <f>AVERAGE(C17:J17)</f>
        <v>0.21807964796466167</v>
      </c>
    </row>
    <row r="18" spans="1:11" x14ac:dyDescent="0.25">
      <c r="A18" s="21"/>
      <c r="B18" s="22" t="s">
        <v>62</v>
      </c>
      <c r="C18" s="23">
        <v>0.24206349206349206</v>
      </c>
      <c r="D18" s="24">
        <v>0.19248826291079812</v>
      </c>
      <c r="E18" s="24">
        <v>0.21465968586387438</v>
      </c>
      <c r="F18" s="24">
        <v>0.287292817679558</v>
      </c>
      <c r="G18" s="24">
        <v>0.22413793103448276</v>
      </c>
      <c r="H18" s="24">
        <v>0.18085106382978725</v>
      </c>
      <c r="I18" s="24">
        <v>0.35074626865671649</v>
      </c>
      <c r="J18" s="25">
        <v>0.25531914893617019</v>
      </c>
      <c r="K18" s="31">
        <f>AVERAGE(C18:J18)</f>
        <v>0.24344483387185989</v>
      </c>
    </row>
    <row r="19" spans="1:11" x14ac:dyDescent="0.25">
      <c r="A19" s="21"/>
      <c r="B19" s="22" t="s">
        <v>63</v>
      </c>
      <c r="C19" s="23">
        <v>0.14682539682539683</v>
      </c>
      <c r="D19" s="24">
        <v>0.17840375586854459</v>
      </c>
      <c r="E19" s="24">
        <v>0.20942408376963351</v>
      </c>
      <c r="F19" s="24">
        <v>0.13812154696132597</v>
      </c>
      <c r="G19" s="24">
        <v>0.20689655172413793</v>
      </c>
      <c r="H19" s="24">
        <v>0.23404255319148937</v>
      </c>
      <c r="I19" s="24">
        <v>9.7014925373134331E-2</v>
      </c>
      <c r="J19" s="25">
        <v>0.12056737588652482</v>
      </c>
      <c r="K19" s="31">
        <f>AVERAGE(C19:J19)</f>
        <v>0.16641202370002342</v>
      </c>
    </row>
    <row r="20" spans="1:11" x14ac:dyDescent="0.25">
      <c r="A20" s="21"/>
      <c r="B20" s="22" t="s">
        <v>64</v>
      </c>
      <c r="C20" s="23">
        <v>0.31746031746031744</v>
      </c>
      <c r="D20" s="24">
        <v>0.21126760563380281</v>
      </c>
      <c r="E20" s="24">
        <v>0.193717277486911</v>
      </c>
      <c r="F20" s="24">
        <v>0.20994475138121549</v>
      </c>
      <c r="G20" s="24">
        <v>0.14655172413793102</v>
      </c>
      <c r="H20" s="24">
        <v>0.15957446808510639</v>
      </c>
      <c r="I20" s="24">
        <v>0.27611940298507465</v>
      </c>
      <c r="J20" s="25">
        <v>0.23404255319148937</v>
      </c>
      <c r="K20" s="31">
        <f>AVERAGE(C20:J20)</f>
        <v>0.21858476254523102</v>
      </c>
    </row>
    <row r="21" spans="1:11" x14ac:dyDescent="0.25">
      <c r="A21" s="21"/>
      <c r="B21" s="22" t="s">
        <v>65</v>
      </c>
      <c r="C21" s="23">
        <v>0.17063492063492064</v>
      </c>
      <c r="D21" s="24">
        <v>0.13615023474178403</v>
      </c>
      <c r="E21" s="24">
        <v>0.16753926701570682</v>
      </c>
      <c r="F21" s="24">
        <v>0.18784530386740333</v>
      </c>
      <c r="G21" s="24">
        <v>0.13793103448275862</v>
      </c>
      <c r="H21" s="24">
        <v>7.4468085106382975E-2</v>
      </c>
      <c r="I21" s="24">
        <v>0.17164179104477612</v>
      </c>
      <c r="J21" s="25">
        <v>0.19148936170212769</v>
      </c>
      <c r="K21" s="31">
        <f>AVERAGE(C21:J21)</f>
        <v>0.15471249982448251</v>
      </c>
    </row>
    <row r="22" spans="1:11" x14ac:dyDescent="0.25">
      <c r="A22" s="21"/>
      <c r="B22" s="22" t="s">
        <v>66</v>
      </c>
      <c r="C22" s="23">
        <v>6.3492063492063489E-2</v>
      </c>
      <c r="D22" s="24">
        <v>7.0422535211267609E-2</v>
      </c>
      <c r="E22" s="24">
        <v>4.1884816753926704E-2</v>
      </c>
      <c r="F22" s="24">
        <v>6.6298342541436461E-2</v>
      </c>
      <c r="G22" s="24">
        <v>6.8965517241379309E-2</v>
      </c>
      <c r="H22" s="24">
        <v>8.5106382978723402E-2</v>
      </c>
      <c r="I22" s="24">
        <v>5.9701492537313425E-2</v>
      </c>
      <c r="J22" s="25">
        <v>4.2553191489361701E-2</v>
      </c>
      <c r="K22" s="31">
        <f>AVERAGE(C22:J22)</f>
        <v>6.230304278068402E-2</v>
      </c>
    </row>
    <row r="23" spans="1:11" ht="15.75" thickBot="1" x14ac:dyDescent="0.3">
      <c r="A23" s="26"/>
      <c r="B23" s="27" t="s">
        <v>67</v>
      </c>
      <c r="C23" s="28">
        <v>0.32142857142857145</v>
      </c>
      <c r="D23" s="29">
        <v>0.215962441314554</v>
      </c>
      <c r="E23" s="29">
        <v>0.29842931937172773</v>
      </c>
      <c r="F23" s="29">
        <v>8.2872928176795563E-2</v>
      </c>
      <c r="G23" s="29">
        <v>0.27586206896551724</v>
      </c>
      <c r="H23" s="29">
        <v>0.14893617021276595</v>
      </c>
      <c r="I23" s="29">
        <v>8.9552238805970144E-2</v>
      </c>
      <c r="J23" s="30">
        <v>0.14184397163120568</v>
      </c>
      <c r="K23" s="31">
        <f>AVERAGE(C23:J23)</f>
        <v>0.19686096373838846</v>
      </c>
    </row>
    <row r="24" spans="1:11" ht="15.75" thickTop="1" x14ac:dyDescent="0.25">
      <c r="C24" s="32">
        <f>AVERAGE(C6:C23)</f>
        <v>0.2067901234567901</v>
      </c>
      <c r="D24" s="32">
        <f>AVERAGE(D6:D23)</f>
        <v>0.19822639540949402</v>
      </c>
      <c r="E24" s="32">
        <f>AVERAGE(E6:E23)</f>
        <v>0.21000581733566029</v>
      </c>
      <c r="F24" s="32">
        <f>AVERAGE(F6:F23)</f>
        <v>0.20472682627378763</v>
      </c>
      <c r="G24" s="32">
        <f>AVERAGE(G6:G23)</f>
        <v>0.21072796934865901</v>
      </c>
      <c r="H24" s="32">
        <f>AVERAGE(H6:H23)</f>
        <v>0.20212765957446804</v>
      </c>
      <c r="I24" s="32">
        <f>AVERAGE(I6:I23)</f>
        <v>0.20646766169154229</v>
      </c>
      <c r="J24" s="32">
        <f>AVERAGE(J6:J23)</f>
        <v>0.20252167060677698</v>
      </c>
      <c r="K24" s="32">
        <f>AVERAGE(K6:K23)</f>
        <v>0.20519926546214728</v>
      </c>
    </row>
    <row r="27" spans="1:11" ht="15.75" thickBot="1" x14ac:dyDescent="0.3"/>
    <row r="28" spans="1:11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5"/>
    </row>
    <row r="29" spans="1:11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10" t="s">
        <v>9</v>
      </c>
    </row>
    <row r="30" spans="1:11" ht="25.5" thickBot="1" x14ac:dyDescent="0.3">
      <c r="A30" s="11"/>
      <c r="B30" s="12"/>
      <c r="C30" s="13" t="s">
        <v>10</v>
      </c>
      <c r="D30" s="14" t="s">
        <v>10</v>
      </c>
      <c r="E30" s="14" t="s">
        <v>10</v>
      </c>
      <c r="F30" s="14" t="s">
        <v>10</v>
      </c>
      <c r="G30" s="14" t="s">
        <v>10</v>
      </c>
      <c r="H30" s="14" t="s">
        <v>10</v>
      </c>
      <c r="I30" s="14" t="s">
        <v>10</v>
      </c>
      <c r="J30" s="15" t="s">
        <v>10</v>
      </c>
    </row>
    <row r="31" spans="1:11" ht="15.75" thickTop="1" x14ac:dyDescent="0.25">
      <c r="A31" s="16" t="s">
        <v>49</v>
      </c>
      <c r="B31" s="17" t="s">
        <v>50</v>
      </c>
      <c r="C31" s="18">
        <f>C6 -($K6*C$24/$K$24)</f>
        <v>-1.1292793553577346E-2</v>
      </c>
      <c r="D31" s="19">
        <f t="shared" ref="D31:J31" si="0">D6 -($K6*D$24/$K$24)</f>
        <v>-2.9334193326031516E-2</v>
      </c>
      <c r="E31" s="19">
        <f t="shared" si="0"/>
        <v>-4.7045937274986821E-2</v>
      </c>
      <c r="F31" s="19">
        <f t="shared" si="0"/>
        <v>8.9993179848628757E-2</v>
      </c>
      <c r="G31" s="19">
        <f t="shared" si="0"/>
        <v>-7.9278591180985403E-2</v>
      </c>
      <c r="H31" s="19">
        <f t="shared" si="0"/>
        <v>-6.7677472662767219E-2</v>
      </c>
      <c r="I31" s="19">
        <f t="shared" si="0"/>
        <v>9.2168153742483661E-2</v>
      </c>
      <c r="J31" s="20">
        <f t="shared" si="0"/>
        <v>5.2467654407236108E-2</v>
      </c>
    </row>
    <row r="32" spans="1:11" x14ac:dyDescent="0.25">
      <c r="A32" s="21"/>
      <c r="B32" s="22" t="s">
        <v>51</v>
      </c>
      <c r="C32" s="23">
        <f t="shared" ref="C32:J32" si="1">C7 -($K7*C$24/$K$24)</f>
        <v>-7.9445181164577716E-3</v>
      </c>
      <c r="D32" s="24">
        <f t="shared" si="1"/>
        <v>0.1200659974290319</v>
      </c>
      <c r="E32" s="24">
        <f t="shared" si="1"/>
        <v>2.3745853279902307E-4</v>
      </c>
      <c r="F32" s="24">
        <f t="shared" si="1"/>
        <v>-5.7335734801250399E-2</v>
      </c>
      <c r="G32" s="24">
        <f t="shared" si="1"/>
        <v>-5.3018911178667194E-3</v>
      </c>
      <c r="H32" s="24">
        <f t="shared" si="1"/>
        <v>2.9343892059284227E-2</v>
      </c>
      <c r="I32" s="24">
        <f t="shared" si="1"/>
        <v>-4.76641731020509E-2</v>
      </c>
      <c r="J32" s="25">
        <f t="shared" si="1"/>
        <v>-3.1401030883489389E-2</v>
      </c>
    </row>
    <row r="33" spans="1:10" x14ac:dyDescent="0.25">
      <c r="A33" s="21"/>
      <c r="B33" s="22" t="s">
        <v>52</v>
      </c>
      <c r="C33" s="23">
        <f t="shared" ref="C33:J33" si="2">C8 -($K8*C$24/$K$24)</f>
        <v>1.5193381206575041E-2</v>
      </c>
      <c r="D33" s="24">
        <f t="shared" si="2"/>
        <v>-3.2734534727353104E-2</v>
      </c>
      <c r="E33" s="24">
        <f t="shared" si="2"/>
        <v>5.8252182711623579E-2</v>
      </c>
      <c r="F33" s="24">
        <f t="shared" si="2"/>
        <v>5.8474259723045874E-3</v>
      </c>
      <c r="G33" s="24">
        <f t="shared" si="2"/>
        <v>1.3295365305722229E-2</v>
      </c>
      <c r="H33" s="24">
        <f t="shared" si="2"/>
        <v>1.1956898551406803E-3</v>
      </c>
      <c r="I33" s="24">
        <f t="shared" si="2"/>
        <v>-6.5026345607514191E-2</v>
      </c>
      <c r="J33" s="25">
        <f t="shared" si="2"/>
        <v>3.9768352835007348E-3</v>
      </c>
    </row>
    <row r="34" spans="1:10" x14ac:dyDescent="0.25">
      <c r="A34" s="21"/>
      <c r="B34" s="22" t="s">
        <v>53</v>
      </c>
      <c r="C34" s="23">
        <f t="shared" ref="C34:J34" si="3">C9 -($K9*C$24/$K$24)</f>
        <v>-1.7712009090789377E-2</v>
      </c>
      <c r="D34" s="24">
        <f t="shared" si="3"/>
        <v>4.1241458797221187E-2</v>
      </c>
      <c r="E34" s="24">
        <f t="shared" si="3"/>
        <v>2.9032508835694804E-2</v>
      </c>
      <c r="F34" s="24">
        <f t="shared" si="3"/>
        <v>-5.4730915289473589E-2</v>
      </c>
      <c r="G34" s="24">
        <f t="shared" si="3"/>
        <v>3.1138265862926201E-2</v>
      </c>
      <c r="H34" s="24">
        <f t="shared" si="3"/>
        <v>4.4180785379932502E-2</v>
      </c>
      <c r="I34" s="24">
        <f t="shared" si="3"/>
        <v>-6.0264665156554972E-2</v>
      </c>
      <c r="J34" s="25">
        <f t="shared" si="3"/>
        <v>-1.288542933895695E-2</v>
      </c>
    </row>
    <row r="35" spans="1:10" x14ac:dyDescent="0.25">
      <c r="A35" s="21"/>
      <c r="B35" s="22" t="s">
        <v>54</v>
      </c>
      <c r="C35" s="23">
        <f t="shared" ref="C35:J35" si="4">C10 -($K10*C$24/$K$24)</f>
        <v>1.2864852709094932E-2</v>
      </c>
      <c r="D35" s="24">
        <f t="shared" si="4"/>
        <v>5.334432761166924E-2</v>
      </c>
      <c r="E35" s="24">
        <f t="shared" si="4"/>
        <v>7.5613858231480258E-3</v>
      </c>
      <c r="F35" s="24">
        <f t="shared" si="4"/>
        <v>-1.462865681798875E-2</v>
      </c>
      <c r="G35" s="24">
        <f t="shared" si="4"/>
        <v>6.3456259501548096E-3</v>
      </c>
      <c r="H35" s="24">
        <f t="shared" si="4"/>
        <v>-6.1031342536398858E-2</v>
      </c>
      <c r="I35" s="24">
        <f t="shared" si="4"/>
        <v>1.1237688600551965E-2</v>
      </c>
      <c r="J35" s="25">
        <f t="shared" si="4"/>
        <v>-1.5693881340231641E-2</v>
      </c>
    </row>
    <row r="36" spans="1:10" x14ac:dyDescent="0.25">
      <c r="A36" s="21"/>
      <c r="B36" s="22" t="s">
        <v>55</v>
      </c>
      <c r="C36" s="23">
        <f t="shared" ref="C36:J36" si="5">C11 -($K11*C$24/$K$24)</f>
        <v>-1.5801965064008022E-2</v>
      </c>
      <c r="D36" s="24">
        <f t="shared" si="5"/>
        <v>4.0569825174635754E-2</v>
      </c>
      <c r="E36" s="24">
        <f t="shared" si="5"/>
        <v>9.9963566706153806E-3</v>
      </c>
      <c r="F36" s="24">
        <f t="shared" si="5"/>
        <v>3.4209040654155809E-2</v>
      </c>
      <c r="G36" s="24">
        <f t="shared" si="5"/>
        <v>-2.8105671332045556E-2</v>
      </c>
      <c r="H36" s="24">
        <f t="shared" si="5"/>
        <v>6.2618908828600273E-3</v>
      </c>
      <c r="I36" s="24">
        <f t="shared" si="5"/>
        <v>-3.5237591952333919E-2</v>
      </c>
      <c r="J36" s="25">
        <f t="shared" si="5"/>
        <v>-1.1891885033879501E-2</v>
      </c>
    </row>
    <row r="37" spans="1:10" x14ac:dyDescent="0.25">
      <c r="A37" s="21"/>
      <c r="B37" s="22" t="s">
        <v>56</v>
      </c>
      <c r="C37" s="23">
        <f t="shared" ref="C37:J37" si="6">C12 -($K12*C$24/$K$24)</f>
        <v>-2.899616891458151E-2</v>
      </c>
      <c r="D37" s="24">
        <f t="shared" si="6"/>
        <v>-1.4912090806133607E-2</v>
      </c>
      <c r="E37" s="24">
        <f t="shared" si="6"/>
        <v>1.1165122645962672E-2</v>
      </c>
      <c r="F37" s="24">
        <f t="shared" si="6"/>
        <v>-4.4050419111065803E-2</v>
      </c>
      <c r="G37" s="24">
        <f t="shared" si="6"/>
        <v>3.3149260998742741E-2</v>
      </c>
      <c r="H37" s="24">
        <f t="shared" si="6"/>
        <v>0.13000719251310741</v>
      </c>
      <c r="I37" s="24">
        <f t="shared" si="6"/>
        <v>-4.59130510621545E-2</v>
      </c>
      <c r="J37" s="25">
        <f t="shared" si="6"/>
        <v>-4.0449846263877556E-2</v>
      </c>
    </row>
    <row r="38" spans="1:10" x14ac:dyDescent="0.25">
      <c r="A38" s="21"/>
      <c r="B38" s="22" t="s">
        <v>57</v>
      </c>
      <c r="C38" s="23">
        <f t="shared" ref="C38:J38" si="7">C13 -($K13*C$24/$K$24)</f>
        <v>-3.8594675363493425E-2</v>
      </c>
      <c r="D38" s="24">
        <f t="shared" si="7"/>
        <v>3.3596343105317159E-2</v>
      </c>
      <c r="E38" s="24">
        <f t="shared" si="7"/>
        <v>6.2734032846121779E-3</v>
      </c>
      <c r="F38" s="24">
        <f t="shared" si="7"/>
        <v>-2.9244939943911669E-2</v>
      </c>
      <c r="G38" s="24">
        <f t="shared" si="7"/>
        <v>2.5279597048892072E-2</v>
      </c>
      <c r="H38" s="24">
        <f t="shared" si="7"/>
        <v>8.1066058368560137E-2</v>
      </c>
      <c r="I38" s="24">
        <f t="shared" si="7"/>
        <v>-4.2226055591580811E-2</v>
      </c>
      <c r="J38" s="25">
        <f t="shared" si="7"/>
        <v>-3.6149730908395558E-2</v>
      </c>
    </row>
    <row r="39" spans="1:10" x14ac:dyDescent="0.25">
      <c r="A39" s="21"/>
      <c r="B39" s="22" t="s">
        <v>58</v>
      </c>
      <c r="C39" s="23">
        <f t="shared" ref="C39:J39" si="8">C14 -($K14*C$24/$K$24)</f>
        <v>-8.4179320286825426E-2</v>
      </c>
      <c r="D39" s="24">
        <f t="shared" si="8"/>
        <v>-4.2483875498427436E-2</v>
      </c>
      <c r="E39" s="24">
        <f t="shared" si="8"/>
        <v>-4.6840901607888979E-2</v>
      </c>
      <c r="F39" s="24">
        <f t="shared" si="8"/>
        <v>8.6458805787023224E-2</v>
      </c>
      <c r="G39" s="24">
        <f t="shared" si="8"/>
        <v>-6.5969692798618224E-3</v>
      </c>
      <c r="H39" s="24">
        <f t="shared" si="8"/>
        <v>8.2894184548652772E-4</v>
      </c>
      <c r="I39" s="24">
        <f t="shared" si="8"/>
        <v>6.3821341225253431E-2</v>
      </c>
      <c r="J39" s="25">
        <f t="shared" si="8"/>
        <v>2.8991977815240474E-2</v>
      </c>
    </row>
    <row r="40" spans="1:10" x14ac:dyDescent="0.25">
      <c r="A40" s="21"/>
      <c r="B40" s="22" t="s">
        <v>59</v>
      </c>
      <c r="C40" s="23">
        <f t="shared" ref="C40:J40" si="9">C15 -($K15*C$24/$K$24)</f>
        <v>1.4314443548168382E-2</v>
      </c>
      <c r="D40" s="24">
        <f t="shared" si="9"/>
        <v>-4.6630518292114814E-2</v>
      </c>
      <c r="E40" s="24">
        <f t="shared" si="9"/>
        <v>-7.5841284693243111E-2</v>
      </c>
      <c r="F40" s="24">
        <f t="shared" si="9"/>
        <v>1.6881038352144162E-2</v>
      </c>
      <c r="G40" s="24">
        <f t="shared" si="9"/>
        <v>2.3023909093273565E-2</v>
      </c>
      <c r="H40" s="24">
        <f t="shared" si="9"/>
        <v>1.0430476826604251E-2</v>
      </c>
      <c r="I40" s="24">
        <f t="shared" si="9"/>
        <v>4.4301987457602221E-2</v>
      </c>
      <c r="J40" s="25">
        <f t="shared" si="9"/>
        <v>1.3519947707565205E-2</v>
      </c>
    </row>
    <row r="41" spans="1:10" x14ac:dyDescent="0.25">
      <c r="A41" s="21"/>
      <c r="B41" s="22" t="s">
        <v>60</v>
      </c>
      <c r="C41" s="23">
        <f t="shared" ref="C41:J41" si="10">C16 -($K16*C$24/$K$24)</f>
        <v>-3.5935875807984602E-2</v>
      </c>
      <c r="D41" s="24">
        <f t="shared" si="10"/>
        <v>-6.0084081277441914E-2</v>
      </c>
      <c r="E41" s="24">
        <f t="shared" si="10"/>
        <v>5.4408304468636842E-2</v>
      </c>
      <c r="F41" s="24">
        <f t="shared" si="10"/>
        <v>-6.3195736487114323E-2</v>
      </c>
      <c r="G41" s="24">
        <f t="shared" si="10"/>
        <v>9.1752721219126004E-2</v>
      </c>
      <c r="H41" s="24">
        <f t="shared" si="10"/>
        <v>1.3733412867629802E-2</v>
      </c>
      <c r="I41" s="24">
        <f t="shared" si="10"/>
        <v>3.2095848022158618E-2</v>
      </c>
      <c r="J41" s="25">
        <f t="shared" si="10"/>
        <v>-3.2774593005010177E-2</v>
      </c>
    </row>
    <row r="42" spans="1:10" x14ac:dyDescent="0.25">
      <c r="A42" s="21"/>
      <c r="B42" s="22" t="s">
        <v>61</v>
      </c>
      <c r="C42" s="23">
        <f t="shared" ref="C42:J42" si="11">C17 -($K17*C$24/$K$24)</f>
        <v>-1.3421157957212743E-2</v>
      </c>
      <c r="D42" s="24">
        <f t="shared" si="11"/>
        <v>-6.0434348238512625E-2</v>
      </c>
      <c r="E42" s="24">
        <f t="shared" si="11"/>
        <v>-6.6119844848497561E-2</v>
      </c>
      <c r="F42" s="24">
        <f t="shared" si="11"/>
        <v>9.7339573360033904E-2</v>
      </c>
      <c r="G42" s="24">
        <f t="shared" si="11"/>
        <v>-9.4645044429598507E-2</v>
      </c>
      <c r="H42" s="24">
        <f t="shared" si="11"/>
        <v>-4.460247104958967E-2</v>
      </c>
      <c r="I42" s="24">
        <f t="shared" si="11"/>
        <v>5.6691741407580654E-2</v>
      </c>
      <c r="J42" s="25">
        <f t="shared" si="11"/>
        <v>0.12519155175579658</v>
      </c>
    </row>
    <row r="43" spans="1:10" x14ac:dyDescent="0.25">
      <c r="A43" s="21"/>
      <c r="B43" s="22" t="s">
        <v>62</v>
      </c>
      <c r="C43" s="23">
        <f t="shared" ref="C43:J43" si="12">C18 -($K18*C$24/$K$24)</f>
        <v>-3.2687080196809881E-3</v>
      </c>
      <c r="D43" s="24">
        <f t="shared" si="12"/>
        <v>-4.268407940143007E-2</v>
      </c>
      <c r="E43" s="24">
        <f t="shared" si="12"/>
        <v>-3.4487557418216575E-2</v>
      </c>
      <c r="F43" s="24">
        <f t="shared" si="12"/>
        <v>4.4408477430644272E-2</v>
      </c>
      <c r="G43" s="24">
        <f t="shared" si="12"/>
        <v>-2.5866060815585568E-2</v>
      </c>
      <c r="H43" s="24">
        <f t="shared" si="12"/>
        <v>-5.8949670325819825E-2</v>
      </c>
      <c r="I43" s="24">
        <f t="shared" si="12"/>
        <v>0.10579663159439037</v>
      </c>
      <c r="J43" s="25">
        <f t="shared" si="12"/>
        <v>1.5050966955698353E-2</v>
      </c>
    </row>
    <row r="44" spans="1:10" x14ac:dyDescent="0.25">
      <c r="A44" s="21"/>
      <c r="B44" s="22" t="s">
        <v>63</v>
      </c>
      <c r="C44" s="23">
        <f t="shared" ref="C44:J44" si="13">C19 -($K19*C$24/$K$24)</f>
        <v>-2.0876777196128127E-2</v>
      </c>
      <c r="D44" s="24">
        <f t="shared" si="13"/>
        <v>1.7646574128339809E-2</v>
      </c>
      <c r="E44" s="24">
        <f t="shared" si="13"/>
        <v>3.9114053795128612E-2</v>
      </c>
      <c r="F44" s="24">
        <f t="shared" si="13"/>
        <v>-2.7907339103028728E-2</v>
      </c>
      <c r="G44" s="24">
        <f t="shared" si="13"/>
        <v>3.6000872587432092E-2</v>
      </c>
      <c r="H44" s="24">
        <f t="shared" si="13"/>
        <v>7.0121533300014666E-2</v>
      </c>
      <c r="I44" s="24">
        <f t="shared" si="13"/>
        <v>-7.042573935497326E-2</v>
      </c>
      <c r="J44" s="25">
        <f t="shared" si="13"/>
        <v>-4.3673178156785133E-2</v>
      </c>
    </row>
    <row r="45" spans="1:10" x14ac:dyDescent="0.25">
      <c r="A45" s="21"/>
      <c r="B45" s="22" t="s">
        <v>64</v>
      </c>
      <c r="C45" s="23">
        <f t="shared" ref="C45:J45" si="14">C20 -($K20*C$24/$K$24)</f>
        <v>9.7180922547767695E-2</v>
      </c>
      <c r="D45" s="24">
        <f t="shared" si="14"/>
        <v>1.1056531401576475E-4</v>
      </c>
      <c r="E45" s="24">
        <f t="shared" si="14"/>
        <v>-2.9987576485386941E-2</v>
      </c>
      <c r="F45" s="24">
        <f t="shared" si="14"/>
        <v>-8.1367539638882436E-3</v>
      </c>
      <c r="G45" s="24">
        <f t="shared" si="14"/>
        <v>-7.7922389051388846E-2</v>
      </c>
      <c r="H45" s="24">
        <f t="shared" si="14"/>
        <v>-5.573832249629343E-2</v>
      </c>
      <c r="I45" s="24">
        <f t="shared" si="14"/>
        <v>5.6183504567153486E-2</v>
      </c>
      <c r="J45" s="25">
        <f t="shared" si="14"/>
        <v>1.8310049568020487E-2</v>
      </c>
    </row>
    <row r="46" spans="1:10" x14ac:dyDescent="0.25">
      <c r="A46" s="21"/>
      <c r="B46" s="22" t="s">
        <v>65</v>
      </c>
      <c r="C46" s="23">
        <f t="shared" ref="C46:J46" si="15">C21 -($K21*C$24/$K$24)</f>
        <v>1.4722973937845135E-2</v>
      </c>
      <c r="D46" s="24">
        <f t="shared" si="15"/>
        <v>-1.3304984290939209E-2</v>
      </c>
      <c r="E46" s="24">
        <f t="shared" si="15"/>
        <v>9.2028085273740956E-3</v>
      </c>
      <c r="F46" s="24">
        <f t="shared" si="15"/>
        <v>3.3489005356222568E-2</v>
      </c>
      <c r="G46" s="24">
        <f t="shared" si="15"/>
        <v>-2.0949899361919488E-2</v>
      </c>
      <c r="H46" s="24">
        <f t="shared" si="15"/>
        <v>-7.7928539832835292E-2</v>
      </c>
      <c r="I46" s="24">
        <f t="shared" si="15"/>
        <v>1.5972968345668831E-2</v>
      </c>
      <c r="J46" s="25">
        <f t="shared" si="15"/>
        <v>3.8795667318583416E-2</v>
      </c>
    </row>
    <row r="47" spans="1:10" x14ac:dyDescent="0.25">
      <c r="A47" s="21"/>
      <c r="B47" s="22" t="s">
        <v>66</v>
      </c>
      <c r="C47" s="23">
        <f t="shared" ref="C47:J47" si="16">C22 -($K22*C$24/$K$24)</f>
        <v>7.0600098187410809E-4</v>
      </c>
      <c r="D47" s="24">
        <f t="shared" si="16"/>
        <v>1.0236610248798898E-2</v>
      </c>
      <c r="E47" s="24">
        <f t="shared" si="16"/>
        <v>-2.1877601655264617E-2</v>
      </c>
      <c r="F47" s="24">
        <f t="shared" si="16"/>
        <v>4.1387427642999991E-3</v>
      </c>
      <c r="G47" s="24">
        <f t="shared" si="16"/>
        <v>4.9838374831832205E-3</v>
      </c>
      <c r="H47" s="24">
        <f t="shared" si="16"/>
        <v>2.373594779092953E-2</v>
      </c>
      <c r="I47" s="24">
        <f t="shared" si="16"/>
        <v>-2.9866634374401541E-3</v>
      </c>
      <c r="J47" s="25">
        <f t="shared" si="16"/>
        <v>-1.8936874176381097E-2</v>
      </c>
    </row>
    <row r="48" spans="1:10" ht="15.75" thickBot="1" x14ac:dyDescent="0.3">
      <c r="A48" s="26"/>
      <c r="B48" s="27" t="s">
        <v>67</v>
      </c>
      <c r="C48" s="28">
        <f t="shared" ref="C48:J48" si="17">C23 -($K23*C$24/$K$24)</f>
        <v>0.12304139443941445</v>
      </c>
      <c r="D48" s="29">
        <f t="shared" si="17"/>
        <v>2.5791004049354055E-2</v>
      </c>
      <c r="E48" s="29">
        <f t="shared" si="17"/>
        <v>9.6957118687888921E-2</v>
      </c>
      <c r="F48" s="29">
        <f t="shared" si="17"/>
        <v>-0.11353479400773647</v>
      </c>
      <c r="G48" s="29">
        <f t="shared" si="17"/>
        <v>7.369706101979881E-2</v>
      </c>
      <c r="H48" s="29">
        <f t="shared" si="17"/>
        <v>-4.4978002785844795E-2</v>
      </c>
      <c r="I48" s="29">
        <f t="shared" si="17"/>
        <v>-0.10852557969824057</v>
      </c>
      <c r="J48" s="30">
        <f t="shared" si="17"/>
        <v>-5.2448201704634351E-2</v>
      </c>
    </row>
    <row r="49" ht="15.75" thickTop="1" x14ac:dyDescent="0.25"/>
  </sheetData>
  <mergeCells count="6">
    <mergeCell ref="A3:B5"/>
    <mergeCell ref="C3:J3"/>
    <mergeCell ref="A6:A23"/>
    <mergeCell ref="A28:B30"/>
    <mergeCell ref="C28:J28"/>
    <mergeCell ref="A31:A48"/>
  </mergeCells>
  <conditionalFormatting sqref="C31:J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D5B4C-2705-43C7-9D14-2CAA0618CC87}">
  <dimension ref="A1:K53"/>
  <sheetViews>
    <sheetView workbookViewId="0">
      <selection activeCell="C33" sqref="C33:J52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0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10" t="s">
        <v>9</v>
      </c>
    </row>
    <row r="5" spans="1:11" ht="25.5" thickBot="1" x14ac:dyDescent="0.3">
      <c r="A5" s="11"/>
      <c r="B5" s="12"/>
      <c r="C5" s="13" t="s">
        <v>10</v>
      </c>
      <c r="D5" s="14" t="s">
        <v>10</v>
      </c>
      <c r="E5" s="14" t="s">
        <v>10</v>
      </c>
      <c r="F5" s="14" t="s">
        <v>10</v>
      </c>
      <c r="G5" s="14" t="s">
        <v>10</v>
      </c>
      <c r="H5" s="14" t="s">
        <v>10</v>
      </c>
      <c r="I5" s="14" t="s">
        <v>10</v>
      </c>
      <c r="J5" s="15" t="s">
        <v>10</v>
      </c>
    </row>
    <row r="6" spans="1:11" ht="15.75" thickTop="1" x14ac:dyDescent="0.25">
      <c r="A6" s="16" t="s">
        <v>11</v>
      </c>
      <c r="B6" s="17" t="s">
        <v>12</v>
      </c>
      <c r="C6" s="18">
        <v>0.17460317460317459</v>
      </c>
      <c r="D6" s="19">
        <v>0.18309859154929581</v>
      </c>
      <c r="E6" s="19">
        <v>0.13612565445026178</v>
      </c>
      <c r="F6" s="19">
        <v>0.3535911602209944</v>
      </c>
      <c r="G6" s="19">
        <v>0.13793103448275862</v>
      </c>
      <c r="H6" s="19">
        <v>0.21276595744680851</v>
      </c>
      <c r="I6" s="19">
        <v>0.29850746268656714</v>
      </c>
      <c r="J6" s="20">
        <v>0.30496453900709219</v>
      </c>
      <c r="K6" s="31">
        <f>AVERAGE(C6:J6)</f>
        <v>0.22519844680586915</v>
      </c>
    </row>
    <row r="7" spans="1:11" x14ac:dyDescent="0.25">
      <c r="A7" s="21"/>
      <c r="B7" s="22" t="s">
        <v>13</v>
      </c>
      <c r="C7" s="23">
        <v>0.16269841269841268</v>
      </c>
      <c r="D7" s="24">
        <v>0.19248826291079812</v>
      </c>
      <c r="E7" s="24">
        <v>0.17277486910994763</v>
      </c>
      <c r="F7" s="24">
        <v>0.25966850828729282</v>
      </c>
      <c r="G7" s="24">
        <v>0.15517241379310345</v>
      </c>
      <c r="H7" s="24">
        <v>0.18085106382978725</v>
      </c>
      <c r="I7" s="24">
        <v>0.18656716417910449</v>
      </c>
      <c r="J7" s="25">
        <v>0.24113475177304963</v>
      </c>
      <c r="K7" s="31">
        <f>AVERAGE(C7:J7)</f>
        <v>0.19391943082268701</v>
      </c>
    </row>
    <row r="8" spans="1:11" ht="24" x14ac:dyDescent="0.25">
      <c r="A8" s="21"/>
      <c r="B8" s="22" t="s">
        <v>14</v>
      </c>
      <c r="C8" s="23">
        <v>0.25</v>
      </c>
      <c r="D8" s="24">
        <v>0.24413145539906103</v>
      </c>
      <c r="E8" s="24">
        <v>0.193717277486911</v>
      </c>
      <c r="F8" s="24">
        <v>0.27071823204419887</v>
      </c>
      <c r="G8" s="24">
        <v>0.17241379310344829</v>
      </c>
      <c r="H8" s="24">
        <v>0.21276595744680851</v>
      </c>
      <c r="I8" s="24">
        <v>0.40298507462686567</v>
      </c>
      <c r="J8" s="25">
        <v>0.34042553191489361</v>
      </c>
      <c r="K8" s="31">
        <f>AVERAGE(C8:J8)</f>
        <v>0.26089466525277338</v>
      </c>
    </row>
    <row r="9" spans="1:11" x14ac:dyDescent="0.25">
      <c r="A9" s="21"/>
      <c r="B9" s="22" t="s">
        <v>15</v>
      </c>
      <c r="C9" s="23">
        <v>0.13095238095238096</v>
      </c>
      <c r="D9" s="24">
        <v>9.8591549295774641E-2</v>
      </c>
      <c r="E9" s="24">
        <v>8.9005235602094238E-2</v>
      </c>
      <c r="F9" s="24">
        <v>0.30386740331491713</v>
      </c>
      <c r="G9" s="24">
        <v>0.14655172413793102</v>
      </c>
      <c r="H9" s="24">
        <v>0.13829787234042554</v>
      </c>
      <c r="I9" s="24">
        <v>0.34328358208955223</v>
      </c>
      <c r="J9" s="25">
        <v>0.2978723404255319</v>
      </c>
      <c r="K9" s="31">
        <f>AVERAGE(C9:J9)</f>
        <v>0.19355276101982596</v>
      </c>
    </row>
    <row r="10" spans="1:11" x14ac:dyDescent="0.25">
      <c r="A10" s="21"/>
      <c r="B10" s="22" t="s">
        <v>16</v>
      </c>
      <c r="C10" s="23">
        <v>0.31746031746031744</v>
      </c>
      <c r="D10" s="24">
        <v>0.19248826291079812</v>
      </c>
      <c r="E10" s="24">
        <v>0.24607329842931938</v>
      </c>
      <c r="F10" s="24">
        <v>0.2541436464088398</v>
      </c>
      <c r="G10" s="24">
        <v>0.18103448275862066</v>
      </c>
      <c r="H10" s="24">
        <v>0.24468085106382978</v>
      </c>
      <c r="I10" s="24">
        <v>0.1417910447761194</v>
      </c>
      <c r="J10" s="25">
        <v>0.10638297872340426</v>
      </c>
      <c r="K10" s="31">
        <f>AVERAGE(C10:J10)</f>
        <v>0.21050686031640614</v>
      </c>
    </row>
    <row r="11" spans="1:11" ht="24" x14ac:dyDescent="0.25">
      <c r="A11" s="21"/>
      <c r="B11" s="22" t="s">
        <v>17</v>
      </c>
      <c r="C11" s="23">
        <v>0.18253968253968253</v>
      </c>
      <c r="D11" s="24">
        <v>0.13615023474178403</v>
      </c>
      <c r="E11" s="24">
        <v>8.9005235602094238E-2</v>
      </c>
      <c r="F11" s="24">
        <v>0.15469613259668508</v>
      </c>
      <c r="G11" s="24">
        <v>9.4827586206896547E-2</v>
      </c>
      <c r="H11" s="24">
        <v>9.5744680851063843E-2</v>
      </c>
      <c r="I11" s="24">
        <v>0.12686567164179105</v>
      </c>
      <c r="J11" s="25">
        <v>0.1702127659574468</v>
      </c>
      <c r="K11" s="31">
        <f>AVERAGE(C11:J11)</f>
        <v>0.1312552487671805</v>
      </c>
    </row>
    <row r="12" spans="1:11" x14ac:dyDescent="0.25">
      <c r="A12" s="21"/>
      <c r="B12" s="22" t="s">
        <v>18</v>
      </c>
      <c r="C12" s="23">
        <v>0.16666666666666663</v>
      </c>
      <c r="D12" s="24">
        <v>0.16901408450704225</v>
      </c>
      <c r="E12" s="24">
        <v>0.2513089005235602</v>
      </c>
      <c r="F12" s="24">
        <v>0.47513812154696133</v>
      </c>
      <c r="G12" s="24">
        <v>0.25</v>
      </c>
      <c r="H12" s="24">
        <v>0.24468085106382978</v>
      </c>
      <c r="I12" s="24">
        <v>0.45522388059701491</v>
      </c>
      <c r="J12" s="25">
        <v>0.42553191489361702</v>
      </c>
      <c r="K12" s="31">
        <f>AVERAGE(C12:J12)</f>
        <v>0.30469555247483654</v>
      </c>
    </row>
    <row r="13" spans="1:11" x14ac:dyDescent="0.25">
      <c r="A13" s="21"/>
      <c r="B13" s="22" t="s">
        <v>19</v>
      </c>
      <c r="C13" s="23">
        <v>0.44444444444444442</v>
      </c>
      <c r="D13" s="24">
        <v>0.43661971830985913</v>
      </c>
      <c r="E13" s="24">
        <v>0.43979057591623039</v>
      </c>
      <c r="F13" s="24">
        <v>0.38674033149171272</v>
      </c>
      <c r="G13" s="24">
        <v>0.32758620689655177</v>
      </c>
      <c r="H13" s="24">
        <v>0.28723404255319152</v>
      </c>
      <c r="I13" s="24">
        <v>0.38805970149253732</v>
      </c>
      <c r="J13" s="25">
        <v>0.46808510638297873</v>
      </c>
      <c r="K13" s="31">
        <f>AVERAGE(C13:J13)</f>
        <v>0.39732001593593819</v>
      </c>
    </row>
    <row r="14" spans="1:11" ht="24" x14ac:dyDescent="0.25">
      <c r="A14" s="21"/>
      <c r="B14" s="22" t="s">
        <v>20</v>
      </c>
      <c r="C14" s="23">
        <v>6.3492063492063489E-2</v>
      </c>
      <c r="D14" s="24">
        <v>8.4507042253521125E-2</v>
      </c>
      <c r="E14" s="24">
        <v>0.27225130890052357</v>
      </c>
      <c r="F14" s="24">
        <v>0.19889502762430941</v>
      </c>
      <c r="G14" s="24">
        <v>0.24137931034482757</v>
      </c>
      <c r="H14" s="24">
        <v>0.22340425531914893</v>
      </c>
      <c r="I14" s="24">
        <v>0.18656716417910449</v>
      </c>
      <c r="J14" s="25">
        <v>0.20567375886524822</v>
      </c>
      <c r="K14" s="31">
        <f>AVERAGE(C14:J14)</f>
        <v>0.18452124137234333</v>
      </c>
    </row>
    <row r="15" spans="1:11" ht="24" x14ac:dyDescent="0.25">
      <c r="A15" s="21"/>
      <c r="B15" s="22" t="s">
        <v>21</v>
      </c>
      <c r="C15" s="23">
        <v>0.12698412698412698</v>
      </c>
      <c r="D15" s="24">
        <v>0.12676056338028169</v>
      </c>
      <c r="E15" s="24">
        <v>9.4240837696335081E-2</v>
      </c>
      <c r="F15" s="24">
        <v>0.11049723756906077</v>
      </c>
      <c r="G15" s="24">
        <v>0.14655172413793102</v>
      </c>
      <c r="H15" s="24">
        <v>7.4468085106382975E-2</v>
      </c>
      <c r="I15" s="24">
        <v>8.9552238805970144E-2</v>
      </c>
      <c r="J15" s="25">
        <v>0.12056737588652482</v>
      </c>
      <c r="K15" s="31">
        <f>AVERAGE(C15:J15)</f>
        <v>0.11120277369582669</v>
      </c>
    </row>
    <row r="16" spans="1:11" ht="24" x14ac:dyDescent="0.25">
      <c r="A16" s="21"/>
      <c r="B16" s="22" t="s">
        <v>22</v>
      </c>
      <c r="C16" s="23">
        <v>0.10714285714285714</v>
      </c>
      <c r="D16" s="24">
        <v>0.12206572769953052</v>
      </c>
      <c r="E16" s="24">
        <v>0.12041884816753927</v>
      </c>
      <c r="F16" s="24">
        <v>5.5248618784530384E-2</v>
      </c>
      <c r="G16" s="24">
        <v>0.18965517241379309</v>
      </c>
      <c r="H16" s="24">
        <v>8.5106382978723402E-2</v>
      </c>
      <c r="I16" s="24">
        <v>4.4776119402985072E-2</v>
      </c>
      <c r="J16" s="25">
        <v>7.8014184397163122E-2</v>
      </c>
      <c r="K16" s="31">
        <f>AVERAGE(C16:J16)</f>
        <v>0.10030348887339025</v>
      </c>
    </row>
    <row r="17" spans="1:11" ht="24" x14ac:dyDescent="0.25">
      <c r="A17" s="21"/>
      <c r="B17" s="22" t="s">
        <v>23</v>
      </c>
      <c r="C17" s="23">
        <v>5.9523809523809514E-2</v>
      </c>
      <c r="D17" s="24">
        <v>7.0422535211267609E-2</v>
      </c>
      <c r="E17" s="24">
        <v>7.8534031413612565E-2</v>
      </c>
      <c r="F17" s="24">
        <v>0.21546961325966851</v>
      </c>
      <c r="G17" s="24">
        <v>0.14655172413793102</v>
      </c>
      <c r="H17" s="24">
        <v>5.3191489361702128E-2</v>
      </c>
      <c r="I17" s="24">
        <v>0.20149253731343283</v>
      </c>
      <c r="J17" s="25">
        <v>0.20567375886524822</v>
      </c>
      <c r="K17" s="31">
        <f>AVERAGE(C17:J17)</f>
        <v>0.12885743738583405</v>
      </c>
    </row>
    <row r="18" spans="1:11" ht="24" x14ac:dyDescent="0.25">
      <c r="A18" s="21"/>
      <c r="B18" s="22" t="s">
        <v>24</v>
      </c>
      <c r="C18" s="23">
        <v>0.21031746031746032</v>
      </c>
      <c r="D18" s="24">
        <v>0.20187793427230047</v>
      </c>
      <c r="E18" s="24">
        <v>0.18848167539267016</v>
      </c>
      <c r="F18" s="24">
        <v>0.14917127071823205</v>
      </c>
      <c r="G18" s="24">
        <v>0.16379310344827588</v>
      </c>
      <c r="H18" s="24">
        <v>0.21276595744680851</v>
      </c>
      <c r="I18" s="24">
        <v>0.14925373134328357</v>
      </c>
      <c r="J18" s="25">
        <v>0.21985815602836881</v>
      </c>
      <c r="K18" s="31">
        <f>AVERAGE(C18:J18)</f>
        <v>0.18693991112092498</v>
      </c>
    </row>
    <row r="19" spans="1:11" x14ac:dyDescent="0.25">
      <c r="A19" s="21"/>
      <c r="B19" s="22" t="s">
        <v>25</v>
      </c>
      <c r="C19" s="23">
        <v>7.1428571428571425E-2</v>
      </c>
      <c r="D19" s="24">
        <v>6.5727699530516437E-2</v>
      </c>
      <c r="E19" s="24">
        <v>0.1099476439790576</v>
      </c>
      <c r="F19" s="24">
        <v>4.4198895027624301E-2</v>
      </c>
      <c r="G19" s="24">
        <v>0.15517241379310345</v>
      </c>
      <c r="H19" s="24">
        <v>0.10638297872340426</v>
      </c>
      <c r="I19" s="24">
        <v>8.9552238805970144E-2</v>
      </c>
      <c r="J19" s="25">
        <v>0.12056737588652482</v>
      </c>
      <c r="K19" s="31">
        <f>AVERAGE(C19:J19)</f>
        <v>9.5372227146846553E-2</v>
      </c>
    </row>
    <row r="20" spans="1:11" x14ac:dyDescent="0.25">
      <c r="A20" s="21"/>
      <c r="B20" s="22" t="s">
        <v>26</v>
      </c>
      <c r="C20" s="23">
        <v>0.1111111111111111</v>
      </c>
      <c r="D20" s="24">
        <v>0.18309859154929581</v>
      </c>
      <c r="E20" s="24">
        <v>7.3298429319371722E-2</v>
      </c>
      <c r="F20" s="24">
        <v>6.0773480662983423E-2</v>
      </c>
      <c r="G20" s="24">
        <v>0.14655172413793102</v>
      </c>
      <c r="H20" s="24">
        <v>0.14893617021276595</v>
      </c>
      <c r="I20" s="24">
        <v>5.9701492537313425E-2</v>
      </c>
      <c r="J20" s="25">
        <v>7.8014184397163122E-2</v>
      </c>
      <c r="K20" s="31">
        <f>AVERAGE(C20:J20)</f>
        <v>0.10768564799099194</v>
      </c>
    </row>
    <row r="21" spans="1:11" ht="24" x14ac:dyDescent="0.25">
      <c r="A21" s="21"/>
      <c r="B21" s="22" t="s">
        <v>27</v>
      </c>
      <c r="C21" s="23">
        <v>5.1587301587301584E-2</v>
      </c>
      <c r="D21" s="24">
        <v>7.5117370892018781E-2</v>
      </c>
      <c r="E21" s="24">
        <v>9.4240837696335081E-2</v>
      </c>
      <c r="F21" s="24">
        <v>0.13259668508287292</v>
      </c>
      <c r="G21" s="24">
        <v>0.16379310344827588</v>
      </c>
      <c r="H21" s="24">
        <v>0.13829787234042554</v>
      </c>
      <c r="I21" s="24">
        <v>0.12686567164179105</v>
      </c>
      <c r="J21" s="25">
        <v>8.5106382978723402E-2</v>
      </c>
      <c r="K21" s="31">
        <f>AVERAGE(C21:J21)</f>
        <v>0.10845065320846804</v>
      </c>
    </row>
    <row r="22" spans="1:11" ht="24" x14ac:dyDescent="0.25">
      <c r="A22" s="21"/>
      <c r="B22" s="22" t="s">
        <v>28</v>
      </c>
      <c r="C22" s="23">
        <v>0.11507936507936507</v>
      </c>
      <c r="D22" s="24">
        <v>6.5727699530516437E-2</v>
      </c>
      <c r="E22" s="24">
        <v>0.15183246073298429</v>
      </c>
      <c r="F22" s="24">
        <v>8.2872928176795563E-2</v>
      </c>
      <c r="G22" s="24">
        <v>0.11206896551724138</v>
      </c>
      <c r="H22" s="24">
        <v>0.10638297872340426</v>
      </c>
      <c r="I22" s="24">
        <v>8.2089552238805971E-2</v>
      </c>
      <c r="J22" s="25">
        <v>7.0921985815602842E-2</v>
      </c>
      <c r="K22" s="31">
        <f>AVERAGE(C22:J22)</f>
        <v>9.837199197683949E-2</v>
      </c>
    </row>
    <row r="23" spans="1:11" ht="24" x14ac:dyDescent="0.25">
      <c r="A23" s="21"/>
      <c r="B23" s="22" t="s">
        <v>29</v>
      </c>
      <c r="C23" s="23">
        <v>0.20238095238095238</v>
      </c>
      <c r="D23" s="24">
        <v>0.27699530516431925</v>
      </c>
      <c r="E23" s="24">
        <v>0.26178010471204188</v>
      </c>
      <c r="F23" s="24">
        <v>0.1270718232044199</v>
      </c>
      <c r="G23" s="24">
        <v>0.18965517241379309</v>
      </c>
      <c r="H23" s="24">
        <v>0.1702127659574468</v>
      </c>
      <c r="I23" s="24">
        <v>0.13432835820895522</v>
      </c>
      <c r="J23" s="25">
        <v>6.3829787234042548E-2</v>
      </c>
      <c r="K23" s="31">
        <f>AVERAGE(C23:J23)</f>
        <v>0.17828178365949637</v>
      </c>
    </row>
    <row r="24" spans="1:11" ht="24" x14ac:dyDescent="0.25">
      <c r="A24" s="21"/>
      <c r="B24" s="22" t="s">
        <v>30</v>
      </c>
      <c r="C24" s="23">
        <v>0.14285714285714285</v>
      </c>
      <c r="D24" s="24">
        <v>0.12206572769953052</v>
      </c>
      <c r="E24" s="24">
        <v>0.20942408376963351</v>
      </c>
      <c r="F24" s="24">
        <v>2.7624309392265192E-2</v>
      </c>
      <c r="G24" s="24">
        <v>0.15517241379310345</v>
      </c>
      <c r="H24" s="24">
        <v>0.1702127659574468</v>
      </c>
      <c r="I24" s="24">
        <v>2.9850746268656712E-2</v>
      </c>
      <c r="J24" s="25">
        <v>7.8014184397163122E-2</v>
      </c>
      <c r="K24" s="31">
        <f>AVERAGE(C24:J24)</f>
        <v>0.11690267176686776</v>
      </c>
    </row>
    <row r="25" spans="1:11" ht="24.75" thickBot="1" x14ac:dyDescent="0.3">
      <c r="A25" s="26"/>
      <c r="B25" s="27" t="s">
        <v>31</v>
      </c>
      <c r="C25" s="28">
        <v>0.15476190476190477</v>
      </c>
      <c r="D25" s="29">
        <v>0.13615023474178403</v>
      </c>
      <c r="E25" s="29">
        <v>0.29842931937172773</v>
      </c>
      <c r="F25" s="29">
        <v>7.7348066298342538E-2</v>
      </c>
      <c r="G25" s="29">
        <v>0.31034482758620691</v>
      </c>
      <c r="H25" s="29">
        <v>0.35106382978723405</v>
      </c>
      <c r="I25" s="29">
        <v>6.7164179104477612E-2</v>
      </c>
      <c r="J25" s="30">
        <v>3.5460992907801421E-2</v>
      </c>
      <c r="K25" s="31">
        <f>AVERAGE(C25:J25)</f>
        <v>0.17884041931993486</v>
      </c>
    </row>
    <row r="26" spans="1:11" ht="15.75" thickTop="1" x14ac:dyDescent="0.25">
      <c r="C26" s="32">
        <f>AVERAGE(C6:C25)</f>
        <v>0.16230158730158731</v>
      </c>
      <c r="D26" s="32">
        <f>AVERAGE(D6:D25)</f>
        <v>0.15915492957746483</v>
      </c>
      <c r="E26" s="32">
        <f>AVERAGE(E6:E25)</f>
        <v>0.17853403141361263</v>
      </c>
      <c r="F26" s="32">
        <f>AVERAGE(F6:F25)</f>
        <v>0.18701657458563536</v>
      </c>
      <c r="G26" s="32">
        <f>AVERAGE(G6:G25)</f>
        <v>0.17931034482758623</v>
      </c>
      <c r="H26" s="32">
        <f>AVERAGE(H6:H25)</f>
        <v>0.17287234042553187</v>
      </c>
      <c r="I26" s="32">
        <f>AVERAGE(I6:I25)</f>
        <v>0.18022388059701494</v>
      </c>
      <c r="J26" s="32">
        <f>AVERAGE(J6:J25)</f>
        <v>0.18581560283687948</v>
      </c>
      <c r="K26" s="32">
        <f>AVERAGE(K6:K25)</f>
        <v>0.17565366144566411</v>
      </c>
    </row>
    <row r="29" spans="1:11" ht="15.75" thickBot="1" x14ac:dyDescent="0.3"/>
    <row r="30" spans="1:11" ht="15.75" thickTop="1" x14ac:dyDescent="0.25">
      <c r="A30" s="1"/>
      <c r="B30" s="2"/>
      <c r="C30" s="3" t="s">
        <v>1</v>
      </c>
      <c r="D30" s="4"/>
      <c r="E30" s="4"/>
      <c r="F30" s="4"/>
      <c r="G30" s="4"/>
      <c r="H30" s="4"/>
      <c r="I30" s="4"/>
      <c r="J30" s="5"/>
    </row>
    <row r="31" spans="1:11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9" t="s">
        <v>6</v>
      </c>
      <c r="H31" s="9" t="s">
        <v>7</v>
      </c>
      <c r="I31" s="9" t="s">
        <v>8</v>
      </c>
      <c r="J31" s="10" t="s">
        <v>9</v>
      </c>
    </row>
    <row r="32" spans="1:11" ht="25.5" thickBot="1" x14ac:dyDescent="0.3">
      <c r="A32" s="11"/>
      <c r="B32" s="12"/>
      <c r="C32" s="13" t="s">
        <v>10</v>
      </c>
      <c r="D32" s="14" t="s">
        <v>10</v>
      </c>
      <c r="E32" s="14" t="s">
        <v>10</v>
      </c>
      <c r="F32" s="14" t="s">
        <v>10</v>
      </c>
      <c r="G32" s="14" t="s">
        <v>10</v>
      </c>
      <c r="H32" s="14" t="s">
        <v>10</v>
      </c>
      <c r="I32" s="14" t="s">
        <v>10</v>
      </c>
      <c r="J32" s="15" t="s">
        <v>10</v>
      </c>
    </row>
    <row r="33" spans="1:10" ht="15.75" thickTop="1" x14ac:dyDescent="0.25">
      <c r="A33" s="16" t="s">
        <v>11</v>
      </c>
      <c r="B33" s="17" t="s">
        <v>12</v>
      </c>
      <c r="C33" s="18">
        <f>C6 -($K6*C$26/$K$26)</f>
        <v>-3.3477118592141836E-2</v>
      </c>
      <c r="D33" s="19">
        <f t="shared" ref="D33:J33" si="0">D6 -($K6*D$26/$K$26)</f>
        <v>-2.0947499191770719E-2</v>
      </c>
      <c r="E33" s="19">
        <f t="shared" si="0"/>
        <v>-9.2765598060138205E-2</v>
      </c>
      <c r="F33" s="19">
        <f t="shared" si="0"/>
        <v>0.1138247825832189</v>
      </c>
      <c r="G33" s="19">
        <f t="shared" si="0"/>
        <v>-9.1955498021366405E-2</v>
      </c>
      <c r="H33" s="19">
        <f t="shared" si="0"/>
        <v>-8.8666702998544955E-3</v>
      </c>
      <c r="I33" s="19">
        <f t="shared" si="0"/>
        <v>6.7449722963168812E-2</v>
      </c>
      <c r="J33" s="20">
        <f t="shared" si="0"/>
        <v>6.6737878618884056E-2</v>
      </c>
    </row>
    <row r="34" spans="1:10" x14ac:dyDescent="0.25">
      <c r="A34" s="21"/>
      <c r="B34" s="22" t="s">
        <v>13</v>
      </c>
      <c r="C34" s="23">
        <f t="shared" ref="C34:J34" si="1">C7 -($K7*C$26/$K$26)</f>
        <v>-1.6480496366789499E-2</v>
      </c>
      <c r="D34" s="24">
        <f t="shared" si="1"/>
        <v>1.6783224357793614E-2</v>
      </c>
      <c r="E34" s="24">
        <f t="shared" si="1"/>
        <v>-2.4324453894583375E-2</v>
      </c>
      <c r="F34" s="24">
        <f t="shared" si="1"/>
        <v>5.3204564412866917E-2</v>
      </c>
      <c r="G34" s="24">
        <f t="shared" si="1"/>
        <v>-4.2783949446961428E-2</v>
      </c>
      <c r="H34" s="24">
        <f t="shared" si="1"/>
        <v>-9.997823602456074E-3</v>
      </c>
      <c r="I34" s="24">
        <f t="shared" si="1"/>
        <v>-1.2397731049339E-2</v>
      </c>
      <c r="J34" s="25">
        <f t="shared" si="1"/>
        <v>3.5996665589469012E-2</v>
      </c>
    </row>
    <row r="35" spans="1:10" ht="24" x14ac:dyDescent="0.25">
      <c r="A35" s="21"/>
      <c r="B35" s="22" t="s">
        <v>14</v>
      </c>
      <c r="C35" s="23">
        <f t="shared" ref="C35:J35" si="2">C8 -($K8*C$26/$K$26)</f>
        <v>8.9368878476821512E-3</v>
      </c>
      <c r="D35" s="24">
        <f t="shared" si="2"/>
        <v>7.742007358515407E-3</v>
      </c>
      <c r="E35" s="24">
        <f t="shared" si="2"/>
        <v>-7.1455540309950022E-2</v>
      </c>
      <c r="F35" s="24">
        <f t="shared" si="2"/>
        <v>-7.0535275745589043E-3</v>
      </c>
      <c r="G35" s="24">
        <f t="shared" si="2"/>
        <v>-9.3912066574822761E-2</v>
      </c>
      <c r="H35" s="24">
        <f t="shared" si="2"/>
        <v>-4.3997670567482022E-2</v>
      </c>
      <c r="I35" s="24">
        <f t="shared" si="2"/>
        <v>0.13530235960723713</v>
      </c>
      <c r="J35" s="25">
        <f t="shared" si="2"/>
        <v>6.4437550213379158E-2</v>
      </c>
    </row>
    <row r="36" spans="1:10" x14ac:dyDescent="0.25">
      <c r="A36" s="21"/>
      <c r="B36" s="22" t="s">
        <v>15</v>
      </c>
      <c r="C36" s="23">
        <f t="shared" ref="C36:J36" si="3">C9 -($K9*C$26/$K$26)</f>
        <v>-4.7887730216266577E-2</v>
      </c>
      <c r="D36" s="24">
        <f t="shared" si="3"/>
        <v>-7.6781259879417654E-2</v>
      </c>
      <c r="E36" s="24">
        <f t="shared" si="3"/>
        <v>-0.10772140494558592</v>
      </c>
      <c r="F36" s="24">
        <f t="shared" si="3"/>
        <v>9.7793848857772314E-2</v>
      </c>
      <c r="G36" s="24">
        <f t="shared" si="3"/>
        <v>-5.1030336122920322E-2</v>
      </c>
      <c r="H36" s="24">
        <f t="shared" si="3"/>
        <v>-5.2190151182336664E-2</v>
      </c>
      <c r="I36" s="24">
        <f t="shared" si="3"/>
        <v>0.1446948968087152</v>
      </c>
      <c r="J36" s="25">
        <f t="shared" si="3"/>
        <v>9.3122136680039713E-2</v>
      </c>
    </row>
    <row r="37" spans="1:10" x14ac:dyDescent="0.25">
      <c r="A37" s="21"/>
      <c r="B37" s="22" t="s">
        <v>16</v>
      </c>
      <c r="C37" s="23">
        <f t="shared" ref="C37:J37" si="4">C10 -($K10*C$26/$K$26)</f>
        <v>0.12295484979151586</v>
      </c>
      <c r="D37" s="24">
        <f t="shared" si="4"/>
        <v>1.7538127803943815E-3</v>
      </c>
      <c r="E37" s="24">
        <f t="shared" si="4"/>
        <v>3.211454514630932E-2</v>
      </c>
      <c r="F37" s="24">
        <f t="shared" si="4"/>
        <v>3.0019243768197451E-2</v>
      </c>
      <c r="G37" s="24">
        <f t="shared" si="4"/>
        <v>-3.3854620043164668E-2</v>
      </c>
      <c r="H37" s="24">
        <f t="shared" si="4"/>
        <v>3.7507181474342677E-2</v>
      </c>
      <c r="I37" s="24">
        <f t="shared" si="4"/>
        <v>-7.4192857559171016E-2</v>
      </c>
      <c r="J37" s="25">
        <f t="shared" si="4"/>
        <v>-0.11630215535842404</v>
      </c>
    </row>
    <row r="38" spans="1:10" ht="24" x14ac:dyDescent="0.25">
      <c r="A38" s="21"/>
      <c r="B38" s="22" t="s">
        <v>17</v>
      </c>
      <c r="C38" s="23">
        <f t="shared" ref="C38:J38" si="5">C11 -($K11*C$26/$K$26)</f>
        <v>6.1261622969214308E-2</v>
      </c>
      <c r="D38" s="24">
        <f t="shared" si="5"/>
        <v>1.7223480227900864E-2</v>
      </c>
      <c r="E38" s="24">
        <f t="shared" si="5"/>
        <v>-4.4402337651652982E-2</v>
      </c>
      <c r="F38" s="24">
        <f t="shared" si="5"/>
        <v>1.4950073113508489E-2</v>
      </c>
      <c r="G38" s="24">
        <f t="shared" si="5"/>
        <v>-3.9160078628396905E-2</v>
      </c>
      <c r="H38" s="24">
        <f t="shared" si="5"/>
        <v>-3.3432256656366635E-2</v>
      </c>
      <c r="I38" s="24">
        <f t="shared" si="5"/>
        <v>-7.804622657000243E-3</v>
      </c>
      <c r="J38" s="25">
        <f t="shared" si="5"/>
        <v>3.1364119282793257E-2</v>
      </c>
    </row>
    <row r="39" spans="1:10" x14ac:dyDescent="0.25">
      <c r="A39" s="21"/>
      <c r="B39" s="22" t="s">
        <v>18</v>
      </c>
      <c r="C39" s="23">
        <f t="shared" ref="C39:J39" si="6">C12 -($K12*C$26/$K$26)</f>
        <v>-0.11486786784514308</v>
      </c>
      <c r="D39" s="24">
        <f t="shared" si="6"/>
        <v>-0.10706213728979286</v>
      </c>
      <c r="E39" s="24">
        <f t="shared" si="6"/>
        <v>-5.8383051750135584E-2</v>
      </c>
      <c r="F39" s="24">
        <f t="shared" si="6"/>
        <v>0.15073202578818584</v>
      </c>
      <c r="G39" s="24">
        <f t="shared" si="6"/>
        <v>-6.1038575182763233E-2</v>
      </c>
      <c r="H39" s="24">
        <f t="shared" si="6"/>
        <v>-5.5190115701467118E-2</v>
      </c>
      <c r="I39" s="24">
        <f t="shared" si="6"/>
        <v>0.14260065136445432</v>
      </c>
      <c r="J39" s="25">
        <f t="shared" si="6"/>
        <v>0.10320907061666185</v>
      </c>
    </row>
    <row r="40" spans="1:10" x14ac:dyDescent="0.25">
      <c r="A40" s="21"/>
      <c r="B40" s="22" t="s">
        <v>19</v>
      </c>
      <c r="C40" s="23">
        <f t="shared" ref="C40:J40" si="7">C13 -($K13*C$26/$K$26)</f>
        <v>7.7326169070250528E-2</v>
      </c>
      <c r="D40" s="24">
        <f t="shared" si="7"/>
        <v>7.661902925184938E-2</v>
      </c>
      <c r="E40" s="24">
        <f t="shared" si="7"/>
        <v>3.5955303582288101E-2</v>
      </c>
      <c r="F40" s="24">
        <f t="shared" si="7"/>
        <v>-3.6282039821819545E-2</v>
      </c>
      <c r="G40" s="24">
        <f t="shared" si="7"/>
        <v>-7.8005048520650488E-2</v>
      </c>
      <c r="H40" s="24">
        <f t="shared" si="7"/>
        <v>-0.10379476087429723</v>
      </c>
      <c r="I40" s="24">
        <f t="shared" si="7"/>
        <v>-1.9597927283923122E-2</v>
      </c>
      <c r="J40" s="25">
        <f t="shared" si="7"/>
        <v>4.7779274596303378E-2</v>
      </c>
    </row>
    <row r="41" spans="1:10" ht="24" x14ac:dyDescent="0.25">
      <c r="A41" s="21"/>
      <c r="B41" s="22" t="s">
        <v>20</v>
      </c>
      <c r="C41" s="23">
        <f t="shared" ref="C41:J41" si="8">C14 -($K14*C$26/$K$26)</f>
        <v>-0.10700304671009217</v>
      </c>
      <c r="D41" s="24">
        <f t="shared" si="8"/>
        <v>-8.2682556497006982E-2</v>
      </c>
      <c r="E41" s="24">
        <f t="shared" si="8"/>
        <v>8.4704286922622607E-2</v>
      </c>
      <c r="F41" s="24">
        <f t="shared" si="8"/>
        <v>2.4372355365561982E-3</v>
      </c>
      <c r="G41" s="24">
        <f t="shared" si="8"/>
        <v>5.3016784074778833E-2</v>
      </c>
      <c r="H41" s="24">
        <f t="shared" si="8"/>
        <v>4.1804745284860001E-2</v>
      </c>
      <c r="I41" s="24">
        <f t="shared" si="8"/>
        <v>-2.7550161785714899E-3</v>
      </c>
      <c r="J41" s="25">
        <f t="shared" si="8"/>
        <v>1.0477567566853446E-2</v>
      </c>
    </row>
    <row r="42" spans="1:10" ht="24" x14ac:dyDescent="0.25">
      <c r="A42" s="21"/>
      <c r="B42" s="22" t="s">
        <v>21</v>
      </c>
      <c r="C42" s="23">
        <f t="shared" ref="C42:J42" si="9">C15 -($K15*C$26/$K$26)</f>
        <v>2.4234280868594235E-2</v>
      </c>
      <c r="D42" s="24">
        <f t="shared" si="9"/>
        <v>2.6002802507458567E-2</v>
      </c>
      <c r="E42" s="24">
        <f t="shared" si="9"/>
        <v>-1.8785439859700742E-2</v>
      </c>
      <c r="F42" s="24">
        <f t="shared" si="9"/>
        <v>-7.8991661828090864E-3</v>
      </c>
      <c r="G42" s="24">
        <f t="shared" si="9"/>
        <v>3.3033978290368318E-2</v>
      </c>
      <c r="H42" s="24">
        <f t="shared" si="9"/>
        <v>-3.4973890611014524E-2</v>
      </c>
      <c r="I42" s="24">
        <f t="shared" si="9"/>
        <v>-2.4543848025747023E-2</v>
      </c>
      <c r="J42" s="25">
        <f t="shared" si="9"/>
        <v>2.9312830128503109E-3</v>
      </c>
    </row>
    <row r="43" spans="1:10" ht="24" x14ac:dyDescent="0.25">
      <c r="A43" s="21"/>
      <c r="B43" s="22" t="s">
        <v>22</v>
      </c>
      <c r="C43" s="23">
        <f t="shared" ref="C43:J43" si="10">C16 -($K16*C$26/$K$26)</f>
        <v>1.4463801539600404E-2</v>
      </c>
      <c r="D43" s="24">
        <f t="shared" si="10"/>
        <v>3.1183507672727262E-2</v>
      </c>
      <c r="E43" s="24">
        <f t="shared" si="10"/>
        <v>1.8470581982628284E-2</v>
      </c>
      <c r="F43" s="24">
        <f t="shared" si="10"/>
        <v>-5.1543432993408078E-2</v>
      </c>
      <c r="G43" s="24">
        <f t="shared" si="10"/>
        <v>8.7263608074776441E-2</v>
      </c>
      <c r="H43" s="24">
        <f t="shared" si="10"/>
        <v>-1.360888849173808E-2</v>
      </c>
      <c r="I43" s="24">
        <f t="shared" si="10"/>
        <v>-5.813710115503775E-2</v>
      </c>
      <c r="J43" s="25">
        <f t="shared" si="10"/>
        <v>-2.8092076629548351E-2</v>
      </c>
    </row>
    <row r="44" spans="1:10" ht="24" x14ac:dyDescent="0.25">
      <c r="A44" s="21"/>
      <c r="B44" s="22" t="s">
        <v>23</v>
      </c>
      <c r="C44" s="23">
        <f t="shared" ref="C44:J44" si="11">C17 -($K17*C$26/$K$26)</f>
        <v>-5.9538705035872087E-2</v>
      </c>
      <c r="D44" s="24">
        <f t="shared" si="11"/>
        <v>-4.6331628658063076E-2</v>
      </c>
      <c r="E44" s="24">
        <f t="shared" si="11"/>
        <v>-5.2436411130999672E-2</v>
      </c>
      <c r="F44" s="24">
        <f t="shared" si="11"/>
        <v>7.8276477907712388E-2</v>
      </c>
      <c r="G44" s="24">
        <f t="shared" si="11"/>
        <v>1.501178730376293E-2</v>
      </c>
      <c r="H44" s="24">
        <f t="shared" si="11"/>
        <v>-7.3625603995707223E-2</v>
      </c>
      <c r="I44" s="24">
        <f t="shared" si="11"/>
        <v>6.9282441501421321E-2</v>
      </c>
      <c r="J44" s="25">
        <f t="shared" si="11"/>
        <v>6.9361642107745591E-2</v>
      </c>
    </row>
    <row r="45" spans="1:10" ht="24" x14ac:dyDescent="0.25">
      <c r="A45" s="21"/>
      <c r="B45" s="22" t="s">
        <v>24</v>
      </c>
      <c r="C45" s="23">
        <f t="shared" ref="C45:J45" si="12">C18 -($K18*C$26/$K$26)</f>
        <v>3.7587532257695899E-2</v>
      </c>
      <c r="D45" s="24">
        <f t="shared" si="12"/>
        <v>3.2496845686954823E-2</v>
      </c>
      <c r="E45" s="24">
        <f t="shared" si="12"/>
        <v>-1.5236776972526733E-3</v>
      </c>
      <c r="F45" s="24">
        <f t="shared" si="12"/>
        <v>-4.9861653181240112E-2</v>
      </c>
      <c r="G45" s="24">
        <f t="shared" si="12"/>
        <v>-2.7038443410770829E-2</v>
      </c>
      <c r="H45" s="24">
        <f t="shared" si="12"/>
        <v>2.8786075169137171E-2</v>
      </c>
      <c r="I45" s="24">
        <f t="shared" si="12"/>
        <v>-4.2550048568790716E-2</v>
      </c>
      <c r="J45" s="25">
        <f t="shared" si="12"/>
        <v>2.2103369744266632E-2</v>
      </c>
    </row>
    <row r="46" spans="1:10" x14ac:dyDescent="0.25">
      <c r="A46" s="21"/>
      <c r="B46" s="22" t="s">
        <v>25</v>
      </c>
      <c r="C46" s="23">
        <f t="shared" ref="C46:J46" si="13">C19 -($K19*C$26/$K$26)</f>
        <v>-1.6694065600597219E-2</v>
      </c>
      <c r="D46" s="24">
        <f t="shared" si="13"/>
        <v>-2.0686440489546459E-2</v>
      </c>
      <c r="E46" s="24">
        <f t="shared" si="13"/>
        <v>1.3011502384944501E-2</v>
      </c>
      <c r="F46" s="24">
        <f t="shared" si="13"/>
        <v>-5.7342895133827877E-2</v>
      </c>
      <c r="G46" s="24">
        <f t="shared" si="13"/>
        <v>5.7814768094576696E-2</v>
      </c>
      <c r="H46" s="24">
        <f t="shared" si="13"/>
        <v>1.2520886793308678E-2</v>
      </c>
      <c r="I46" s="24">
        <f t="shared" si="13"/>
        <v>-8.3014167120597365E-3</v>
      </c>
      <c r="J46" s="25">
        <f t="shared" si="13"/>
        <v>1.9677660663201507E-2</v>
      </c>
    </row>
    <row r="47" spans="1:10" x14ac:dyDescent="0.25">
      <c r="A47" s="21"/>
      <c r="B47" s="22" t="s">
        <v>26</v>
      </c>
      <c r="C47" s="23">
        <f t="shared" ref="C47:J47" si="14">C20 -($K20*C$26/$K$26)</f>
        <v>1.1611041174086748E-2</v>
      </c>
      <c r="D47" s="24">
        <f t="shared" si="14"/>
        <v>8.5527601104490328E-2</v>
      </c>
      <c r="E47" s="24">
        <f t="shared" si="14"/>
        <v>-3.6153048679941888E-2</v>
      </c>
      <c r="F47" s="24">
        <f t="shared" si="14"/>
        <v>-5.3878276969404573E-2</v>
      </c>
      <c r="G47" s="24">
        <f t="shared" si="14"/>
        <v>3.6624322025565509E-2</v>
      </c>
      <c r="H47" s="24">
        <f t="shared" si="14"/>
        <v>4.2955629612413615E-2</v>
      </c>
      <c r="I47" s="24">
        <f t="shared" si="14"/>
        <v>-5.0785958767788741E-2</v>
      </c>
      <c r="J47" s="25">
        <f t="shared" si="14"/>
        <v>-3.5901309499420789E-2</v>
      </c>
    </row>
    <row r="48" spans="1:10" ht="24" x14ac:dyDescent="0.25">
      <c r="A48" s="21"/>
      <c r="B48" s="22" t="s">
        <v>27</v>
      </c>
      <c r="C48" s="23">
        <f t="shared" ref="C48:J48" si="15">C21 -($K21*C$26/$K$26)</f>
        <v>-4.8619622736181298E-2</v>
      </c>
      <c r="D48" s="24">
        <f t="shared" si="15"/>
        <v>-2.3146769644346074E-2</v>
      </c>
      <c r="E48" s="24">
        <f t="shared" si="15"/>
        <v>-1.5988190081357073E-2</v>
      </c>
      <c r="F48" s="24">
        <f t="shared" si="15"/>
        <v>1.7130434577777118E-2</v>
      </c>
      <c r="G48" s="24">
        <f t="shared" si="15"/>
        <v>5.3084770564461717E-2</v>
      </c>
      <c r="H48" s="24">
        <f t="shared" si="15"/>
        <v>3.156443970642922E-2</v>
      </c>
      <c r="I48" s="24">
        <f t="shared" si="15"/>
        <v>1.5593310942624519E-2</v>
      </c>
      <c r="J48" s="25">
        <f t="shared" si="15"/>
        <v>-2.9618373329408088E-2</v>
      </c>
    </row>
    <row r="49" spans="1:10" ht="24" x14ac:dyDescent="0.25">
      <c r="A49" s="21"/>
      <c r="B49" s="22" t="s">
        <v>28</v>
      </c>
      <c r="C49" s="23">
        <f t="shared" ref="C49:J49" si="16">C22 -($K22*C$26/$K$26)</f>
        <v>2.4184986263362504E-2</v>
      </c>
      <c r="D49" s="24">
        <f t="shared" si="16"/>
        <v>-2.3404444522808057E-2</v>
      </c>
      <c r="E49" s="24">
        <f t="shared" si="16"/>
        <v>5.184736414423205E-2</v>
      </c>
      <c r="F49" s="24">
        <f t="shared" si="16"/>
        <v>-2.1862679514280253E-2</v>
      </c>
      <c r="G49" s="24">
        <f t="shared" si="16"/>
        <v>1.1649107157499533E-2</v>
      </c>
      <c r="H49" s="24">
        <f t="shared" si="16"/>
        <v>9.568620597323399E-3</v>
      </c>
      <c r="I49" s="24">
        <f t="shared" si="16"/>
        <v>-1.8841917052590682E-2</v>
      </c>
      <c r="J49" s="25">
        <f t="shared" si="16"/>
        <v>-3.314103707273848E-2</v>
      </c>
    </row>
    <row r="50" spans="1:10" ht="24" x14ac:dyDescent="0.25">
      <c r="A50" s="21"/>
      <c r="B50" s="22" t="s">
        <v>29</v>
      </c>
      <c r="C50" s="23">
        <f t="shared" ref="C50:J50" si="17">C23 -($K23*C$26/$K$26)</f>
        <v>3.7651016000746607E-2</v>
      </c>
      <c r="D50" s="24">
        <f t="shared" si="17"/>
        <v>0.11545910666014414</v>
      </c>
      <c r="E50" s="24">
        <f t="shared" si="17"/>
        <v>8.0574855118167837E-2</v>
      </c>
      <c r="F50" s="24">
        <f t="shared" si="17"/>
        <v>-6.2742884992426112E-2</v>
      </c>
      <c r="G50" s="24">
        <f t="shared" si="17"/>
        <v>7.6619942394218765E-3</v>
      </c>
      <c r="H50" s="24">
        <f t="shared" si="17"/>
        <v>-5.2460826814083317E-3</v>
      </c>
      <c r="I50" s="24">
        <f t="shared" si="17"/>
        <v>-4.8592024016103408E-2</v>
      </c>
      <c r="J50" s="25">
        <f t="shared" si="17"/>
        <v>-0.12476598032854237</v>
      </c>
    </row>
    <row r="51" spans="1:10" ht="24" x14ac:dyDescent="0.25">
      <c r="A51" s="21"/>
      <c r="B51" s="22" t="s">
        <v>30</v>
      </c>
      <c r="C51" s="23">
        <f t="shared" ref="C51:J51" si="18">C24 -($K24*C$26/$K$26)</f>
        <v>3.4840668669223543E-2</v>
      </c>
      <c r="D51" s="24">
        <f t="shared" si="18"/>
        <v>1.6143446664536515E-2</v>
      </c>
      <c r="E51" s="24">
        <f t="shared" si="18"/>
        <v>9.0604441174153727E-2</v>
      </c>
      <c r="F51" s="24">
        <f t="shared" si="18"/>
        <v>-9.6840714870900499E-2</v>
      </c>
      <c r="G51" s="24">
        <f t="shared" si="18"/>
        <v>3.5836111815319566E-2</v>
      </c>
      <c r="H51" s="24">
        <f t="shared" si="18"/>
        <v>5.5161145034716363E-2</v>
      </c>
      <c r="I51" s="24">
        <f t="shared" si="18"/>
        <v>-9.0093540600087452E-2</v>
      </c>
      <c r="J51" s="25">
        <f t="shared" si="18"/>
        <v>-4.5651557886961555E-2</v>
      </c>
    </row>
    <row r="52" spans="1:10" ht="24.75" thickBot="1" x14ac:dyDescent="0.3">
      <c r="A52" s="26"/>
      <c r="B52" s="27" t="s">
        <v>31</v>
      </c>
      <c r="C52" s="28">
        <f t="shared" ref="C52:J52" si="19">C25 -($K25*C$26/$K$26)</f>
        <v>-1.0484203348888499E-2</v>
      </c>
      <c r="D52" s="29">
        <f t="shared" si="19"/>
        <v>-2.5892128100013206E-2</v>
      </c>
      <c r="E52" s="29">
        <f t="shared" si="19"/>
        <v>0.11665627360595127</v>
      </c>
      <c r="F52" s="29">
        <f t="shared" si="19"/>
        <v>-0.11306141531111977</v>
      </c>
      <c r="G52" s="29">
        <f t="shared" si="19"/>
        <v>0.12778138431128616</v>
      </c>
      <c r="H52" s="29">
        <f t="shared" si="19"/>
        <v>0.17505519099159908</v>
      </c>
      <c r="I52" s="29">
        <f t="shared" si="19"/>
        <v>-0.11632937356141038</v>
      </c>
      <c r="J52" s="30">
        <f t="shared" si="19"/>
        <v>-0.15372572858740427</v>
      </c>
    </row>
    <row r="53" spans="1:10" ht="15.75" thickTop="1" x14ac:dyDescent="0.25"/>
  </sheetData>
  <mergeCells count="6">
    <mergeCell ref="A3:B5"/>
    <mergeCell ref="C3:J3"/>
    <mergeCell ref="A6:A25"/>
    <mergeCell ref="A30:B32"/>
    <mergeCell ref="C30:J30"/>
    <mergeCell ref="A33:A52"/>
  </mergeCells>
  <conditionalFormatting sqref="C33:J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3B389-84BC-4330-A04B-08C14B0758C4}">
  <dimension ref="A1:K45"/>
  <sheetViews>
    <sheetView workbookViewId="0">
      <selection activeCell="C29" sqref="C29:J44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0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10" t="s">
        <v>9</v>
      </c>
    </row>
    <row r="5" spans="1:11" ht="25.5" thickBot="1" x14ac:dyDescent="0.3">
      <c r="A5" s="11"/>
      <c r="B5" s="12"/>
      <c r="C5" s="13" t="s">
        <v>10</v>
      </c>
      <c r="D5" s="14" t="s">
        <v>10</v>
      </c>
      <c r="E5" s="14" t="s">
        <v>10</v>
      </c>
      <c r="F5" s="14" t="s">
        <v>10</v>
      </c>
      <c r="G5" s="14" t="s">
        <v>10</v>
      </c>
      <c r="H5" s="14" t="s">
        <v>10</v>
      </c>
      <c r="I5" s="14" t="s">
        <v>10</v>
      </c>
      <c r="J5" s="15" t="s">
        <v>10</v>
      </c>
    </row>
    <row r="6" spans="1:11" ht="15.75" thickTop="1" x14ac:dyDescent="0.25">
      <c r="A6" s="16" t="s">
        <v>32</v>
      </c>
      <c r="B6" s="17" t="s">
        <v>33</v>
      </c>
      <c r="C6" s="18">
        <v>0.2857142857142857</v>
      </c>
      <c r="D6" s="19">
        <v>0.22535211267605637</v>
      </c>
      <c r="E6" s="19">
        <v>0.22513089005235598</v>
      </c>
      <c r="F6" s="19">
        <v>0.36464088397790057</v>
      </c>
      <c r="G6" s="19">
        <v>0.24137931034482757</v>
      </c>
      <c r="H6" s="19">
        <v>0.26595744680851063</v>
      </c>
      <c r="I6" s="19">
        <v>0.36567164179104483</v>
      </c>
      <c r="J6" s="20">
        <v>0.37588652482269502</v>
      </c>
      <c r="K6" s="31">
        <f>AVERAGE(C6:J6)</f>
        <v>0.29371663702345963</v>
      </c>
    </row>
    <row r="7" spans="1:11" x14ac:dyDescent="0.25">
      <c r="A7" s="21"/>
      <c r="B7" s="22" t="s">
        <v>34</v>
      </c>
      <c r="C7" s="23">
        <v>0.11904761904761903</v>
      </c>
      <c r="D7" s="24">
        <v>0.15492957746478872</v>
      </c>
      <c r="E7" s="24">
        <v>0.12041884816753927</v>
      </c>
      <c r="F7" s="24">
        <v>0.2983425414364641</v>
      </c>
      <c r="G7" s="24">
        <v>0.12931034482758622</v>
      </c>
      <c r="H7" s="24">
        <v>0.1702127659574468</v>
      </c>
      <c r="I7" s="24">
        <v>0.20895522388059701</v>
      </c>
      <c r="J7" s="25">
        <v>0.14893617021276595</v>
      </c>
      <c r="K7" s="31">
        <f>AVERAGE(C7:J7)</f>
        <v>0.16876913637435087</v>
      </c>
    </row>
    <row r="8" spans="1:11" ht="24" x14ac:dyDescent="0.25">
      <c r="A8" s="21"/>
      <c r="B8" s="22" t="s">
        <v>35</v>
      </c>
      <c r="C8" s="23">
        <v>0.15873015873015872</v>
      </c>
      <c r="D8" s="24">
        <v>0.22535211267605637</v>
      </c>
      <c r="E8" s="24">
        <v>0.193717277486911</v>
      </c>
      <c r="F8" s="24">
        <v>0.32044198895027626</v>
      </c>
      <c r="G8" s="24">
        <v>0.15517241379310345</v>
      </c>
      <c r="H8" s="24">
        <v>0.20212765957446804</v>
      </c>
      <c r="I8" s="24">
        <v>0.32089552238805974</v>
      </c>
      <c r="J8" s="25">
        <v>0.30496453900709219</v>
      </c>
      <c r="K8" s="31">
        <f>AVERAGE(C8:J8)</f>
        <v>0.23517520907576572</v>
      </c>
    </row>
    <row r="9" spans="1:11" ht="24" x14ac:dyDescent="0.25">
      <c r="A9" s="21"/>
      <c r="B9" s="22" t="s">
        <v>36</v>
      </c>
      <c r="C9" s="23">
        <v>0.11904761904761903</v>
      </c>
      <c r="D9" s="24">
        <v>8.9201877934272297E-2</v>
      </c>
      <c r="E9" s="24">
        <v>8.3769633507853408E-2</v>
      </c>
      <c r="F9" s="24">
        <v>0.33149171270718225</v>
      </c>
      <c r="G9" s="24">
        <v>0.15517241379310345</v>
      </c>
      <c r="H9" s="24">
        <v>0.22340425531914893</v>
      </c>
      <c r="I9" s="24">
        <v>0.27611940298507465</v>
      </c>
      <c r="J9" s="25">
        <v>0.19148936170212769</v>
      </c>
      <c r="K9" s="31">
        <f>AVERAGE(C9:J9)</f>
        <v>0.18371203462454769</v>
      </c>
    </row>
    <row r="10" spans="1:11" x14ac:dyDescent="0.25">
      <c r="A10" s="21"/>
      <c r="B10" s="22" t="s">
        <v>37</v>
      </c>
      <c r="C10" s="23">
        <v>0.10317460317460317</v>
      </c>
      <c r="D10" s="24">
        <v>9.3896713615023455E-2</v>
      </c>
      <c r="E10" s="24">
        <v>9.947643979057591E-2</v>
      </c>
      <c r="F10" s="24">
        <v>0.13812154696132597</v>
      </c>
      <c r="G10" s="24">
        <v>7.7586206896551727E-2</v>
      </c>
      <c r="H10" s="24">
        <v>9.5744680851063843E-2</v>
      </c>
      <c r="I10" s="24">
        <v>0.13432835820895522</v>
      </c>
      <c r="J10" s="25">
        <v>0.15602836879432624</v>
      </c>
      <c r="K10" s="31">
        <f>AVERAGE(C10:J10)</f>
        <v>0.1122946147865532</v>
      </c>
    </row>
    <row r="11" spans="1:11" x14ac:dyDescent="0.25">
      <c r="A11" s="21"/>
      <c r="B11" s="22" t="s">
        <v>38</v>
      </c>
      <c r="C11" s="23">
        <v>0.38095238095238093</v>
      </c>
      <c r="D11" s="24">
        <v>0.30516431924882631</v>
      </c>
      <c r="E11" s="24">
        <v>0.41361256544502617</v>
      </c>
      <c r="F11" s="24">
        <v>0.28176795580110497</v>
      </c>
      <c r="G11" s="24">
        <v>0.32758620689655177</v>
      </c>
      <c r="H11" s="24">
        <v>0.32978723404255317</v>
      </c>
      <c r="I11" s="24">
        <v>0.2388059701492537</v>
      </c>
      <c r="J11" s="25">
        <v>0.25531914893617019</v>
      </c>
      <c r="K11" s="31">
        <f>AVERAGE(C11:J11)</f>
        <v>0.31662447268398342</v>
      </c>
    </row>
    <row r="12" spans="1:11" x14ac:dyDescent="0.25">
      <c r="A12" s="21"/>
      <c r="B12" s="22" t="s">
        <v>39</v>
      </c>
      <c r="C12" s="23">
        <v>0.22222222222222221</v>
      </c>
      <c r="D12" s="24">
        <v>0.215962441314554</v>
      </c>
      <c r="E12" s="24">
        <v>0.34031413612565442</v>
      </c>
      <c r="F12" s="24">
        <v>6.0773480662983423E-2</v>
      </c>
      <c r="G12" s="24">
        <v>0.38793103448275867</v>
      </c>
      <c r="H12" s="24">
        <v>0.15957446808510639</v>
      </c>
      <c r="I12" s="24">
        <v>3.7313432835820892E-2</v>
      </c>
      <c r="J12" s="25">
        <v>0.1702127659574468</v>
      </c>
      <c r="K12" s="31">
        <f>AVERAGE(C12:J12)</f>
        <v>0.19928799771081834</v>
      </c>
    </row>
    <row r="13" spans="1:11" x14ac:dyDescent="0.25">
      <c r="A13" s="21"/>
      <c r="B13" s="22" t="s">
        <v>40</v>
      </c>
      <c r="C13" s="23">
        <v>0.12301587301587301</v>
      </c>
      <c r="D13" s="24">
        <v>9.3896713615023455E-2</v>
      </c>
      <c r="E13" s="24">
        <v>6.2827225130890049E-2</v>
      </c>
      <c r="F13" s="24">
        <v>0.16022099447513813</v>
      </c>
      <c r="G13" s="24">
        <v>0.12068965517241378</v>
      </c>
      <c r="H13" s="24">
        <v>0.1276595744680851</v>
      </c>
      <c r="I13" s="24">
        <v>0.11194029850746269</v>
      </c>
      <c r="J13" s="25">
        <v>0.11347517730496454</v>
      </c>
      <c r="K13" s="31">
        <f>AVERAGE(C13:J13)</f>
        <v>0.11421568896123135</v>
      </c>
    </row>
    <row r="14" spans="1:11" ht="24" x14ac:dyDescent="0.25">
      <c r="A14" s="21"/>
      <c r="B14" s="22" t="s">
        <v>41</v>
      </c>
      <c r="C14" s="23">
        <v>0.20634920634920634</v>
      </c>
      <c r="D14" s="24">
        <v>0.21126760563380281</v>
      </c>
      <c r="E14" s="24">
        <v>0.26178010471204188</v>
      </c>
      <c r="F14" s="24">
        <v>0.19889502762430941</v>
      </c>
      <c r="G14" s="24">
        <v>0.24137931034482757</v>
      </c>
      <c r="H14" s="24">
        <v>0.24468085106382978</v>
      </c>
      <c r="I14" s="24">
        <v>0.17164179104477612</v>
      </c>
      <c r="J14" s="25">
        <v>0.21985815602836881</v>
      </c>
      <c r="K14" s="31">
        <f>AVERAGE(C14:J14)</f>
        <v>0.21948150660014534</v>
      </c>
    </row>
    <row r="15" spans="1:11" ht="24" x14ac:dyDescent="0.25">
      <c r="A15" s="21"/>
      <c r="B15" s="22" t="s">
        <v>42</v>
      </c>
      <c r="C15" s="23">
        <v>0.1388888888888889</v>
      </c>
      <c r="D15" s="24">
        <v>0.16431924882629109</v>
      </c>
      <c r="E15" s="24">
        <v>0.21989528795811519</v>
      </c>
      <c r="F15" s="24">
        <v>0.23204419889502761</v>
      </c>
      <c r="G15" s="24">
        <v>0.21551724137931033</v>
      </c>
      <c r="H15" s="24">
        <v>0.1702127659574468</v>
      </c>
      <c r="I15" s="24">
        <v>0.21641791044776115</v>
      </c>
      <c r="J15" s="25">
        <v>0.34751773049645396</v>
      </c>
      <c r="K15" s="31">
        <f>AVERAGE(C15:J15)</f>
        <v>0.21310165910616186</v>
      </c>
    </row>
    <row r="16" spans="1:11" x14ac:dyDescent="0.25">
      <c r="A16" s="21"/>
      <c r="B16" s="22" t="s">
        <v>43</v>
      </c>
      <c r="C16" s="23">
        <v>0.13095238095238096</v>
      </c>
      <c r="D16" s="24">
        <v>0.19248826291079812</v>
      </c>
      <c r="E16" s="24">
        <v>0.18848167539267016</v>
      </c>
      <c r="F16" s="24">
        <v>9.3922651933701667E-2</v>
      </c>
      <c r="G16" s="24">
        <v>0.33620689655172414</v>
      </c>
      <c r="H16" s="24">
        <v>0.18085106382978725</v>
      </c>
      <c r="I16" s="24">
        <v>0.15671641791044777</v>
      </c>
      <c r="J16" s="25">
        <v>0.13475177304964539</v>
      </c>
      <c r="K16" s="31">
        <f>AVERAGE(C16:J16)</f>
        <v>0.17679639031639446</v>
      </c>
    </row>
    <row r="17" spans="1:11" x14ac:dyDescent="0.25">
      <c r="A17" s="21"/>
      <c r="B17" s="22" t="s">
        <v>44</v>
      </c>
      <c r="C17" s="23">
        <v>0.1388888888888889</v>
      </c>
      <c r="D17" s="24">
        <v>0.17840375586854459</v>
      </c>
      <c r="E17" s="24">
        <v>8.9005235602094238E-2</v>
      </c>
      <c r="F17" s="24">
        <v>0.18232044198895028</v>
      </c>
      <c r="G17" s="24">
        <v>8.6206896551724144E-2</v>
      </c>
      <c r="H17" s="24">
        <v>9.5744680851063843E-2</v>
      </c>
      <c r="I17" s="24">
        <v>0.23134328358208955</v>
      </c>
      <c r="J17" s="25">
        <v>0.13475177304964539</v>
      </c>
      <c r="K17" s="31">
        <f>AVERAGE(C17:J17)</f>
        <v>0.14208311954787514</v>
      </c>
    </row>
    <row r="18" spans="1:11" x14ac:dyDescent="0.25">
      <c r="A18" s="21"/>
      <c r="B18" s="22" t="s">
        <v>45</v>
      </c>
      <c r="C18" s="23">
        <v>0.34126984126984128</v>
      </c>
      <c r="D18" s="24">
        <v>0.31455399061032863</v>
      </c>
      <c r="E18" s="24">
        <v>0.42931937172774876</v>
      </c>
      <c r="F18" s="24">
        <v>0.18232044198895028</v>
      </c>
      <c r="G18" s="24">
        <v>0.37931034482758619</v>
      </c>
      <c r="H18" s="24">
        <v>0.42553191489361702</v>
      </c>
      <c r="I18" s="24">
        <v>0.22388059701492538</v>
      </c>
      <c r="J18" s="25">
        <v>0.29078014184397161</v>
      </c>
      <c r="K18" s="31">
        <f>AVERAGE(C18:J18)</f>
        <v>0.32337083052212118</v>
      </c>
    </row>
    <row r="19" spans="1:11" ht="24" x14ac:dyDescent="0.25">
      <c r="A19" s="21"/>
      <c r="B19" s="22" t="s">
        <v>46</v>
      </c>
      <c r="C19" s="23">
        <v>8.7301587301587297E-2</v>
      </c>
      <c r="D19" s="24">
        <v>5.1643192488262907E-2</v>
      </c>
      <c r="E19" s="24">
        <v>0.13089005235602094</v>
      </c>
      <c r="F19" s="24">
        <v>6.6298342541436461E-2</v>
      </c>
      <c r="G19" s="24">
        <v>0.11206896551724138</v>
      </c>
      <c r="H19" s="24">
        <v>0.19148936170212769</v>
      </c>
      <c r="I19" s="24">
        <v>5.9701492537313425E-2</v>
      </c>
      <c r="J19" s="25">
        <v>9.9290780141843976E-2</v>
      </c>
      <c r="K19" s="31">
        <f>AVERAGE(C19:J19)</f>
        <v>9.9835471823229258E-2</v>
      </c>
    </row>
    <row r="20" spans="1:11" ht="24" x14ac:dyDescent="0.25">
      <c r="A20" s="21"/>
      <c r="B20" s="22" t="s">
        <v>47</v>
      </c>
      <c r="C20" s="23">
        <v>0.34523809523809523</v>
      </c>
      <c r="D20" s="24">
        <v>0.34272300469483569</v>
      </c>
      <c r="E20" s="24">
        <v>0.33507853403141363</v>
      </c>
      <c r="F20" s="24">
        <v>0.19337016574585636</v>
      </c>
      <c r="G20" s="24">
        <v>0.25</v>
      </c>
      <c r="H20" s="24">
        <v>0.20212765957446804</v>
      </c>
      <c r="I20" s="24">
        <v>0.2388059701492537</v>
      </c>
      <c r="J20" s="25">
        <v>0.28368794326241137</v>
      </c>
      <c r="K20" s="31">
        <f>AVERAGE(C20:J20)</f>
        <v>0.27387892158704175</v>
      </c>
    </row>
    <row r="21" spans="1:11" ht="24.75" thickBot="1" x14ac:dyDescent="0.3">
      <c r="A21" s="26"/>
      <c r="B21" s="27" t="s">
        <v>48</v>
      </c>
      <c r="C21" s="28">
        <v>0.19841269841269843</v>
      </c>
      <c r="D21" s="29">
        <v>0.18779342723004691</v>
      </c>
      <c r="E21" s="29">
        <v>0.15706806282722513</v>
      </c>
      <c r="F21" s="29">
        <v>0.3535911602209944</v>
      </c>
      <c r="G21" s="29">
        <v>0.25</v>
      </c>
      <c r="H21" s="29">
        <v>0.21276595744680851</v>
      </c>
      <c r="I21" s="29">
        <v>0.43283582089552231</v>
      </c>
      <c r="J21" s="30">
        <v>0.31205673758865249</v>
      </c>
      <c r="K21" s="31">
        <f>AVERAGE(C21:J21)</f>
        <v>0.26306548307774358</v>
      </c>
    </row>
    <row r="22" spans="1:11" ht="15.75" thickTop="1" x14ac:dyDescent="0.25">
      <c r="C22" s="32">
        <f>AVERAGE(C6:C21)</f>
        <v>0.19370039682539686</v>
      </c>
      <c r="D22" s="32">
        <f>AVERAGE(D6:D21)</f>
        <v>0.19043427230046947</v>
      </c>
      <c r="E22" s="32">
        <f>AVERAGE(E6:E21)</f>
        <v>0.20942408376963348</v>
      </c>
      <c r="F22" s="32">
        <f>AVERAGE(F6:F21)</f>
        <v>0.21616022099447513</v>
      </c>
      <c r="G22" s="32">
        <f>AVERAGE(G6:G21)</f>
        <v>0.21659482758620693</v>
      </c>
      <c r="H22" s="32">
        <f>AVERAGE(H6:H21)</f>
        <v>0.20611702127659573</v>
      </c>
      <c r="I22" s="32">
        <f>AVERAGE(I6:I21)</f>
        <v>0.21408582089552236</v>
      </c>
      <c r="J22" s="32">
        <f>AVERAGE(J6:J21)</f>
        <v>0.22118794326241131</v>
      </c>
      <c r="K22" s="32">
        <f>AVERAGE(K6:K21)</f>
        <v>0.20846307336383887</v>
      </c>
    </row>
    <row r="25" spans="1:11" ht="15.75" thickBot="1" x14ac:dyDescent="0.3"/>
    <row r="26" spans="1:11" ht="15.75" thickTop="1" x14ac:dyDescent="0.25">
      <c r="A26" s="1"/>
      <c r="B26" s="2"/>
      <c r="C26" s="3" t="s">
        <v>1</v>
      </c>
      <c r="D26" s="4"/>
      <c r="E26" s="4"/>
      <c r="F26" s="4"/>
      <c r="G26" s="4"/>
      <c r="H26" s="4"/>
      <c r="I26" s="4"/>
      <c r="J26" s="5"/>
    </row>
    <row r="27" spans="1:11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9" t="s">
        <v>5</v>
      </c>
      <c r="G27" s="9" t="s">
        <v>6</v>
      </c>
      <c r="H27" s="9" t="s">
        <v>7</v>
      </c>
      <c r="I27" s="9" t="s">
        <v>8</v>
      </c>
      <c r="J27" s="10" t="s">
        <v>9</v>
      </c>
    </row>
    <row r="28" spans="1:11" ht="25.5" thickBot="1" x14ac:dyDescent="0.3">
      <c r="A28" s="11"/>
      <c r="B28" s="12"/>
      <c r="C28" s="13" t="s">
        <v>10</v>
      </c>
      <c r="D28" s="14" t="s">
        <v>10</v>
      </c>
      <c r="E28" s="14" t="s">
        <v>10</v>
      </c>
      <c r="F28" s="14" t="s">
        <v>10</v>
      </c>
      <c r="G28" s="14" t="s">
        <v>10</v>
      </c>
      <c r="H28" s="14" t="s">
        <v>10</v>
      </c>
      <c r="I28" s="14" t="s">
        <v>10</v>
      </c>
      <c r="J28" s="15" t="s">
        <v>10</v>
      </c>
    </row>
    <row r="29" spans="1:11" ht="15.75" thickTop="1" x14ac:dyDescent="0.25">
      <c r="A29" s="16" t="s">
        <v>32</v>
      </c>
      <c r="B29" s="17" t="s">
        <v>33</v>
      </c>
      <c r="C29" s="18">
        <f>C6 -($K6*C$22/$K$22)</f>
        <v>1.2797705201402665E-2</v>
      </c>
      <c r="D29" s="19">
        <f t="shared" ref="D29:J29" si="0">D6 -($K6*D$22/$K$22)</f>
        <v>-4.296262111125726E-2</v>
      </c>
      <c r="E29" s="19">
        <f t="shared" si="0"/>
        <v>-6.9939774521306231E-2</v>
      </c>
      <c r="F29" s="19">
        <f t="shared" si="0"/>
        <v>6.0079255175979784E-2</v>
      </c>
      <c r="G29" s="19">
        <f t="shared" si="0"/>
        <v>-6.3794662813778824E-2</v>
      </c>
      <c r="H29" s="19">
        <f t="shared" si="0"/>
        <v>-2.4453690980826837E-2</v>
      </c>
      <c r="I29" s="19">
        <f t="shared" si="0"/>
        <v>6.4032764779519691E-2</v>
      </c>
      <c r="J29" s="20">
        <f t="shared" si="0"/>
        <v>6.4241024270266234E-2</v>
      </c>
    </row>
    <row r="30" spans="1:11" x14ac:dyDescent="0.25">
      <c r="A30" s="21"/>
      <c r="B30" s="22" t="s">
        <v>34</v>
      </c>
      <c r="C30" s="23">
        <f t="shared" ref="C30:J30" si="1">C7 -($K7*C$22/$K$22)</f>
        <v>-3.7769836245937924E-2</v>
      </c>
      <c r="D30" s="24">
        <f t="shared" si="1"/>
        <v>7.563363549160651E-4</v>
      </c>
      <c r="E30" s="24">
        <f t="shared" si="1"/>
        <v>-4.9128310393741756E-2</v>
      </c>
      <c r="F30" s="24">
        <f t="shared" si="1"/>
        <v>0.12334188915281311</v>
      </c>
      <c r="G30" s="24">
        <f t="shared" si="1"/>
        <v>-4.6042159599303384E-2</v>
      </c>
      <c r="H30" s="24">
        <f t="shared" si="1"/>
        <v>3.3429644545636128E-3</v>
      </c>
      <c r="I30" s="24">
        <f t="shared" si="1"/>
        <v>3.5633980364867646E-2</v>
      </c>
      <c r="J30" s="25">
        <f t="shared" si="1"/>
        <v>-3.0134864088177477E-2</v>
      </c>
    </row>
    <row r="31" spans="1:11" ht="24" x14ac:dyDescent="0.25">
      <c r="A31" s="21"/>
      <c r="B31" s="22" t="s">
        <v>35</v>
      </c>
      <c r="C31" s="23">
        <f t="shared" ref="C31:J31" si="2">C8 -($K8*C$22/$K$22)</f>
        <v>-5.9790707274561011E-2</v>
      </c>
      <c r="D31" s="24">
        <f t="shared" si="2"/>
        <v>1.0515887339934443E-2</v>
      </c>
      <c r="E31" s="24">
        <f t="shared" si="2"/>
        <v>-4.2542084381288481E-2</v>
      </c>
      <c r="F31" s="24">
        <f t="shared" si="2"/>
        <v>7.6583331654582698E-2</v>
      </c>
      <c r="G31" s="24">
        <f t="shared" si="2"/>
        <v>-8.9176539910615582E-2</v>
      </c>
      <c r="H31" s="24">
        <f t="shared" si="2"/>
        <v>-3.0400877929123937E-2</v>
      </c>
      <c r="I31" s="24">
        <f t="shared" si="2"/>
        <v>7.9377075610737202E-2</v>
      </c>
      <c r="J31" s="25">
        <f t="shared" si="2"/>
        <v>5.5433914890334363E-2</v>
      </c>
    </row>
    <row r="32" spans="1:11" ht="24" x14ac:dyDescent="0.25">
      <c r="A32" s="21"/>
      <c r="B32" s="22" t="s">
        <v>36</v>
      </c>
      <c r="C32" s="23">
        <f t="shared" ref="C32:J32" si="3">C9 -($K9*C$22/$K$22)</f>
        <v>-5.1654527064694408E-2</v>
      </c>
      <c r="D32" s="24">
        <f t="shared" si="3"/>
        <v>-7.8621934034111982E-2</v>
      </c>
      <c r="E32" s="24">
        <f t="shared" si="3"/>
        <v>-0.10078930975185457</v>
      </c>
      <c r="F32" s="24">
        <f t="shared" si="3"/>
        <v>0.14099642084089906</v>
      </c>
      <c r="G32" s="24">
        <f t="shared" si="3"/>
        <v>-3.5705883369705066E-2</v>
      </c>
      <c r="H32" s="24">
        <f t="shared" si="3"/>
        <v>4.1759723563708245E-2</v>
      </c>
      <c r="I32" s="24">
        <f t="shared" si="3"/>
        <v>8.7452215524308097E-2</v>
      </c>
      <c r="J32" s="25">
        <f t="shared" si="3"/>
        <v>-3.4367057085494812E-3</v>
      </c>
    </row>
    <row r="33" spans="1:10" x14ac:dyDescent="0.25">
      <c r="A33" s="21"/>
      <c r="B33" s="22" t="s">
        <v>37</v>
      </c>
      <c r="C33" s="23">
        <f t="shared" ref="C33:J33" si="4">C10 -($K10*C$22/$K$22)</f>
        <v>-1.167672387777402E-3</v>
      </c>
      <c r="D33" s="24">
        <f t="shared" si="4"/>
        <v>-8.6861702745139324E-3</v>
      </c>
      <c r="E33" s="24">
        <f t="shared" si="4"/>
        <v>-1.3335850820204553E-2</v>
      </c>
      <c r="F33" s="24">
        <f t="shared" si="4"/>
        <v>2.1680642790326513E-2</v>
      </c>
      <c r="G33" s="24">
        <f t="shared" si="4"/>
        <v>-3.9088810582933037E-2</v>
      </c>
      <c r="H33" s="24">
        <f t="shared" si="4"/>
        <v>-1.528616567593602E-2</v>
      </c>
      <c r="I33" s="24">
        <f t="shared" si="4"/>
        <v>1.9004889160954844E-2</v>
      </c>
      <c r="J33" s="25">
        <f t="shared" si="4"/>
        <v>3.687913779008338E-2</v>
      </c>
    </row>
    <row r="34" spans="1:10" x14ac:dyDescent="0.25">
      <c r="A34" s="21"/>
      <c r="B34" s="22" t="s">
        <v>38</v>
      </c>
      <c r="C34" s="23">
        <f t="shared" ref="C34:J34" si="5">C11 -($K11*C$22/$K$22)</f>
        <v>8.6750223160734885E-2</v>
      </c>
      <c r="D34" s="24">
        <f t="shared" si="5"/>
        <v>1.5922919920241196E-2</v>
      </c>
      <c r="E34" s="24">
        <f t="shared" si="5"/>
        <v>9.55284605678271E-2</v>
      </c>
      <c r="F34" s="24">
        <f t="shared" si="5"/>
        <v>-4.6547341883176663E-2</v>
      </c>
      <c r="G34" s="24">
        <f t="shared" si="5"/>
        <v>-1.3891937052950554E-3</v>
      </c>
      <c r="H34" s="24">
        <f t="shared" si="5"/>
        <v>1.6726066326812505E-2</v>
      </c>
      <c r="I34" s="24">
        <f t="shared" si="5"/>
        <v>-8.6358621624057441E-2</v>
      </c>
      <c r="J34" s="25">
        <f t="shared" si="5"/>
        <v>-8.0632512763086972E-2</v>
      </c>
    </row>
    <row r="35" spans="1:10" x14ac:dyDescent="0.25">
      <c r="A35" s="21"/>
      <c r="B35" s="22" t="s">
        <v>39</v>
      </c>
      <c r="C35" s="23">
        <f t="shared" ref="C35:J35" si="6">C12 -($K12*C$22/$K$22)</f>
        <v>3.704715204684203E-2</v>
      </c>
      <c r="D35" s="24">
        <f t="shared" si="6"/>
        <v>3.3909743875715687E-2</v>
      </c>
      <c r="E35" s="24">
        <f t="shared" si="6"/>
        <v>0.14010742491579925</v>
      </c>
      <c r="F35" s="24">
        <f t="shared" si="6"/>
        <v>-0.14587289047408103</v>
      </c>
      <c r="G35" s="24">
        <f t="shared" si="6"/>
        <v>0.18086918507388064</v>
      </c>
      <c r="H35" s="24">
        <f t="shared" si="6"/>
        <v>-3.7470734221002777E-2</v>
      </c>
      <c r="I35" s="24">
        <f t="shared" si="6"/>
        <v>-0.16734983867836747</v>
      </c>
      <c r="J35" s="25">
        <f t="shared" si="6"/>
        <v>-4.1240042538786437E-2</v>
      </c>
    </row>
    <row r="36" spans="1:10" x14ac:dyDescent="0.25">
      <c r="A36" s="21"/>
      <c r="B36" s="22" t="s">
        <v>40</v>
      </c>
      <c r="C36" s="23">
        <f t="shared" ref="C36:J36" si="7">C13 -($K13*C$22/$K$22)</f>
        <v>1.6888567500889198E-2</v>
      </c>
      <c r="D36" s="24">
        <f t="shared" si="7"/>
        <v>-1.0441101527261729E-2</v>
      </c>
      <c r="E36" s="24">
        <f t="shared" si="7"/>
        <v>-5.191499576631238E-2</v>
      </c>
      <c r="F36" s="24">
        <f t="shared" si="7"/>
        <v>4.1788083703427958E-2</v>
      </c>
      <c r="G36" s="24">
        <f t="shared" si="7"/>
        <v>2.0186260111934168E-3</v>
      </c>
      <c r="H36" s="24">
        <f t="shared" si="7"/>
        <v>1.4729273614970784E-2</v>
      </c>
      <c r="I36" s="24">
        <f t="shared" si="7"/>
        <v>-5.3560606790676313E-3</v>
      </c>
      <c r="J36" s="25">
        <f t="shared" si="7"/>
        <v>-7.7123928578398393E-3</v>
      </c>
    </row>
    <row r="37" spans="1:10" ht="24" x14ac:dyDescent="0.25">
      <c r="A37" s="21"/>
      <c r="B37" s="22" t="s">
        <v>41</v>
      </c>
      <c r="C37" s="23">
        <f t="shared" ref="C37:J37" si="8">C14 -($K14*C$22/$K$22)</f>
        <v>2.4106658764611044E-3</v>
      </c>
      <c r="D37" s="24">
        <f t="shared" si="8"/>
        <v>1.0767822538598482E-2</v>
      </c>
      <c r="E37" s="24">
        <f t="shared" si="8"/>
        <v>4.1286792959460361E-2</v>
      </c>
      <c r="F37" s="24">
        <f t="shared" si="8"/>
        <v>-2.8690463682744832E-2</v>
      </c>
      <c r="G37" s="24">
        <f t="shared" si="8"/>
        <v>1.3336241069683147E-2</v>
      </c>
      <c r="H37" s="24">
        <f t="shared" si="8"/>
        <v>2.7669398456277361E-2</v>
      </c>
      <c r="I37" s="24">
        <f t="shared" si="8"/>
        <v>-5.375965657692483E-2</v>
      </c>
      <c r="J37" s="25">
        <f t="shared" si="8"/>
        <v>-1.3020800640811098E-2</v>
      </c>
    </row>
    <row r="38" spans="1:10" ht="24" x14ac:dyDescent="0.25">
      <c r="A38" s="21"/>
      <c r="B38" s="22" t="s">
        <v>42</v>
      </c>
      <c r="C38" s="23">
        <f t="shared" ref="C38:J38" si="9">C15 -($K15*C$22/$K$22)</f>
        <v>-5.9121604130035782E-2</v>
      </c>
      <c r="D38" s="24">
        <f t="shared" si="9"/>
        <v>-3.0352443973111876E-2</v>
      </c>
      <c r="E38" s="24">
        <f t="shared" si="9"/>
        <v>5.8112346629562162E-3</v>
      </c>
      <c r="F38" s="24">
        <f t="shared" si="9"/>
        <v>1.107412019778159E-2</v>
      </c>
      <c r="G38" s="24">
        <f t="shared" si="9"/>
        <v>-5.8971144950013821E-3</v>
      </c>
      <c r="H38" s="24">
        <f t="shared" si="9"/>
        <v>-4.0490638224839837E-2</v>
      </c>
      <c r="I38" s="24">
        <f t="shared" si="9"/>
        <v>-2.4316099385878753E-3</v>
      </c>
      <c r="J38" s="25">
        <f t="shared" si="9"/>
        <v>0.12140805590083886</v>
      </c>
    </row>
    <row r="39" spans="1:10" x14ac:dyDescent="0.25">
      <c r="A39" s="21"/>
      <c r="B39" s="22" t="s">
        <v>43</v>
      </c>
      <c r="C39" s="23">
        <f t="shared" ref="C39:J39" si="10">C16 -($K16*C$22/$K$22)</f>
        <v>-3.3323864278894472E-2</v>
      </c>
      <c r="D39" s="24">
        <f t="shared" si="10"/>
        <v>3.0981999993479975E-2</v>
      </c>
      <c r="E39" s="24">
        <f t="shared" si="10"/>
        <v>1.0870257416655427E-2</v>
      </c>
      <c r="F39" s="24">
        <f t="shared" si="10"/>
        <v>-8.9401647114297128E-2</v>
      </c>
      <c r="G39" s="24">
        <f t="shared" si="10"/>
        <v>0.15251401003455861</v>
      </c>
      <c r="H39" s="24">
        <f t="shared" si="10"/>
        <v>6.0443474341783099E-3</v>
      </c>
      <c r="I39" s="24">
        <f t="shared" si="10"/>
        <v>-2.484859377960863E-2</v>
      </c>
      <c r="J39" s="25">
        <f t="shared" si="10"/>
        <v>-5.2836509706072593E-2</v>
      </c>
    </row>
    <row r="40" spans="1:10" x14ac:dyDescent="0.25">
      <c r="A40" s="21"/>
      <c r="B40" s="22" t="s">
        <v>44</v>
      </c>
      <c r="C40" s="23">
        <f t="shared" ref="C40:J40" si="11">C17 -($K17*C$22/$K$22)</f>
        <v>6.8676335436832214E-3</v>
      </c>
      <c r="D40" s="24">
        <f t="shared" si="11"/>
        <v>4.8608607784664581E-2</v>
      </c>
      <c r="E40" s="24">
        <f t="shared" si="11"/>
        <v>-5.3732884153587249E-2</v>
      </c>
      <c r="F40" s="24">
        <f t="shared" si="11"/>
        <v>3.4991142725243313E-2</v>
      </c>
      <c r="G40" s="24">
        <f t="shared" si="11"/>
        <v>-6.1418619491928061E-2</v>
      </c>
      <c r="H40" s="24">
        <f t="shared" si="11"/>
        <v>-4.4739429367252351E-2</v>
      </c>
      <c r="I40" s="24">
        <f t="shared" si="11"/>
        <v>8.5427842573917417E-2</v>
      </c>
      <c r="J40" s="25">
        <f t="shared" si="11"/>
        <v>-1.6004293614741233E-2</v>
      </c>
    </row>
    <row r="41" spans="1:10" x14ac:dyDescent="0.25">
      <c r="A41" s="21"/>
      <c r="B41" s="22" t="s">
        <v>45</v>
      </c>
      <c r="C41" s="23">
        <f t="shared" ref="C41:J41" si="12">C18 -($K18*C$22/$K$22)</f>
        <v>4.0799080750206829E-2</v>
      </c>
      <c r="D41" s="24">
        <f t="shared" si="12"/>
        <v>1.9149688064145687E-2</v>
      </c>
      <c r="E41" s="24">
        <f t="shared" si="12"/>
        <v>0.10445780844395613</v>
      </c>
      <c r="F41" s="24">
        <f t="shared" si="12"/>
        <v>-0.15299031142601824</v>
      </c>
      <c r="G41" s="24">
        <f t="shared" si="12"/>
        <v>4.3325423598381207E-2</v>
      </c>
      <c r="H41" s="24">
        <f t="shared" si="12"/>
        <v>0.10580031313109434</v>
      </c>
      <c r="I41" s="24">
        <f t="shared" si="12"/>
        <v>-0.10821231799821382</v>
      </c>
      <c r="J41" s="25">
        <f t="shared" si="12"/>
        <v>-5.2329684563552692E-2</v>
      </c>
    </row>
    <row r="42" spans="1:10" ht="24" x14ac:dyDescent="0.25">
      <c r="A42" s="21"/>
      <c r="B42" s="22" t="s">
        <v>46</v>
      </c>
      <c r="C42" s="23">
        <f t="shared" ref="C42:J42" si="13">C19 -($K19*C$22/$K$22)</f>
        <v>-5.4638612613750193E-3</v>
      </c>
      <c r="D42" s="24">
        <f t="shared" si="13"/>
        <v>-3.9558069776772037E-2</v>
      </c>
      <c r="E42" s="24">
        <f t="shared" si="13"/>
        <v>3.0594341096898472E-2</v>
      </c>
      <c r="F42" s="24">
        <f t="shared" si="13"/>
        <v>-3.7223385811535212E-2</v>
      </c>
      <c r="G42" s="24">
        <f t="shared" si="13"/>
        <v>8.3390988429695168E-3</v>
      </c>
      <c r="H42" s="24">
        <f t="shared" si="13"/>
        <v>9.2777442425986706E-2</v>
      </c>
      <c r="I42" s="24">
        <f t="shared" si="13"/>
        <v>-4.282678067136203E-2</v>
      </c>
      <c r="J42" s="25">
        <f t="shared" si="13"/>
        <v>-6.6387848448105219E-3</v>
      </c>
    </row>
    <row r="43" spans="1:10" ht="24" x14ac:dyDescent="0.25">
      <c r="A43" s="21"/>
      <c r="B43" s="22" t="s">
        <v>47</v>
      </c>
      <c r="C43" s="23">
        <f t="shared" ref="C43:J43" si="14">C20 -($K20*C$22/$K$22)</f>
        <v>9.0754387704288175E-2</v>
      </c>
      <c r="D43" s="24">
        <f t="shared" si="14"/>
        <v>9.2530333689569366E-2</v>
      </c>
      <c r="E43" s="24">
        <f t="shared" si="14"/>
        <v>5.9937036347196271E-2</v>
      </c>
      <c r="F43" s="24">
        <f t="shared" si="14"/>
        <v>-9.0621273412561598E-2</v>
      </c>
      <c r="G43" s="24">
        <f t="shared" si="14"/>
        <v>-3.4562425581756262E-2</v>
      </c>
      <c r="H43" s="24">
        <f t="shared" si="14"/>
        <v>-6.8669017252036446E-2</v>
      </c>
      <c r="I43" s="24">
        <f t="shared" si="14"/>
        <v>-4.2460120807808477E-2</v>
      </c>
      <c r="J43" s="25">
        <f t="shared" si="14"/>
        <v>-6.9089206868913067E-3</v>
      </c>
    </row>
    <row r="44" spans="1:10" ht="24.75" thickBot="1" x14ac:dyDescent="0.3">
      <c r="A44" s="26"/>
      <c r="B44" s="27" t="s">
        <v>48</v>
      </c>
      <c r="C44" s="28">
        <f t="shared" ref="C44:J44" si="15">C21 -($K21*C$22/$K$22)</f>
        <v>-4.602334314123338E-2</v>
      </c>
      <c r="D44" s="29">
        <f t="shared" si="15"/>
        <v>-5.2520998864237112E-2</v>
      </c>
      <c r="E44" s="29">
        <f t="shared" si="15"/>
        <v>-0.10721014662245415</v>
      </c>
      <c r="F44" s="29">
        <f t="shared" si="15"/>
        <v>8.0812427563360101E-2</v>
      </c>
      <c r="G44" s="29">
        <f t="shared" si="15"/>
        <v>-2.3327175080351314E-2</v>
      </c>
      <c r="H44" s="29">
        <f t="shared" si="15"/>
        <v>-4.7338975756574336E-2</v>
      </c>
      <c r="I44" s="29">
        <f t="shared" si="15"/>
        <v>0.16267483273969285</v>
      </c>
      <c r="J44" s="30">
        <f t="shared" si="15"/>
        <v>3.2933379161796505E-2</v>
      </c>
    </row>
    <row r="45" spans="1:10" ht="15.75" thickTop="1" x14ac:dyDescent="0.25"/>
  </sheetData>
  <mergeCells count="6">
    <mergeCell ref="A3:B5"/>
    <mergeCell ref="C3:J3"/>
    <mergeCell ref="A6:A21"/>
    <mergeCell ref="A26:B28"/>
    <mergeCell ref="C26:J26"/>
    <mergeCell ref="A29:A44"/>
  </mergeCells>
  <conditionalFormatting sqref="C29:J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70B76-45C9-45CD-B1A4-FD67C7956CC0}">
  <dimension ref="A1:K49"/>
  <sheetViews>
    <sheetView workbookViewId="0">
      <selection activeCell="C31" sqref="C31:J48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0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10" t="s">
        <v>9</v>
      </c>
    </row>
    <row r="5" spans="1:11" ht="25.5" thickBot="1" x14ac:dyDescent="0.3">
      <c r="A5" s="11"/>
      <c r="B5" s="12"/>
      <c r="C5" s="13" t="s">
        <v>10</v>
      </c>
      <c r="D5" s="14" t="s">
        <v>10</v>
      </c>
      <c r="E5" s="14" t="s">
        <v>10</v>
      </c>
      <c r="F5" s="14" t="s">
        <v>10</v>
      </c>
      <c r="G5" s="14" t="s">
        <v>10</v>
      </c>
      <c r="H5" s="14" t="s">
        <v>10</v>
      </c>
      <c r="I5" s="14" t="s">
        <v>10</v>
      </c>
      <c r="J5" s="15" t="s">
        <v>10</v>
      </c>
    </row>
    <row r="6" spans="1:11" ht="15.75" thickTop="1" x14ac:dyDescent="0.25">
      <c r="A6" s="16" t="s">
        <v>68</v>
      </c>
      <c r="B6" s="17" t="s">
        <v>69</v>
      </c>
      <c r="C6" s="18">
        <v>0.13095238095238096</v>
      </c>
      <c r="D6" s="19">
        <v>0.11737089201877934</v>
      </c>
      <c r="E6" s="19">
        <v>0.13612565445026178</v>
      </c>
      <c r="F6" s="19">
        <v>6.6298342541436461E-2</v>
      </c>
      <c r="G6" s="19">
        <v>0.18965517241379309</v>
      </c>
      <c r="H6" s="19">
        <v>0.11702127659574468</v>
      </c>
      <c r="I6" s="19">
        <v>8.9552238805970144E-2</v>
      </c>
      <c r="J6" s="20">
        <v>0.11347517730496454</v>
      </c>
      <c r="K6" s="31">
        <f>AVERAGE(C6:J6)</f>
        <v>0.12005639188541639</v>
      </c>
    </row>
    <row r="7" spans="1:11" ht="24" x14ac:dyDescent="0.25">
      <c r="A7" s="21"/>
      <c r="B7" s="22" t="s">
        <v>70</v>
      </c>
      <c r="C7" s="23">
        <v>0.18253968253968253</v>
      </c>
      <c r="D7" s="24">
        <v>0.17370892018779344</v>
      </c>
      <c r="E7" s="24">
        <v>0.27225130890052357</v>
      </c>
      <c r="F7" s="24">
        <v>0.14917127071823205</v>
      </c>
      <c r="G7" s="24">
        <v>0.21551724137931033</v>
      </c>
      <c r="H7" s="24">
        <v>0.19148936170212769</v>
      </c>
      <c r="I7" s="24">
        <v>0.16417910447761194</v>
      </c>
      <c r="J7" s="25">
        <v>0.21985815602836881</v>
      </c>
      <c r="K7" s="31">
        <f>AVERAGE(C7:J7)</f>
        <v>0.19608938074170626</v>
      </c>
    </row>
    <row r="8" spans="1:11" ht="24" x14ac:dyDescent="0.25">
      <c r="A8" s="21"/>
      <c r="B8" s="22" t="s">
        <v>71</v>
      </c>
      <c r="C8" s="23">
        <v>5.5555555555555552E-2</v>
      </c>
      <c r="D8" s="24">
        <v>6.5727699530516437E-2</v>
      </c>
      <c r="E8" s="24">
        <v>8.3769633507853408E-2</v>
      </c>
      <c r="F8" s="24">
        <v>5.5248618784530384E-2</v>
      </c>
      <c r="G8" s="24">
        <v>8.6206896551724144E-2</v>
      </c>
      <c r="H8" s="24">
        <v>0.1276595744680851</v>
      </c>
      <c r="I8" s="24">
        <v>2.9850746268656712E-2</v>
      </c>
      <c r="J8" s="25">
        <v>7.8014184397163122E-2</v>
      </c>
      <c r="K8" s="31">
        <f>AVERAGE(C8:J8)</f>
        <v>7.2754113633010611E-2</v>
      </c>
    </row>
    <row r="9" spans="1:11" x14ac:dyDescent="0.25">
      <c r="A9" s="21"/>
      <c r="B9" s="22" t="s">
        <v>72</v>
      </c>
      <c r="C9" s="23">
        <v>0.13095238095238096</v>
      </c>
      <c r="D9" s="24">
        <v>0.12206572769953052</v>
      </c>
      <c r="E9" s="24">
        <v>0.17277486910994763</v>
      </c>
      <c r="F9" s="24">
        <v>0.17127071823204421</v>
      </c>
      <c r="G9" s="24">
        <v>0.18965517241379309</v>
      </c>
      <c r="H9" s="24">
        <v>0.14893617021276595</v>
      </c>
      <c r="I9" s="24">
        <v>0.21641791044776115</v>
      </c>
      <c r="J9" s="25">
        <v>0.15602836879432624</v>
      </c>
      <c r="K9" s="31">
        <f>AVERAGE(C9:J9)</f>
        <v>0.16351266473281872</v>
      </c>
    </row>
    <row r="10" spans="1:11" x14ac:dyDescent="0.25">
      <c r="A10" s="21"/>
      <c r="B10" s="22" t="s">
        <v>73</v>
      </c>
      <c r="C10" s="23">
        <v>0.1388888888888889</v>
      </c>
      <c r="D10" s="24">
        <v>0.17370892018779344</v>
      </c>
      <c r="E10" s="24">
        <v>4.712041884816754E-2</v>
      </c>
      <c r="F10" s="24">
        <v>0.33149171270718225</v>
      </c>
      <c r="G10" s="24">
        <v>0.11206896551724138</v>
      </c>
      <c r="H10" s="24">
        <v>0.14893617021276595</v>
      </c>
      <c r="I10" s="24">
        <v>0.32089552238805974</v>
      </c>
      <c r="J10" s="25">
        <v>0.21276595744680851</v>
      </c>
      <c r="K10" s="31">
        <f>AVERAGE(C10:J10)</f>
        <v>0.18573456952461348</v>
      </c>
    </row>
    <row r="11" spans="1:11" ht="24" x14ac:dyDescent="0.25">
      <c r="A11" s="21"/>
      <c r="B11" s="22" t="s">
        <v>74</v>
      </c>
      <c r="C11" s="23">
        <v>6.3492063492063489E-2</v>
      </c>
      <c r="D11" s="24">
        <v>3.7558685446009391E-2</v>
      </c>
      <c r="E11" s="24">
        <v>6.8062827225130892E-2</v>
      </c>
      <c r="F11" s="24">
        <v>0.30386740331491713</v>
      </c>
      <c r="G11" s="24">
        <v>8.6206896551724144E-2</v>
      </c>
      <c r="H11" s="24">
        <v>0.11702127659574468</v>
      </c>
      <c r="I11" s="24">
        <v>0.26119402985074625</v>
      </c>
      <c r="J11" s="25">
        <v>0.21276595744680851</v>
      </c>
      <c r="K11" s="31">
        <f>AVERAGE(C11:J11)</f>
        <v>0.14377114249039305</v>
      </c>
    </row>
    <row r="12" spans="1:11" x14ac:dyDescent="0.25">
      <c r="A12" s="21"/>
      <c r="B12" s="22" t="s">
        <v>75</v>
      </c>
      <c r="C12" s="23">
        <v>0.20634920634920634</v>
      </c>
      <c r="D12" s="24">
        <v>0.19248826291079812</v>
      </c>
      <c r="E12" s="24">
        <v>7.8534031413612565E-2</v>
      </c>
      <c r="F12" s="24">
        <v>0.29281767955801102</v>
      </c>
      <c r="G12" s="24">
        <v>0.20689655172413793</v>
      </c>
      <c r="H12" s="24">
        <v>0.15957446808510639</v>
      </c>
      <c r="I12" s="24">
        <v>0.14925373134328357</v>
      </c>
      <c r="J12" s="25">
        <v>0.18439716312056734</v>
      </c>
      <c r="K12" s="31">
        <f>AVERAGE(C12:J12)</f>
        <v>0.18378888681309041</v>
      </c>
    </row>
    <row r="13" spans="1:11" x14ac:dyDescent="0.25">
      <c r="A13" s="21"/>
      <c r="B13" s="22" t="s">
        <v>76</v>
      </c>
      <c r="C13" s="23">
        <v>0.13492063492063491</v>
      </c>
      <c r="D13" s="24">
        <v>0.14084507042253522</v>
      </c>
      <c r="E13" s="24">
        <v>0.12041884816753927</v>
      </c>
      <c r="F13" s="24">
        <v>0.27624309392265195</v>
      </c>
      <c r="G13" s="24">
        <v>0.12931034482758622</v>
      </c>
      <c r="H13" s="24">
        <v>0.11702127659574468</v>
      </c>
      <c r="I13" s="24">
        <v>0.2388059701492537</v>
      </c>
      <c r="J13" s="25">
        <v>0.20567375886524822</v>
      </c>
      <c r="K13" s="31">
        <f>AVERAGE(C13:J13)</f>
        <v>0.17040487473389926</v>
      </c>
    </row>
    <row r="14" spans="1:11" x14ac:dyDescent="0.25">
      <c r="A14" s="21"/>
      <c r="B14" s="22" t="s">
        <v>77</v>
      </c>
      <c r="C14" s="23">
        <v>0.15476190476190477</v>
      </c>
      <c r="D14" s="24">
        <v>0.12676056338028169</v>
      </c>
      <c r="E14" s="24">
        <v>9.4240837696335081E-2</v>
      </c>
      <c r="F14" s="24">
        <v>0.19889502762430941</v>
      </c>
      <c r="G14" s="24">
        <v>0.13793103448275862</v>
      </c>
      <c r="H14" s="24">
        <v>0.14893617021276595</v>
      </c>
      <c r="I14" s="24">
        <v>0.17164179104477612</v>
      </c>
      <c r="J14" s="25">
        <v>0.1773049645390071</v>
      </c>
      <c r="K14" s="31">
        <f>AVERAGE(C14:J14)</f>
        <v>0.15130903671776733</v>
      </c>
    </row>
    <row r="15" spans="1:11" x14ac:dyDescent="0.25">
      <c r="A15" s="21"/>
      <c r="B15" s="22" t="s">
        <v>78</v>
      </c>
      <c r="C15" s="23">
        <v>0.13492063492063491</v>
      </c>
      <c r="D15" s="24">
        <v>0.12676056338028169</v>
      </c>
      <c r="E15" s="24">
        <v>9.947643979057591E-2</v>
      </c>
      <c r="F15" s="24">
        <v>0.24861878453038674</v>
      </c>
      <c r="G15" s="24">
        <v>0.12931034482758622</v>
      </c>
      <c r="H15" s="24">
        <v>0.24468085106382978</v>
      </c>
      <c r="I15" s="24">
        <v>0.16417910447761194</v>
      </c>
      <c r="J15" s="25">
        <v>0.16312056737588654</v>
      </c>
      <c r="K15" s="31">
        <f>AVERAGE(C15:J15)</f>
        <v>0.16388341129584921</v>
      </c>
    </row>
    <row r="16" spans="1:11" x14ac:dyDescent="0.25">
      <c r="A16" s="21"/>
      <c r="B16" s="22" t="s">
        <v>79</v>
      </c>
      <c r="C16" s="23">
        <v>0.1388888888888889</v>
      </c>
      <c r="D16" s="24">
        <v>0.12676056338028169</v>
      </c>
      <c r="E16" s="24">
        <v>0.1099476439790576</v>
      </c>
      <c r="F16" s="24">
        <v>0.12154696132596685</v>
      </c>
      <c r="G16" s="24">
        <v>0.14655172413793102</v>
      </c>
      <c r="H16" s="24">
        <v>0.21276595744680851</v>
      </c>
      <c r="I16" s="24">
        <v>0.14925373134328357</v>
      </c>
      <c r="J16" s="25">
        <v>0.1702127659574468</v>
      </c>
      <c r="K16" s="31">
        <f>AVERAGE(C16:J16)</f>
        <v>0.1469910295574581</v>
      </c>
    </row>
    <row r="17" spans="1:11" x14ac:dyDescent="0.25">
      <c r="A17" s="21"/>
      <c r="B17" s="22" t="s">
        <v>80</v>
      </c>
      <c r="C17" s="23">
        <v>0.11904761904761903</v>
      </c>
      <c r="D17" s="24">
        <v>0.107981220657277</v>
      </c>
      <c r="E17" s="24">
        <v>8.3769633507853408E-2</v>
      </c>
      <c r="F17" s="24">
        <v>0.1270718232044199</v>
      </c>
      <c r="G17" s="24">
        <v>0.11206896551724138</v>
      </c>
      <c r="H17" s="24">
        <v>0.14893617021276595</v>
      </c>
      <c r="I17" s="24">
        <v>0.1044776119402985</v>
      </c>
      <c r="J17" s="25">
        <v>8.5106382978723402E-2</v>
      </c>
      <c r="K17" s="31">
        <f>AVERAGE(C17:J17)</f>
        <v>0.11105742838327483</v>
      </c>
    </row>
    <row r="18" spans="1:11" x14ac:dyDescent="0.25">
      <c r="A18" s="21"/>
      <c r="B18" s="22" t="s">
        <v>81</v>
      </c>
      <c r="C18" s="23">
        <v>0.33730158730158732</v>
      </c>
      <c r="D18" s="24">
        <v>0.352112676056338</v>
      </c>
      <c r="E18" s="24">
        <v>0.36125654450261779</v>
      </c>
      <c r="F18" s="24">
        <v>0.19889502762430941</v>
      </c>
      <c r="G18" s="24">
        <v>0.27586206896551724</v>
      </c>
      <c r="H18" s="24">
        <v>0.27659574468085107</v>
      </c>
      <c r="I18" s="24">
        <v>0.30597014925373134</v>
      </c>
      <c r="J18" s="25">
        <v>0.29078014184397161</v>
      </c>
      <c r="K18" s="31">
        <f>AVERAGE(C18:J18)</f>
        <v>0.29984674252861548</v>
      </c>
    </row>
    <row r="19" spans="1:11" ht="24" x14ac:dyDescent="0.25">
      <c r="A19" s="21"/>
      <c r="B19" s="22" t="s">
        <v>82</v>
      </c>
      <c r="C19" s="23">
        <v>0.12301587301587301</v>
      </c>
      <c r="D19" s="24">
        <v>0.12206572769953052</v>
      </c>
      <c r="E19" s="24">
        <v>9.947643979057591E-2</v>
      </c>
      <c r="F19" s="24">
        <v>0.13812154696132597</v>
      </c>
      <c r="G19" s="24">
        <v>0.17241379310344829</v>
      </c>
      <c r="H19" s="24">
        <v>0.1276595744680851</v>
      </c>
      <c r="I19" s="24">
        <v>9.7014925373134331E-2</v>
      </c>
      <c r="J19" s="25">
        <v>0.11347517730496454</v>
      </c>
      <c r="K19" s="31">
        <f>AVERAGE(C19:J19)</f>
        <v>0.12415538221461719</v>
      </c>
    </row>
    <row r="20" spans="1:11" x14ac:dyDescent="0.25">
      <c r="A20" s="21"/>
      <c r="B20" s="22" t="s">
        <v>83</v>
      </c>
      <c r="C20" s="23">
        <v>0.37698412698412698</v>
      </c>
      <c r="D20" s="24">
        <v>0.431924882629108</v>
      </c>
      <c r="E20" s="24">
        <v>0.45026178010471196</v>
      </c>
      <c r="F20" s="24">
        <v>0.31491712707182318</v>
      </c>
      <c r="G20" s="24">
        <v>0.41379310344827586</v>
      </c>
      <c r="H20" s="24">
        <v>0.30851063829787234</v>
      </c>
      <c r="I20" s="24">
        <v>0.35074626865671649</v>
      </c>
      <c r="J20" s="25">
        <v>0.36170212765957449</v>
      </c>
      <c r="K20" s="31">
        <f>AVERAGE(C20:J20)</f>
        <v>0.37610500685652615</v>
      </c>
    </row>
    <row r="21" spans="1:11" x14ac:dyDescent="0.25">
      <c r="A21" s="21"/>
      <c r="B21" s="22" t="s">
        <v>84</v>
      </c>
      <c r="C21" s="23">
        <v>0.27777777777777779</v>
      </c>
      <c r="D21" s="24">
        <v>0.26291079812206575</v>
      </c>
      <c r="E21" s="24">
        <v>0.37172774869109948</v>
      </c>
      <c r="F21" s="24">
        <v>0.13812154696132597</v>
      </c>
      <c r="G21" s="24">
        <v>0.31034482758620691</v>
      </c>
      <c r="H21" s="24">
        <v>0.25531914893617019</v>
      </c>
      <c r="I21" s="24">
        <v>0.1417910447761194</v>
      </c>
      <c r="J21" s="25">
        <v>0.20567375886524822</v>
      </c>
      <c r="K21" s="31">
        <f>AVERAGE(C21:J21)</f>
        <v>0.24545833146450172</v>
      </c>
    </row>
    <row r="22" spans="1:11" x14ac:dyDescent="0.25">
      <c r="A22" s="21"/>
      <c r="B22" s="22" t="s">
        <v>85</v>
      </c>
      <c r="C22" s="23">
        <v>0.29761904761904762</v>
      </c>
      <c r="D22" s="24">
        <v>0.32863849765258218</v>
      </c>
      <c r="E22" s="24">
        <v>0.40314136125654448</v>
      </c>
      <c r="F22" s="24">
        <v>0.17127071823204421</v>
      </c>
      <c r="G22" s="24">
        <v>0.37931034482758619</v>
      </c>
      <c r="H22" s="24">
        <v>0.28723404255319152</v>
      </c>
      <c r="I22" s="24">
        <v>0.17164179104477612</v>
      </c>
      <c r="J22" s="25">
        <v>0.24113475177304963</v>
      </c>
      <c r="K22" s="31">
        <f>AVERAGE(C22:J22)</f>
        <v>0.28499881936985277</v>
      </c>
    </row>
    <row r="23" spans="1:11" ht="15.75" thickBot="1" x14ac:dyDescent="0.3">
      <c r="A23" s="26"/>
      <c r="B23" s="27" t="s">
        <v>86</v>
      </c>
      <c r="C23" s="28">
        <v>0.28174603174603174</v>
      </c>
      <c r="D23" s="29">
        <v>0.26291079812206575</v>
      </c>
      <c r="E23" s="29">
        <v>0.35078534031413611</v>
      </c>
      <c r="F23" s="29">
        <v>0.19889502762430941</v>
      </c>
      <c r="G23" s="29">
        <v>0.25</v>
      </c>
      <c r="H23" s="29">
        <v>0.26595744680851063</v>
      </c>
      <c r="I23" s="29">
        <v>0.26119402985074625</v>
      </c>
      <c r="J23" s="30">
        <v>0.20567375886524822</v>
      </c>
      <c r="K23" s="31">
        <f>AVERAGE(C23:J23)</f>
        <v>0.25964530416638104</v>
      </c>
    </row>
    <row r="24" spans="1:11" ht="15.75" thickTop="1" x14ac:dyDescent="0.25">
      <c r="C24" s="32">
        <f>AVERAGE(C6:C23)</f>
        <v>0.1825396825396825</v>
      </c>
      <c r="D24" s="32">
        <f>AVERAGE(D6:D23)</f>
        <v>0.1817944705268649</v>
      </c>
      <c r="E24" s="32">
        <f>AVERAGE(E6:E23)</f>
        <v>0.18906340895869692</v>
      </c>
      <c r="F24" s="32">
        <f>AVERAGE(F6:F23)</f>
        <v>0.19459791282995703</v>
      </c>
      <c r="G24" s="32">
        <f>AVERAGE(G6:G23)</f>
        <v>0.19683908045977014</v>
      </c>
      <c r="H24" s="32">
        <f>AVERAGE(H6:H23)</f>
        <v>0.18912529550827425</v>
      </c>
      <c r="I24" s="32">
        <f>AVERAGE(I6:I23)</f>
        <v>0.1882255389718076</v>
      </c>
      <c r="J24" s="32">
        <f>AVERAGE(J6:J23)</f>
        <v>0.18873128447596535</v>
      </c>
      <c r="K24" s="32">
        <f>AVERAGE(K6:K23)</f>
        <v>0.18886458428387734</v>
      </c>
    </row>
    <row r="27" spans="1:11" ht="15.75" thickBot="1" x14ac:dyDescent="0.3"/>
    <row r="28" spans="1:11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5"/>
    </row>
    <row r="29" spans="1:11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10" t="s">
        <v>9</v>
      </c>
    </row>
    <row r="30" spans="1:11" ht="25.5" thickBot="1" x14ac:dyDescent="0.3">
      <c r="A30" s="11"/>
      <c r="B30" s="12"/>
      <c r="C30" s="13" t="s">
        <v>10</v>
      </c>
      <c r="D30" s="14" t="s">
        <v>10</v>
      </c>
      <c r="E30" s="14" t="s">
        <v>10</v>
      </c>
      <c r="F30" s="14" t="s">
        <v>10</v>
      </c>
      <c r="G30" s="14" t="s">
        <v>10</v>
      </c>
      <c r="H30" s="14" t="s">
        <v>10</v>
      </c>
      <c r="I30" s="14" t="s">
        <v>10</v>
      </c>
      <c r="J30" s="15" t="s">
        <v>10</v>
      </c>
    </row>
    <row r="31" spans="1:11" ht="15.75" thickTop="1" x14ac:dyDescent="0.25">
      <c r="A31" s="16" t="s">
        <v>68</v>
      </c>
      <c r="B31" s="17" t="s">
        <v>69</v>
      </c>
      <c r="C31" s="18">
        <f>C6 -($K6*C$24/$K$24)</f>
        <v>1.4916567542897663E-2</v>
      </c>
      <c r="D31" s="19">
        <f t="shared" ref="D31:J31" si="0">D6 -($K6*D$24/$K$24)</f>
        <v>1.8087908502002203E-3</v>
      </c>
      <c r="E31" s="19">
        <f t="shared" si="0"/>
        <v>1.5942874797826301E-2</v>
      </c>
      <c r="F31" s="19">
        <f t="shared" si="0"/>
        <v>-5.7402579848975982E-2</v>
      </c>
      <c r="G31" s="19">
        <f t="shared" si="0"/>
        <v>6.4529597009338996E-2</v>
      </c>
      <c r="H31" s="19">
        <f t="shared" si="0"/>
        <v>-3.2008427554313934E-3</v>
      </c>
      <c r="I31" s="19">
        <f t="shared" si="0"/>
        <v>-3.0097928298292664E-2</v>
      </c>
      <c r="J31" s="20">
        <f t="shared" si="0"/>
        <v>-6.4964792975632513E-3</v>
      </c>
    </row>
    <row r="32" spans="1:11" ht="24" x14ac:dyDescent="0.25">
      <c r="A32" s="21"/>
      <c r="B32" s="22" t="s">
        <v>70</v>
      </c>
      <c r="C32" s="23">
        <f t="shared" ref="C32:J32" si="1">C7 -($K7*C$24/$K$24)</f>
        <v>-6.9828446493898355E-3</v>
      </c>
      <c r="D32" s="24">
        <f t="shared" si="1"/>
        <v>-1.50398877639282E-2</v>
      </c>
      <c r="E32" s="24">
        <f t="shared" si="1"/>
        <v>7.5955497675784328E-2</v>
      </c>
      <c r="F32" s="24">
        <f t="shared" si="1"/>
        <v>-5.2870760428802149E-2</v>
      </c>
      <c r="G32" s="24">
        <f t="shared" si="1"/>
        <v>1.1148309324227335E-2</v>
      </c>
      <c r="H32" s="24">
        <f t="shared" si="1"/>
        <v>-4.8707034706393093E-3</v>
      </c>
      <c r="I32" s="24">
        <f t="shared" si="1"/>
        <v>-3.1246785011963651E-2</v>
      </c>
      <c r="J32" s="25">
        <f t="shared" si="1"/>
        <v>2.3907174324711733E-2</v>
      </c>
    </row>
    <row r="33" spans="1:10" ht="24" x14ac:dyDescent="0.25">
      <c r="A33" s="21"/>
      <c r="B33" s="22" t="s">
        <v>71</v>
      </c>
      <c r="C33" s="23">
        <f t="shared" ref="C33:J33" si="2">C8 -($K8*C$24/$K$24)</f>
        <v>-1.4762089525346217E-2</v>
      </c>
      <c r="D33" s="24">
        <f t="shared" si="2"/>
        <v>-4.3028761685486305E-3</v>
      </c>
      <c r="E33" s="24">
        <f t="shared" si="2"/>
        <v>1.0938928951035043E-2</v>
      </c>
      <c r="F33" s="24">
        <f t="shared" si="2"/>
        <v>-1.9714078517665656E-2</v>
      </c>
      <c r="G33" s="24">
        <f t="shared" si="2"/>
        <v>1.0380860233225486E-2</v>
      </c>
      <c r="H33" s="24">
        <f t="shared" si="2"/>
        <v>5.4805030073441244E-2</v>
      </c>
      <c r="I33" s="24">
        <f t="shared" si="2"/>
        <v>-4.265719534948275E-2</v>
      </c>
      <c r="J33" s="25">
        <f t="shared" si="2"/>
        <v>5.3114203033414464E-3</v>
      </c>
    </row>
    <row r="34" spans="1:10" x14ac:dyDescent="0.25">
      <c r="A34" s="21"/>
      <c r="B34" s="22" t="s">
        <v>72</v>
      </c>
      <c r="C34" s="23">
        <f t="shared" ref="C34:J34" si="3">C9 -($K9*C$24/$K$24)</f>
        <v>-2.7084394575016019E-2</v>
      </c>
      <c r="D34" s="24">
        <f t="shared" si="3"/>
        <v>-3.5325868095156157E-2</v>
      </c>
      <c r="E34" s="24">
        <f t="shared" si="3"/>
        <v>9.0900685978473894E-3</v>
      </c>
      <c r="F34" s="24">
        <f t="shared" si="3"/>
        <v>2.7943286594792616E-3</v>
      </c>
      <c r="G34" s="24">
        <f t="shared" si="3"/>
        <v>1.9238454575591729E-2</v>
      </c>
      <c r="H34" s="24">
        <f t="shared" si="3"/>
        <v>-1.4802209612104239E-2</v>
      </c>
      <c r="I34" s="24">
        <f t="shared" si="3"/>
        <v>5.3458509855266789E-2</v>
      </c>
      <c r="J34" s="25">
        <f t="shared" si="3"/>
        <v>-7.3688894059087962E-3</v>
      </c>
    </row>
    <row r="35" spans="1:10" x14ac:dyDescent="0.25">
      <c r="A35" s="21"/>
      <c r="B35" s="22" t="s">
        <v>73</v>
      </c>
      <c r="C35" s="23">
        <f t="shared" ref="C35:J35" si="4">C10 -($K10*C$24/$K$24)</f>
        <v>-4.062560021568265E-2</v>
      </c>
      <c r="D35" s="24">
        <f t="shared" si="4"/>
        <v>-5.0727071527260081E-3</v>
      </c>
      <c r="E35" s="24">
        <f t="shared" si="4"/>
        <v>-0.1388096802699296</v>
      </c>
      <c r="F35" s="24">
        <f t="shared" si="4"/>
        <v>0.14011883193704325</v>
      </c>
      <c r="G35" s="24">
        <f t="shared" si="4"/>
        <v>-8.1507940462463457E-2</v>
      </c>
      <c r="H35" s="24">
        <f t="shared" si="4"/>
        <v>-3.7054789821572814E-2</v>
      </c>
      <c r="I35" s="24">
        <f t="shared" si="4"/>
        <v>0.13578940740612319</v>
      </c>
      <c r="J35" s="25">
        <f t="shared" si="4"/>
        <v>2.7162478579207949E-2</v>
      </c>
    </row>
    <row r="36" spans="1:10" ht="24" x14ac:dyDescent="0.25">
      <c r="A36" s="21"/>
      <c r="B36" s="22" t="s">
        <v>74</v>
      </c>
      <c r="C36" s="23">
        <f t="shared" ref="C36:J36" si="5">C11 -($K11*C$24/$K$24)</f>
        <v>-7.5464315270390131E-2</v>
      </c>
      <c r="D36" s="24">
        <f t="shared" si="5"/>
        <v>-0.10083040865115563</v>
      </c>
      <c r="E36" s="24">
        <f t="shared" si="5"/>
        <v>-7.5859668420023688E-2</v>
      </c>
      <c r="F36" s="24">
        <f t="shared" si="5"/>
        <v>0.15573182585929154</v>
      </c>
      <c r="G36" s="24">
        <f t="shared" si="5"/>
        <v>-6.363474576445996E-2</v>
      </c>
      <c r="H36" s="24">
        <f t="shared" si="5"/>
        <v>-2.6948329522616193E-2</v>
      </c>
      <c r="I36" s="24">
        <f t="shared" si="5"/>
        <v>0.11790935376149328</v>
      </c>
      <c r="J36" s="25">
        <f t="shared" si="5"/>
        <v>6.9096288007860884E-2</v>
      </c>
    </row>
    <row r="37" spans="1:10" x14ac:dyDescent="0.25">
      <c r="A37" s="21"/>
      <c r="B37" s="22" t="s">
        <v>75</v>
      </c>
      <c r="C37" s="23">
        <f t="shared" ref="C37:J37" si="6">C12 -($K12*C$24/$K$24)</f>
        <v>2.8715240826284877E-2</v>
      </c>
      <c r="D37" s="24">
        <f t="shared" si="6"/>
        <v>1.5579481978702986E-2</v>
      </c>
      <c r="E37" s="24">
        <f t="shared" si="6"/>
        <v>-0.10544833670140971</v>
      </c>
      <c r="F37" s="24">
        <f t="shared" si="6"/>
        <v>0.10344954624291958</v>
      </c>
      <c r="G37" s="24">
        <f t="shared" si="6"/>
        <v>1.5347481705605209E-2</v>
      </c>
      <c r="H37" s="24">
        <f t="shared" si="6"/>
        <v>-2.4468123391001018E-2</v>
      </c>
      <c r="I37" s="24">
        <f t="shared" si="6"/>
        <v>-3.3913284371137109E-2</v>
      </c>
      <c r="J37" s="25">
        <f t="shared" si="6"/>
        <v>7.379937100351619E-4</v>
      </c>
    </row>
    <row r="38" spans="1:10" x14ac:dyDescent="0.25">
      <c r="A38" s="21"/>
      <c r="B38" s="22" t="s">
        <v>76</v>
      </c>
      <c r="C38" s="23">
        <f t="shared" ref="C38:J38" si="7">C13 -($K13*C$24/$K$24)</f>
        <v>-2.9777536814867667E-2</v>
      </c>
      <c r="D38" s="24">
        <f t="shared" si="7"/>
        <v>-2.3180726657994949E-2</v>
      </c>
      <c r="E38" s="24">
        <f t="shared" si="7"/>
        <v>-5.0165418027893691E-2</v>
      </c>
      <c r="F38" s="24">
        <f t="shared" si="7"/>
        <v>0.10066526875758816</v>
      </c>
      <c r="G38" s="24">
        <f t="shared" si="7"/>
        <v>-4.8289595233523636E-2</v>
      </c>
      <c r="H38" s="24">
        <f t="shared" si="7"/>
        <v>-5.3618827330030511E-2</v>
      </c>
      <c r="I38" s="24">
        <f t="shared" si="7"/>
        <v>6.8977680150737408E-2</v>
      </c>
      <c r="J38" s="25">
        <f t="shared" si="7"/>
        <v>3.5389155155985064E-2</v>
      </c>
    </row>
    <row r="39" spans="1:10" x14ac:dyDescent="0.25">
      <c r="A39" s="21"/>
      <c r="B39" s="22" t="s">
        <v>77</v>
      </c>
      <c r="C39" s="23">
        <f t="shared" ref="C39:J39" si="8">C14 -($K14*C$24/$K$24)</f>
        <v>8.5200689377162298E-3</v>
      </c>
      <c r="D39" s="24">
        <f t="shared" si="8"/>
        <v>-1.8884245149258239E-2</v>
      </c>
      <c r="E39" s="24">
        <f t="shared" si="8"/>
        <v>-5.7227487593912593E-2</v>
      </c>
      <c r="F39" s="24">
        <f t="shared" si="8"/>
        <v>4.2992729428837667E-2</v>
      </c>
      <c r="G39" s="24">
        <f t="shared" si="8"/>
        <v>-1.9766777236203376E-2</v>
      </c>
      <c r="H39" s="24">
        <f t="shared" si="8"/>
        <v>-2.5817355440251877E-3</v>
      </c>
      <c r="I39" s="24">
        <f t="shared" si="8"/>
        <v>2.0844726070969738E-2</v>
      </c>
      <c r="J39" s="25">
        <f t="shared" si="8"/>
        <v>2.6102721085875941E-2</v>
      </c>
    </row>
    <row r="40" spans="1:10" x14ac:dyDescent="0.25">
      <c r="A40" s="21"/>
      <c r="B40" s="22" t="s">
        <v>78</v>
      </c>
      <c r="C40" s="23">
        <f t="shared" ref="C40:J40" si="9">C15 -($K15*C$24/$K$24)</f>
        <v>-2.3474471207360736E-2</v>
      </c>
      <c r="D40" s="24">
        <f t="shared" si="9"/>
        <v>-3.0987900142578267E-2</v>
      </c>
      <c r="E40" s="24">
        <f t="shared" si="9"/>
        <v>-6.4579497583059531E-2</v>
      </c>
      <c r="F40" s="24">
        <f t="shared" si="9"/>
        <v>7.9760393707411753E-2</v>
      </c>
      <c r="G40" s="24">
        <f t="shared" si="9"/>
        <v>-4.1492773736972854E-2</v>
      </c>
      <c r="H40" s="24">
        <f t="shared" si="9"/>
        <v>8.0571212892363353E-2</v>
      </c>
      <c r="I40" s="24">
        <f t="shared" si="9"/>
        <v>8.5021178625235838E-4</v>
      </c>
      <c r="J40" s="25">
        <f t="shared" si="9"/>
        <v>-6.4717571605599211E-4</v>
      </c>
    </row>
    <row r="41" spans="1:10" x14ac:dyDescent="0.25">
      <c r="A41" s="21"/>
      <c r="B41" s="22" t="s">
        <v>79</v>
      </c>
      <c r="C41" s="23">
        <f t="shared" ref="C41:J41" si="10">C16 -($K16*C$24/$K$24)</f>
        <v>-3.179545875298978E-3</v>
      </c>
      <c r="D41" s="24">
        <f t="shared" si="10"/>
        <v>-1.4727881856393704E-2</v>
      </c>
      <c r="E41" s="24">
        <f t="shared" si="10"/>
        <v>-3.7198128426372601E-2</v>
      </c>
      <c r="F41" s="24">
        <f t="shared" si="10"/>
        <v>-2.9906248734918567E-2</v>
      </c>
      <c r="G41" s="24">
        <f t="shared" si="10"/>
        <v>-6.6457596763750681E-3</v>
      </c>
      <c r="H41" s="24">
        <f t="shared" si="10"/>
        <v>6.5572019485762745E-2</v>
      </c>
      <c r="I41" s="24">
        <f t="shared" si="10"/>
        <v>2.7600630497763845E-3</v>
      </c>
      <c r="J41" s="25">
        <f t="shared" si="10"/>
        <v>2.3325482033819872E-2</v>
      </c>
    </row>
    <row r="42" spans="1:10" x14ac:dyDescent="0.25">
      <c r="A42" s="21"/>
      <c r="B42" s="22" t="s">
        <v>80</v>
      </c>
      <c r="C42" s="23">
        <f t="shared" ref="C42:J42" si="11">C17 -($K17*C$24/$K$24)</f>
        <v>1.1709402104385105E-2</v>
      </c>
      <c r="D42" s="24">
        <f t="shared" si="11"/>
        <v>1.0812083147502816E-3</v>
      </c>
      <c r="E42" s="24">
        <f t="shared" si="11"/>
        <v>-2.7404709103508854E-2</v>
      </c>
      <c r="F42" s="24">
        <f t="shared" si="11"/>
        <v>1.264304424836124E-2</v>
      </c>
      <c r="G42" s="24">
        <f t="shared" si="11"/>
        <v>-3.677679964649197E-3</v>
      </c>
      <c r="H42" s="24">
        <f t="shared" si="11"/>
        <v>3.7725436654558714E-2</v>
      </c>
      <c r="I42" s="24">
        <f t="shared" si="11"/>
        <v>-6.2040407026597716E-3</v>
      </c>
      <c r="J42" s="25">
        <f t="shared" si="11"/>
        <v>-2.5872661551237575E-2</v>
      </c>
    </row>
    <row r="43" spans="1:10" x14ac:dyDescent="0.25">
      <c r="A43" s="21"/>
      <c r="B43" s="22" t="s">
        <v>81</v>
      </c>
      <c r="C43" s="23">
        <f t="shared" ref="C43:J43" si="12">C18 -($K18*C$24/$K$24)</f>
        <v>4.7496437229288591E-2</v>
      </c>
      <c r="D43" s="24">
        <f t="shared" si="12"/>
        <v>6.349064560058254E-2</v>
      </c>
      <c r="E43" s="24">
        <f t="shared" si="12"/>
        <v>6.1094142310730792E-2</v>
      </c>
      <c r="F43" s="24">
        <f t="shared" si="12"/>
        <v>-0.11005410906098054</v>
      </c>
      <c r="G43" s="24">
        <f t="shared" si="12"/>
        <v>-3.6645208679911445E-2</v>
      </c>
      <c r="H43" s="24">
        <f t="shared" si="12"/>
        <v>-2.3664910343177359E-2</v>
      </c>
      <c r="I43" s="24">
        <f t="shared" si="12"/>
        <v>7.1379730922240814E-3</v>
      </c>
      <c r="J43" s="25">
        <f t="shared" si="12"/>
        <v>-8.8549701487566912E-3</v>
      </c>
    </row>
    <row r="44" spans="1:10" ht="24" x14ac:dyDescent="0.25">
      <c r="A44" s="21"/>
      <c r="B44" s="22" t="s">
        <v>82</v>
      </c>
      <c r="C44" s="23">
        <f t="shared" ref="C44:J44" si="13">C19 -($K19*C$24/$K$24)</f>
        <v>3.0183407046558558E-3</v>
      </c>
      <c r="D44" s="24">
        <f t="shared" si="13"/>
        <v>2.5580812111801188E-3</v>
      </c>
      <c r="E44" s="24">
        <f t="shared" si="13"/>
        <v>-2.4809645348517678E-2</v>
      </c>
      <c r="F44" s="24">
        <f t="shared" si="13"/>
        <v>1.019720192236806E-2</v>
      </c>
      <c r="G44" s="24">
        <f t="shared" si="13"/>
        <v>4.3016154250610256E-2</v>
      </c>
      <c r="H44" s="24">
        <f t="shared" si="13"/>
        <v>3.3328064860654455E-3</v>
      </c>
      <c r="I44" s="24">
        <f t="shared" si="13"/>
        <v>-2.6720362649269344E-2</v>
      </c>
      <c r="J44" s="25">
        <f t="shared" si="13"/>
        <v>-1.0592576577092574E-2</v>
      </c>
    </row>
    <row r="45" spans="1:10" x14ac:dyDescent="0.25">
      <c r="A45" s="21"/>
      <c r="B45" s="22" t="s">
        <v>83</v>
      </c>
      <c r="C45" s="23">
        <f t="shared" ref="C45:J45" si="14">C20 -($K20*C$24/$K$24)</f>
        <v>1.3474531929591693E-2</v>
      </c>
      <c r="D45" s="24">
        <f t="shared" si="14"/>
        <v>6.9899303067753049E-2</v>
      </c>
      <c r="E45" s="24">
        <f t="shared" si="14"/>
        <v>7.3760833713149065E-2</v>
      </c>
      <c r="F45" s="24">
        <f t="shared" si="14"/>
        <v>-7.2605232489077076E-2</v>
      </c>
      <c r="G45" s="24">
        <f t="shared" si="14"/>
        <v>2.1807681794640821E-2</v>
      </c>
      <c r="H45" s="24">
        <f t="shared" si="14"/>
        <v>-6.8113548992673134E-2</v>
      </c>
      <c r="I45" s="24">
        <f t="shared" si="14"/>
        <v>-2.4086143115935432E-2</v>
      </c>
      <c r="J45" s="25">
        <f t="shared" si="14"/>
        <v>-1.4137425907448931E-2</v>
      </c>
    </row>
    <row r="46" spans="1:10" x14ac:dyDescent="0.25">
      <c r="A46" s="21"/>
      <c r="B46" s="22" t="s">
        <v>84</v>
      </c>
      <c r="C46" s="23">
        <f t="shared" ref="C46:J46" si="15">C21 -($K21*C$24/$K$24)</f>
        <v>4.0539620755687455E-2</v>
      </c>
      <c r="D46" s="24">
        <f t="shared" si="15"/>
        <v>2.6641157764690976E-2</v>
      </c>
      <c r="E46" s="24">
        <f t="shared" si="15"/>
        <v>0.12601101423844499</v>
      </c>
      <c r="F46" s="24">
        <f t="shared" si="15"/>
        <v>-0.11478811935239899</v>
      </c>
      <c r="G46" s="24">
        <f t="shared" si="15"/>
        <v>5.4522422131726367E-2</v>
      </c>
      <c r="H46" s="24">
        <f t="shared" si="15"/>
        <v>9.5219834738748677E-3</v>
      </c>
      <c r="I46" s="24">
        <f t="shared" si="15"/>
        <v>-0.10283674984302502</v>
      </c>
      <c r="J46" s="25">
        <f t="shared" si="15"/>
        <v>-3.9611329169000647E-2</v>
      </c>
    </row>
    <row r="47" spans="1:10" x14ac:dyDescent="0.25">
      <c r="A47" s="21"/>
      <c r="B47" s="22" t="s">
        <v>85</v>
      </c>
      <c r="C47" s="23">
        <f t="shared" ref="C47:J47" si="16">C22 -($K22*C$24/$K$24)</f>
        <v>2.2164577374049421E-2</v>
      </c>
      <c r="D47" s="24">
        <f t="shared" si="16"/>
        <v>5.4308560864391453E-2</v>
      </c>
      <c r="E47" s="24">
        <f t="shared" si="16"/>
        <v>0.11784251317670336</v>
      </c>
      <c r="F47" s="24">
        <f t="shared" si="16"/>
        <v>-0.12237975953574398</v>
      </c>
      <c r="G47" s="24">
        <f t="shared" si="16"/>
        <v>8.2277919454700144E-2</v>
      </c>
      <c r="H47" s="24">
        <f t="shared" si="16"/>
        <v>1.8418069617039401E-3</v>
      </c>
      <c r="I47" s="24">
        <f t="shared" si="16"/>
        <v>-0.11239270163484888</v>
      </c>
      <c r="J47" s="25">
        <f t="shared" si="16"/>
        <v>-4.3662916660955647E-2</v>
      </c>
    </row>
    <row r="48" spans="1:10" ht="15.75" thickBot="1" x14ac:dyDescent="0.3">
      <c r="A48" s="26"/>
      <c r="B48" s="27" t="s">
        <v>86</v>
      </c>
      <c r="C48" s="28">
        <f t="shared" ref="C48:J48" si="17">C23 -($K23*C$24/$K$24)</f>
        <v>3.0796010728796064E-2</v>
      </c>
      <c r="D48" s="29">
        <f t="shared" si="17"/>
        <v>1.2985271985488267E-2</v>
      </c>
      <c r="E48" s="29">
        <f t="shared" si="17"/>
        <v>9.0866698013106595E-2</v>
      </c>
      <c r="F48" s="29">
        <f t="shared" si="17"/>
        <v>-6.8632282794737459E-2</v>
      </c>
      <c r="G48" s="29">
        <f t="shared" si="17"/>
        <v>-2.0608399725107696E-2</v>
      </c>
      <c r="H48" s="29">
        <f t="shared" si="17"/>
        <v>5.9537247555004336E-3</v>
      </c>
      <c r="I48" s="29">
        <f t="shared" si="17"/>
        <v>2.4272658037718386E-3</v>
      </c>
      <c r="J48" s="30">
        <f t="shared" si="17"/>
        <v>-5.3788288766818265E-2</v>
      </c>
    </row>
    <row r="49" ht="15.75" thickTop="1" x14ac:dyDescent="0.25"/>
  </sheetData>
  <mergeCells count="6">
    <mergeCell ref="A3:B5"/>
    <mergeCell ref="C3:J3"/>
    <mergeCell ref="A6:A23"/>
    <mergeCell ref="A28:B30"/>
    <mergeCell ref="C28:J28"/>
    <mergeCell ref="A31:A48"/>
  </mergeCells>
  <conditionalFormatting sqref="C31:J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8C40A-5FA5-4219-922B-05D2832CDAC3}">
  <dimension ref="A1:K49"/>
  <sheetViews>
    <sheetView workbookViewId="0">
      <selection activeCell="C31" sqref="C31:J48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0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10" t="s">
        <v>9</v>
      </c>
    </row>
    <row r="5" spans="1:11" ht="25.5" thickBot="1" x14ac:dyDescent="0.3">
      <c r="A5" s="11"/>
      <c r="B5" s="12"/>
      <c r="C5" s="13" t="s">
        <v>10</v>
      </c>
      <c r="D5" s="14" t="s">
        <v>10</v>
      </c>
      <c r="E5" s="14" t="s">
        <v>10</v>
      </c>
      <c r="F5" s="14" t="s">
        <v>10</v>
      </c>
      <c r="G5" s="14" t="s">
        <v>10</v>
      </c>
      <c r="H5" s="14" t="s">
        <v>10</v>
      </c>
      <c r="I5" s="14" t="s">
        <v>10</v>
      </c>
      <c r="J5" s="15" t="s">
        <v>10</v>
      </c>
    </row>
    <row r="6" spans="1:11" ht="15.75" thickTop="1" x14ac:dyDescent="0.25">
      <c r="A6" s="16" t="s">
        <v>87</v>
      </c>
      <c r="B6" s="17" t="s">
        <v>88</v>
      </c>
      <c r="C6" s="18">
        <v>0.16269841269841268</v>
      </c>
      <c r="D6" s="19">
        <v>0.17840375586854459</v>
      </c>
      <c r="E6" s="19">
        <v>0.17801047120418848</v>
      </c>
      <c r="F6" s="19">
        <v>8.2872928176795563E-2</v>
      </c>
      <c r="G6" s="19">
        <v>0.22413793103448276</v>
      </c>
      <c r="H6" s="19">
        <v>0.1702127659574468</v>
      </c>
      <c r="I6" s="19">
        <v>0.1044776119402985</v>
      </c>
      <c r="J6" s="20">
        <v>0.11347517730496454</v>
      </c>
      <c r="K6" s="31">
        <f>AVERAGE(C6:J6)</f>
        <v>0.15178613177314174</v>
      </c>
    </row>
    <row r="7" spans="1:11" x14ac:dyDescent="0.25">
      <c r="A7" s="21"/>
      <c r="B7" s="22" t="s">
        <v>89</v>
      </c>
      <c r="C7" s="23">
        <v>0.21825396825396826</v>
      </c>
      <c r="D7" s="24">
        <v>0.18779342723004691</v>
      </c>
      <c r="E7" s="24">
        <v>0.29842931937172773</v>
      </c>
      <c r="F7" s="24">
        <v>0.13259668508287292</v>
      </c>
      <c r="G7" s="24">
        <v>0.30172413793103448</v>
      </c>
      <c r="H7" s="24">
        <v>0.23404255319148937</v>
      </c>
      <c r="I7" s="24">
        <v>0.17164179104477612</v>
      </c>
      <c r="J7" s="25">
        <v>0.21276595744680851</v>
      </c>
      <c r="K7" s="31">
        <f>AVERAGE(C7:J7)</f>
        <v>0.21965597994409056</v>
      </c>
    </row>
    <row r="8" spans="1:11" x14ac:dyDescent="0.25">
      <c r="A8" s="21"/>
      <c r="B8" s="22" t="s">
        <v>90</v>
      </c>
      <c r="C8" s="23">
        <v>0.15079365079365079</v>
      </c>
      <c r="D8" s="24">
        <v>0.10328638497652581</v>
      </c>
      <c r="E8" s="24">
        <v>0.18848167539267016</v>
      </c>
      <c r="F8" s="24">
        <v>9.9447513812154706E-2</v>
      </c>
      <c r="G8" s="24">
        <v>0.25</v>
      </c>
      <c r="H8" s="24">
        <v>0.21276595744680851</v>
      </c>
      <c r="I8" s="24">
        <v>0.14925373134328357</v>
      </c>
      <c r="J8" s="25">
        <v>0.12056737588652482</v>
      </c>
      <c r="K8" s="31">
        <f>AVERAGE(C8:J8)</f>
        <v>0.15932453620645229</v>
      </c>
    </row>
    <row r="9" spans="1:11" x14ac:dyDescent="0.25">
      <c r="A9" s="21"/>
      <c r="B9" s="22" t="s">
        <v>91</v>
      </c>
      <c r="C9" s="23">
        <v>0.21825396825396826</v>
      </c>
      <c r="D9" s="24">
        <v>0.21126760563380281</v>
      </c>
      <c r="E9" s="24">
        <v>0.23036649214659685</v>
      </c>
      <c r="F9" s="24">
        <v>0.3535911602209944</v>
      </c>
      <c r="G9" s="24">
        <v>0.18103448275862066</v>
      </c>
      <c r="H9" s="24">
        <v>0.18085106382978725</v>
      </c>
      <c r="I9" s="24">
        <v>0.30597014925373134</v>
      </c>
      <c r="J9" s="25">
        <v>0.34042553191489361</v>
      </c>
      <c r="K9" s="31">
        <f>AVERAGE(C9:J9)</f>
        <v>0.2527200567515494</v>
      </c>
    </row>
    <row r="10" spans="1:11" x14ac:dyDescent="0.25">
      <c r="A10" s="21"/>
      <c r="B10" s="22" t="s">
        <v>92</v>
      </c>
      <c r="C10" s="23">
        <v>0.10714285714285714</v>
      </c>
      <c r="D10" s="24">
        <v>0.14553990610328638</v>
      </c>
      <c r="E10" s="24">
        <v>8.3769633507853408E-2</v>
      </c>
      <c r="F10" s="24">
        <v>0.29281767955801102</v>
      </c>
      <c r="G10" s="24">
        <v>9.4827586206896547E-2</v>
      </c>
      <c r="H10" s="24">
        <v>0.14893617021276595</v>
      </c>
      <c r="I10" s="24">
        <v>0.32835820895522388</v>
      </c>
      <c r="J10" s="25">
        <v>0.21276595744680851</v>
      </c>
      <c r="K10" s="31">
        <f>AVERAGE(C10:J10)</f>
        <v>0.17676974989171287</v>
      </c>
    </row>
    <row r="11" spans="1:11" ht="24" x14ac:dyDescent="0.25">
      <c r="A11" s="21"/>
      <c r="B11" s="22" t="s">
        <v>93</v>
      </c>
      <c r="C11" s="23">
        <v>0.10714285714285714</v>
      </c>
      <c r="D11" s="24">
        <v>7.5117370892018781E-2</v>
      </c>
      <c r="E11" s="24">
        <v>4.712041884816754E-2</v>
      </c>
      <c r="F11" s="24">
        <v>0.22651933701657459</v>
      </c>
      <c r="G11" s="24">
        <v>0.13793103448275862</v>
      </c>
      <c r="H11" s="24">
        <v>8.5106382978723402E-2</v>
      </c>
      <c r="I11" s="24">
        <v>0.21641791044776115</v>
      </c>
      <c r="J11" s="25">
        <v>0.21276595744680851</v>
      </c>
      <c r="K11" s="31">
        <f>AVERAGE(C11:J11)</f>
        <v>0.13851515865695874</v>
      </c>
    </row>
    <row r="12" spans="1:11" ht="24" x14ac:dyDescent="0.25">
      <c r="A12" s="21"/>
      <c r="B12" s="22" t="s">
        <v>94</v>
      </c>
      <c r="C12" s="23">
        <v>7.9365079365079361E-2</v>
      </c>
      <c r="D12" s="24">
        <v>7.9812206572769953E-2</v>
      </c>
      <c r="E12" s="24">
        <v>6.8062827225130892E-2</v>
      </c>
      <c r="F12" s="24">
        <v>0.143646408839779</v>
      </c>
      <c r="G12" s="24">
        <v>5.1724137931034482E-2</v>
      </c>
      <c r="H12" s="24">
        <v>0.18085106382978725</v>
      </c>
      <c r="I12" s="24">
        <v>0.12686567164179105</v>
      </c>
      <c r="J12" s="25">
        <v>0.13475177304964539</v>
      </c>
      <c r="K12" s="31">
        <f>AVERAGE(C12:J12)</f>
        <v>0.10813489605687716</v>
      </c>
    </row>
    <row r="13" spans="1:11" x14ac:dyDescent="0.25">
      <c r="A13" s="21"/>
      <c r="B13" s="22" t="s">
        <v>95</v>
      </c>
      <c r="C13" s="23">
        <v>6.3492063492063489E-2</v>
      </c>
      <c r="D13" s="24">
        <v>0.13615023474178403</v>
      </c>
      <c r="E13" s="24">
        <v>8.9005235602094238E-2</v>
      </c>
      <c r="F13" s="24">
        <v>0.24309392265193369</v>
      </c>
      <c r="G13" s="24">
        <v>0.12068965517241378</v>
      </c>
      <c r="H13" s="24">
        <v>8.5106382978723402E-2</v>
      </c>
      <c r="I13" s="24">
        <v>0.22388059701492538</v>
      </c>
      <c r="J13" s="25">
        <v>0.16312056737588654</v>
      </c>
      <c r="K13" s="31">
        <f>AVERAGE(C13:J13)</f>
        <v>0.14056733237872809</v>
      </c>
    </row>
    <row r="14" spans="1:11" x14ac:dyDescent="0.25">
      <c r="A14" s="21"/>
      <c r="B14" s="22" t="s">
        <v>96</v>
      </c>
      <c r="C14" s="23">
        <v>7.5396825396825393E-2</v>
      </c>
      <c r="D14" s="24">
        <v>8.4507042253521125E-2</v>
      </c>
      <c r="E14" s="24">
        <v>8.3769633507853408E-2</v>
      </c>
      <c r="F14" s="24">
        <v>0.12154696132596685</v>
      </c>
      <c r="G14" s="24">
        <v>0.11206896551724138</v>
      </c>
      <c r="H14" s="24">
        <v>0.13829787234042554</v>
      </c>
      <c r="I14" s="24">
        <v>0.11940298507462685</v>
      </c>
      <c r="J14" s="25">
        <v>9.2198581560283668E-2</v>
      </c>
      <c r="K14" s="31">
        <f>AVERAGE(C14:J14)</f>
        <v>0.10339860837209304</v>
      </c>
    </row>
    <row r="15" spans="1:11" x14ac:dyDescent="0.25">
      <c r="A15" s="21"/>
      <c r="B15" s="22" t="s">
        <v>97</v>
      </c>
      <c r="C15" s="23">
        <v>0.15079365079365079</v>
      </c>
      <c r="D15" s="24">
        <v>0.15962441314553991</v>
      </c>
      <c r="E15" s="24">
        <v>0.10471204188481675</v>
      </c>
      <c r="F15" s="24">
        <v>0.19889502762430941</v>
      </c>
      <c r="G15" s="24">
        <v>0.19827586206896552</v>
      </c>
      <c r="H15" s="24">
        <v>0.19148936170212769</v>
      </c>
      <c r="I15" s="24">
        <v>0.15671641791044777</v>
      </c>
      <c r="J15" s="25">
        <v>0.11347517730496454</v>
      </c>
      <c r="K15" s="31">
        <f>AVERAGE(C15:J15)</f>
        <v>0.1592477440543528</v>
      </c>
    </row>
    <row r="16" spans="1:11" x14ac:dyDescent="0.25">
      <c r="A16" s="21"/>
      <c r="B16" s="22" t="s">
        <v>98</v>
      </c>
      <c r="C16" s="23">
        <v>0.20634920634920634</v>
      </c>
      <c r="D16" s="24">
        <v>0.20657276995305163</v>
      </c>
      <c r="E16" s="24">
        <v>0.15706806282722513</v>
      </c>
      <c r="F16" s="24">
        <v>0.30386740331491713</v>
      </c>
      <c r="G16" s="24">
        <v>0.18965517241379309</v>
      </c>
      <c r="H16" s="24">
        <v>0.13829787234042554</v>
      </c>
      <c r="I16" s="24">
        <v>0.26119402985074625</v>
      </c>
      <c r="J16" s="25">
        <v>0.22695035460992907</v>
      </c>
      <c r="K16" s="31">
        <f>AVERAGE(C16:J16)</f>
        <v>0.21124435895741178</v>
      </c>
    </row>
    <row r="17" spans="1:11" x14ac:dyDescent="0.25">
      <c r="A17" s="21"/>
      <c r="B17" s="22" t="s">
        <v>99</v>
      </c>
      <c r="C17" s="23">
        <v>0.32539682539682535</v>
      </c>
      <c r="D17" s="24">
        <v>0.29107981220657275</v>
      </c>
      <c r="E17" s="24">
        <v>0.39790575916230364</v>
      </c>
      <c r="F17" s="24">
        <v>0.143646408839779</v>
      </c>
      <c r="G17" s="24">
        <v>0.34482758620689657</v>
      </c>
      <c r="H17" s="24">
        <v>0.36170212765957449</v>
      </c>
      <c r="I17" s="24">
        <v>0.20895522388059701</v>
      </c>
      <c r="J17" s="25">
        <v>0.24822695035460993</v>
      </c>
      <c r="K17" s="31">
        <f>AVERAGE(C17:J17)</f>
        <v>0.29021758671339487</v>
      </c>
    </row>
    <row r="18" spans="1:11" ht="24" x14ac:dyDescent="0.25">
      <c r="A18" s="21"/>
      <c r="B18" s="22" t="s">
        <v>100</v>
      </c>
      <c r="C18" s="23">
        <v>0.15079365079365079</v>
      </c>
      <c r="D18" s="24">
        <v>0.18779342723004691</v>
      </c>
      <c r="E18" s="24">
        <v>0.1256544502617801</v>
      </c>
      <c r="F18" s="24">
        <v>8.2872928176795563E-2</v>
      </c>
      <c r="G18" s="24">
        <v>0.12931034482758622</v>
      </c>
      <c r="H18" s="24">
        <v>0.21276595744680851</v>
      </c>
      <c r="I18" s="24">
        <v>8.2089552238805971E-2</v>
      </c>
      <c r="J18" s="25">
        <v>7.0921985815602842E-2</v>
      </c>
      <c r="K18" s="31">
        <f>AVERAGE(C18:J18)</f>
        <v>0.13027528709888461</v>
      </c>
    </row>
    <row r="19" spans="1:11" ht="24" x14ac:dyDescent="0.25">
      <c r="A19" s="21"/>
      <c r="B19" s="22" t="s">
        <v>101</v>
      </c>
      <c r="C19" s="23">
        <v>0.14285714285714285</v>
      </c>
      <c r="D19" s="24">
        <v>9.8591549295774641E-2</v>
      </c>
      <c r="E19" s="24">
        <v>0.14659685863874344</v>
      </c>
      <c r="F19" s="24">
        <v>0.13812154696132597</v>
      </c>
      <c r="G19" s="24">
        <v>0.20689655172413793</v>
      </c>
      <c r="H19" s="24">
        <v>0.20212765957446804</v>
      </c>
      <c r="I19" s="24">
        <v>0.1417910447761194</v>
      </c>
      <c r="J19" s="25">
        <v>9.9290780141843976E-2</v>
      </c>
      <c r="K19" s="31">
        <f>AVERAGE(C19:J19)</f>
        <v>0.14703414174619453</v>
      </c>
    </row>
    <row r="20" spans="1:11" x14ac:dyDescent="0.25">
      <c r="A20" s="21"/>
      <c r="B20" s="22" t="s">
        <v>102</v>
      </c>
      <c r="C20" s="23">
        <v>0.35317460317460314</v>
      </c>
      <c r="D20" s="24">
        <v>0.37089201877934275</v>
      </c>
      <c r="E20" s="24">
        <v>0.36649214659685858</v>
      </c>
      <c r="F20" s="24">
        <v>0.2983425414364641</v>
      </c>
      <c r="G20" s="24">
        <v>0.30172413793103448</v>
      </c>
      <c r="H20" s="24">
        <v>0.25531914893617019</v>
      </c>
      <c r="I20" s="24">
        <v>0.27611940298507465</v>
      </c>
      <c r="J20" s="25">
        <v>0.31205673758865249</v>
      </c>
      <c r="K20" s="31">
        <f>AVERAGE(C20:J20)</f>
        <v>0.316765092178525</v>
      </c>
    </row>
    <row r="21" spans="1:11" x14ac:dyDescent="0.25">
      <c r="A21" s="21"/>
      <c r="B21" s="22" t="s">
        <v>103</v>
      </c>
      <c r="C21" s="23">
        <v>0.30555555555555558</v>
      </c>
      <c r="D21" s="24">
        <v>0.28638497652582162</v>
      </c>
      <c r="E21" s="24">
        <v>0.27225130890052357</v>
      </c>
      <c r="F21" s="24">
        <v>0.2541436464088398</v>
      </c>
      <c r="G21" s="24">
        <v>0.30172413793103448</v>
      </c>
      <c r="H21" s="24">
        <v>0.2978723404255319</v>
      </c>
      <c r="I21" s="24">
        <v>0.2388059701492537</v>
      </c>
      <c r="J21" s="25">
        <v>0.29078014184397161</v>
      </c>
      <c r="K21" s="31">
        <f>AVERAGE(C21:J21)</f>
        <v>0.28093975971756652</v>
      </c>
    </row>
    <row r="22" spans="1:11" x14ac:dyDescent="0.25">
      <c r="A22" s="21"/>
      <c r="B22" s="22" t="s">
        <v>104</v>
      </c>
      <c r="C22" s="23">
        <v>0.30952380952380953</v>
      </c>
      <c r="D22" s="24">
        <v>0.27230046948356806</v>
      </c>
      <c r="E22" s="24">
        <v>0.29319371727748689</v>
      </c>
      <c r="F22" s="24">
        <v>0.18232044198895028</v>
      </c>
      <c r="G22" s="24">
        <v>0.21551724137931033</v>
      </c>
      <c r="H22" s="24">
        <v>0.25531914893617019</v>
      </c>
      <c r="I22" s="24">
        <v>0.21641791044776115</v>
      </c>
      <c r="J22" s="25">
        <v>0.26241134751773049</v>
      </c>
      <c r="K22" s="31">
        <f>AVERAGE(C22:J22)</f>
        <v>0.25087551081934834</v>
      </c>
    </row>
    <row r="23" spans="1:11" ht="15.75" thickBot="1" x14ac:dyDescent="0.3">
      <c r="A23" s="26"/>
      <c r="B23" s="27" t="s">
        <v>105</v>
      </c>
      <c r="C23" s="28">
        <v>0.24603174603174602</v>
      </c>
      <c r="D23" s="29">
        <v>0.21126760563380281</v>
      </c>
      <c r="E23" s="29">
        <v>0.33507853403141363</v>
      </c>
      <c r="F23" s="29">
        <v>0.143646408839779</v>
      </c>
      <c r="G23" s="29">
        <v>0.21551724137931033</v>
      </c>
      <c r="H23" s="29">
        <v>0.15957446808510639</v>
      </c>
      <c r="I23" s="29">
        <v>0.16417910447761194</v>
      </c>
      <c r="J23" s="30">
        <v>0.14893617021276595</v>
      </c>
      <c r="K23" s="31">
        <f>AVERAGE(C23:J23)</f>
        <v>0.20302890983644201</v>
      </c>
    </row>
    <row r="24" spans="1:11" ht="15.75" thickTop="1" x14ac:dyDescent="0.25">
      <c r="C24" s="32">
        <f>AVERAGE(C6:C23)</f>
        <v>0.18738977072310403</v>
      </c>
      <c r="D24" s="32">
        <f>AVERAGE(D6:D23)</f>
        <v>0.18257694314032341</v>
      </c>
      <c r="E24" s="32">
        <f>AVERAGE(E6:E23)</f>
        <v>0.1925538103548575</v>
      </c>
      <c r="F24" s="32">
        <f>AVERAGE(F6:F23)</f>
        <v>0.19122160834868013</v>
      </c>
      <c r="G24" s="32">
        <f>AVERAGE(G6:G23)</f>
        <v>0.19875478927203069</v>
      </c>
      <c r="H24" s="32">
        <f>AVERAGE(H6:H23)</f>
        <v>0.19503546099290778</v>
      </c>
      <c r="I24" s="32">
        <f>AVERAGE(I6:I23)</f>
        <v>0.19402985074626866</v>
      </c>
      <c r="J24" s="32">
        <f>AVERAGE(J6:J23)</f>
        <v>0.18754925137903861</v>
      </c>
      <c r="K24" s="32">
        <f>AVERAGE(K6:K23)</f>
        <v>0.19113893561965137</v>
      </c>
    </row>
    <row r="27" spans="1:11" ht="15.75" thickBot="1" x14ac:dyDescent="0.3"/>
    <row r="28" spans="1:11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5"/>
    </row>
    <row r="29" spans="1:11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10" t="s">
        <v>9</v>
      </c>
    </row>
    <row r="30" spans="1:11" ht="25.5" thickBot="1" x14ac:dyDescent="0.3">
      <c r="A30" s="11"/>
      <c r="B30" s="12"/>
      <c r="C30" s="13" t="s">
        <v>10</v>
      </c>
      <c r="D30" s="14" t="s">
        <v>10</v>
      </c>
      <c r="E30" s="14" t="s">
        <v>10</v>
      </c>
      <c r="F30" s="14" t="s">
        <v>10</v>
      </c>
      <c r="G30" s="14" t="s">
        <v>10</v>
      </c>
      <c r="H30" s="14" t="s">
        <v>10</v>
      </c>
      <c r="I30" s="14" t="s">
        <v>10</v>
      </c>
      <c r="J30" s="15" t="s">
        <v>10</v>
      </c>
    </row>
    <row r="31" spans="1:11" ht="15.75" thickTop="1" x14ac:dyDescent="0.25">
      <c r="A31" s="16" t="s">
        <v>87</v>
      </c>
      <c r="B31" s="17" t="s">
        <v>88</v>
      </c>
      <c r="C31" s="18">
        <f>C6 -($K6*C$24/$K$24)</f>
        <v>1.3889545788558499E-2</v>
      </c>
      <c r="D31" s="19">
        <f t="shared" ref="D31:J31" si="0">D6 -($K6*D$24/$K$24)</f>
        <v>3.3416823402936863E-2</v>
      </c>
      <c r="E31" s="19">
        <f t="shared" si="0"/>
        <v>2.5100767395321716E-2</v>
      </c>
      <c r="F31" s="19">
        <f t="shared" si="0"/>
        <v>-6.8978855179587045E-2</v>
      </c>
      <c r="G31" s="19">
        <f t="shared" si="0"/>
        <v>6.6303942176140412E-2</v>
      </c>
      <c r="H31" s="19">
        <f t="shared" si="0"/>
        <v>1.5332348282559777E-2</v>
      </c>
      <c r="I31" s="19">
        <f t="shared" si="0"/>
        <v>-4.9604236416861847E-2</v>
      </c>
      <c r="J31" s="20">
        <f t="shared" si="0"/>
        <v>-3.5460335449068264E-2</v>
      </c>
    </row>
    <row r="32" spans="1:11" x14ac:dyDescent="0.25">
      <c r="A32" s="21"/>
      <c r="B32" s="22" t="s">
        <v>89</v>
      </c>
      <c r="C32" s="23">
        <f t="shared" ref="C32:J32" si="1">C7 -($K7*C$24/$K$24)</f>
        <v>2.9065112523818382E-3</v>
      </c>
      <c r="D32" s="24">
        <f t="shared" si="1"/>
        <v>-2.2023150594199681E-2</v>
      </c>
      <c r="E32" s="24">
        <f t="shared" si="1"/>
        <v>7.7147371932043962E-2</v>
      </c>
      <c r="F32" s="24">
        <f t="shared" si="1"/>
        <v>-8.7154301978687398E-2</v>
      </c>
      <c r="G32" s="24">
        <f t="shared" si="1"/>
        <v>7.3316054226917698E-2</v>
      </c>
      <c r="H32" s="24">
        <f t="shared" si="1"/>
        <v>9.9087043272599873E-3</v>
      </c>
      <c r="I32" s="24">
        <f t="shared" si="1"/>
        <v>-5.1336415179447759E-2</v>
      </c>
      <c r="J32" s="25">
        <f t="shared" si="1"/>
        <v>-2.7647739862686482E-3</v>
      </c>
    </row>
    <row r="33" spans="1:10" x14ac:dyDescent="0.25">
      <c r="A33" s="21"/>
      <c r="B33" s="22" t="s">
        <v>90</v>
      </c>
      <c r="C33" s="23">
        <f t="shared" ref="C33:J33" si="2">C8 -($K8*C$24/$K$24)</f>
        <v>-5.4057557453822125E-3</v>
      </c>
      <c r="D33" s="24">
        <f t="shared" si="2"/>
        <v>-4.8901272098787224E-2</v>
      </c>
      <c r="E33" s="24">
        <f t="shared" si="2"/>
        <v>2.7977765343593169E-2</v>
      </c>
      <c r="F33" s="24">
        <f t="shared" si="2"/>
        <v>-5.994593454014964E-2</v>
      </c>
      <c r="G33" s="24">
        <f t="shared" si="2"/>
        <v>8.4327242029897775E-2</v>
      </c>
      <c r="H33" s="24">
        <f t="shared" si="2"/>
        <v>5.0193458726082774E-2</v>
      </c>
      <c r="I33" s="24">
        <f t="shared" si="2"/>
        <v>-1.2480537397606684E-2</v>
      </c>
      <c r="J33" s="25">
        <f t="shared" si="2"/>
        <v>-3.576496631764782E-2</v>
      </c>
    </row>
    <row r="34" spans="1:10" x14ac:dyDescent="0.25">
      <c r="A34" s="21"/>
      <c r="B34" s="22" t="s">
        <v>91</v>
      </c>
      <c r="C34" s="23">
        <f t="shared" ref="C34:J34" si="3">C9 -($K9*C$24/$K$24)</f>
        <v>-2.9509018069440979E-2</v>
      </c>
      <c r="D34" s="24">
        <f t="shared" si="3"/>
        <v>-3.0131956848657243E-2</v>
      </c>
      <c r="E34" s="24">
        <f t="shared" si="3"/>
        <v>-2.4224283525817264E-2</v>
      </c>
      <c r="F34" s="24">
        <f t="shared" si="3"/>
        <v>0.10076179524972401</v>
      </c>
      <c r="G34" s="24">
        <f t="shared" si="3"/>
        <v>-8.1755102532476143E-2</v>
      </c>
      <c r="H34" s="24">
        <f t="shared" si="3"/>
        <v>-7.7020900408694776E-2</v>
      </c>
      <c r="I34" s="24">
        <f t="shared" si="3"/>
        <v>4.9427782659898167E-2</v>
      </c>
      <c r="J34" s="25">
        <f t="shared" si="3"/>
        <v>9.2451683475464397E-2</v>
      </c>
    </row>
    <row r="35" spans="1:10" x14ac:dyDescent="0.25">
      <c r="A35" s="21"/>
      <c r="B35" s="22" t="s">
        <v>92</v>
      </c>
      <c r="C35" s="23">
        <f t="shared" ref="C35:J35" si="4">C10 -($K10*C$24/$K$24)</f>
        <v>-6.6159577526465604E-2</v>
      </c>
      <c r="D35" s="24">
        <f t="shared" si="4"/>
        <v>-2.3311513259699185E-2</v>
      </c>
      <c r="E35" s="24">
        <f t="shared" si="4"/>
        <v>-9.4308625569911347E-2</v>
      </c>
      <c r="F35" s="24">
        <f t="shared" si="4"/>
        <v>0.11597147199645763</v>
      </c>
      <c r="G35" s="24">
        <f t="shared" si="4"/>
        <v>-8.8985482938314209E-2</v>
      </c>
      <c r="H35" s="24">
        <f t="shared" si="4"/>
        <v>-3.1437177310398995E-2</v>
      </c>
      <c r="I35" s="24">
        <f t="shared" si="4"/>
        <v>0.14891487326460709</v>
      </c>
      <c r="J35" s="25">
        <f t="shared" si="4"/>
        <v>3.9316031343724606E-2</v>
      </c>
    </row>
    <row r="36" spans="1:10" ht="24" x14ac:dyDescent="0.25">
      <c r="A36" s="21"/>
      <c r="B36" s="22" t="s">
        <v>93</v>
      </c>
      <c r="C36" s="23">
        <f t="shared" ref="C36:J36" si="5">C11 -($K11*C$24/$K$24)</f>
        <v>-2.8655345030103238E-2</v>
      </c>
      <c r="D36" s="24">
        <f t="shared" si="5"/>
        <v>-5.7193056411544957E-2</v>
      </c>
      <c r="E36" s="24">
        <f t="shared" si="5"/>
        <v>-9.2420075634751769E-2</v>
      </c>
      <c r="F36" s="24">
        <f t="shared" si="5"/>
        <v>8.7944266829079715E-2</v>
      </c>
      <c r="G36" s="24">
        <f t="shared" si="5"/>
        <v>-6.1032046982576194E-3</v>
      </c>
      <c r="H36" s="24">
        <f t="shared" si="5"/>
        <v>-5.623252181105616E-2</v>
      </c>
      <c r="I36" s="24">
        <f t="shared" si="5"/>
        <v>7.5807754420805423E-2</v>
      </c>
      <c r="J36" s="25">
        <f t="shared" si="5"/>
        <v>7.6852182335828578E-2</v>
      </c>
    </row>
    <row r="37" spans="1:10" ht="24" x14ac:dyDescent="0.25">
      <c r="A37" s="21"/>
      <c r="B37" s="22" t="s">
        <v>94</v>
      </c>
      <c r="C37" s="23">
        <f t="shared" ref="C37:J37" si="6">C12 -($K12*C$24/$K$24)</f>
        <v>-2.6648765033359265E-2</v>
      </c>
      <c r="D37" s="24">
        <f t="shared" si="6"/>
        <v>-2.3478829891657407E-2</v>
      </c>
      <c r="E37" s="24">
        <f t="shared" si="6"/>
        <v>-4.0872519728519421E-2</v>
      </c>
      <c r="F37" s="24">
        <f t="shared" si="6"/>
        <v>3.546474153280943E-2</v>
      </c>
      <c r="G37" s="24">
        <f t="shared" si="6"/>
        <v>-6.0719349362968709E-2</v>
      </c>
      <c r="H37" s="24">
        <f t="shared" si="6"/>
        <v>7.051174843336476E-2</v>
      </c>
      <c r="I37" s="24">
        <f t="shared" si="6"/>
        <v>1.7095269947548217E-2</v>
      </c>
      <c r="J37" s="25">
        <f t="shared" si="6"/>
        <v>2.8647704102782556E-2</v>
      </c>
    </row>
    <row r="38" spans="1:10" x14ac:dyDescent="0.25">
      <c r="A38" s="21"/>
      <c r="B38" s="22" t="s">
        <v>95</v>
      </c>
      <c r="C38" s="23">
        <f t="shared" ref="C38:J38" si="7">C13 -($K13*C$24/$K$24)</f>
        <v>-7.4318059287023813E-2</v>
      </c>
      <c r="D38" s="24">
        <f t="shared" si="7"/>
        <v>1.8795600208174612E-3</v>
      </c>
      <c r="E38" s="24">
        <f t="shared" si="7"/>
        <v>-5.260262348320581E-2</v>
      </c>
      <c r="F38" s="24">
        <f t="shared" si="7"/>
        <v>0.10246579112235563</v>
      </c>
      <c r="G38" s="24">
        <f t="shared" si="7"/>
        <v>-2.5478525763052262E-2</v>
      </c>
      <c r="H38" s="24">
        <f t="shared" si="7"/>
        <v>-5.8326530792351686E-2</v>
      </c>
      <c r="I38" s="24">
        <f t="shared" si="7"/>
        <v>8.1187228796536975E-2</v>
      </c>
      <c r="J38" s="25">
        <f t="shared" si="7"/>
        <v>2.5193159385923425E-2</v>
      </c>
    </row>
    <row r="39" spans="1:10" x14ac:dyDescent="0.25">
      <c r="A39" s="21"/>
      <c r="B39" s="22" t="s">
        <v>96</v>
      </c>
      <c r="C39" s="23">
        <f t="shared" ref="C39:J39" si="8">C14 -($K14*C$24/$K$24)</f>
        <v>-2.5973632972214888E-2</v>
      </c>
      <c r="D39" s="24">
        <f t="shared" si="8"/>
        <v>-1.4259866646223182E-2</v>
      </c>
      <c r="E39" s="24">
        <f t="shared" si="8"/>
        <v>-2.0394366165425185E-2</v>
      </c>
      <c r="F39" s="24">
        <f t="shared" si="8"/>
        <v>1.8103630275555102E-2</v>
      </c>
      <c r="G39" s="24">
        <f t="shared" si="8"/>
        <v>4.5504813769347147E-3</v>
      </c>
      <c r="H39" s="24">
        <f t="shared" si="8"/>
        <v>3.2791397772598374E-2</v>
      </c>
      <c r="I39" s="24">
        <f t="shared" si="8"/>
        <v>1.4440505898058495E-2</v>
      </c>
      <c r="J39" s="25">
        <f t="shared" si="8"/>
        <v>-9.2581495392834584E-3</v>
      </c>
    </row>
    <row r="40" spans="1:10" x14ac:dyDescent="0.25">
      <c r="A40" s="21"/>
      <c r="B40" s="22" t="s">
        <v>97</v>
      </c>
      <c r="C40" s="23">
        <f t="shared" ref="C40:J40" si="9">C15 -($K15*C$24/$K$24)</f>
        <v>-5.330469861171333E-3</v>
      </c>
      <c r="D40" s="24">
        <f t="shared" si="9"/>
        <v>7.5101083484638564E-3</v>
      </c>
      <c r="E40" s="24">
        <f t="shared" si="9"/>
        <v>-5.5714507570804123E-2</v>
      </c>
      <c r="F40" s="24">
        <f t="shared" si="9"/>
        <v>3.9578404638775128E-2</v>
      </c>
      <c r="G40" s="24">
        <f t="shared" si="9"/>
        <v>3.2682956003232233E-2</v>
      </c>
      <c r="H40" s="24">
        <f t="shared" si="9"/>
        <v>2.8995220605068789E-2</v>
      </c>
      <c r="I40" s="24">
        <f t="shared" si="9"/>
        <v>-4.9398972216602444E-3</v>
      </c>
      <c r="J40" s="25">
        <f t="shared" si="9"/>
        <v>-4.2781814941904223E-2</v>
      </c>
    </row>
    <row r="41" spans="1:10" x14ac:dyDescent="0.25">
      <c r="A41" s="21"/>
      <c r="B41" s="22" t="s">
        <v>98</v>
      </c>
      <c r="C41" s="23">
        <f t="shared" ref="C41:J41" si="10">C16 -($K16*C$24/$K$24)</f>
        <v>-7.5162249682739213E-4</v>
      </c>
      <c r="D41" s="24">
        <f t="shared" si="10"/>
        <v>4.7910179042233991E-3</v>
      </c>
      <c r="E41" s="24">
        <f t="shared" si="10"/>
        <v>-5.5739997976043981E-2</v>
      </c>
      <c r="F41" s="24">
        <f t="shared" si="10"/>
        <v>9.2531675492285248E-2</v>
      </c>
      <c r="G41" s="24">
        <f t="shared" si="10"/>
        <v>-3.0006132664484958E-2</v>
      </c>
      <c r="H41" s="24">
        <f t="shared" si="10"/>
        <v>-7.725287768255526E-2</v>
      </c>
      <c r="I41" s="24">
        <f t="shared" si="10"/>
        <v>4.675466768405756E-2</v>
      </c>
      <c r="J41" s="25">
        <f t="shared" si="10"/>
        <v>1.9673269739345495E-2</v>
      </c>
    </row>
    <row r="42" spans="1:10" x14ac:dyDescent="0.25">
      <c r="A42" s="21"/>
      <c r="B42" s="22" t="s">
        <v>99</v>
      </c>
      <c r="C42" s="23">
        <f t="shared" ref="C42:J42" si="11">C17 -($K17*C$24/$K$24)</f>
        <v>4.0871818193403853E-2</v>
      </c>
      <c r="D42" s="24">
        <f t="shared" si="11"/>
        <v>1.3862406679461148E-2</v>
      </c>
      <c r="E42" s="24">
        <f t="shared" si="11"/>
        <v>0.1055398841903073</v>
      </c>
      <c r="F42" s="24">
        <f t="shared" si="11"/>
        <v>-0.14669670478328481</v>
      </c>
      <c r="G42" s="24">
        <f t="shared" si="11"/>
        <v>4.3046397025011895E-2</v>
      </c>
      <c r="H42" s="24">
        <f t="shared" si="11"/>
        <v>6.5568215281144759E-2</v>
      </c>
      <c r="I42" s="24">
        <f t="shared" si="11"/>
        <v>-8.5651810794931726E-2</v>
      </c>
      <c r="J42" s="25">
        <f t="shared" si="11"/>
        <v>-3.6540205791112418E-2</v>
      </c>
    </row>
    <row r="43" spans="1:10" ht="24" x14ac:dyDescent="0.25">
      <c r="A43" s="21"/>
      <c r="B43" s="22" t="s">
        <v>100</v>
      </c>
      <c r="C43" s="23">
        <f t="shared" ref="C43:J43" si="12">C18 -($K18*C$24/$K$24)</f>
        <v>2.3073696189923942E-2</v>
      </c>
      <c r="D43" s="24">
        <f t="shared" si="12"/>
        <v>6.3353769720533429E-2</v>
      </c>
      <c r="E43" s="24">
        <f t="shared" si="12"/>
        <v>-5.5851783604073391E-3</v>
      </c>
      <c r="F43" s="24">
        <f t="shared" si="12"/>
        <v>-4.7458706486621371E-2</v>
      </c>
      <c r="G43" s="24">
        <f t="shared" si="12"/>
        <v>-6.1557084427764364E-3</v>
      </c>
      <c r="H43" s="24">
        <f t="shared" si="12"/>
        <v>7.9834900815445253E-2</v>
      </c>
      <c r="I43" s="24">
        <f t="shared" si="12"/>
        <v>-5.0156106814268062E-2</v>
      </c>
      <c r="J43" s="25">
        <f t="shared" si="12"/>
        <v>-5.6906666621829319E-2</v>
      </c>
    </row>
    <row r="44" spans="1:10" ht="24" x14ac:dyDescent="0.25">
      <c r="A44" s="21"/>
      <c r="B44" s="22" t="s">
        <v>101</v>
      </c>
      <c r="C44" s="23">
        <f t="shared" ref="C44:J44" si="13">C19 -($K19*C$24/$K$24)</f>
        <v>-1.2929436805108885E-3</v>
      </c>
      <c r="D44" s="24">
        <f t="shared" si="13"/>
        <v>-4.1856256643149001E-2</v>
      </c>
      <c r="E44" s="24">
        <f t="shared" si="13"/>
        <v>-1.5256793135667024E-3</v>
      </c>
      <c r="F44" s="24">
        <f t="shared" si="13"/>
        <v>-8.9761910046505244E-3</v>
      </c>
      <c r="G44" s="24">
        <f t="shared" si="13"/>
        <v>5.400389401513353E-2</v>
      </c>
      <c r="H44" s="24">
        <f t="shared" si="13"/>
        <v>5.2096105175578361E-2</v>
      </c>
      <c r="I44" s="24">
        <f t="shared" si="13"/>
        <v>-7.4669412283119851E-3</v>
      </c>
      <c r="J44" s="25">
        <f t="shared" si="13"/>
        <v>-4.4981987320522693E-2</v>
      </c>
    </row>
    <row r="45" spans="1:10" x14ac:dyDescent="0.25">
      <c r="A45" s="21"/>
      <c r="B45" s="22" t="s">
        <v>102</v>
      </c>
      <c r="C45" s="23">
        <f t="shared" ref="C45:J45" si="14">C20 -($K20*C$24/$K$24)</f>
        <v>4.2622816308243994E-2</v>
      </c>
      <c r="D45" s="24">
        <f t="shared" si="14"/>
        <v>6.8316292718996141E-2</v>
      </c>
      <c r="E45" s="24">
        <f t="shared" si="14"/>
        <v>4.7382252588891172E-2</v>
      </c>
      <c r="F45" s="24">
        <f t="shared" si="14"/>
        <v>-1.8559560161656885E-2</v>
      </c>
      <c r="G45" s="24">
        <f t="shared" si="14"/>
        <v>-2.7662331343649649E-2</v>
      </c>
      <c r="H45" s="24">
        <f t="shared" si="14"/>
        <v>-6.7903461774798834E-2</v>
      </c>
      <c r="I45" s="24">
        <f t="shared" si="14"/>
        <v>-4.5436659665240853E-2</v>
      </c>
      <c r="J45" s="25">
        <f t="shared" si="14"/>
        <v>1.2406513292155807E-3</v>
      </c>
    </row>
    <row r="46" spans="1:10" x14ac:dyDescent="0.25">
      <c r="A46" s="21"/>
      <c r="B46" s="22" t="s">
        <v>103</v>
      </c>
      <c r="C46" s="23">
        <f t="shared" ref="C46:J46" si="15">C21 -($K21*C$24/$K$24)</f>
        <v>3.0126392000737912E-2</v>
      </c>
      <c r="D46" s="24">
        <f t="shared" si="15"/>
        <v>1.802980143015831E-2</v>
      </c>
      <c r="E46" s="24">
        <f t="shared" si="15"/>
        <v>-1.0768061477480273E-2</v>
      </c>
      <c r="F46" s="24">
        <f t="shared" si="15"/>
        <v>-2.6917627308756242E-2</v>
      </c>
      <c r="G46" s="24">
        <f t="shared" si="15"/>
        <v>9.5904470125471875E-3</v>
      </c>
      <c r="H46" s="24">
        <f t="shared" si="15"/>
        <v>1.1205391223796712E-2</v>
      </c>
      <c r="I46" s="24">
        <f t="shared" si="15"/>
        <v>-4.6382913371387113E-2</v>
      </c>
      <c r="J46" s="25">
        <f t="shared" si="15"/>
        <v>1.511657049038384E-2</v>
      </c>
    </row>
    <row r="47" spans="1:10" x14ac:dyDescent="0.25">
      <c r="A47" s="21"/>
      <c r="B47" s="22" t="s">
        <v>104</v>
      </c>
      <c r="C47" s="23">
        <f t="shared" ref="C47:J47" si="16">C22 -($K22*C$24/$K$24)</f>
        <v>6.3569188608540883E-2</v>
      </c>
      <c r="D47" s="24">
        <f t="shared" si="16"/>
        <v>3.2662827233066044E-2</v>
      </c>
      <c r="E47" s="24">
        <f t="shared" si="16"/>
        <v>4.0461141487103225E-2</v>
      </c>
      <c r="F47" s="24">
        <f t="shared" si="16"/>
        <v>-6.8663579234406941E-2</v>
      </c>
      <c r="G47" s="24">
        <f t="shared" si="16"/>
        <v>-4.5354302792279977E-2</v>
      </c>
      <c r="H47" s="24">
        <f t="shared" si="16"/>
        <v>-6.7066677489036053E-4</v>
      </c>
      <c r="I47" s="24">
        <f t="shared" si="16"/>
        <v>-3.8252012047964246E-2</v>
      </c>
      <c r="J47" s="25">
        <f t="shared" si="16"/>
        <v>1.6247403520831816E-2</v>
      </c>
    </row>
    <row r="48" spans="1:10" ht="15.75" thickBot="1" x14ac:dyDescent="0.3">
      <c r="A48" s="26"/>
      <c r="B48" s="27" t="s">
        <v>105</v>
      </c>
      <c r="C48" s="28">
        <f t="shared" ref="C48:J48" si="17">C23 -($K23*C$24/$K$24)</f>
        <v>4.6985221360709345E-2</v>
      </c>
      <c r="D48" s="29">
        <f t="shared" si="17"/>
        <v>1.7333294935261645E-2</v>
      </c>
      <c r="E48" s="29">
        <f t="shared" si="17"/>
        <v>0.13054673586867244</v>
      </c>
      <c r="F48" s="29">
        <f t="shared" si="17"/>
        <v>-5.9470316459240002E-2</v>
      </c>
      <c r="G48" s="29">
        <f t="shared" si="17"/>
        <v>4.3987266724439811E-3</v>
      </c>
      <c r="H48" s="29">
        <f t="shared" si="17"/>
        <v>-4.7593354088152823E-2</v>
      </c>
      <c r="I48" s="29">
        <f t="shared" si="17"/>
        <v>-4.1920552533831285E-2</v>
      </c>
      <c r="J48" s="30">
        <f t="shared" si="17"/>
        <v>-5.0279755755863104E-2</v>
      </c>
    </row>
    <row r="49" ht="15.75" thickTop="1" x14ac:dyDescent="0.25"/>
  </sheetData>
  <mergeCells count="6">
    <mergeCell ref="A3:B5"/>
    <mergeCell ref="C3:J3"/>
    <mergeCell ref="A6:A23"/>
    <mergeCell ref="A28:B30"/>
    <mergeCell ref="C28:J28"/>
    <mergeCell ref="A31:A48"/>
  </mergeCells>
  <conditionalFormatting sqref="C31:J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B553B-00C5-4F94-BBBE-B61AE59E757B}">
  <dimension ref="A1:K193"/>
  <sheetViews>
    <sheetView workbookViewId="0">
      <selection activeCell="C103" sqref="C103:J192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0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10" t="s">
        <v>9</v>
      </c>
    </row>
    <row r="5" spans="1:11" ht="25.5" thickBot="1" x14ac:dyDescent="0.3">
      <c r="A5" s="11"/>
      <c r="B5" s="12"/>
      <c r="C5" s="13" t="s">
        <v>10</v>
      </c>
      <c r="D5" s="14" t="s">
        <v>10</v>
      </c>
      <c r="E5" s="14" t="s">
        <v>10</v>
      </c>
      <c r="F5" s="14" t="s">
        <v>10</v>
      </c>
      <c r="G5" s="14" t="s">
        <v>10</v>
      </c>
      <c r="H5" s="14" t="s">
        <v>10</v>
      </c>
      <c r="I5" s="14" t="s">
        <v>10</v>
      </c>
      <c r="J5" s="15" t="s">
        <v>10</v>
      </c>
    </row>
    <row r="6" spans="1:11" ht="15.75" thickTop="1" x14ac:dyDescent="0.25">
      <c r="A6" s="16" t="s">
        <v>49</v>
      </c>
      <c r="B6" s="17" t="s">
        <v>50</v>
      </c>
      <c r="C6" s="18">
        <v>0.21031746031746032</v>
      </c>
      <c r="D6" s="19">
        <v>0.18309859154929581</v>
      </c>
      <c r="E6" s="19">
        <v>0.17801047120418848</v>
      </c>
      <c r="F6" s="19">
        <v>0.30939226519337015</v>
      </c>
      <c r="G6" s="19">
        <v>0.14655172413793102</v>
      </c>
      <c r="H6" s="19">
        <v>0.14893617021276595</v>
      </c>
      <c r="I6" s="19">
        <v>0.31343283582089554</v>
      </c>
      <c r="J6" s="20">
        <v>0.26950354609929078</v>
      </c>
      <c r="K6" s="31">
        <f>AVERAGE(C6:J6)</f>
        <v>0.21990538306689972</v>
      </c>
    </row>
    <row r="7" spans="1:11" x14ac:dyDescent="0.25">
      <c r="A7" s="21"/>
      <c r="B7" s="22" t="s">
        <v>51</v>
      </c>
      <c r="C7" s="23">
        <v>0.2341269841269841</v>
      </c>
      <c r="D7" s="24">
        <v>0.352112676056338</v>
      </c>
      <c r="E7" s="24">
        <v>0.24607329842931938</v>
      </c>
      <c r="F7" s="24">
        <v>0.18232044198895028</v>
      </c>
      <c r="G7" s="24">
        <v>0.24137931034482757</v>
      </c>
      <c r="H7" s="24">
        <v>0.26595744680851063</v>
      </c>
      <c r="I7" s="24">
        <v>0.19402985074626866</v>
      </c>
      <c r="J7" s="25">
        <v>0.20567375886524822</v>
      </c>
      <c r="K7" s="31">
        <f>AVERAGE(C7:J7)</f>
        <v>0.24020922092080585</v>
      </c>
    </row>
    <row r="8" spans="1:11" x14ac:dyDescent="0.25">
      <c r="A8" s="21"/>
      <c r="B8" s="22" t="s">
        <v>52</v>
      </c>
      <c r="C8" s="23">
        <v>0.41666666666666674</v>
      </c>
      <c r="D8" s="24">
        <v>0.352112676056338</v>
      </c>
      <c r="E8" s="24">
        <v>0.46596858638743455</v>
      </c>
      <c r="F8" s="24">
        <v>0.40331491712707185</v>
      </c>
      <c r="G8" s="24">
        <v>0.42241379310344823</v>
      </c>
      <c r="H8" s="24">
        <v>0.39361702127659576</v>
      </c>
      <c r="I8" s="24">
        <v>0.33582089552238803</v>
      </c>
      <c r="J8" s="25">
        <v>0.3971631205673759</v>
      </c>
      <c r="K8" s="31">
        <f>AVERAGE(C8:J8)</f>
        <v>0.39838470958841493</v>
      </c>
    </row>
    <row r="9" spans="1:11" x14ac:dyDescent="0.25">
      <c r="A9" s="21"/>
      <c r="B9" s="22" t="s">
        <v>53</v>
      </c>
      <c r="C9" s="23">
        <v>0.15476190476190477</v>
      </c>
      <c r="D9" s="24">
        <v>0.20657276995305163</v>
      </c>
      <c r="E9" s="24">
        <v>0.20418848167539266</v>
      </c>
      <c r="F9" s="24">
        <v>0.11602209944751381</v>
      </c>
      <c r="G9" s="24">
        <v>0.20689655172413793</v>
      </c>
      <c r="H9" s="24">
        <v>0.21276595744680851</v>
      </c>
      <c r="I9" s="24">
        <v>0.11194029850746269</v>
      </c>
      <c r="J9" s="25">
        <v>0.15602836879432624</v>
      </c>
      <c r="K9" s="31">
        <f>AVERAGE(C9:J9)</f>
        <v>0.1711470540388248</v>
      </c>
    </row>
    <row r="10" spans="1:11" x14ac:dyDescent="0.25">
      <c r="A10" s="21"/>
      <c r="B10" s="22" t="s">
        <v>54</v>
      </c>
      <c r="C10" s="23">
        <v>0.41269841269841268</v>
      </c>
      <c r="D10" s="24">
        <v>0.43661971830985913</v>
      </c>
      <c r="E10" s="24">
        <v>0.41361256544502617</v>
      </c>
      <c r="F10" s="24">
        <v>0.38121546961325969</v>
      </c>
      <c r="G10" s="24">
        <v>0.41379310344827586</v>
      </c>
      <c r="H10" s="24">
        <v>0.32978723404255317</v>
      </c>
      <c r="I10" s="24">
        <v>0.41044776119402987</v>
      </c>
      <c r="J10" s="25">
        <v>0.37588652482269502</v>
      </c>
      <c r="K10" s="31">
        <f>AVERAGE(C10:J10)</f>
        <v>0.39675759869676397</v>
      </c>
    </row>
    <row r="11" spans="1:11" x14ac:dyDescent="0.25">
      <c r="A11" s="21"/>
      <c r="B11" s="22" t="s">
        <v>55</v>
      </c>
      <c r="C11" s="23">
        <v>0.20634920634920634</v>
      </c>
      <c r="D11" s="24">
        <v>0.25352112676056338</v>
      </c>
      <c r="E11" s="24">
        <v>0.2356020942408377</v>
      </c>
      <c r="F11" s="24">
        <v>0.2541436464088398</v>
      </c>
      <c r="G11" s="24">
        <v>0.19827586206896552</v>
      </c>
      <c r="H11" s="24">
        <v>0.22340425531914893</v>
      </c>
      <c r="I11" s="24">
        <v>0.18656716417910449</v>
      </c>
      <c r="J11" s="25">
        <v>0.20567375886524822</v>
      </c>
      <c r="K11" s="31">
        <f>AVERAGE(C11:J11)</f>
        <v>0.22044213927398928</v>
      </c>
    </row>
    <row r="12" spans="1:11" x14ac:dyDescent="0.25">
      <c r="A12" s="21"/>
      <c r="B12" s="22" t="s">
        <v>56</v>
      </c>
      <c r="C12" s="23">
        <v>9.9206349206349215E-2</v>
      </c>
      <c r="D12" s="24">
        <v>0.107981220657277</v>
      </c>
      <c r="E12" s="24">
        <v>0.14136125654450263</v>
      </c>
      <c r="F12" s="24">
        <v>8.2872928176795563E-2</v>
      </c>
      <c r="G12" s="24">
        <v>0.16379310344827588</v>
      </c>
      <c r="H12" s="24">
        <v>0.25531914893617019</v>
      </c>
      <c r="I12" s="24">
        <v>8.2089552238805971E-2</v>
      </c>
      <c r="J12" s="25">
        <v>8.5106382978723402E-2</v>
      </c>
      <c r="K12" s="31">
        <f>AVERAGE(C12:J12)</f>
        <v>0.12721624277336249</v>
      </c>
    </row>
    <row r="13" spans="1:11" x14ac:dyDescent="0.25">
      <c r="A13" s="21"/>
      <c r="B13" s="22" t="s">
        <v>57</v>
      </c>
      <c r="C13" s="23">
        <v>6.3492063492063489E-2</v>
      </c>
      <c r="D13" s="24">
        <v>0.13145539906103287</v>
      </c>
      <c r="E13" s="24">
        <v>0.1099476439790576</v>
      </c>
      <c r="F13" s="24">
        <v>7.18232044198895E-2</v>
      </c>
      <c r="G13" s="24">
        <v>0.12931034482758622</v>
      </c>
      <c r="H13" s="24">
        <v>0.18085106382978725</v>
      </c>
      <c r="I13" s="24">
        <v>5.9701492537313425E-2</v>
      </c>
      <c r="J13" s="25">
        <v>6.3829787234042548E-2</v>
      </c>
      <c r="K13" s="31">
        <f>AVERAGE(C13:J13)</f>
        <v>0.1013013749225966</v>
      </c>
    </row>
    <row r="14" spans="1:11" x14ac:dyDescent="0.25">
      <c r="A14" s="21"/>
      <c r="B14" s="22" t="s">
        <v>58</v>
      </c>
      <c r="C14" s="23">
        <v>2.3809523809523808E-2</v>
      </c>
      <c r="D14" s="24">
        <v>6.1032863849765258E-2</v>
      </c>
      <c r="E14" s="24">
        <v>6.2827225130890049E-2</v>
      </c>
      <c r="F14" s="24">
        <v>0.19337016574585636</v>
      </c>
      <c r="G14" s="24">
        <v>0.10344827586206896</v>
      </c>
      <c r="H14" s="24">
        <v>0.10638297872340426</v>
      </c>
      <c r="I14" s="24">
        <v>0.17164179104477612</v>
      </c>
      <c r="J14" s="25">
        <v>0.13475177304964539</v>
      </c>
      <c r="K14" s="31">
        <f>AVERAGE(C14:J14)</f>
        <v>0.10715807465199127</v>
      </c>
    </row>
    <row r="15" spans="1:11" x14ac:dyDescent="0.25">
      <c r="A15" s="21"/>
      <c r="B15" s="22" t="s">
        <v>59</v>
      </c>
      <c r="C15" s="23">
        <v>0.25396825396825395</v>
      </c>
      <c r="D15" s="24">
        <v>0.18309859154929581</v>
      </c>
      <c r="E15" s="24">
        <v>0.16753926701570682</v>
      </c>
      <c r="F15" s="24">
        <v>0.2541436464088398</v>
      </c>
      <c r="G15" s="24">
        <v>0.26724137931034481</v>
      </c>
      <c r="H15" s="24">
        <v>0.24468085106382978</v>
      </c>
      <c r="I15" s="24">
        <v>0.28358208955223879</v>
      </c>
      <c r="J15" s="25">
        <v>0.24822695035460993</v>
      </c>
      <c r="K15" s="31">
        <f>AVERAGE(C15:J15)</f>
        <v>0.23781012865288997</v>
      </c>
    </row>
    <row r="16" spans="1:11" x14ac:dyDescent="0.25">
      <c r="A16" s="21"/>
      <c r="B16" s="22" t="s">
        <v>60</v>
      </c>
      <c r="C16" s="23">
        <v>0.17857142857142858</v>
      </c>
      <c r="D16" s="24">
        <v>0.14553990610328638</v>
      </c>
      <c r="E16" s="24">
        <v>0.27225130890052357</v>
      </c>
      <c r="F16" s="24">
        <v>0.14917127071823205</v>
      </c>
      <c r="G16" s="24">
        <v>0.31034482758620691</v>
      </c>
      <c r="H16" s="24">
        <v>0.22340425531914893</v>
      </c>
      <c r="I16" s="24">
        <v>0.24626865671641793</v>
      </c>
      <c r="J16" s="25">
        <v>0.1773049645390071</v>
      </c>
      <c r="K16" s="31">
        <f>AVERAGE(C16:J16)</f>
        <v>0.21285707730678138</v>
      </c>
    </row>
    <row r="17" spans="1:11" x14ac:dyDescent="0.25">
      <c r="A17" s="21"/>
      <c r="B17" s="22" t="s">
        <v>61</v>
      </c>
      <c r="C17" s="23">
        <v>0.20634920634920634</v>
      </c>
      <c r="D17" s="24">
        <v>0.15023474178403756</v>
      </c>
      <c r="E17" s="24">
        <v>0.15706806282722513</v>
      </c>
      <c r="F17" s="24">
        <v>0.31491712707182318</v>
      </c>
      <c r="G17" s="24">
        <v>0.12931034482758622</v>
      </c>
      <c r="H17" s="24">
        <v>0.1702127659574468</v>
      </c>
      <c r="I17" s="24">
        <v>0.27611940298507465</v>
      </c>
      <c r="J17" s="25">
        <v>0.34042553191489361</v>
      </c>
      <c r="K17" s="31">
        <f>AVERAGE(C17:J17)</f>
        <v>0.21807964796466167</v>
      </c>
    </row>
    <row r="18" spans="1:11" x14ac:dyDescent="0.25">
      <c r="A18" s="21"/>
      <c r="B18" s="22" t="s">
        <v>62</v>
      </c>
      <c r="C18" s="23">
        <v>0.24206349206349206</v>
      </c>
      <c r="D18" s="24">
        <v>0.19248826291079812</v>
      </c>
      <c r="E18" s="24">
        <v>0.21465968586387438</v>
      </c>
      <c r="F18" s="24">
        <v>0.287292817679558</v>
      </c>
      <c r="G18" s="24">
        <v>0.22413793103448276</v>
      </c>
      <c r="H18" s="24">
        <v>0.18085106382978725</v>
      </c>
      <c r="I18" s="24">
        <v>0.35074626865671649</v>
      </c>
      <c r="J18" s="25">
        <v>0.25531914893617019</v>
      </c>
      <c r="K18" s="31">
        <f>AVERAGE(C18:J18)</f>
        <v>0.24344483387185989</v>
      </c>
    </row>
    <row r="19" spans="1:11" x14ac:dyDescent="0.25">
      <c r="A19" s="21"/>
      <c r="B19" s="22" t="s">
        <v>63</v>
      </c>
      <c r="C19" s="23">
        <v>0.14682539682539683</v>
      </c>
      <c r="D19" s="24">
        <v>0.17840375586854459</v>
      </c>
      <c r="E19" s="24">
        <v>0.20942408376963351</v>
      </c>
      <c r="F19" s="24">
        <v>0.13812154696132597</v>
      </c>
      <c r="G19" s="24">
        <v>0.20689655172413793</v>
      </c>
      <c r="H19" s="24">
        <v>0.23404255319148937</v>
      </c>
      <c r="I19" s="24">
        <v>9.7014925373134331E-2</v>
      </c>
      <c r="J19" s="25">
        <v>0.12056737588652482</v>
      </c>
      <c r="K19" s="31">
        <f>AVERAGE(C19:J19)</f>
        <v>0.16641202370002342</v>
      </c>
    </row>
    <row r="20" spans="1:11" x14ac:dyDescent="0.25">
      <c r="A20" s="21"/>
      <c r="B20" s="22" t="s">
        <v>64</v>
      </c>
      <c r="C20" s="23">
        <v>0.31746031746031744</v>
      </c>
      <c r="D20" s="24">
        <v>0.21126760563380281</v>
      </c>
      <c r="E20" s="24">
        <v>0.193717277486911</v>
      </c>
      <c r="F20" s="24">
        <v>0.20994475138121549</v>
      </c>
      <c r="G20" s="24">
        <v>0.14655172413793102</v>
      </c>
      <c r="H20" s="24">
        <v>0.15957446808510639</v>
      </c>
      <c r="I20" s="24">
        <v>0.27611940298507465</v>
      </c>
      <c r="J20" s="25">
        <v>0.23404255319148937</v>
      </c>
      <c r="K20" s="31">
        <f>AVERAGE(C20:J20)</f>
        <v>0.21858476254523102</v>
      </c>
    </row>
    <row r="21" spans="1:11" x14ac:dyDescent="0.25">
      <c r="A21" s="21"/>
      <c r="B21" s="22" t="s">
        <v>65</v>
      </c>
      <c r="C21" s="23">
        <v>0.17063492063492064</v>
      </c>
      <c r="D21" s="24">
        <v>0.13615023474178403</v>
      </c>
      <c r="E21" s="24">
        <v>0.16753926701570682</v>
      </c>
      <c r="F21" s="24">
        <v>0.18784530386740333</v>
      </c>
      <c r="G21" s="24">
        <v>0.13793103448275862</v>
      </c>
      <c r="H21" s="24">
        <v>7.4468085106382975E-2</v>
      </c>
      <c r="I21" s="24">
        <v>0.17164179104477612</v>
      </c>
      <c r="J21" s="25">
        <v>0.19148936170212769</v>
      </c>
      <c r="K21" s="31">
        <f>AVERAGE(C21:J21)</f>
        <v>0.15471249982448251</v>
      </c>
    </row>
    <row r="22" spans="1:11" x14ac:dyDescent="0.25">
      <c r="A22" s="21"/>
      <c r="B22" s="22" t="s">
        <v>66</v>
      </c>
      <c r="C22" s="23">
        <v>6.3492063492063489E-2</v>
      </c>
      <c r="D22" s="24">
        <v>7.0422535211267609E-2</v>
      </c>
      <c r="E22" s="24">
        <v>4.1884816753926704E-2</v>
      </c>
      <c r="F22" s="24">
        <v>6.6298342541436461E-2</v>
      </c>
      <c r="G22" s="24">
        <v>6.8965517241379309E-2</v>
      </c>
      <c r="H22" s="24">
        <v>8.5106382978723402E-2</v>
      </c>
      <c r="I22" s="24">
        <v>5.9701492537313425E-2</v>
      </c>
      <c r="J22" s="25">
        <v>4.2553191489361701E-2</v>
      </c>
      <c r="K22" s="31">
        <f>AVERAGE(C22:J22)</f>
        <v>6.230304278068402E-2</v>
      </c>
    </row>
    <row r="23" spans="1:11" x14ac:dyDescent="0.25">
      <c r="A23" s="21"/>
      <c r="B23" s="22" t="s">
        <v>67</v>
      </c>
      <c r="C23" s="23">
        <v>0.32142857142857145</v>
      </c>
      <c r="D23" s="24">
        <v>0.215962441314554</v>
      </c>
      <c r="E23" s="24">
        <v>0.29842931937172773</v>
      </c>
      <c r="F23" s="24">
        <v>8.2872928176795563E-2</v>
      </c>
      <c r="G23" s="24">
        <v>0.27586206896551724</v>
      </c>
      <c r="H23" s="24">
        <v>0.14893617021276595</v>
      </c>
      <c r="I23" s="24">
        <v>8.9552238805970144E-2</v>
      </c>
      <c r="J23" s="25">
        <v>0.14184397163120568</v>
      </c>
      <c r="K23" s="31">
        <f>AVERAGE(C23:J23)</f>
        <v>0.19686096373838846</v>
      </c>
    </row>
    <row r="24" spans="1:11" x14ac:dyDescent="0.25">
      <c r="A24" s="21" t="s">
        <v>11</v>
      </c>
      <c r="B24" s="22" t="s">
        <v>12</v>
      </c>
      <c r="C24" s="23">
        <v>0.17460317460317459</v>
      </c>
      <c r="D24" s="24">
        <v>0.18309859154929581</v>
      </c>
      <c r="E24" s="24">
        <v>0.13612565445026178</v>
      </c>
      <c r="F24" s="24">
        <v>0.3535911602209944</v>
      </c>
      <c r="G24" s="24">
        <v>0.13793103448275862</v>
      </c>
      <c r="H24" s="24">
        <v>0.21276595744680851</v>
      </c>
      <c r="I24" s="24">
        <v>0.29850746268656714</v>
      </c>
      <c r="J24" s="25">
        <v>0.30496453900709219</v>
      </c>
      <c r="K24" s="31">
        <f>AVERAGE(C24:J24)</f>
        <v>0.22519844680586915</v>
      </c>
    </row>
    <row r="25" spans="1:11" x14ac:dyDescent="0.25">
      <c r="A25" s="21"/>
      <c r="B25" s="22" t="s">
        <v>13</v>
      </c>
      <c r="C25" s="23">
        <v>0.16269841269841268</v>
      </c>
      <c r="D25" s="24">
        <v>0.19248826291079812</v>
      </c>
      <c r="E25" s="24">
        <v>0.17277486910994763</v>
      </c>
      <c r="F25" s="24">
        <v>0.25966850828729282</v>
      </c>
      <c r="G25" s="24">
        <v>0.15517241379310345</v>
      </c>
      <c r="H25" s="24">
        <v>0.18085106382978725</v>
      </c>
      <c r="I25" s="24">
        <v>0.18656716417910449</v>
      </c>
      <c r="J25" s="25">
        <v>0.24113475177304963</v>
      </c>
      <c r="K25" s="31">
        <f>AVERAGE(C25:J25)</f>
        <v>0.19391943082268701</v>
      </c>
    </row>
    <row r="26" spans="1:11" ht="24" x14ac:dyDescent="0.25">
      <c r="A26" s="21"/>
      <c r="B26" s="22" t="s">
        <v>14</v>
      </c>
      <c r="C26" s="23">
        <v>0.25</v>
      </c>
      <c r="D26" s="24">
        <v>0.24413145539906103</v>
      </c>
      <c r="E26" s="24">
        <v>0.193717277486911</v>
      </c>
      <c r="F26" s="24">
        <v>0.27071823204419887</v>
      </c>
      <c r="G26" s="24">
        <v>0.17241379310344829</v>
      </c>
      <c r="H26" s="24">
        <v>0.21276595744680851</v>
      </c>
      <c r="I26" s="24">
        <v>0.40298507462686567</v>
      </c>
      <c r="J26" s="25">
        <v>0.34042553191489361</v>
      </c>
      <c r="K26" s="31">
        <f>AVERAGE(C26:J26)</f>
        <v>0.26089466525277338</v>
      </c>
    </row>
    <row r="27" spans="1:11" x14ac:dyDescent="0.25">
      <c r="A27" s="21"/>
      <c r="B27" s="22" t="s">
        <v>15</v>
      </c>
      <c r="C27" s="23">
        <v>0.13095238095238096</v>
      </c>
      <c r="D27" s="24">
        <v>9.8591549295774641E-2</v>
      </c>
      <c r="E27" s="24">
        <v>8.9005235602094238E-2</v>
      </c>
      <c r="F27" s="24">
        <v>0.30386740331491713</v>
      </c>
      <c r="G27" s="24">
        <v>0.14655172413793102</v>
      </c>
      <c r="H27" s="24">
        <v>0.13829787234042554</v>
      </c>
      <c r="I27" s="24">
        <v>0.34328358208955223</v>
      </c>
      <c r="J27" s="25">
        <v>0.2978723404255319</v>
      </c>
      <c r="K27" s="31">
        <f>AVERAGE(C27:J27)</f>
        <v>0.19355276101982596</v>
      </c>
    </row>
    <row r="28" spans="1:11" x14ac:dyDescent="0.25">
      <c r="A28" s="21"/>
      <c r="B28" s="22" t="s">
        <v>16</v>
      </c>
      <c r="C28" s="23">
        <v>0.31746031746031744</v>
      </c>
      <c r="D28" s="24">
        <v>0.19248826291079812</v>
      </c>
      <c r="E28" s="24">
        <v>0.24607329842931938</v>
      </c>
      <c r="F28" s="24">
        <v>0.2541436464088398</v>
      </c>
      <c r="G28" s="24">
        <v>0.18103448275862066</v>
      </c>
      <c r="H28" s="24">
        <v>0.24468085106382978</v>
      </c>
      <c r="I28" s="24">
        <v>0.1417910447761194</v>
      </c>
      <c r="J28" s="25">
        <v>0.10638297872340426</v>
      </c>
      <c r="K28" s="31">
        <f>AVERAGE(C28:J28)</f>
        <v>0.21050686031640614</v>
      </c>
    </row>
    <row r="29" spans="1:11" ht="24" x14ac:dyDescent="0.25">
      <c r="A29" s="21"/>
      <c r="B29" s="22" t="s">
        <v>17</v>
      </c>
      <c r="C29" s="23">
        <v>0.18253968253968253</v>
      </c>
      <c r="D29" s="24">
        <v>0.13615023474178403</v>
      </c>
      <c r="E29" s="24">
        <v>8.9005235602094238E-2</v>
      </c>
      <c r="F29" s="24">
        <v>0.15469613259668508</v>
      </c>
      <c r="G29" s="24">
        <v>9.4827586206896547E-2</v>
      </c>
      <c r="H29" s="24">
        <v>9.5744680851063843E-2</v>
      </c>
      <c r="I29" s="24">
        <v>0.12686567164179105</v>
      </c>
      <c r="J29" s="25">
        <v>0.1702127659574468</v>
      </c>
      <c r="K29" s="31">
        <f>AVERAGE(C29:J29)</f>
        <v>0.1312552487671805</v>
      </c>
    </row>
    <row r="30" spans="1:11" x14ac:dyDescent="0.25">
      <c r="A30" s="21"/>
      <c r="B30" s="22" t="s">
        <v>18</v>
      </c>
      <c r="C30" s="23">
        <v>0.16666666666666663</v>
      </c>
      <c r="D30" s="24">
        <v>0.16901408450704225</v>
      </c>
      <c r="E30" s="24">
        <v>0.2513089005235602</v>
      </c>
      <c r="F30" s="24">
        <v>0.47513812154696133</v>
      </c>
      <c r="G30" s="24">
        <v>0.25</v>
      </c>
      <c r="H30" s="24">
        <v>0.24468085106382978</v>
      </c>
      <c r="I30" s="24">
        <v>0.45522388059701491</v>
      </c>
      <c r="J30" s="25">
        <v>0.42553191489361702</v>
      </c>
      <c r="K30" s="31">
        <f>AVERAGE(C30:J30)</f>
        <v>0.30469555247483654</v>
      </c>
    </row>
    <row r="31" spans="1:11" x14ac:dyDescent="0.25">
      <c r="A31" s="21"/>
      <c r="B31" s="22" t="s">
        <v>19</v>
      </c>
      <c r="C31" s="23">
        <v>0.44444444444444442</v>
      </c>
      <c r="D31" s="24">
        <v>0.43661971830985913</v>
      </c>
      <c r="E31" s="24">
        <v>0.43979057591623039</v>
      </c>
      <c r="F31" s="24">
        <v>0.38674033149171272</v>
      </c>
      <c r="G31" s="24">
        <v>0.32758620689655177</v>
      </c>
      <c r="H31" s="24">
        <v>0.28723404255319152</v>
      </c>
      <c r="I31" s="24">
        <v>0.38805970149253732</v>
      </c>
      <c r="J31" s="25">
        <v>0.46808510638297873</v>
      </c>
      <c r="K31" s="31">
        <f>AVERAGE(C31:J31)</f>
        <v>0.39732001593593819</v>
      </c>
    </row>
    <row r="32" spans="1:11" ht="24" x14ac:dyDescent="0.25">
      <c r="A32" s="21"/>
      <c r="B32" s="22" t="s">
        <v>20</v>
      </c>
      <c r="C32" s="23">
        <v>6.3492063492063489E-2</v>
      </c>
      <c r="D32" s="24">
        <v>8.4507042253521125E-2</v>
      </c>
      <c r="E32" s="24">
        <v>0.27225130890052357</v>
      </c>
      <c r="F32" s="24">
        <v>0.19889502762430941</v>
      </c>
      <c r="G32" s="24">
        <v>0.24137931034482757</v>
      </c>
      <c r="H32" s="24">
        <v>0.22340425531914893</v>
      </c>
      <c r="I32" s="24">
        <v>0.18656716417910449</v>
      </c>
      <c r="J32" s="25">
        <v>0.20567375886524822</v>
      </c>
      <c r="K32" s="31">
        <f>AVERAGE(C32:J32)</f>
        <v>0.18452124137234333</v>
      </c>
    </row>
    <row r="33" spans="1:11" ht="24" x14ac:dyDescent="0.25">
      <c r="A33" s="21"/>
      <c r="B33" s="22" t="s">
        <v>21</v>
      </c>
      <c r="C33" s="23">
        <v>0.12698412698412698</v>
      </c>
      <c r="D33" s="24">
        <v>0.12676056338028169</v>
      </c>
      <c r="E33" s="24">
        <v>9.4240837696335081E-2</v>
      </c>
      <c r="F33" s="24">
        <v>0.11049723756906077</v>
      </c>
      <c r="G33" s="24">
        <v>0.14655172413793102</v>
      </c>
      <c r="H33" s="24">
        <v>7.4468085106382975E-2</v>
      </c>
      <c r="I33" s="24">
        <v>8.9552238805970144E-2</v>
      </c>
      <c r="J33" s="25">
        <v>0.12056737588652482</v>
      </c>
      <c r="K33" s="31">
        <f>AVERAGE(C33:J33)</f>
        <v>0.11120277369582669</v>
      </c>
    </row>
    <row r="34" spans="1:11" ht="24" x14ac:dyDescent="0.25">
      <c r="A34" s="21"/>
      <c r="B34" s="22" t="s">
        <v>22</v>
      </c>
      <c r="C34" s="23">
        <v>0.10714285714285714</v>
      </c>
      <c r="D34" s="24">
        <v>0.12206572769953052</v>
      </c>
      <c r="E34" s="24">
        <v>0.12041884816753927</v>
      </c>
      <c r="F34" s="24">
        <v>5.5248618784530384E-2</v>
      </c>
      <c r="G34" s="24">
        <v>0.18965517241379309</v>
      </c>
      <c r="H34" s="24">
        <v>8.5106382978723402E-2</v>
      </c>
      <c r="I34" s="24">
        <v>4.4776119402985072E-2</v>
      </c>
      <c r="J34" s="25">
        <v>7.8014184397163122E-2</v>
      </c>
      <c r="K34" s="31">
        <f>AVERAGE(C34:J34)</f>
        <v>0.10030348887339025</v>
      </c>
    </row>
    <row r="35" spans="1:11" ht="24" x14ac:dyDescent="0.25">
      <c r="A35" s="21"/>
      <c r="B35" s="22" t="s">
        <v>23</v>
      </c>
      <c r="C35" s="23">
        <v>5.9523809523809514E-2</v>
      </c>
      <c r="D35" s="24">
        <v>7.0422535211267609E-2</v>
      </c>
      <c r="E35" s="24">
        <v>7.8534031413612565E-2</v>
      </c>
      <c r="F35" s="24">
        <v>0.21546961325966851</v>
      </c>
      <c r="G35" s="24">
        <v>0.14655172413793102</v>
      </c>
      <c r="H35" s="24">
        <v>5.3191489361702128E-2</v>
      </c>
      <c r="I35" s="24">
        <v>0.20149253731343283</v>
      </c>
      <c r="J35" s="25">
        <v>0.20567375886524822</v>
      </c>
      <c r="K35" s="31">
        <f>AVERAGE(C35:J35)</f>
        <v>0.12885743738583405</v>
      </c>
    </row>
    <row r="36" spans="1:11" ht="24" x14ac:dyDescent="0.25">
      <c r="A36" s="21"/>
      <c r="B36" s="22" t="s">
        <v>24</v>
      </c>
      <c r="C36" s="23">
        <v>0.21031746031746032</v>
      </c>
      <c r="D36" s="24">
        <v>0.20187793427230047</v>
      </c>
      <c r="E36" s="24">
        <v>0.18848167539267016</v>
      </c>
      <c r="F36" s="24">
        <v>0.14917127071823205</v>
      </c>
      <c r="G36" s="24">
        <v>0.16379310344827588</v>
      </c>
      <c r="H36" s="24">
        <v>0.21276595744680851</v>
      </c>
      <c r="I36" s="24">
        <v>0.14925373134328357</v>
      </c>
      <c r="J36" s="25">
        <v>0.21985815602836881</v>
      </c>
      <c r="K36" s="31">
        <f>AVERAGE(C36:J36)</f>
        <v>0.18693991112092498</v>
      </c>
    </row>
    <row r="37" spans="1:11" x14ac:dyDescent="0.25">
      <c r="A37" s="21"/>
      <c r="B37" s="22" t="s">
        <v>25</v>
      </c>
      <c r="C37" s="23">
        <v>7.1428571428571425E-2</v>
      </c>
      <c r="D37" s="24">
        <v>6.5727699530516437E-2</v>
      </c>
      <c r="E37" s="24">
        <v>0.1099476439790576</v>
      </c>
      <c r="F37" s="24">
        <v>4.4198895027624301E-2</v>
      </c>
      <c r="G37" s="24">
        <v>0.15517241379310345</v>
      </c>
      <c r="H37" s="24">
        <v>0.10638297872340426</v>
      </c>
      <c r="I37" s="24">
        <v>8.9552238805970144E-2</v>
      </c>
      <c r="J37" s="25">
        <v>0.12056737588652482</v>
      </c>
      <c r="K37" s="31">
        <f>AVERAGE(C37:J37)</f>
        <v>9.5372227146846553E-2</v>
      </c>
    </row>
    <row r="38" spans="1:11" x14ac:dyDescent="0.25">
      <c r="A38" s="21"/>
      <c r="B38" s="22" t="s">
        <v>26</v>
      </c>
      <c r="C38" s="23">
        <v>0.1111111111111111</v>
      </c>
      <c r="D38" s="24">
        <v>0.18309859154929581</v>
      </c>
      <c r="E38" s="24">
        <v>7.3298429319371722E-2</v>
      </c>
      <c r="F38" s="24">
        <v>6.0773480662983423E-2</v>
      </c>
      <c r="G38" s="24">
        <v>0.14655172413793102</v>
      </c>
      <c r="H38" s="24">
        <v>0.14893617021276595</v>
      </c>
      <c r="I38" s="24">
        <v>5.9701492537313425E-2</v>
      </c>
      <c r="J38" s="25">
        <v>7.8014184397163122E-2</v>
      </c>
      <c r="K38" s="31">
        <f>AVERAGE(C38:J38)</f>
        <v>0.10768564799099194</v>
      </c>
    </row>
    <row r="39" spans="1:11" ht="24" x14ac:dyDescent="0.25">
      <c r="A39" s="21"/>
      <c r="B39" s="22" t="s">
        <v>27</v>
      </c>
      <c r="C39" s="23">
        <v>5.1587301587301584E-2</v>
      </c>
      <c r="D39" s="24">
        <v>7.5117370892018781E-2</v>
      </c>
      <c r="E39" s="24">
        <v>9.4240837696335081E-2</v>
      </c>
      <c r="F39" s="24">
        <v>0.13259668508287292</v>
      </c>
      <c r="G39" s="24">
        <v>0.16379310344827588</v>
      </c>
      <c r="H39" s="24">
        <v>0.13829787234042554</v>
      </c>
      <c r="I39" s="24">
        <v>0.12686567164179105</v>
      </c>
      <c r="J39" s="25">
        <v>8.5106382978723402E-2</v>
      </c>
      <c r="K39" s="31">
        <f>AVERAGE(C39:J39)</f>
        <v>0.10845065320846804</v>
      </c>
    </row>
    <row r="40" spans="1:11" ht="24" x14ac:dyDescent="0.25">
      <c r="A40" s="21"/>
      <c r="B40" s="22" t="s">
        <v>28</v>
      </c>
      <c r="C40" s="23">
        <v>0.11507936507936507</v>
      </c>
      <c r="D40" s="24">
        <v>6.5727699530516437E-2</v>
      </c>
      <c r="E40" s="24">
        <v>0.15183246073298429</v>
      </c>
      <c r="F40" s="24">
        <v>8.2872928176795563E-2</v>
      </c>
      <c r="G40" s="24">
        <v>0.11206896551724138</v>
      </c>
      <c r="H40" s="24">
        <v>0.10638297872340426</v>
      </c>
      <c r="I40" s="24">
        <v>8.2089552238805971E-2</v>
      </c>
      <c r="J40" s="25">
        <v>7.0921985815602842E-2</v>
      </c>
      <c r="K40" s="31">
        <f>AVERAGE(C40:J40)</f>
        <v>9.837199197683949E-2</v>
      </c>
    </row>
    <row r="41" spans="1:11" ht="24" x14ac:dyDescent="0.25">
      <c r="A41" s="21"/>
      <c r="B41" s="22" t="s">
        <v>29</v>
      </c>
      <c r="C41" s="23">
        <v>0.20238095238095238</v>
      </c>
      <c r="D41" s="24">
        <v>0.27699530516431925</v>
      </c>
      <c r="E41" s="24">
        <v>0.26178010471204188</v>
      </c>
      <c r="F41" s="24">
        <v>0.1270718232044199</v>
      </c>
      <c r="G41" s="24">
        <v>0.18965517241379309</v>
      </c>
      <c r="H41" s="24">
        <v>0.1702127659574468</v>
      </c>
      <c r="I41" s="24">
        <v>0.13432835820895522</v>
      </c>
      <c r="J41" s="25">
        <v>6.3829787234042548E-2</v>
      </c>
      <c r="K41" s="31">
        <f>AVERAGE(C41:J41)</f>
        <v>0.17828178365949637</v>
      </c>
    </row>
    <row r="42" spans="1:11" ht="24" x14ac:dyDescent="0.25">
      <c r="A42" s="21"/>
      <c r="B42" s="22" t="s">
        <v>30</v>
      </c>
      <c r="C42" s="23">
        <v>0.14285714285714285</v>
      </c>
      <c r="D42" s="24">
        <v>0.12206572769953052</v>
      </c>
      <c r="E42" s="24">
        <v>0.20942408376963351</v>
      </c>
      <c r="F42" s="24">
        <v>2.7624309392265192E-2</v>
      </c>
      <c r="G42" s="24">
        <v>0.15517241379310345</v>
      </c>
      <c r="H42" s="24">
        <v>0.1702127659574468</v>
      </c>
      <c r="I42" s="24">
        <v>2.9850746268656712E-2</v>
      </c>
      <c r="J42" s="25">
        <v>7.8014184397163122E-2</v>
      </c>
      <c r="K42" s="31">
        <f>AVERAGE(C42:J42)</f>
        <v>0.11690267176686776</v>
      </c>
    </row>
    <row r="43" spans="1:11" ht="24" x14ac:dyDescent="0.25">
      <c r="A43" s="21"/>
      <c r="B43" s="22" t="s">
        <v>31</v>
      </c>
      <c r="C43" s="23">
        <v>0.15476190476190477</v>
      </c>
      <c r="D43" s="24">
        <v>0.13615023474178403</v>
      </c>
      <c r="E43" s="24">
        <v>0.29842931937172773</v>
      </c>
      <c r="F43" s="24">
        <v>7.7348066298342538E-2</v>
      </c>
      <c r="G43" s="24">
        <v>0.31034482758620691</v>
      </c>
      <c r="H43" s="24">
        <v>0.35106382978723405</v>
      </c>
      <c r="I43" s="24">
        <v>6.7164179104477612E-2</v>
      </c>
      <c r="J43" s="25">
        <v>3.5460992907801421E-2</v>
      </c>
      <c r="K43" s="31">
        <f>AVERAGE(C43:J43)</f>
        <v>0.17884041931993486</v>
      </c>
    </row>
    <row r="44" spans="1:11" x14ac:dyDescent="0.25">
      <c r="A44" s="21" t="s">
        <v>32</v>
      </c>
      <c r="B44" s="22" t="s">
        <v>33</v>
      </c>
      <c r="C44" s="23">
        <v>0.2857142857142857</v>
      </c>
      <c r="D44" s="24">
        <v>0.22535211267605637</v>
      </c>
      <c r="E44" s="24">
        <v>0.22513089005235598</v>
      </c>
      <c r="F44" s="24">
        <v>0.36464088397790057</v>
      </c>
      <c r="G44" s="24">
        <v>0.24137931034482757</v>
      </c>
      <c r="H44" s="24">
        <v>0.26595744680851063</v>
      </c>
      <c r="I44" s="24">
        <v>0.36567164179104483</v>
      </c>
      <c r="J44" s="25">
        <v>0.37588652482269502</v>
      </c>
      <c r="K44" s="31">
        <f>AVERAGE(C44:J44)</f>
        <v>0.29371663702345963</v>
      </c>
    </row>
    <row r="45" spans="1:11" x14ac:dyDescent="0.25">
      <c r="A45" s="21"/>
      <c r="B45" s="22" t="s">
        <v>34</v>
      </c>
      <c r="C45" s="23">
        <v>0.11904761904761903</v>
      </c>
      <c r="D45" s="24">
        <v>0.15492957746478872</v>
      </c>
      <c r="E45" s="24">
        <v>0.12041884816753927</v>
      </c>
      <c r="F45" s="24">
        <v>0.2983425414364641</v>
      </c>
      <c r="G45" s="24">
        <v>0.12931034482758622</v>
      </c>
      <c r="H45" s="24">
        <v>0.1702127659574468</v>
      </c>
      <c r="I45" s="24">
        <v>0.20895522388059701</v>
      </c>
      <c r="J45" s="25">
        <v>0.14893617021276595</v>
      </c>
      <c r="K45" s="31">
        <f>AVERAGE(C45:J45)</f>
        <v>0.16876913637435087</v>
      </c>
    </row>
    <row r="46" spans="1:11" ht="24" x14ac:dyDescent="0.25">
      <c r="A46" s="21"/>
      <c r="B46" s="22" t="s">
        <v>35</v>
      </c>
      <c r="C46" s="23">
        <v>0.15873015873015872</v>
      </c>
      <c r="D46" s="24">
        <v>0.22535211267605637</v>
      </c>
      <c r="E46" s="24">
        <v>0.193717277486911</v>
      </c>
      <c r="F46" s="24">
        <v>0.32044198895027626</v>
      </c>
      <c r="G46" s="24">
        <v>0.15517241379310345</v>
      </c>
      <c r="H46" s="24">
        <v>0.20212765957446804</v>
      </c>
      <c r="I46" s="24">
        <v>0.32089552238805974</v>
      </c>
      <c r="J46" s="25">
        <v>0.30496453900709219</v>
      </c>
      <c r="K46" s="31">
        <f>AVERAGE(C46:J46)</f>
        <v>0.23517520907576572</v>
      </c>
    </row>
    <row r="47" spans="1:11" ht="24" x14ac:dyDescent="0.25">
      <c r="A47" s="21"/>
      <c r="B47" s="22" t="s">
        <v>36</v>
      </c>
      <c r="C47" s="23">
        <v>0.11904761904761903</v>
      </c>
      <c r="D47" s="24">
        <v>8.9201877934272297E-2</v>
      </c>
      <c r="E47" s="24">
        <v>8.3769633507853408E-2</v>
      </c>
      <c r="F47" s="24">
        <v>0.33149171270718225</v>
      </c>
      <c r="G47" s="24">
        <v>0.15517241379310345</v>
      </c>
      <c r="H47" s="24">
        <v>0.22340425531914893</v>
      </c>
      <c r="I47" s="24">
        <v>0.27611940298507465</v>
      </c>
      <c r="J47" s="25">
        <v>0.19148936170212769</v>
      </c>
      <c r="K47" s="31">
        <f>AVERAGE(C47:J47)</f>
        <v>0.18371203462454769</v>
      </c>
    </row>
    <row r="48" spans="1:11" x14ac:dyDescent="0.25">
      <c r="A48" s="21"/>
      <c r="B48" s="22" t="s">
        <v>37</v>
      </c>
      <c r="C48" s="23">
        <v>0.10317460317460317</v>
      </c>
      <c r="D48" s="24">
        <v>9.3896713615023455E-2</v>
      </c>
      <c r="E48" s="24">
        <v>9.947643979057591E-2</v>
      </c>
      <c r="F48" s="24">
        <v>0.13812154696132597</v>
      </c>
      <c r="G48" s="24">
        <v>7.7586206896551727E-2</v>
      </c>
      <c r="H48" s="24">
        <v>9.5744680851063843E-2</v>
      </c>
      <c r="I48" s="24">
        <v>0.13432835820895522</v>
      </c>
      <c r="J48" s="25">
        <v>0.15602836879432624</v>
      </c>
      <c r="K48" s="31">
        <f>AVERAGE(C48:J48)</f>
        <v>0.1122946147865532</v>
      </c>
    </row>
    <row r="49" spans="1:11" x14ac:dyDescent="0.25">
      <c r="A49" s="21"/>
      <c r="B49" s="22" t="s">
        <v>38</v>
      </c>
      <c r="C49" s="23">
        <v>0.38095238095238093</v>
      </c>
      <c r="D49" s="24">
        <v>0.30516431924882631</v>
      </c>
      <c r="E49" s="24">
        <v>0.41361256544502617</v>
      </c>
      <c r="F49" s="24">
        <v>0.28176795580110497</v>
      </c>
      <c r="G49" s="24">
        <v>0.32758620689655177</v>
      </c>
      <c r="H49" s="24">
        <v>0.32978723404255317</v>
      </c>
      <c r="I49" s="24">
        <v>0.2388059701492537</v>
      </c>
      <c r="J49" s="25">
        <v>0.25531914893617019</v>
      </c>
      <c r="K49" s="31">
        <f>AVERAGE(C49:J49)</f>
        <v>0.31662447268398342</v>
      </c>
    </row>
    <row r="50" spans="1:11" x14ac:dyDescent="0.25">
      <c r="A50" s="21"/>
      <c r="B50" s="22" t="s">
        <v>39</v>
      </c>
      <c r="C50" s="23">
        <v>0.22222222222222221</v>
      </c>
      <c r="D50" s="24">
        <v>0.215962441314554</v>
      </c>
      <c r="E50" s="24">
        <v>0.34031413612565442</v>
      </c>
      <c r="F50" s="24">
        <v>6.0773480662983423E-2</v>
      </c>
      <c r="G50" s="24">
        <v>0.38793103448275867</v>
      </c>
      <c r="H50" s="24">
        <v>0.15957446808510639</v>
      </c>
      <c r="I50" s="24">
        <v>3.7313432835820892E-2</v>
      </c>
      <c r="J50" s="25">
        <v>0.1702127659574468</v>
      </c>
      <c r="K50" s="31">
        <f>AVERAGE(C50:J50)</f>
        <v>0.19928799771081834</v>
      </c>
    </row>
    <row r="51" spans="1:11" x14ac:dyDescent="0.25">
      <c r="A51" s="21"/>
      <c r="B51" s="22" t="s">
        <v>40</v>
      </c>
      <c r="C51" s="23">
        <v>0.12301587301587301</v>
      </c>
      <c r="D51" s="24">
        <v>9.3896713615023455E-2</v>
      </c>
      <c r="E51" s="24">
        <v>6.2827225130890049E-2</v>
      </c>
      <c r="F51" s="24">
        <v>0.16022099447513813</v>
      </c>
      <c r="G51" s="24">
        <v>0.12068965517241378</v>
      </c>
      <c r="H51" s="24">
        <v>0.1276595744680851</v>
      </c>
      <c r="I51" s="24">
        <v>0.11194029850746269</v>
      </c>
      <c r="J51" s="25">
        <v>0.11347517730496454</v>
      </c>
      <c r="K51" s="31">
        <f>AVERAGE(C51:J51)</f>
        <v>0.11421568896123135</v>
      </c>
    </row>
    <row r="52" spans="1:11" ht="24" x14ac:dyDescent="0.25">
      <c r="A52" s="21"/>
      <c r="B52" s="22" t="s">
        <v>41</v>
      </c>
      <c r="C52" s="23">
        <v>0.20634920634920634</v>
      </c>
      <c r="D52" s="24">
        <v>0.21126760563380281</v>
      </c>
      <c r="E52" s="24">
        <v>0.26178010471204188</v>
      </c>
      <c r="F52" s="24">
        <v>0.19889502762430941</v>
      </c>
      <c r="G52" s="24">
        <v>0.24137931034482757</v>
      </c>
      <c r="H52" s="24">
        <v>0.24468085106382978</v>
      </c>
      <c r="I52" s="24">
        <v>0.17164179104477612</v>
      </c>
      <c r="J52" s="25">
        <v>0.21985815602836881</v>
      </c>
      <c r="K52" s="31">
        <f>AVERAGE(C52:J52)</f>
        <v>0.21948150660014534</v>
      </c>
    </row>
    <row r="53" spans="1:11" ht="24" x14ac:dyDescent="0.25">
      <c r="A53" s="21"/>
      <c r="B53" s="22" t="s">
        <v>42</v>
      </c>
      <c r="C53" s="23">
        <v>0.1388888888888889</v>
      </c>
      <c r="D53" s="24">
        <v>0.16431924882629109</v>
      </c>
      <c r="E53" s="24">
        <v>0.21989528795811519</v>
      </c>
      <c r="F53" s="24">
        <v>0.23204419889502761</v>
      </c>
      <c r="G53" s="24">
        <v>0.21551724137931033</v>
      </c>
      <c r="H53" s="24">
        <v>0.1702127659574468</v>
      </c>
      <c r="I53" s="24">
        <v>0.21641791044776115</v>
      </c>
      <c r="J53" s="25">
        <v>0.34751773049645396</v>
      </c>
      <c r="K53" s="31">
        <f>AVERAGE(C53:J53)</f>
        <v>0.21310165910616186</v>
      </c>
    </row>
    <row r="54" spans="1:11" x14ac:dyDescent="0.25">
      <c r="A54" s="21"/>
      <c r="B54" s="22" t="s">
        <v>43</v>
      </c>
      <c r="C54" s="23">
        <v>0.13095238095238096</v>
      </c>
      <c r="D54" s="24">
        <v>0.19248826291079812</v>
      </c>
      <c r="E54" s="24">
        <v>0.18848167539267016</v>
      </c>
      <c r="F54" s="24">
        <v>9.3922651933701667E-2</v>
      </c>
      <c r="G54" s="24">
        <v>0.33620689655172414</v>
      </c>
      <c r="H54" s="24">
        <v>0.18085106382978725</v>
      </c>
      <c r="I54" s="24">
        <v>0.15671641791044777</v>
      </c>
      <c r="J54" s="25">
        <v>0.13475177304964539</v>
      </c>
      <c r="K54" s="31">
        <f>AVERAGE(C54:J54)</f>
        <v>0.17679639031639446</v>
      </c>
    </row>
    <row r="55" spans="1:11" x14ac:dyDescent="0.25">
      <c r="A55" s="21"/>
      <c r="B55" s="22" t="s">
        <v>44</v>
      </c>
      <c r="C55" s="23">
        <v>0.1388888888888889</v>
      </c>
      <c r="D55" s="24">
        <v>0.17840375586854459</v>
      </c>
      <c r="E55" s="24">
        <v>8.9005235602094238E-2</v>
      </c>
      <c r="F55" s="24">
        <v>0.18232044198895028</v>
      </c>
      <c r="G55" s="24">
        <v>8.6206896551724144E-2</v>
      </c>
      <c r="H55" s="24">
        <v>9.5744680851063843E-2</v>
      </c>
      <c r="I55" s="24">
        <v>0.23134328358208955</v>
      </c>
      <c r="J55" s="25">
        <v>0.13475177304964539</v>
      </c>
      <c r="K55" s="31">
        <f>AVERAGE(C55:J55)</f>
        <v>0.14208311954787514</v>
      </c>
    </row>
    <row r="56" spans="1:11" x14ac:dyDescent="0.25">
      <c r="A56" s="21"/>
      <c r="B56" s="22" t="s">
        <v>45</v>
      </c>
      <c r="C56" s="23">
        <v>0.34126984126984128</v>
      </c>
      <c r="D56" s="24">
        <v>0.31455399061032863</v>
      </c>
      <c r="E56" s="24">
        <v>0.42931937172774876</v>
      </c>
      <c r="F56" s="24">
        <v>0.18232044198895028</v>
      </c>
      <c r="G56" s="24">
        <v>0.37931034482758619</v>
      </c>
      <c r="H56" s="24">
        <v>0.42553191489361702</v>
      </c>
      <c r="I56" s="24">
        <v>0.22388059701492538</v>
      </c>
      <c r="J56" s="25">
        <v>0.29078014184397161</v>
      </c>
      <c r="K56" s="31">
        <f>AVERAGE(C56:J56)</f>
        <v>0.32337083052212118</v>
      </c>
    </row>
    <row r="57" spans="1:11" ht="24" x14ac:dyDescent="0.25">
      <c r="A57" s="21"/>
      <c r="B57" s="22" t="s">
        <v>46</v>
      </c>
      <c r="C57" s="23">
        <v>8.7301587301587297E-2</v>
      </c>
      <c r="D57" s="24">
        <v>5.1643192488262907E-2</v>
      </c>
      <c r="E57" s="24">
        <v>0.13089005235602094</v>
      </c>
      <c r="F57" s="24">
        <v>6.6298342541436461E-2</v>
      </c>
      <c r="G57" s="24">
        <v>0.11206896551724138</v>
      </c>
      <c r="H57" s="24">
        <v>0.19148936170212769</v>
      </c>
      <c r="I57" s="24">
        <v>5.9701492537313425E-2</v>
      </c>
      <c r="J57" s="25">
        <v>9.9290780141843976E-2</v>
      </c>
      <c r="K57" s="31">
        <f>AVERAGE(C57:J57)</f>
        <v>9.9835471823229258E-2</v>
      </c>
    </row>
    <row r="58" spans="1:11" ht="24" x14ac:dyDescent="0.25">
      <c r="A58" s="21"/>
      <c r="B58" s="22" t="s">
        <v>47</v>
      </c>
      <c r="C58" s="23">
        <v>0.34523809523809523</v>
      </c>
      <c r="D58" s="24">
        <v>0.34272300469483569</v>
      </c>
      <c r="E58" s="24">
        <v>0.33507853403141363</v>
      </c>
      <c r="F58" s="24">
        <v>0.19337016574585636</v>
      </c>
      <c r="G58" s="24">
        <v>0.25</v>
      </c>
      <c r="H58" s="24">
        <v>0.20212765957446804</v>
      </c>
      <c r="I58" s="24">
        <v>0.2388059701492537</v>
      </c>
      <c r="J58" s="25">
        <v>0.28368794326241137</v>
      </c>
      <c r="K58" s="31">
        <f>AVERAGE(C58:J58)</f>
        <v>0.27387892158704175</v>
      </c>
    </row>
    <row r="59" spans="1:11" ht="24" x14ac:dyDescent="0.25">
      <c r="A59" s="21"/>
      <c r="B59" s="22" t="s">
        <v>48</v>
      </c>
      <c r="C59" s="23">
        <v>0.19841269841269843</v>
      </c>
      <c r="D59" s="24">
        <v>0.18779342723004691</v>
      </c>
      <c r="E59" s="24">
        <v>0.15706806282722513</v>
      </c>
      <c r="F59" s="24">
        <v>0.3535911602209944</v>
      </c>
      <c r="G59" s="24">
        <v>0.25</v>
      </c>
      <c r="H59" s="24">
        <v>0.21276595744680851</v>
      </c>
      <c r="I59" s="24">
        <v>0.43283582089552231</v>
      </c>
      <c r="J59" s="25">
        <v>0.31205673758865249</v>
      </c>
      <c r="K59" s="31">
        <f>AVERAGE(C59:J59)</f>
        <v>0.26306548307774358</v>
      </c>
    </row>
    <row r="60" spans="1:11" x14ac:dyDescent="0.25">
      <c r="A60" s="21" t="s">
        <v>68</v>
      </c>
      <c r="B60" s="22" t="s">
        <v>69</v>
      </c>
      <c r="C60" s="23">
        <v>0.13095238095238096</v>
      </c>
      <c r="D60" s="24">
        <v>0.11737089201877934</v>
      </c>
      <c r="E60" s="24">
        <v>0.13612565445026178</v>
      </c>
      <c r="F60" s="24">
        <v>6.6298342541436461E-2</v>
      </c>
      <c r="G60" s="24">
        <v>0.18965517241379309</v>
      </c>
      <c r="H60" s="24">
        <v>0.11702127659574468</v>
      </c>
      <c r="I60" s="24">
        <v>8.9552238805970144E-2</v>
      </c>
      <c r="J60" s="25">
        <v>0.11347517730496454</v>
      </c>
      <c r="K60" s="31">
        <f>AVERAGE(C60:J60)</f>
        <v>0.12005639188541639</v>
      </c>
    </row>
    <row r="61" spans="1:11" ht="24" x14ac:dyDescent="0.25">
      <c r="A61" s="21"/>
      <c r="B61" s="22" t="s">
        <v>70</v>
      </c>
      <c r="C61" s="23">
        <v>0.18253968253968253</v>
      </c>
      <c r="D61" s="24">
        <v>0.17370892018779344</v>
      </c>
      <c r="E61" s="24">
        <v>0.27225130890052357</v>
      </c>
      <c r="F61" s="24">
        <v>0.14917127071823205</v>
      </c>
      <c r="G61" s="24">
        <v>0.21551724137931033</v>
      </c>
      <c r="H61" s="24">
        <v>0.19148936170212769</v>
      </c>
      <c r="I61" s="24">
        <v>0.16417910447761194</v>
      </c>
      <c r="J61" s="25">
        <v>0.21985815602836881</v>
      </c>
      <c r="K61" s="31">
        <f>AVERAGE(C61:J61)</f>
        <v>0.19608938074170626</v>
      </c>
    </row>
    <row r="62" spans="1:11" ht="24" x14ac:dyDescent="0.25">
      <c r="A62" s="21"/>
      <c r="B62" s="22" t="s">
        <v>71</v>
      </c>
      <c r="C62" s="23">
        <v>5.5555555555555552E-2</v>
      </c>
      <c r="D62" s="24">
        <v>6.5727699530516437E-2</v>
      </c>
      <c r="E62" s="24">
        <v>8.3769633507853408E-2</v>
      </c>
      <c r="F62" s="24">
        <v>5.5248618784530384E-2</v>
      </c>
      <c r="G62" s="24">
        <v>8.6206896551724144E-2</v>
      </c>
      <c r="H62" s="24">
        <v>0.1276595744680851</v>
      </c>
      <c r="I62" s="24">
        <v>2.9850746268656712E-2</v>
      </c>
      <c r="J62" s="25">
        <v>7.8014184397163122E-2</v>
      </c>
      <c r="K62" s="31">
        <f>AVERAGE(C62:J62)</f>
        <v>7.2754113633010611E-2</v>
      </c>
    </row>
    <row r="63" spans="1:11" x14ac:dyDescent="0.25">
      <c r="A63" s="21"/>
      <c r="B63" s="22" t="s">
        <v>72</v>
      </c>
      <c r="C63" s="23">
        <v>0.13095238095238096</v>
      </c>
      <c r="D63" s="24">
        <v>0.12206572769953052</v>
      </c>
      <c r="E63" s="24">
        <v>0.17277486910994763</v>
      </c>
      <c r="F63" s="24">
        <v>0.17127071823204421</v>
      </c>
      <c r="G63" s="24">
        <v>0.18965517241379309</v>
      </c>
      <c r="H63" s="24">
        <v>0.14893617021276595</v>
      </c>
      <c r="I63" s="24">
        <v>0.21641791044776115</v>
      </c>
      <c r="J63" s="25">
        <v>0.15602836879432624</v>
      </c>
      <c r="K63" s="31">
        <f>AVERAGE(C63:J63)</f>
        <v>0.16351266473281872</v>
      </c>
    </row>
    <row r="64" spans="1:11" x14ac:dyDescent="0.25">
      <c r="A64" s="21"/>
      <c r="B64" s="22" t="s">
        <v>73</v>
      </c>
      <c r="C64" s="23">
        <v>0.1388888888888889</v>
      </c>
      <c r="D64" s="24">
        <v>0.17370892018779344</v>
      </c>
      <c r="E64" s="24">
        <v>4.712041884816754E-2</v>
      </c>
      <c r="F64" s="24">
        <v>0.33149171270718225</v>
      </c>
      <c r="G64" s="24">
        <v>0.11206896551724138</v>
      </c>
      <c r="H64" s="24">
        <v>0.14893617021276595</v>
      </c>
      <c r="I64" s="24">
        <v>0.32089552238805974</v>
      </c>
      <c r="J64" s="25">
        <v>0.21276595744680851</v>
      </c>
      <c r="K64" s="31">
        <f>AVERAGE(C64:J64)</f>
        <v>0.18573456952461348</v>
      </c>
    </row>
    <row r="65" spans="1:11" ht="24" x14ac:dyDescent="0.25">
      <c r="A65" s="21"/>
      <c r="B65" s="22" t="s">
        <v>74</v>
      </c>
      <c r="C65" s="23">
        <v>6.3492063492063489E-2</v>
      </c>
      <c r="D65" s="24">
        <v>3.7558685446009391E-2</v>
      </c>
      <c r="E65" s="24">
        <v>6.8062827225130892E-2</v>
      </c>
      <c r="F65" s="24">
        <v>0.30386740331491713</v>
      </c>
      <c r="G65" s="24">
        <v>8.6206896551724144E-2</v>
      </c>
      <c r="H65" s="24">
        <v>0.11702127659574468</v>
      </c>
      <c r="I65" s="24">
        <v>0.26119402985074625</v>
      </c>
      <c r="J65" s="25">
        <v>0.21276595744680851</v>
      </c>
      <c r="K65" s="31">
        <f>AVERAGE(C65:J65)</f>
        <v>0.14377114249039305</v>
      </c>
    </row>
    <row r="66" spans="1:11" x14ac:dyDescent="0.25">
      <c r="A66" s="21"/>
      <c r="B66" s="22" t="s">
        <v>75</v>
      </c>
      <c r="C66" s="23">
        <v>0.20634920634920634</v>
      </c>
      <c r="D66" s="24">
        <v>0.19248826291079812</v>
      </c>
      <c r="E66" s="24">
        <v>7.8534031413612565E-2</v>
      </c>
      <c r="F66" s="24">
        <v>0.29281767955801102</v>
      </c>
      <c r="G66" s="24">
        <v>0.20689655172413793</v>
      </c>
      <c r="H66" s="24">
        <v>0.15957446808510639</v>
      </c>
      <c r="I66" s="24">
        <v>0.14925373134328357</v>
      </c>
      <c r="J66" s="25">
        <v>0.18439716312056734</v>
      </c>
      <c r="K66" s="31">
        <f>AVERAGE(C66:J66)</f>
        <v>0.18378888681309041</v>
      </c>
    </row>
    <row r="67" spans="1:11" x14ac:dyDescent="0.25">
      <c r="A67" s="21"/>
      <c r="B67" s="22" t="s">
        <v>76</v>
      </c>
      <c r="C67" s="23">
        <v>0.13492063492063491</v>
      </c>
      <c r="D67" s="24">
        <v>0.14084507042253522</v>
      </c>
      <c r="E67" s="24">
        <v>0.12041884816753927</v>
      </c>
      <c r="F67" s="24">
        <v>0.27624309392265195</v>
      </c>
      <c r="G67" s="24">
        <v>0.12931034482758622</v>
      </c>
      <c r="H67" s="24">
        <v>0.11702127659574468</v>
      </c>
      <c r="I67" s="24">
        <v>0.2388059701492537</v>
      </c>
      <c r="J67" s="25">
        <v>0.20567375886524822</v>
      </c>
      <c r="K67" s="31">
        <f>AVERAGE(C67:J67)</f>
        <v>0.17040487473389926</v>
      </c>
    </row>
    <row r="68" spans="1:11" x14ac:dyDescent="0.25">
      <c r="A68" s="21"/>
      <c r="B68" s="22" t="s">
        <v>77</v>
      </c>
      <c r="C68" s="23">
        <v>0.15476190476190477</v>
      </c>
      <c r="D68" s="24">
        <v>0.12676056338028169</v>
      </c>
      <c r="E68" s="24">
        <v>9.4240837696335081E-2</v>
      </c>
      <c r="F68" s="24">
        <v>0.19889502762430941</v>
      </c>
      <c r="G68" s="24">
        <v>0.13793103448275862</v>
      </c>
      <c r="H68" s="24">
        <v>0.14893617021276595</v>
      </c>
      <c r="I68" s="24">
        <v>0.17164179104477612</v>
      </c>
      <c r="J68" s="25">
        <v>0.1773049645390071</v>
      </c>
      <c r="K68" s="31">
        <f>AVERAGE(C68:J68)</f>
        <v>0.15130903671776733</v>
      </c>
    </row>
    <row r="69" spans="1:11" x14ac:dyDescent="0.25">
      <c r="A69" s="21"/>
      <c r="B69" s="22" t="s">
        <v>78</v>
      </c>
      <c r="C69" s="23">
        <v>0.13492063492063491</v>
      </c>
      <c r="D69" s="24">
        <v>0.12676056338028169</v>
      </c>
      <c r="E69" s="24">
        <v>9.947643979057591E-2</v>
      </c>
      <c r="F69" s="24">
        <v>0.24861878453038674</v>
      </c>
      <c r="G69" s="24">
        <v>0.12931034482758622</v>
      </c>
      <c r="H69" s="24">
        <v>0.24468085106382978</v>
      </c>
      <c r="I69" s="24">
        <v>0.16417910447761194</v>
      </c>
      <c r="J69" s="25">
        <v>0.16312056737588654</v>
      </c>
      <c r="K69" s="31">
        <f>AVERAGE(C69:J69)</f>
        <v>0.16388341129584921</v>
      </c>
    </row>
    <row r="70" spans="1:11" x14ac:dyDescent="0.25">
      <c r="A70" s="21"/>
      <c r="B70" s="22" t="s">
        <v>79</v>
      </c>
      <c r="C70" s="23">
        <v>0.1388888888888889</v>
      </c>
      <c r="D70" s="24">
        <v>0.12676056338028169</v>
      </c>
      <c r="E70" s="24">
        <v>0.1099476439790576</v>
      </c>
      <c r="F70" s="24">
        <v>0.12154696132596685</v>
      </c>
      <c r="G70" s="24">
        <v>0.14655172413793102</v>
      </c>
      <c r="H70" s="24">
        <v>0.21276595744680851</v>
      </c>
      <c r="I70" s="24">
        <v>0.14925373134328357</v>
      </c>
      <c r="J70" s="25">
        <v>0.1702127659574468</v>
      </c>
      <c r="K70" s="31">
        <f>AVERAGE(C70:J70)</f>
        <v>0.1469910295574581</v>
      </c>
    </row>
    <row r="71" spans="1:11" x14ac:dyDescent="0.25">
      <c r="A71" s="21"/>
      <c r="B71" s="22" t="s">
        <v>80</v>
      </c>
      <c r="C71" s="23">
        <v>0.11904761904761903</v>
      </c>
      <c r="D71" s="24">
        <v>0.107981220657277</v>
      </c>
      <c r="E71" s="24">
        <v>8.3769633507853408E-2</v>
      </c>
      <c r="F71" s="24">
        <v>0.1270718232044199</v>
      </c>
      <c r="G71" s="24">
        <v>0.11206896551724138</v>
      </c>
      <c r="H71" s="24">
        <v>0.14893617021276595</v>
      </c>
      <c r="I71" s="24">
        <v>0.1044776119402985</v>
      </c>
      <c r="J71" s="25">
        <v>8.5106382978723402E-2</v>
      </c>
      <c r="K71" s="31">
        <f>AVERAGE(C71:J71)</f>
        <v>0.11105742838327483</v>
      </c>
    </row>
    <row r="72" spans="1:11" x14ac:dyDescent="0.25">
      <c r="A72" s="21"/>
      <c r="B72" s="22" t="s">
        <v>81</v>
      </c>
      <c r="C72" s="23">
        <v>0.33730158730158732</v>
      </c>
      <c r="D72" s="24">
        <v>0.352112676056338</v>
      </c>
      <c r="E72" s="24">
        <v>0.36125654450261779</v>
      </c>
      <c r="F72" s="24">
        <v>0.19889502762430941</v>
      </c>
      <c r="G72" s="24">
        <v>0.27586206896551724</v>
      </c>
      <c r="H72" s="24">
        <v>0.27659574468085107</v>
      </c>
      <c r="I72" s="24">
        <v>0.30597014925373134</v>
      </c>
      <c r="J72" s="25">
        <v>0.29078014184397161</v>
      </c>
      <c r="K72" s="31">
        <f>AVERAGE(C72:J72)</f>
        <v>0.29984674252861548</v>
      </c>
    </row>
    <row r="73" spans="1:11" ht="24" x14ac:dyDescent="0.25">
      <c r="A73" s="21"/>
      <c r="B73" s="22" t="s">
        <v>82</v>
      </c>
      <c r="C73" s="23">
        <v>0.12301587301587301</v>
      </c>
      <c r="D73" s="24">
        <v>0.12206572769953052</v>
      </c>
      <c r="E73" s="24">
        <v>9.947643979057591E-2</v>
      </c>
      <c r="F73" s="24">
        <v>0.13812154696132597</v>
      </c>
      <c r="G73" s="24">
        <v>0.17241379310344829</v>
      </c>
      <c r="H73" s="24">
        <v>0.1276595744680851</v>
      </c>
      <c r="I73" s="24">
        <v>9.7014925373134331E-2</v>
      </c>
      <c r="J73" s="25">
        <v>0.11347517730496454</v>
      </c>
      <c r="K73" s="31">
        <f>AVERAGE(C73:J73)</f>
        <v>0.12415538221461719</v>
      </c>
    </row>
    <row r="74" spans="1:11" x14ac:dyDescent="0.25">
      <c r="A74" s="21"/>
      <c r="B74" s="22" t="s">
        <v>83</v>
      </c>
      <c r="C74" s="23">
        <v>0.37698412698412698</v>
      </c>
      <c r="D74" s="24">
        <v>0.431924882629108</v>
      </c>
      <c r="E74" s="24">
        <v>0.45026178010471196</v>
      </c>
      <c r="F74" s="24">
        <v>0.31491712707182318</v>
      </c>
      <c r="G74" s="24">
        <v>0.41379310344827586</v>
      </c>
      <c r="H74" s="24">
        <v>0.30851063829787234</v>
      </c>
      <c r="I74" s="24">
        <v>0.35074626865671649</v>
      </c>
      <c r="J74" s="25">
        <v>0.36170212765957449</v>
      </c>
      <c r="K74" s="31">
        <f>AVERAGE(C74:J74)</f>
        <v>0.37610500685652615</v>
      </c>
    </row>
    <row r="75" spans="1:11" x14ac:dyDescent="0.25">
      <c r="A75" s="21"/>
      <c r="B75" s="22" t="s">
        <v>84</v>
      </c>
      <c r="C75" s="23">
        <v>0.27777777777777779</v>
      </c>
      <c r="D75" s="24">
        <v>0.26291079812206575</v>
      </c>
      <c r="E75" s="24">
        <v>0.37172774869109948</v>
      </c>
      <c r="F75" s="24">
        <v>0.13812154696132597</v>
      </c>
      <c r="G75" s="24">
        <v>0.31034482758620691</v>
      </c>
      <c r="H75" s="24">
        <v>0.25531914893617019</v>
      </c>
      <c r="I75" s="24">
        <v>0.1417910447761194</v>
      </c>
      <c r="J75" s="25">
        <v>0.20567375886524822</v>
      </c>
      <c r="K75" s="31">
        <f>AVERAGE(C75:J75)</f>
        <v>0.24545833146450172</v>
      </c>
    </row>
    <row r="76" spans="1:11" x14ac:dyDescent="0.25">
      <c r="A76" s="21"/>
      <c r="B76" s="22" t="s">
        <v>85</v>
      </c>
      <c r="C76" s="23">
        <v>0.29761904761904762</v>
      </c>
      <c r="D76" s="24">
        <v>0.32863849765258218</v>
      </c>
      <c r="E76" s="24">
        <v>0.40314136125654448</v>
      </c>
      <c r="F76" s="24">
        <v>0.17127071823204421</v>
      </c>
      <c r="G76" s="24">
        <v>0.37931034482758619</v>
      </c>
      <c r="H76" s="24">
        <v>0.28723404255319152</v>
      </c>
      <c r="I76" s="24">
        <v>0.17164179104477612</v>
      </c>
      <c r="J76" s="25">
        <v>0.24113475177304963</v>
      </c>
      <c r="K76" s="31">
        <f>AVERAGE(C76:J76)</f>
        <v>0.28499881936985277</v>
      </c>
    </row>
    <row r="77" spans="1:11" x14ac:dyDescent="0.25">
      <c r="A77" s="21"/>
      <c r="B77" s="22" t="s">
        <v>86</v>
      </c>
      <c r="C77" s="23">
        <v>0.28174603174603174</v>
      </c>
      <c r="D77" s="24">
        <v>0.26291079812206575</v>
      </c>
      <c r="E77" s="24">
        <v>0.35078534031413611</v>
      </c>
      <c r="F77" s="24">
        <v>0.19889502762430941</v>
      </c>
      <c r="G77" s="24">
        <v>0.25</v>
      </c>
      <c r="H77" s="24">
        <v>0.26595744680851063</v>
      </c>
      <c r="I77" s="24">
        <v>0.26119402985074625</v>
      </c>
      <c r="J77" s="25">
        <v>0.20567375886524822</v>
      </c>
      <c r="K77" s="31">
        <f>AVERAGE(C77:J77)</f>
        <v>0.25964530416638104</v>
      </c>
    </row>
    <row r="78" spans="1:11" x14ac:dyDescent="0.25">
      <c r="A78" s="21" t="s">
        <v>87</v>
      </c>
      <c r="B78" s="22" t="s">
        <v>88</v>
      </c>
      <c r="C78" s="23">
        <v>0.16269841269841268</v>
      </c>
      <c r="D78" s="24">
        <v>0.17840375586854459</v>
      </c>
      <c r="E78" s="24">
        <v>0.17801047120418848</v>
      </c>
      <c r="F78" s="24">
        <v>8.2872928176795563E-2</v>
      </c>
      <c r="G78" s="24">
        <v>0.22413793103448276</v>
      </c>
      <c r="H78" s="24">
        <v>0.1702127659574468</v>
      </c>
      <c r="I78" s="24">
        <v>0.1044776119402985</v>
      </c>
      <c r="J78" s="25">
        <v>0.11347517730496454</v>
      </c>
      <c r="K78" s="31">
        <f>AVERAGE(C78:J78)</f>
        <v>0.15178613177314174</v>
      </c>
    </row>
    <row r="79" spans="1:11" x14ac:dyDescent="0.25">
      <c r="A79" s="21"/>
      <c r="B79" s="22" t="s">
        <v>89</v>
      </c>
      <c r="C79" s="23">
        <v>0.21825396825396826</v>
      </c>
      <c r="D79" s="24">
        <v>0.18779342723004691</v>
      </c>
      <c r="E79" s="24">
        <v>0.29842931937172773</v>
      </c>
      <c r="F79" s="24">
        <v>0.13259668508287292</v>
      </c>
      <c r="G79" s="24">
        <v>0.30172413793103448</v>
      </c>
      <c r="H79" s="24">
        <v>0.23404255319148937</v>
      </c>
      <c r="I79" s="24">
        <v>0.17164179104477612</v>
      </c>
      <c r="J79" s="25">
        <v>0.21276595744680851</v>
      </c>
      <c r="K79" s="31">
        <f>AVERAGE(C79:J79)</f>
        <v>0.21965597994409056</v>
      </c>
    </row>
    <row r="80" spans="1:11" x14ac:dyDescent="0.25">
      <c r="A80" s="21"/>
      <c r="B80" s="22" t="s">
        <v>90</v>
      </c>
      <c r="C80" s="23">
        <v>0.15079365079365079</v>
      </c>
      <c r="D80" s="24">
        <v>0.10328638497652581</v>
      </c>
      <c r="E80" s="24">
        <v>0.18848167539267016</v>
      </c>
      <c r="F80" s="24">
        <v>9.9447513812154706E-2</v>
      </c>
      <c r="G80" s="24">
        <v>0.25</v>
      </c>
      <c r="H80" s="24">
        <v>0.21276595744680851</v>
      </c>
      <c r="I80" s="24">
        <v>0.14925373134328357</v>
      </c>
      <c r="J80" s="25">
        <v>0.12056737588652482</v>
      </c>
      <c r="K80" s="31">
        <f>AVERAGE(C80:J80)</f>
        <v>0.15932453620645229</v>
      </c>
    </row>
    <row r="81" spans="1:11" x14ac:dyDescent="0.25">
      <c r="A81" s="21"/>
      <c r="B81" s="22" t="s">
        <v>91</v>
      </c>
      <c r="C81" s="23">
        <v>0.21825396825396826</v>
      </c>
      <c r="D81" s="24">
        <v>0.21126760563380281</v>
      </c>
      <c r="E81" s="24">
        <v>0.23036649214659685</v>
      </c>
      <c r="F81" s="24">
        <v>0.3535911602209944</v>
      </c>
      <c r="G81" s="24">
        <v>0.18103448275862066</v>
      </c>
      <c r="H81" s="24">
        <v>0.18085106382978725</v>
      </c>
      <c r="I81" s="24">
        <v>0.30597014925373134</v>
      </c>
      <c r="J81" s="25">
        <v>0.34042553191489361</v>
      </c>
      <c r="K81" s="31">
        <f>AVERAGE(C81:J81)</f>
        <v>0.2527200567515494</v>
      </c>
    </row>
    <row r="82" spans="1:11" x14ac:dyDescent="0.25">
      <c r="A82" s="21"/>
      <c r="B82" s="22" t="s">
        <v>92</v>
      </c>
      <c r="C82" s="23">
        <v>0.10714285714285714</v>
      </c>
      <c r="D82" s="24">
        <v>0.14553990610328638</v>
      </c>
      <c r="E82" s="24">
        <v>8.3769633507853408E-2</v>
      </c>
      <c r="F82" s="24">
        <v>0.29281767955801102</v>
      </c>
      <c r="G82" s="24">
        <v>9.4827586206896547E-2</v>
      </c>
      <c r="H82" s="24">
        <v>0.14893617021276595</v>
      </c>
      <c r="I82" s="24">
        <v>0.32835820895522388</v>
      </c>
      <c r="J82" s="25">
        <v>0.21276595744680851</v>
      </c>
      <c r="K82" s="31">
        <f>AVERAGE(C82:J82)</f>
        <v>0.17676974989171287</v>
      </c>
    </row>
    <row r="83" spans="1:11" ht="24" x14ac:dyDescent="0.25">
      <c r="A83" s="21"/>
      <c r="B83" s="22" t="s">
        <v>93</v>
      </c>
      <c r="C83" s="23">
        <v>0.10714285714285714</v>
      </c>
      <c r="D83" s="24">
        <v>7.5117370892018781E-2</v>
      </c>
      <c r="E83" s="24">
        <v>4.712041884816754E-2</v>
      </c>
      <c r="F83" s="24">
        <v>0.22651933701657459</v>
      </c>
      <c r="G83" s="24">
        <v>0.13793103448275862</v>
      </c>
      <c r="H83" s="24">
        <v>8.5106382978723402E-2</v>
      </c>
      <c r="I83" s="24">
        <v>0.21641791044776115</v>
      </c>
      <c r="J83" s="25">
        <v>0.21276595744680851</v>
      </c>
      <c r="K83" s="31">
        <f>AVERAGE(C83:J83)</f>
        <v>0.13851515865695874</v>
      </c>
    </row>
    <row r="84" spans="1:11" ht="24" x14ac:dyDescent="0.25">
      <c r="A84" s="21"/>
      <c r="B84" s="22" t="s">
        <v>94</v>
      </c>
      <c r="C84" s="23">
        <v>7.9365079365079361E-2</v>
      </c>
      <c r="D84" s="24">
        <v>7.9812206572769953E-2</v>
      </c>
      <c r="E84" s="24">
        <v>6.8062827225130892E-2</v>
      </c>
      <c r="F84" s="24">
        <v>0.143646408839779</v>
      </c>
      <c r="G84" s="24">
        <v>5.1724137931034482E-2</v>
      </c>
      <c r="H84" s="24">
        <v>0.18085106382978725</v>
      </c>
      <c r="I84" s="24">
        <v>0.12686567164179105</v>
      </c>
      <c r="J84" s="25">
        <v>0.13475177304964539</v>
      </c>
      <c r="K84" s="31">
        <f>AVERAGE(C84:J84)</f>
        <v>0.10813489605687716</v>
      </c>
    </row>
    <row r="85" spans="1:11" x14ac:dyDescent="0.25">
      <c r="A85" s="21"/>
      <c r="B85" s="22" t="s">
        <v>95</v>
      </c>
      <c r="C85" s="23">
        <v>6.3492063492063489E-2</v>
      </c>
      <c r="D85" s="24">
        <v>0.13615023474178403</v>
      </c>
      <c r="E85" s="24">
        <v>8.9005235602094238E-2</v>
      </c>
      <c r="F85" s="24">
        <v>0.24309392265193369</v>
      </c>
      <c r="G85" s="24">
        <v>0.12068965517241378</v>
      </c>
      <c r="H85" s="24">
        <v>8.5106382978723402E-2</v>
      </c>
      <c r="I85" s="24">
        <v>0.22388059701492538</v>
      </c>
      <c r="J85" s="25">
        <v>0.16312056737588654</v>
      </c>
      <c r="K85" s="31">
        <f>AVERAGE(C85:J85)</f>
        <v>0.14056733237872809</v>
      </c>
    </row>
    <row r="86" spans="1:11" x14ac:dyDescent="0.25">
      <c r="A86" s="21"/>
      <c r="B86" s="22" t="s">
        <v>96</v>
      </c>
      <c r="C86" s="23">
        <v>7.5396825396825393E-2</v>
      </c>
      <c r="D86" s="24">
        <v>8.4507042253521125E-2</v>
      </c>
      <c r="E86" s="24">
        <v>8.3769633507853408E-2</v>
      </c>
      <c r="F86" s="24">
        <v>0.12154696132596685</v>
      </c>
      <c r="G86" s="24">
        <v>0.11206896551724138</v>
      </c>
      <c r="H86" s="24">
        <v>0.13829787234042554</v>
      </c>
      <c r="I86" s="24">
        <v>0.11940298507462685</v>
      </c>
      <c r="J86" s="25">
        <v>9.2198581560283668E-2</v>
      </c>
      <c r="K86" s="31">
        <f>AVERAGE(C86:J86)</f>
        <v>0.10339860837209304</v>
      </c>
    </row>
    <row r="87" spans="1:11" x14ac:dyDescent="0.25">
      <c r="A87" s="21"/>
      <c r="B87" s="22" t="s">
        <v>97</v>
      </c>
      <c r="C87" s="23">
        <v>0.15079365079365079</v>
      </c>
      <c r="D87" s="24">
        <v>0.15962441314553991</v>
      </c>
      <c r="E87" s="24">
        <v>0.10471204188481675</v>
      </c>
      <c r="F87" s="24">
        <v>0.19889502762430941</v>
      </c>
      <c r="G87" s="24">
        <v>0.19827586206896552</v>
      </c>
      <c r="H87" s="24">
        <v>0.19148936170212769</v>
      </c>
      <c r="I87" s="24">
        <v>0.15671641791044777</v>
      </c>
      <c r="J87" s="25">
        <v>0.11347517730496454</v>
      </c>
      <c r="K87" s="31">
        <f>AVERAGE(C87:J87)</f>
        <v>0.1592477440543528</v>
      </c>
    </row>
    <row r="88" spans="1:11" x14ac:dyDescent="0.25">
      <c r="A88" s="21"/>
      <c r="B88" s="22" t="s">
        <v>98</v>
      </c>
      <c r="C88" s="23">
        <v>0.20634920634920634</v>
      </c>
      <c r="D88" s="24">
        <v>0.20657276995305163</v>
      </c>
      <c r="E88" s="24">
        <v>0.15706806282722513</v>
      </c>
      <c r="F88" s="24">
        <v>0.30386740331491713</v>
      </c>
      <c r="G88" s="24">
        <v>0.18965517241379309</v>
      </c>
      <c r="H88" s="24">
        <v>0.13829787234042554</v>
      </c>
      <c r="I88" s="24">
        <v>0.26119402985074625</v>
      </c>
      <c r="J88" s="25">
        <v>0.22695035460992907</v>
      </c>
      <c r="K88" s="31">
        <f>AVERAGE(C88:J88)</f>
        <v>0.21124435895741178</v>
      </c>
    </row>
    <row r="89" spans="1:11" x14ac:dyDescent="0.25">
      <c r="A89" s="21"/>
      <c r="B89" s="22" t="s">
        <v>99</v>
      </c>
      <c r="C89" s="23">
        <v>0.32539682539682535</v>
      </c>
      <c r="D89" s="24">
        <v>0.29107981220657275</v>
      </c>
      <c r="E89" s="24">
        <v>0.39790575916230364</v>
      </c>
      <c r="F89" s="24">
        <v>0.143646408839779</v>
      </c>
      <c r="G89" s="24">
        <v>0.34482758620689657</v>
      </c>
      <c r="H89" s="24">
        <v>0.36170212765957449</v>
      </c>
      <c r="I89" s="24">
        <v>0.20895522388059701</v>
      </c>
      <c r="J89" s="25">
        <v>0.24822695035460993</v>
      </c>
      <c r="K89" s="31">
        <f>AVERAGE(C89:J89)</f>
        <v>0.29021758671339487</v>
      </c>
    </row>
    <row r="90" spans="1:11" ht="24" x14ac:dyDescent="0.25">
      <c r="A90" s="21"/>
      <c r="B90" s="22" t="s">
        <v>100</v>
      </c>
      <c r="C90" s="23">
        <v>0.15079365079365079</v>
      </c>
      <c r="D90" s="24">
        <v>0.18779342723004691</v>
      </c>
      <c r="E90" s="24">
        <v>0.1256544502617801</v>
      </c>
      <c r="F90" s="24">
        <v>8.2872928176795563E-2</v>
      </c>
      <c r="G90" s="24">
        <v>0.12931034482758622</v>
      </c>
      <c r="H90" s="24">
        <v>0.21276595744680851</v>
      </c>
      <c r="I90" s="24">
        <v>8.2089552238805971E-2</v>
      </c>
      <c r="J90" s="25">
        <v>7.0921985815602842E-2</v>
      </c>
      <c r="K90" s="31">
        <f>AVERAGE(C90:J90)</f>
        <v>0.13027528709888461</v>
      </c>
    </row>
    <row r="91" spans="1:11" ht="24" x14ac:dyDescent="0.25">
      <c r="A91" s="21"/>
      <c r="B91" s="22" t="s">
        <v>101</v>
      </c>
      <c r="C91" s="23">
        <v>0.14285714285714285</v>
      </c>
      <c r="D91" s="24">
        <v>9.8591549295774641E-2</v>
      </c>
      <c r="E91" s="24">
        <v>0.14659685863874344</v>
      </c>
      <c r="F91" s="24">
        <v>0.13812154696132597</v>
      </c>
      <c r="G91" s="24">
        <v>0.20689655172413793</v>
      </c>
      <c r="H91" s="24">
        <v>0.20212765957446804</v>
      </c>
      <c r="I91" s="24">
        <v>0.1417910447761194</v>
      </c>
      <c r="J91" s="25">
        <v>9.9290780141843976E-2</v>
      </c>
      <c r="K91" s="31">
        <f>AVERAGE(C91:J91)</f>
        <v>0.14703414174619453</v>
      </c>
    </row>
    <row r="92" spans="1:11" x14ac:dyDescent="0.25">
      <c r="A92" s="21"/>
      <c r="B92" s="22" t="s">
        <v>102</v>
      </c>
      <c r="C92" s="23">
        <v>0.35317460317460314</v>
      </c>
      <c r="D92" s="24">
        <v>0.37089201877934275</v>
      </c>
      <c r="E92" s="24">
        <v>0.36649214659685858</v>
      </c>
      <c r="F92" s="24">
        <v>0.2983425414364641</v>
      </c>
      <c r="G92" s="24">
        <v>0.30172413793103448</v>
      </c>
      <c r="H92" s="24">
        <v>0.25531914893617019</v>
      </c>
      <c r="I92" s="24">
        <v>0.27611940298507465</v>
      </c>
      <c r="J92" s="25">
        <v>0.31205673758865249</v>
      </c>
      <c r="K92" s="31">
        <f>AVERAGE(C92:J92)</f>
        <v>0.316765092178525</v>
      </c>
    </row>
    <row r="93" spans="1:11" x14ac:dyDescent="0.25">
      <c r="A93" s="21"/>
      <c r="B93" s="22" t="s">
        <v>103</v>
      </c>
      <c r="C93" s="23">
        <v>0.30555555555555558</v>
      </c>
      <c r="D93" s="24">
        <v>0.28638497652582162</v>
      </c>
      <c r="E93" s="24">
        <v>0.27225130890052357</v>
      </c>
      <c r="F93" s="24">
        <v>0.2541436464088398</v>
      </c>
      <c r="G93" s="24">
        <v>0.30172413793103448</v>
      </c>
      <c r="H93" s="24">
        <v>0.2978723404255319</v>
      </c>
      <c r="I93" s="24">
        <v>0.2388059701492537</v>
      </c>
      <c r="J93" s="25">
        <v>0.29078014184397161</v>
      </c>
      <c r="K93" s="31">
        <f>AVERAGE(C93:J93)</f>
        <v>0.28093975971756652</v>
      </c>
    </row>
    <row r="94" spans="1:11" x14ac:dyDescent="0.25">
      <c r="A94" s="21"/>
      <c r="B94" s="22" t="s">
        <v>104</v>
      </c>
      <c r="C94" s="23">
        <v>0.30952380952380953</v>
      </c>
      <c r="D94" s="24">
        <v>0.27230046948356806</v>
      </c>
      <c r="E94" s="24">
        <v>0.29319371727748689</v>
      </c>
      <c r="F94" s="24">
        <v>0.18232044198895028</v>
      </c>
      <c r="G94" s="24">
        <v>0.21551724137931033</v>
      </c>
      <c r="H94" s="24">
        <v>0.25531914893617019</v>
      </c>
      <c r="I94" s="24">
        <v>0.21641791044776115</v>
      </c>
      <c r="J94" s="25">
        <v>0.26241134751773049</v>
      </c>
      <c r="K94" s="31">
        <f>AVERAGE(C94:J94)</f>
        <v>0.25087551081934834</v>
      </c>
    </row>
    <row r="95" spans="1:11" ht="15.75" thickBot="1" x14ac:dyDescent="0.3">
      <c r="A95" s="26"/>
      <c r="B95" s="27" t="s">
        <v>105</v>
      </c>
      <c r="C95" s="28">
        <v>0.24603174603174602</v>
      </c>
      <c r="D95" s="29">
        <v>0.21126760563380281</v>
      </c>
      <c r="E95" s="29">
        <v>0.33507853403141363</v>
      </c>
      <c r="F95" s="29">
        <v>0.143646408839779</v>
      </c>
      <c r="G95" s="29">
        <v>0.21551724137931033</v>
      </c>
      <c r="H95" s="29">
        <v>0.15957446808510639</v>
      </c>
      <c r="I95" s="29">
        <v>0.16417910447761194</v>
      </c>
      <c r="J95" s="30">
        <v>0.14893617021276595</v>
      </c>
      <c r="K95" s="31">
        <f>AVERAGE(C95:J95)</f>
        <v>0.20302890983644201</v>
      </c>
    </row>
    <row r="96" spans="1:11" ht="15.75" thickTop="1" x14ac:dyDescent="0.25">
      <c r="C96" s="32">
        <f>AVERAGE(C6:C95)</f>
        <v>0.18584656084656082</v>
      </c>
      <c r="D96" s="32">
        <f>AVERAGE(D6:D95)</f>
        <v>0.18174230568596761</v>
      </c>
      <c r="E96" s="32">
        <f>AVERAGE(E6:E95)</f>
        <v>0.1952297847585806</v>
      </c>
      <c r="F96" s="32">
        <f>AVERAGE(F6:F95)</f>
        <v>0.19809699201964392</v>
      </c>
      <c r="G96" s="32">
        <f>AVERAGE(G6:G95)</f>
        <v>0.19961685823754788</v>
      </c>
      <c r="H96" s="32">
        <f>AVERAGE(H6:H95)</f>
        <v>0.19231678486997636</v>
      </c>
      <c r="I96" s="32">
        <f>AVERAGE(I6:I95)</f>
        <v>0.19585406301824212</v>
      </c>
      <c r="J96" s="32">
        <f>AVERAGE(J6:J95)</f>
        <v>0.19637509850275806</v>
      </c>
      <c r="K96" s="32">
        <f>AVERAGE(K6:K95)</f>
        <v>0.19313480599240965</v>
      </c>
    </row>
    <row r="99" spans="1:10" ht="15.75" thickBot="1" x14ac:dyDescent="0.3"/>
    <row r="100" spans="1:10" ht="15.75" thickTop="1" x14ac:dyDescent="0.25">
      <c r="A100" s="1"/>
      <c r="B100" s="2"/>
      <c r="C100" s="3" t="s">
        <v>1</v>
      </c>
      <c r="D100" s="4"/>
      <c r="E100" s="4"/>
      <c r="F100" s="4"/>
      <c r="G100" s="4"/>
      <c r="H100" s="4"/>
      <c r="I100" s="4"/>
      <c r="J100" s="5"/>
    </row>
    <row r="101" spans="1:10" ht="36.75" x14ac:dyDescent="0.25">
      <c r="A101" s="6"/>
      <c r="B101" s="7"/>
      <c r="C101" s="8" t="s">
        <v>2</v>
      </c>
      <c r="D101" s="9" t="s">
        <v>3</v>
      </c>
      <c r="E101" s="9" t="s">
        <v>4</v>
      </c>
      <c r="F101" s="9" t="s">
        <v>5</v>
      </c>
      <c r="G101" s="9" t="s">
        <v>6</v>
      </c>
      <c r="H101" s="9" t="s">
        <v>7</v>
      </c>
      <c r="I101" s="9" t="s">
        <v>8</v>
      </c>
      <c r="J101" s="10" t="s">
        <v>9</v>
      </c>
    </row>
    <row r="102" spans="1:10" ht="25.5" thickBot="1" x14ac:dyDescent="0.3">
      <c r="A102" s="11"/>
      <c r="B102" s="12"/>
      <c r="C102" s="13" t="s">
        <v>10</v>
      </c>
      <c r="D102" s="14" t="s">
        <v>10</v>
      </c>
      <c r="E102" s="14" t="s">
        <v>10</v>
      </c>
      <c r="F102" s="14" t="s">
        <v>10</v>
      </c>
      <c r="G102" s="14" t="s">
        <v>10</v>
      </c>
      <c r="H102" s="14" t="s">
        <v>10</v>
      </c>
      <c r="I102" s="14" t="s">
        <v>10</v>
      </c>
      <c r="J102" s="15" t="s">
        <v>10</v>
      </c>
    </row>
    <row r="103" spans="1:10" ht="15.75" thickTop="1" x14ac:dyDescent="0.25">
      <c r="A103" s="16" t="s">
        <v>49</v>
      </c>
      <c r="B103" s="17" t="s">
        <v>50</v>
      </c>
      <c r="C103" s="18">
        <f>C6 -($K6*C$96/$K$96)</f>
        <v>-1.2894478450954094E-3</v>
      </c>
      <c r="D103" s="19">
        <f t="shared" ref="D103:J103" si="0">D6 -($K6*D$96/$K$96)</f>
        <v>-2.383516721040177E-2</v>
      </c>
      <c r="E103" s="19">
        <f t="shared" si="0"/>
        <v>-4.4280277388746708E-2</v>
      </c>
      <c r="F103" s="19">
        <f t="shared" si="0"/>
        <v>8.3836883341626561E-2</v>
      </c>
      <c r="G103" s="19">
        <f t="shared" si="0"/>
        <v>-8.0734193860009573E-2</v>
      </c>
      <c r="H103" s="19">
        <f t="shared" si="0"/>
        <v>-7.0037805139397058E-2</v>
      </c>
      <c r="I103" s="19">
        <f t="shared" si="0"/>
        <v>9.0431277236328905E-2</v>
      </c>
      <c r="J103" s="20">
        <f t="shared" si="0"/>
        <v>4.5908730865695108E-2</v>
      </c>
    </row>
    <row r="104" spans="1:10" x14ac:dyDescent="0.25">
      <c r="A104" s="21"/>
      <c r="B104" s="22" t="s">
        <v>51</v>
      </c>
      <c r="C104" s="23">
        <f t="shared" ref="C104:J104" si="1">C7 -($K7*C$96/$K$96)</f>
        <v>2.9824353110757817E-3</v>
      </c>
      <c r="D104" s="24">
        <f t="shared" si="1"/>
        <v>0.12607274797163565</v>
      </c>
      <c r="E104" s="24">
        <f t="shared" si="1"/>
        <v>3.2584714672734549E-3</v>
      </c>
      <c r="F104" s="24">
        <f t="shared" si="1"/>
        <v>-6.406044143225903E-2</v>
      </c>
      <c r="G104" s="24">
        <f t="shared" si="1"/>
        <v>-6.8918894190554136E-3</v>
      </c>
      <c r="H104" s="24">
        <f t="shared" si="1"/>
        <v>2.6765630365922888E-2</v>
      </c>
      <c r="I104" s="24">
        <f t="shared" si="1"/>
        <v>-4.9561415209362858E-2</v>
      </c>
      <c r="J104" s="25">
        <f t="shared" si="1"/>
        <v>-3.8565539055230635E-2</v>
      </c>
    </row>
    <row r="105" spans="1:10" x14ac:dyDescent="0.25">
      <c r="A105" s="21"/>
      <c r="B105" s="22" t="s">
        <v>52</v>
      </c>
      <c r="C105" s="23">
        <f t="shared" ref="C105:J105" si="2">C8 -($K8*C$96/$K$96)</f>
        <v>3.3315629599983965E-2</v>
      </c>
      <c r="D105" s="24">
        <f t="shared" si="2"/>
        <v>-2.2772396049611898E-2</v>
      </c>
      <c r="E105" s="24">
        <f t="shared" si="2"/>
        <v>6.3262503947211113E-2</v>
      </c>
      <c r="F105" s="24">
        <f t="shared" si="2"/>
        <v>-5.3054360535245704E-3</v>
      </c>
      <c r="G105" s="24">
        <f t="shared" si="2"/>
        <v>1.0658368236929505E-2</v>
      </c>
      <c r="H105" s="24">
        <f t="shared" si="2"/>
        <v>-3.0803326556327337E-3</v>
      </c>
      <c r="I105" s="24">
        <f t="shared" si="2"/>
        <v>-6.8172903608256286E-2</v>
      </c>
      <c r="J105" s="25">
        <f t="shared" si="2"/>
        <v>-7.9054334170998719E-3</v>
      </c>
    </row>
    <row r="106" spans="1:10" x14ac:dyDescent="0.25">
      <c r="A106" s="21"/>
      <c r="B106" s="22" t="s">
        <v>53</v>
      </c>
      <c r="C106" s="23">
        <f t="shared" ref="C106:J106" si="3">C9 -($K9*C$96/$K$96)</f>
        <v>-9.9266464740963012E-3</v>
      </c>
      <c r="D106" s="24">
        <f t="shared" si="3"/>
        <v>4.5521218149388892E-2</v>
      </c>
      <c r="E106" s="24">
        <f t="shared" si="3"/>
        <v>3.1184955198771513E-2</v>
      </c>
      <c r="F106" s="24">
        <f t="shared" si="3"/>
        <v>-5.9522212329448251E-2</v>
      </c>
      <c r="G106" s="24">
        <f t="shared" si="3"/>
        <v>3.0005405416803216E-2</v>
      </c>
      <c r="H106" s="24">
        <f t="shared" si="3"/>
        <v>4.2343795560522451E-2</v>
      </c>
      <c r="I106" s="24">
        <f t="shared" si="3"/>
        <v>-6.1616434236110393E-2</v>
      </c>
      <c r="J106" s="25">
        <f t="shared" si="3"/>
        <v>-1.7990081285831405E-2</v>
      </c>
    </row>
    <row r="107" spans="1:10" x14ac:dyDescent="0.25">
      <c r="A107" s="21"/>
      <c r="B107" s="22" t="s">
        <v>54</v>
      </c>
      <c r="C107" s="23">
        <f t="shared" ref="C107:J107" si="4">C10 -($K10*C$96/$K$96)</f>
        <v>3.0913084939151125E-2</v>
      </c>
      <c r="D107" s="24">
        <f t="shared" si="4"/>
        <v>6.3265778220926494E-2</v>
      </c>
      <c r="E107" s="24">
        <f t="shared" si="4"/>
        <v>1.2551243551836566E-2</v>
      </c>
      <c r="F107" s="24">
        <f t="shared" si="4"/>
        <v>-2.5735967539165516E-2</v>
      </c>
      <c r="G107" s="24">
        <f t="shared" si="4"/>
        <v>3.7193990905307617E-3</v>
      </c>
      <c r="H107" s="24">
        <f t="shared" si="4"/>
        <v>-6.5289900614846408E-2</v>
      </c>
      <c r="I107" s="24">
        <f t="shared" si="4"/>
        <v>8.1039819936284396E-3</v>
      </c>
      <c r="J107" s="25">
        <f t="shared" si="4"/>
        <v>-2.7527619642062073E-2</v>
      </c>
    </row>
    <row r="108" spans="1:10" x14ac:dyDescent="0.25">
      <c r="A108" s="21"/>
      <c r="B108" s="22" t="s">
        <v>55</v>
      </c>
      <c r="C108" s="23">
        <f t="shared" ref="C108:J108" si="5">C11 -($K11*C$96/$K$96)</f>
        <v>-5.7742026822013848E-3</v>
      </c>
      <c r="D108" s="24">
        <f t="shared" si="5"/>
        <v>4.6082273591981526E-2</v>
      </c>
      <c r="E108" s="24">
        <f t="shared" si="5"/>
        <v>1.2768767119710894E-2</v>
      </c>
      <c r="F108" s="24">
        <f t="shared" si="5"/>
        <v>2.8037717546545993E-2</v>
      </c>
      <c r="G108" s="24">
        <f t="shared" si="5"/>
        <v>-2.956482691988041E-2</v>
      </c>
      <c r="H108" s="24">
        <f t="shared" si="5"/>
        <v>3.8957971870642039E-3</v>
      </c>
      <c r="I108" s="24">
        <f t="shared" si="5"/>
        <v>-3.6978707914715803E-2</v>
      </c>
      <c r="J108" s="25">
        <f t="shared" si="5"/>
        <v>-1.8466817928505186E-2</v>
      </c>
    </row>
    <row r="109" spans="1:10" x14ac:dyDescent="0.25">
      <c r="A109" s="21"/>
      <c r="B109" s="22" t="s">
        <v>56</v>
      </c>
      <c r="C109" s="23">
        <f t="shared" ref="C109:J109" si="6">C12 -($K12*C$96/$K$96)</f>
        <v>-2.3209188903232869E-2</v>
      </c>
      <c r="D109" s="24">
        <f t="shared" si="6"/>
        <v>-1.1730879725319873E-2</v>
      </c>
      <c r="E109" s="24">
        <f t="shared" si="6"/>
        <v>1.2765069198473533E-2</v>
      </c>
      <c r="F109" s="24">
        <f t="shared" si="6"/>
        <v>-4.7611864038411361E-2</v>
      </c>
      <c r="G109" s="24">
        <f t="shared" si="6"/>
        <v>3.2307188370898271E-2</v>
      </c>
      <c r="H109" s="24">
        <f t="shared" si="6"/>
        <v>0.12864172967092929</v>
      </c>
      <c r="I109" s="24">
        <f t="shared" si="6"/>
        <v>-4.691784185077795E-2</v>
      </c>
      <c r="J109" s="25">
        <f t="shared" si="6"/>
        <v>-4.4244212722559254E-2</v>
      </c>
    </row>
    <row r="110" spans="1:10" x14ac:dyDescent="0.25">
      <c r="A110" s="21"/>
      <c r="B110" s="22" t="s">
        <v>57</v>
      </c>
      <c r="C110" s="23">
        <f t="shared" ref="C110:J110" si="7">C13 -($K13*C$96/$K$96)</f>
        <v>-3.3986544994138182E-2</v>
      </c>
      <c r="D110" s="24">
        <f t="shared" si="7"/>
        <v>3.6129518503206753E-2</v>
      </c>
      <c r="E110" s="24">
        <f t="shared" si="7"/>
        <v>7.5474291640021257E-3</v>
      </c>
      <c r="F110" s="24">
        <f t="shared" si="7"/>
        <v>-3.2080892806424247E-2</v>
      </c>
      <c r="G110" s="24">
        <f t="shared" si="7"/>
        <v>2.4609060699714552E-2</v>
      </c>
      <c r="H110" s="24">
        <f t="shared" si="7"/>
        <v>7.9978750173451879E-2</v>
      </c>
      <c r="I110" s="24">
        <f t="shared" si="7"/>
        <v>-4.3026163236470544E-2</v>
      </c>
      <c r="J110" s="25">
        <f t="shared" si="7"/>
        <v>-3.9171157503342297E-2</v>
      </c>
    </row>
    <row r="111" spans="1:10" x14ac:dyDescent="0.25">
      <c r="A111" s="21"/>
      <c r="B111" s="22" t="s">
        <v>58</v>
      </c>
      <c r="C111" s="23">
        <f t="shared" ref="C111:J111" si="8">C14 -($K14*C$96/$K$96)</f>
        <v>-7.9304772646156346E-2</v>
      </c>
      <c r="D111" s="24">
        <f t="shared" si="8"/>
        <v>-3.9804245546701193E-2</v>
      </c>
      <c r="E111" s="24">
        <f t="shared" si="8"/>
        <v>-4.549321841606109E-2</v>
      </c>
      <c r="F111" s="24">
        <f t="shared" si="8"/>
        <v>8.3458893408905402E-2</v>
      </c>
      <c r="G111" s="24">
        <f t="shared" si="8"/>
        <v>-7.3062724281847263E-3</v>
      </c>
      <c r="H111" s="24">
        <f t="shared" si="8"/>
        <v>-3.2122865150979729E-4</v>
      </c>
      <c r="I111" s="24">
        <f t="shared" si="8"/>
        <v>6.297497566697513E-2</v>
      </c>
      <c r="J111" s="25">
        <f t="shared" si="8"/>
        <v>2.5795868612732545E-2</v>
      </c>
    </row>
    <row r="112" spans="1:10" x14ac:dyDescent="0.25">
      <c r="A112" s="21"/>
      <c r="B112" s="22" t="s">
        <v>59</v>
      </c>
      <c r="C112" s="23">
        <f t="shared" ref="C112:J112" si="9">C15 -($K15*C$96/$K$96)</f>
        <v>2.5132263906707447E-2</v>
      </c>
      <c r="D112" s="24">
        <f t="shared" si="9"/>
        <v>-4.0683760237421512E-2</v>
      </c>
      <c r="E112" s="24">
        <f t="shared" si="9"/>
        <v>-7.2850444159081179E-2</v>
      </c>
      <c r="F112" s="24">
        <f t="shared" si="9"/>
        <v>1.0223494803471039E-2</v>
      </c>
      <c r="G112" s="24">
        <f t="shared" si="9"/>
        <v>2.1449790917817513E-2</v>
      </c>
      <c r="H112" s="24">
        <f t="shared" si="9"/>
        <v>7.8779655506061308E-3</v>
      </c>
      <c r="I112" s="24">
        <f t="shared" si="9"/>
        <v>4.2423694076956842E-2</v>
      </c>
      <c r="J112" s="25">
        <f t="shared" si="9"/>
        <v>6.426995140943359E-3</v>
      </c>
    </row>
    <row r="113" spans="1:10" x14ac:dyDescent="0.25">
      <c r="A113" s="21"/>
      <c r="B113" s="22" t="s">
        <v>60</v>
      </c>
      <c r="C113" s="23">
        <f t="shared" ref="C113:J113" si="10">C16 -($K16*C$96/$K$96)</f>
        <v>-2.6253152715439709E-2</v>
      </c>
      <c r="D113" s="24">
        <f t="shared" si="10"/>
        <v>-5.4761307406779036E-2</v>
      </c>
      <c r="E113" s="24">
        <f t="shared" si="10"/>
        <v>5.7085320701707326E-2</v>
      </c>
      <c r="F113" s="24">
        <f t="shared" si="10"/>
        <v>-6.9154714222169483E-2</v>
      </c>
      <c r="G113" s="24">
        <f t="shared" si="10"/>
        <v>9.0343772844802939E-2</v>
      </c>
      <c r="H113" s="24">
        <f t="shared" si="10"/>
        <v>1.1448732677264178E-2</v>
      </c>
      <c r="I113" s="24">
        <f t="shared" si="10"/>
        <v>3.0414641079487104E-2</v>
      </c>
      <c r="J113" s="25">
        <f t="shared" si="10"/>
        <v>-3.9123292958873124E-2</v>
      </c>
    </row>
    <row r="114" spans="1:10" x14ac:dyDescent="0.25">
      <c r="A114" s="21"/>
      <c r="B114" s="22" t="s">
        <v>61</v>
      </c>
      <c r="C114" s="23">
        <f t="shared" ref="C114:J114" si="11">C17 -($K17*C$96/$K$96)</f>
        <v>-3.500863691788203E-3</v>
      </c>
      <c r="D114" s="24">
        <f t="shared" si="11"/>
        <v>-5.4980977053505381E-2</v>
      </c>
      <c r="E114" s="24">
        <f t="shared" si="11"/>
        <v>-6.3377146484457331E-2</v>
      </c>
      <c r="F114" s="24">
        <f t="shared" si="11"/>
        <v>9.1234388683382878E-2</v>
      </c>
      <c r="G114" s="24">
        <f t="shared" si="11"/>
        <v>-9.6088562161592478E-2</v>
      </c>
      <c r="H114" s="24">
        <f t="shared" si="11"/>
        <v>-4.6943207180757535E-2</v>
      </c>
      <c r="I114" s="24">
        <f t="shared" si="11"/>
        <v>5.4969285086877095E-2</v>
      </c>
      <c r="J114" s="25">
        <f t="shared" si="11"/>
        <v>0.1186870828018409</v>
      </c>
    </row>
    <row r="115" spans="1:10" x14ac:dyDescent="0.25">
      <c r="A115" s="21"/>
      <c r="B115" s="22" t="s">
        <v>62</v>
      </c>
      <c r="C115" s="23">
        <f t="shared" ref="C115:J115" si="12">C18 -($K18*C$96/$K$96)</f>
        <v>7.8054312314864704E-3</v>
      </c>
      <c r="D115" s="24">
        <f t="shared" si="12"/>
        <v>-3.6596418060419439E-2</v>
      </c>
      <c r="E115" s="24">
        <f t="shared" si="12"/>
        <v>-3.1425851505601593E-2</v>
      </c>
      <c r="F115" s="24">
        <f t="shared" si="12"/>
        <v>3.7593189148423745E-2</v>
      </c>
      <c r="G115" s="24">
        <f t="shared" si="12"/>
        <v>-2.747747635910891E-2</v>
      </c>
      <c r="H115" s="24">
        <f t="shared" si="12"/>
        <v>-6.1562661147789383E-2</v>
      </c>
      <c r="I115" s="24">
        <f t="shared" si="12"/>
        <v>0.1038738336773965</v>
      </c>
      <c r="J115" s="25">
        <f t="shared" si="12"/>
        <v>7.7899530156125552E-3</v>
      </c>
    </row>
    <row r="116" spans="1:10" x14ac:dyDescent="0.25">
      <c r="A116" s="21"/>
      <c r="B116" s="22" t="s">
        <v>63</v>
      </c>
      <c r="C116" s="23">
        <f t="shared" ref="C116:J116" si="13">C19 -($K19*C$96/$K$96)</f>
        <v>-1.3306807876127452E-2</v>
      </c>
      <c r="D116" s="24">
        <f t="shared" si="13"/>
        <v>2.1807927759245838E-2</v>
      </c>
      <c r="E116" s="24">
        <f t="shared" si="13"/>
        <v>4.1206949622036027E-2</v>
      </c>
      <c r="F116" s="24">
        <f t="shared" si="13"/>
        <v>-3.2566077993090137E-2</v>
      </c>
      <c r="G116" s="24">
        <f t="shared" si="13"/>
        <v>3.4899354361087015E-2</v>
      </c>
      <c r="H116" s="24">
        <f t="shared" si="13"/>
        <v>6.8335366456061725E-2</v>
      </c>
      <c r="I116" s="24">
        <f t="shared" si="13"/>
        <v>-7.1740109791363693E-2</v>
      </c>
      <c r="J116" s="25">
        <f t="shared" si="13"/>
        <v>-4.863660253784953E-2</v>
      </c>
    </row>
    <row r="117" spans="1:10" x14ac:dyDescent="0.25">
      <c r="A117" s="21"/>
      <c r="B117" s="22" t="s">
        <v>64</v>
      </c>
      <c r="C117" s="23">
        <f t="shared" ref="C117:J117" si="14">C20 -($K20*C$96/$K$96)</f>
        <v>0.10712419413053373</v>
      </c>
      <c r="D117" s="24">
        <f t="shared" si="14"/>
        <v>5.5765675598510589E-3</v>
      </c>
      <c r="E117" s="24">
        <f t="shared" si="14"/>
        <v>-2.7238525502261413E-2</v>
      </c>
      <c r="F117" s="24">
        <f t="shared" si="14"/>
        <v>-1.4256079427293233E-2</v>
      </c>
      <c r="G117" s="24">
        <f t="shared" si="14"/>
        <v>-7.9369250249224588E-2</v>
      </c>
      <c r="H117" s="24">
        <f t="shared" si="14"/>
        <v>-5.8084480224387697E-2</v>
      </c>
      <c r="I117" s="24">
        <f t="shared" si="14"/>
        <v>5.4457058704967726E-2</v>
      </c>
      <c r="J117" s="25">
        <f t="shared" si="14"/>
        <v>1.1790515007814223E-2</v>
      </c>
    </row>
    <row r="118" spans="1:10" x14ac:dyDescent="0.25">
      <c r="A118" s="21"/>
      <c r="B118" s="22" t="s">
        <v>65</v>
      </c>
      <c r="C118" s="23">
        <f t="shared" ref="C118:J118" si="15">C21 -($K21*C$96/$K$96)</f>
        <v>2.1760739906024867E-2</v>
      </c>
      <c r="D118" s="24">
        <f t="shared" si="15"/>
        <v>-9.4361927903220399E-3</v>
      </c>
      <c r="E118" s="24">
        <f t="shared" si="15"/>
        <v>1.1148564236930003E-2</v>
      </c>
      <c r="F118" s="24">
        <f t="shared" si="15"/>
        <v>2.9157797047559747E-2</v>
      </c>
      <c r="G118" s="24">
        <f t="shared" si="15"/>
        <v>-2.1973975835547832E-2</v>
      </c>
      <c r="H118" s="24">
        <f t="shared" si="15"/>
        <v>-7.9589131005199765E-2</v>
      </c>
      <c r="I118" s="24">
        <f t="shared" si="15"/>
        <v>1.4751004142674023E-2</v>
      </c>
      <c r="J118" s="25">
        <f t="shared" si="15"/>
        <v>3.4181194297880968E-2</v>
      </c>
    </row>
    <row r="119" spans="1:10" x14ac:dyDescent="0.25">
      <c r="A119" s="21"/>
      <c r="B119" s="22" t="s">
        <v>66</v>
      </c>
      <c r="C119" s="23">
        <f t="shared" ref="C119:J119" si="16">C22 -($K22*C$96/$K$96)</f>
        <v>3.5401238529632686E-3</v>
      </c>
      <c r="D119" s="24">
        <f t="shared" si="16"/>
        <v>1.179458056565081E-2</v>
      </c>
      <c r="E119" s="24">
        <f t="shared" si="16"/>
        <v>-2.1094041817819348E-2</v>
      </c>
      <c r="F119" s="24">
        <f t="shared" si="16"/>
        <v>2.3945562450930213E-3</v>
      </c>
      <c r="G119" s="24">
        <f t="shared" si="16"/>
        <v>4.5714397750501318E-3</v>
      </c>
      <c r="H119" s="24">
        <f t="shared" si="16"/>
        <v>2.3067224300775721E-2</v>
      </c>
      <c r="I119" s="24">
        <f t="shared" si="16"/>
        <v>-3.4787509423413188E-3</v>
      </c>
      <c r="J119" s="25">
        <f t="shared" si="16"/>
        <v>-2.0795131979372404E-2</v>
      </c>
    </row>
    <row r="120" spans="1:10" x14ac:dyDescent="0.25">
      <c r="A120" s="21"/>
      <c r="B120" s="22" t="s">
        <v>67</v>
      </c>
      <c r="C120" s="23">
        <f t="shared" ref="C120:J120" si="17">C23 -($K23*C$96/$K$96)</f>
        <v>0.13199646524903139</v>
      </c>
      <c r="D120" s="24">
        <f t="shared" si="17"/>
        <v>3.0713773859023075E-2</v>
      </c>
      <c r="E120" s="24">
        <f t="shared" si="17"/>
        <v>9.9432958355770984E-2</v>
      </c>
      <c r="F120" s="24">
        <f t="shared" si="17"/>
        <v>-0.11904595724769695</v>
      </c>
      <c r="G120" s="24">
        <f t="shared" si="17"/>
        <v>7.2393994481742746E-2</v>
      </c>
      <c r="H120" s="24">
        <f t="shared" si="17"/>
        <v>-4.7090990288069845E-2</v>
      </c>
      <c r="I120" s="24">
        <f t="shared" si="17"/>
        <v>-0.1100804446957571</v>
      </c>
      <c r="J120" s="25">
        <f t="shared" si="17"/>
        <v>-5.8319799714044385E-2</v>
      </c>
    </row>
    <row r="121" spans="1:10" x14ac:dyDescent="0.25">
      <c r="A121" s="21" t="s">
        <v>11</v>
      </c>
      <c r="B121" s="22" t="s">
        <v>12</v>
      </c>
      <c r="C121" s="23">
        <f t="shared" ref="C121:J121" si="18">C24 -($K24*C$96/$K$96)</f>
        <v>-4.209705522750018E-2</v>
      </c>
      <c r="D121" s="24">
        <f t="shared" si="18"/>
        <v>-2.881600742260515E-2</v>
      </c>
      <c r="E121" s="24">
        <f t="shared" si="18"/>
        <v>-9.1515572991695909E-2</v>
      </c>
      <c r="F121" s="24">
        <f t="shared" si="18"/>
        <v>0.12260672067107856</v>
      </c>
      <c r="G121" s="24">
        <f t="shared" si="18"/>
        <v>-9.4825594755421544E-2</v>
      </c>
      <c r="H121" s="24">
        <f t="shared" si="18"/>
        <v>-1.1478662909810422E-2</v>
      </c>
      <c r="I121" s="24">
        <f t="shared" si="18"/>
        <v>7.0138316246642962E-2</v>
      </c>
      <c r="J121" s="25">
        <f t="shared" si="18"/>
        <v>7.5987856389311298E-2</v>
      </c>
    </row>
    <row r="122" spans="1:10" x14ac:dyDescent="0.25">
      <c r="A122" s="21"/>
      <c r="B122" s="22" t="s">
        <v>13</v>
      </c>
      <c r="C122" s="23">
        <f t="shared" ref="C122:J122" si="19">C25 -($K25*C$96/$K$96)</f>
        <v>-2.3903163928512411E-2</v>
      </c>
      <c r="D122" s="24">
        <f t="shared" si="19"/>
        <v>1.0007615293036676E-2</v>
      </c>
      <c r="E122" s="24">
        <f t="shared" si="19"/>
        <v>-2.3248051489395433E-2</v>
      </c>
      <c r="F122" s="24">
        <f t="shared" si="19"/>
        <v>6.0766732179440702E-2</v>
      </c>
      <c r="G122" s="24">
        <f t="shared" si="19"/>
        <v>-4.5255403104693837E-2</v>
      </c>
      <c r="H122" s="24">
        <f t="shared" si="19"/>
        <v>-1.2247022597475621E-2</v>
      </c>
      <c r="I122" s="24">
        <f t="shared" si="19"/>
        <v>-1.0082570857783829E-2</v>
      </c>
      <c r="J122" s="25">
        <f t="shared" si="19"/>
        <v>4.3961864505383585E-2</v>
      </c>
    </row>
    <row r="123" spans="1:10" ht="24" x14ac:dyDescent="0.25">
      <c r="A123" s="21"/>
      <c r="B123" s="22" t="s">
        <v>14</v>
      </c>
      <c r="C123" s="23">
        <f t="shared" ref="C123:J123" si="20">C26 -($K26*C$96/$K$96)</f>
        <v>-1.0493954277108197E-3</v>
      </c>
      <c r="D123" s="24">
        <f t="shared" si="20"/>
        <v>-1.3737385537638536E-3</v>
      </c>
      <c r="E123" s="24">
        <f t="shared" si="20"/>
        <v>-7.0007373697726555E-2</v>
      </c>
      <c r="F123" s="24">
        <f t="shared" si="20"/>
        <v>3.1204360126669828E-3</v>
      </c>
      <c r="G123" s="24">
        <f t="shared" si="20"/>
        <v>-9.7237102503333839E-2</v>
      </c>
      <c r="H123" s="24">
        <f t="shared" si="20"/>
        <v>-4.7023690272691682E-2</v>
      </c>
      <c r="I123" s="24">
        <f t="shared" si="20"/>
        <v>0.13841712196302514</v>
      </c>
      <c r="J123" s="25">
        <f t="shared" si="20"/>
        <v>7.5153742479534325E-2</v>
      </c>
    </row>
    <row r="124" spans="1:10" x14ac:dyDescent="0.25">
      <c r="A124" s="21"/>
      <c r="B124" s="22" t="s">
        <v>15</v>
      </c>
      <c r="C124" s="23">
        <f t="shared" ref="C124:J124" si="21">C27 -($K27*C$96/$K$96)</f>
        <v>-5.5296362732403792E-2</v>
      </c>
      <c r="D124" s="24">
        <f t="shared" si="21"/>
        <v>-8.3544057379962081E-2</v>
      </c>
      <c r="E124" s="24">
        <f t="shared" si="21"/>
        <v>-0.10664703784060507</v>
      </c>
      <c r="F124" s="24">
        <f t="shared" si="21"/>
        <v>0.10534171780677837</v>
      </c>
      <c r="G124" s="24">
        <f t="shared" si="21"/>
        <v>-5.3497116667589162E-2</v>
      </c>
      <c r="H124" s="24">
        <f t="shared" si="21"/>
        <v>-5.443509731136642E-2</v>
      </c>
      <c r="I124" s="24">
        <f t="shared" si="21"/>
        <v>0.14700567941248857</v>
      </c>
      <c r="J124" s="25">
        <f t="shared" si="21"/>
        <v>0.10107227471265934</v>
      </c>
    </row>
    <row r="125" spans="1:10" x14ac:dyDescent="0.25">
      <c r="A125" s="21"/>
      <c r="B125" s="22" t="s">
        <v>16</v>
      </c>
      <c r="C125" s="23">
        <f t="shared" ref="C125:J125" si="22">C28 -($K28*C$96/$K$96)</f>
        <v>0.11489726403560754</v>
      </c>
      <c r="D125" s="24">
        <f t="shared" si="22"/>
        <v>-5.6013665582740901E-3</v>
      </c>
      <c r="E125" s="24">
        <f t="shared" si="22"/>
        <v>3.3283020578564082E-2</v>
      </c>
      <c r="F125" s="24">
        <f t="shared" si="22"/>
        <v>3.8228262260949442E-2</v>
      </c>
      <c r="G125" s="24">
        <f t="shared" si="22"/>
        <v>-3.6537476256694207E-2</v>
      </c>
      <c r="H125" s="24">
        <f t="shared" si="22"/>
        <v>3.506559108466531E-2</v>
      </c>
      <c r="I125" s="24">
        <f t="shared" si="22"/>
        <v>-7.1679663801401422E-2</v>
      </c>
      <c r="J125" s="25">
        <f t="shared" si="22"/>
        <v>-0.10765563134341725</v>
      </c>
    </row>
    <row r="126" spans="1:10" ht="24" x14ac:dyDescent="0.25">
      <c r="A126" s="21"/>
      <c r="B126" s="22" t="s">
        <v>17</v>
      </c>
      <c r="C126" s="23">
        <f t="shared" ref="C126:J126" si="23">C29 -($K29*C$96/$K$96)</f>
        <v>5.6237556669118477E-2</v>
      </c>
      <c r="D126" s="24">
        <f t="shared" si="23"/>
        <v>1.2637378414529638E-2</v>
      </c>
      <c r="E126" s="24">
        <f t="shared" si="23"/>
        <v>-4.3673769787838837E-2</v>
      </c>
      <c r="F126" s="24">
        <f t="shared" si="23"/>
        <v>2.0068560761754367E-2</v>
      </c>
      <c r="G126" s="24">
        <f t="shared" si="23"/>
        <v>-4.0832893277687216E-2</v>
      </c>
      <c r="H126" s="24">
        <f t="shared" si="23"/>
        <v>-3.4954637226306082E-2</v>
      </c>
      <c r="I126" s="24">
        <f t="shared" si="23"/>
        <v>-6.2375959511705159E-3</v>
      </c>
      <c r="J126" s="25">
        <f t="shared" si="23"/>
        <v>3.6755400397600113E-2</v>
      </c>
    </row>
    <row r="127" spans="1:10" x14ac:dyDescent="0.25">
      <c r="A127" s="21"/>
      <c r="B127" s="22" t="s">
        <v>18</v>
      </c>
      <c r="C127" s="23">
        <f t="shared" ref="C127:J127" si="24">C30 -($K30*C$96/$K$96)</f>
        <v>-0.12653072073183597</v>
      </c>
      <c r="D127" s="24">
        <f t="shared" si="24"/>
        <v>-0.11770830069168187</v>
      </c>
      <c r="E127" s="24">
        <f t="shared" si="24"/>
        <v>-5.6691756431545948E-2</v>
      </c>
      <c r="F127" s="24">
        <f t="shared" si="24"/>
        <v>0.1626140681176646</v>
      </c>
      <c r="G127" s="24">
        <f t="shared" si="24"/>
        <v>-6.4921842240963756E-2</v>
      </c>
      <c r="H127" s="24">
        <f t="shared" si="24"/>
        <v>-5.8724165525695177E-2</v>
      </c>
      <c r="I127" s="24">
        <f t="shared" si="24"/>
        <v>0.14623834259859714</v>
      </c>
      <c r="J127" s="25">
        <f t="shared" si="24"/>
        <v>0.1157243749054605</v>
      </c>
    </row>
    <row r="128" spans="1:10" x14ac:dyDescent="0.25">
      <c r="A128" s="21"/>
      <c r="B128" s="22" t="s">
        <v>19</v>
      </c>
      <c r="C128" s="23">
        <f t="shared" ref="C128:J128" si="25">C31 -($K31*C$96/$K$96)</f>
        <v>6.2117923143582499E-2</v>
      </c>
      <c r="D128" s="24">
        <f t="shared" si="25"/>
        <v>6.2736536454897684E-2</v>
      </c>
      <c r="E128" s="24">
        <f t="shared" si="25"/>
        <v>3.8160736111500726E-2</v>
      </c>
      <c r="F128" s="24">
        <f t="shared" si="25"/>
        <v>-2.0787973008718097E-2</v>
      </c>
      <c r="G128" s="24">
        <f t="shared" si="25"/>
        <v>-8.3068790727964748E-2</v>
      </c>
      <c r="H128" s="24">
        <f t="shared" si="25"/>
        <v>-0.10840312722909223</v>
      </c>
      <c r="I128" s="24">
        <f t="shared" si="25"/>
        <v>-1.4854413545766332E-2</v>
      </c>
      <c r="J128" s="25">
        <f t="shared" si="25"/>
        <v>6.4099108801560611E-2</v>
      </c>
    </row>
    <row r="129" spans="1:10" ht="24" x14ac:dyDescent="0.25">
      <c r="A129" s="21"/>
      <c r="B129" s="22" t="s">
        <v>20</v>
      </c>
      <c r="C129" s="23">
        <f t="shared" ref="C129:J129" si="26">C32 -($K32*C$96/$K$96)</f>
        <v>-0.11406597911956121</v>
      </c>
      <c r="D129" s="24">
        <f t="shared" si="26"/>
        <v>-8.9129789713289664E-2</v>
      </c>
      <c r="E129" s="24">
        <f t="shared" si="26"/>
        <v>8.5728522127825224E-2</v>
      </c>
      <c r="F129" s="24">
        <f t="shared" si="26"/>
        <v>9.6329073567256729E-3</v>
      </c>
      <c r="G129" s="24">
        <f t="shared" si="26"/>
        <v>5.0665107943179688E-2</v>
      </c>
      <c r="H129" s="24">
        <f t="shared" si="26"/>
        <v>3.9664552376425161E-2</v>
      </c>
      <c r="I129" s="24">
        <f t="shared" si="26"/>
        <v>-5.5205884361414492E-4</v>
      </c>
      <c r="J129" s="25">
        <f t="shared" si="26"/>
        <v>1.8056737872309242E-2</v>
      </c>
    </row>
    <row r="130" spans="1:10" ht="24" x14ac:dyDescent="0.25">
      <c r="A130" s="21"/>
      <c r="B130" s="22" t="s">
        <v>21</v>
      </c>
      <c r="C130" s="23">
        <f t="shared" ref="C130:J130" si="27">C33 -($K33*C$96/$K$96)</f>
        <v>1.9977764553628527E-2</v>
      </c>
      <c r="D130" s="24">
        <f t="shared" si="27"/>
        <v>2.211734080677677E-2</v>
      </c>
      <c r="E130" s="24">
        <f t="shared" si="27"/>
        <v>-1.8168178698392962E-2</v>
      </c>
      <c r="F130" s="24">
        <f t="shared" si="27"/>
        <v>-3.5626537083830456E-3</v>
      </c>
      <c r="G130" s="24">
        <f t="shared" si="27"/>
        <v>3.1616727318484861E-2</v>
      </c>
      <c r="H130" s="24">
        <f t="shared" si="27"/>
        <v>-3.6263690017803912E-2</v>
      </c>
      <c r="I130" s="24">
        <f t="shared" si="27"/>
        <v>-2.3216223280981232E-2</v>
      </c>
      <c r="J130" s="25">
        <f t="shared" si="27"/>
        <v>7.4989130266708143E-3</v>
      </c>
    </row>
    <row r="131" spans="1:10" ht="24" x14ac:dyDescent="0.25">
      <c r="A131" s="21"/>
      <c r="B131" s="22" t="s">
        <v>22</v>
      </c>
      <c r="C131" s="23">
        <f t="shared" ref="C131:J131" si="28">C34 -($K34*C$96/$K$96)</f>
        <v>1.0624477909010152E-2</v>
      </c>
      <c r="D131" s="24">
        <f t="shared" si="28"/>
        <v>2.7678870589408322E-2</v>
      </c>
      <c r="E131" s="24">
        <f t="shared" si="28"/>
        <v>1.9027343706886746E-2</v>
      </c>
      <c r="F131" s="24">
        <f t="shared" si="28"/>
        <v>-4.7631953843457392E-2</v>
      </c>
      <c r="G131" s="24">
        <f t="shared" si="28"/>
        <v>8.5985265706465086E-2</v>
      </c>
      <c r="H131" s="24">
        <f t="shared" si="28"/>
        <v>-1.4772271167800416E-2</v>
      </c>
      <c r="I131" s="24">
        <f t="shared" si="28"/>
        <v>-5.6939600504749117E-2</v>
      </c>
      <c r="J131" s="25">
        <f t="shared" si="28"/>
        <v>-2.3972132395763457E-2</v>
      </c>
    </row>
    <row r="132" spans="1:10" ht="24" x14ac:dyDescent="0.25">
      <c r="A132" s="21"/>
      <c r="B132" s="22" t="s">
        <v>23</v>
      </c>
      <c r="C132" s="23">
        <f t="shared" ref="C132:J132" si="29">C35 -($K35*C$96/$K$96)</f>
        <v>-6.4470990142696333E-2</v>
      </c>
      <c r="D132" s="24">
        <f t="shared" si="29"/>
        <v>-5.0833950148533674E-2</v>
      </c>
      <c r="E132" s="24">
        <f t="shared" si="29"/>
        <v>-5.1721152969710554E-2</v>
      </c>
      <c r="F132" s="24">
        <f t="shared" si="29"/>
        <v>8.3301459444366371E-2</v>
      </c>
      <c r="G132" s="24">
        <f t="shared" si="29"/>
        <v>1.3369532148608088E-2</v>
      </c>
      <c r="H132" s="24">
        <f t="shared" si="29"/>
        <v>-7.5120173247687022E-2</v>
      </c>
      <c r="I132" s="24">
        <f t="shared" si="29"/>
        <v>7.0820841279905983E-2</v>
      </c>
      <c r="J132" s="25">
        <f t="shared" si="29"/>
        <v>7.4654433635747003E-2</v>
      </c>
    </row>
    <row r="133" spans="1:10" ht="24" x14ac:dyDescent="0.25">
      <c r="A133" s="21"/>
      <c r="B133" s="22" t="s">
        <v>24</v>
      </c>
      <c r="C133" s="23">
        <f t="shared" ref="C133:J133" si="30">C36 -($K36*C$96/$K$96)</f>
        <v>3.0432020257779663E-2</v>
      </c>
      <c r="D133" s="24">
        <f t="shared" si="30"/>
        <v>2.5965103349520013E-2</v>
      </c>
      <c r="E133" s="24">
        <f t="shared" si="30"/>
        <v>-4.8601700949946203E-4</v>
      </c>
      <c r="F133" s="24">
        <f t="shared" si="30"/>
        <v>-4.2571661847378178E-2</v>
      </c>
      <c r="G133" s="24">
        <f t="shared" si="30"/>
        <v>-2.9420944871072857E-2</v>
      </c>
      <c r="H133" s="24">
        <f t="shared" si="30"/>
        <v>2.6617829014337541E-2</v>
      </c>
      <c r="I133" s="24">
        <f t="shared" si="30"/>
        <v>-4.0318215283163122E-2</v>
      </c>
      <c r="J133" s="25">
        <f t="shared" si="30"/>
        <v>2.9781886389476153E-2</v>
      </c>
    </row>
    <row r="134" spans="1:10" x14ac:dyDescent="0.25">
      <c r="A134" s="21"/>
      <c r="B134" s="22" t="s">
        <v>25</v>
      </c>
      <c r="C134" s="23">
        <f t="shared" ref="C134:J134" si="31">C37 -($K37*C$96/$K$96)</f>
        <v>-2.034463498257659E-2</v>
      </c>
      <c r="D134" s="24">
        <f t="shared" si="31"/>
        <v>-2.4018777656795581E-2</v>
      </c>
      <c r="E134" s="24">
        <f t="shared" si="31"/>
        <v>1.3540891803289379E-2</v>
      </c>
      <c r="F134" s="24">
        <f t="shared" si="31"/>
        <v>-5.3623717643998627E-2</v>
      </c>
      <c r="G134" s="24">
        <f t="shared" si="31"/>
        <v>5.6599273398515601E-2</v>
      </c>
      <c r="H134" s="24">
        <f t="shared" si="31"/>
        <v>1.1414699978808368E-2</v>
      </c>
      <c r="I134" s="24">
        <f t="shared" si="31"/>
        <v>-7.162789279349116E-3</v>
      </c>
      <c r="J134" s="25">
        <f t="shared" si="31"/>
        <v>2.3595054382106503E-2</v>
      </c>
    </row>
    <row r="135" spans="1:10" x14ac:dyDescent="0.25">
      <c r="A135" s="21"/>
      <c r="B135" s="22" t="s">
        <v>26</v>
      </c>
      <c r="C135" s="23">
        <f t="shared" ref="C135:J135" si="32">C38 -($K38*C$96/$K$96)</f>
        <v>7.4891501247224546E-3</v>
      </c>
      <c r="D135" s="24">
        <f t="shared" si="32"/>
        <v>8.1765028939459874E-2</v>
      </c>
      <c r="E135" s="24">
        <f t="shared" si="32"/>
        <v>-3.5555310278947358E-2</v>
      </c>
      <c r="F135" s="24">
        <f t="shared" si="32"/>
        <v>-4.9678919882261058E-2</v>
      </c>
      <c r="G135" s="24">
        <f t="shared" si="32"/>
        <v>3.5251895923222143E-2</v>
      </c>
      <c r="H135" s="24">
        <f t="shared" si="32"/>
        <v>4.1706624032045378E-2</v>
      </c>
      <c r="I135" s="24">
        <f t="shared" si="32"/>
        <v>-4.9500324190722922E-2</v>
      </c>
      <c r="J135" s="25">
        <f t="shared" si="32"/>
        <v>-3.1478144667518554E-2</v>
      </c>
    </row>
    <row r="136" spans="1:10" ht="24" x14ac:dyDescent="0.25">
      <c r="A136" s="21"/>
      <c r="B136" s="22" t="s">
        <v>27</v>
      </c>
      <c r="C136" s="23">
        <f t="shared" ref="C136:J136" si="33">C39 -($K39*C$96/$K$96)</f>
        <v>-5.2770795943543988E-2</v>
      </c>
      <c r="D136" s="24">
        <f t="shared" si="33"/>
        <v>-2.6936071344751747E-2</v>
      </c>
      <c r="E136" s="24">
        <f t="shared" si="33"/>
        <v>-1.5386205311380435E-2</v>
      </c>
      <c r="F136" s="24">
        <f t="shared" si="33"/>
        <v>2.1359624146236808E-2</v>
      </c>
      <c r="G136" s="24">
        <f t="shared" si="33"/>
        <v>5.1702594665850407E-2</v>
      </c>
      <c r="H136" s="24">
        <f t="shared" si="33"/>
        <v>3.0306561116486691E-2</v>
      </c>
      <c r="I136" s="24">
        <f t="shared" si="33"/>
        <v>1.6888078743825308E-2</v>
      </c>
      <c r="J136" s="25">
        <f t="shared" si="33"/>
        <v>-2.5163786072723252E-2</v>
      </c>
    </row>
    <row r="137" spans="1:10" ht="24" x14ac:dyDescent="0.25">
      <c r="A137" s="21"/>
      <c r="B137" s="22" t="s">
        <v>28</v>
      </c>
      <c r="C137" s="23">
        <f t="shared" ref="C137:J137" si="34">C40 -($K40*C$96/$K$96)</f>
        <v>2.041959467402657E-2</v>
      </c>
      <c r="D137" s="24">
        <f t="shared" si="34"/>
        <v>-2.6841594465589841E-2</v>
      </c>
      <c r="E137" s="24">
        <f t="shared" si="34"/>
        <v>5.2393404571010202E-2</v>
      </c>
      <c r="F137" s="24">
        <f t="shared" si="34"/>
        <v>-1.8026521870330131E-2</v>
      </c>
      <c r="G137" s="24">
        <f t="shared" si="34"/>
        <v>1.0395381224218084E-2</v>
      </c>
      <c r="H137" s="24">
        <f t="shared" si="34"/>
        <v>8.4276406318103542E-3</v>
      </c>
      <c r="I137" s="24">
        <f t="shared" si="34"/>
        <v>-1.7667476106561872E-2</v>
      </c>
      <c r="J137" s="25">
        <f t="shared" si="34"/>
        <v>-2.9100428658583574E-2</v>
      </c>
    </row>
    <row r="138" spans="1:10" ht="24" x14ac:dyDescent="0.25">
      <c r="A138" s="21"/>
      <c r="B138" s="22" t="s">
        <v>29</v>
      </c>
      <c r="C138" s="23">
        <f t="shared" ref="C138:J138" si="35">C41 -($K41*C$96/$K$96)</f>
        <v>3.0826911748783048E-2</v>
      </c>
      <c r="D138" s="24">
        <f t="shared" si="35"/>
        <v>0.109229882160466</v>
      </c>
      <c r="E138" s="24">
        <f t="shared" si="35"/>
        <v>8.1564456520761386E-2</v>
      </c>
      <c r="F138" s="24">
        <f t="shared" si="35"/>
        <v>-5.5790529820809148E-2</v>
      </c>
      <c r="G138" s="24">
        <f t="shared" si="35"/>
        <v>5.3898384040677594E-3</v>
      </c>
      <c r="H138" s="24">
        <f t="shared" si="35"/>
        <v>-7.3139064520127417E-3</v>
      </c>
      <c r="I138" s="24">
        <f t="shared" si="35"/>
        <v>-4.6463558154498652E-2</v>
      </c>
      <c r="J138" s="25">
        <f t="shared" si="35"/>
        <v>-0.11744309440675778</v>
      </c>
    </row>
    <row r="139" spans="1:10" ht="24" x14ac:dyDescent="0.25">
      <c r="A139" s="21"/>
      <c r="B139" s="22" t="s">
        <v>30</v>
      </c>
      <c r="C139" s="23">
        <f t="shared" ref="C139:J139" si="36">C42 -($K42*C$96/$K$96)</f>
        <v>3.0365976958746654E-2</v>
      </c>
      <c r="D139" s="24">
        <f t="shared" si="36"/>
        <v>1.2058828639630328E-2</v>
      </c>
      <c r="E139" s="24">
        <f t="shared" si="36"/>
        <v>9.1253341165912716E-2</v>
      </c>
      <c r="F139" s="24">
        <f t="shared" si="36"/>
        <v>-9.2281926654003893E-2</v>
      </c>
      <c r="G139" s="24">
        <f t="shared" si="36"/>
        <v>3.4346217097130649E-2</v>
      </c>
      <c r="H139" s="24">
        <f t="shared" si="36"/>
        <v>5.3805234640705565E-2</v>
      </c>
      <c r="I139" s="24">
        <f t="shared" si="36"/>
        <v>-8.869786606240504E-2</v>
      </c>
      <c r="J139" s="25">
        <f t="shared" si="36"/>
        <v>-4.0849805785717078E-2</v>
      </c>
    </row>
    <row r="140" spans="1:10" ht="24" x14ac:dyDescent="0.25">
      <c r="A140" s="21"/>
      <c r="B140" s="22" t="s">
        <v>31</v>
      </c>
      <c r="C140" s="23">
        <f t="shared" ref="C140:J140" si="37">C43 -($K43*C$96/$K$96)</f>
        <v>-1.7329690536940306E-2</v>
      </c>
      <c r="D140" s="24">
        <f t="shared" si="37"/>
        <v>-3.2140871514473146E-2</v>
      </c>
      <c r="E140" s="24">
        <f t="shared" si="37"/>
        <v>0.11764897586731887</v>
      </c>
      <c r="F140" s="24">
        <f t="shared" si="37"/>
        <v>-0.10608727533657358</v>
      </c>
      <c r="G140" s="24">
        <f t="shared" si="37"/>
        <v>0.12550210880700313</v>
      </c>
      <c r="H140" s="24">
        <f t="shared" si="37"/>
        <v>0.17298088781477577</v>
      </c>
      <c r="I140" s="24">
        <f t="shared" si="37"/>
        <v>-0.114194238275101</v>
      </c>
      <c r="J140" s="25">
        <f t="shared" si="37"/>
        <v>-0.14637989682600969</v>
      </c>
    </row>
    <row r="141" spans="1:10" x14ac:dyDescent="0.25">
      <c r="A141" s="21" t="s">
        <v>32</v>
      </c>
      <c r="B141" s="22" t="s">
        <v>33</v>
      </c>
      <c r="C141" s="23">
        <f t="shared" ref="C141:J141" si="38">C44 -($K44*C$96/$K$96)</f>
        <v>3.0815071545635675E-3</v>
      </c>
      <c r="D141" s="24">
        <f t="shared" si="38"/>
        <v>-5.1038973625963657E-2</v>
      </c>
      <c r="E141" s="24">
        <f t="shared" si="38"/>
        <v>-7.1771760567531595E-2</v>
      </c>
      <c r="F141" s="24">
        <f t="shared" si="38"/>
        <v>6.3377825765805806E-2</v>
      </c>
      <c r="G141" s="24">
        <f t="shared" si="38"/>
        <v>-6.2195138566392971E-2</v>
      </c>
      <c r="H141" s="24">
        <f t="shared" si="38"/>
        <v>-2.6515155449383709E-2</v>
      </c>
      <c r="I141" s="24">
        <f t="shared" si="38"/>
        <v>6.7819597766625883E-2</v>
      </c>
      <c r="J141" s="25">
        <f t="shared" si="38"/>
        <v>7.724209752227601E-2</v>
      </c>
    </row>
    <row r="142" spans="1:10" x14ac:dyDescent="0.25">
      <c r="A142" s="21"/>
      <c r="B142" s="22" t="s">
        <v>34</v>
      </c>
      <c r="C142" s="23">
        <f t="shared" ref="C142:J142" si="39">C45 -($K45*C$96/$K$96)</f>
        <v>-4.3352748980555009E-2</v>
      </c>
      <c r="D142" s="24">
        <f t="shared" si="39"/>
        <v>-3.8843236116929691E-3</v>
      </c>
      <c r="E142" s="24">
        <f t="shared" si="39"/>
        <v>-5.0180966811180658E-2</v>
      </c>
      <c r="F142" s="24">
        <f t="shared" si="39"/>
        <v>0.12523724283572452</v>
      </c>
      <c r="G142" s="24">
        <f t="shared" si="39"/>
        <v>-4.5123075380660432E-2</v>
      </c>
      <c r="H142" s="24">
        <f t="shared" si="39"/>
        <v>2.1584500819679386E-3</v>
      </c>
      <c r="I142" s="24">
        <f t="shared" si="39"/>
        <v>3.7809888884400261E-2</v>
      </c>
      <c r="J142" s="25">
        <f t="shared" si="39"/>
        <v>-2.2664467018003676E-2</v>
      </c>
    </row>
    <row r="143" spans="1:10" ht="24" x14ac:dyDescent="0.25">
      <c r="A143" s="21"/>
      <c r="B143" s="22" t="s">
        <v>35</v>
      </c>
      <c r="C143" s="23">
        <f t="shared" ref="C143:J143" si="40">C46 -($K46*C$96/$K$96)</f>
        <v>-6.7570344581604019E-2</v>
      </c>
      <c r="D143" s="24">
        <f t="shared" si="40"/>
        <v>4.0492536808272861E-3</v>
      </c>
      <c r="E143" s="24">
        <f t="shared" si="40"/>
        <v>-4.4008932516998694E-2</v>
      </c>
      <c r="F143" s="24">
        <f t="shared" si="40"/>
        <v>7.9224455548601469E-2</v>
      </c>
      <c r="G143" s="24">
        <f t="shared" si="40"/>
        <v>-8.7895821007141633E-2</v>
      </c>
      <c r="H143" s="24">
        <f t="shared" si="40"/>
        <v>-3.2051466545104879E-2</v>
      </c>
      <c r="I143" s="24">
        <f t="shared" si="40"/>
        <v>8.2409145051892341E-2</v>
      </c>
      <c r="J143" s="25">
        <f t="shared" si="40"/>
        <v>6.5843710369527908E-2</v>
      </c>
    </row>
    <row r="144" spans="1:10" ht="24" x14ac:dyDescent="0.25">
      <c r="A144" s="21"/>
      <c r="B144" s="22" t="s">
        <v>36</v>
      </c>
      <c r="C144" s="23">
        <f t="shared" ref="C144:J144" si="41">C47 -($K47*C$96/$K$96)</f>
        <v>-5.7731753503376823E-2</v>
      </c>
      <c r="D144" s="24">
        <f t="shared" si="41"/>
        <v>-8.3673480204114178E-2</v>
      </c>
      <c r="E144" s="24">
        <f t="shared" si="41"/>
        <v>-0.10193516886071044</v>
      </c>
      <c r="F144" s="24">
        <f t="shared" si="41"/>
        <v>0.14305959002515342</v>
      </c>
      <c r="G144" s="24">
        <f t="shared" si="41"/>
        <v>-3.4705423004584207E-2</v>
      </c>
      <c r="H144" s="24">
        <f t="shared" si="41"/>
        <v>4.0470331734689918E-2</v>
      </c>
      <c r="I144" s="24">
        <f t="shared" si="41"/>
        <v>8.982078000160415E-2</v>
      </c>
      <c r="J144" s="25">
        <f t="shared" si="41"/>
        <v>4.6951238113381588E-3</v>
      </c>
    </row>
    <row r="145" spans="1:10" x14ac:dyDescent="0.25">
      <c r="A145" s="21"/>
      <c r="B145" s="22" t="s">
        <v>37</v>
      </c>
      <c r="C145" s="23">
        <f t="shared" ref="C145:J145" si="42">C48 -($K48*C$96/$K$96)</f>
        <v>-4.8823980087591701E-3</v>
      </c>
      <c r="D145" s="24">
        <f t="shared" si="42"/>
        <v>-1.1773945293696533E-2</v>
      </c>
      <c r="E145" s="24">
        <f t="shared" si="42"/>
        <v>-1.40362611525576E-2</v>
      </c>
      <c r="F145" s="24">
        <f t="shared" si="42"/>
        <v>2.294176207006679E-2</v>
      </c>
      <c r="G145" s="24">
        <f t="shared" si="42"/>
        <v>-3.8477275734167884E-2</v>
      </c>
      <c r="H145" s="24">
        <f t="shared" si="42"/>
        <v>-1.6074310878532352E-2</v>
      </c>
      <c r="I145" s="24">
        <f t="shared" si="42"/>
        <v>2.0452682366874378E-2</v>
      </c>
      <c r="J145" s="25">
        <f t="shared" si="42"/>
        <v>4.1849746630772192E-2</v>
      </c>
    </row>
    <row r="146" spans="1:10" x14ac:dyDescent="0.25">
      <c r="A146" s="21"/>
      <c r="B146" s="22" t="s">
        <v>38</v>
      </c>
      <c r="C146" s="23">
        <f t="shared" ref="C146:J146" si="43">C49 -($K49*C$96/$K$96)</f>
        <v>7.6276229878468549E-2</v>
      </c>
      <c r="D146" s="24">
        <f t="shared" si="43"/>
        <v>7.2166686091361121E-3</v>
      </c>
      <c r="E146" s="24">
        <f t="shared" si="43"/>
        <v>9.3553592471389668E-2</v>
      </c>
      <c r="F146" s="24">
        <f t="shared" si="43"/>
        <v>-4.2991505944842856E-2</v>
      </c>
      <c r="G146" s="24">
        <f t="shared" si="43"/>
        <v>3.3508220398331678E-4</v>
      </c>
      <c r="H146" s="24">
        <f t="shared" si="43"/>
        <v>1.4503822102146846E-2</v>
      </c>
      <c r="I146" s="24">
        <f t="shared" si="43"/>
        <v>-8.2276442249284654E-2</v>
      </c>
      <c r="J146" s="25">
        <f t="shared" si="43"/>
        <v>-6.6617447070997371E-2</v>
      </c>
    </row>
    <row r="147" spans="1:10" x14ac:dyDescent="0.25">
      <c r="A147" s="21"/>
      <c r="B147" s="22" t="s">
        <v>39</v>
      </c>
      <c r="C147" s="23">
        <f t="shared" ref="C147:J147" si="44">C50 -($K50*C$96/$K$96)</f>
        <v>3.0454670007897588E-2</v>
      </c>
      <c r="D147" s="24">
        <f t="shared" si="44"/>
        <v>2.8429904062167721E-2</v>
      </c>
      <c r="E147" s="24">
        <f t="shared" si="44"/>
        <v>0.13886441452767043</v>
      </c>
      <c r="F147" s="24">
        <f t="shared" si="44"/>
        <v>-0.14363479618423763</v>
      </c>
      <c r="G147" s="24">
        <f t="shared" si="44"/>
        <v>0.18195446913467414</v>
      </c>
      <c r="H147" s="24">
        <f t="shared" si="44"/>
        <v>-3.8869446702713112E-2</v>
      </c>
      <c r="I147" s="24">
        <f t="shared" si="44"/>
        <v>-0.1647804562582447</v>
      </c>
      <c r="J147" s="25">
        <f t="shared" si="44"/>
        <v>-3.2418758587214602E-2</v>
      </c>
    </row>
    <row r="148" spans="1:10" x14ac:dyDescent="0.25">
      <c r="A148" s="21"/>
      <c r="B148" s="22" t="s">
        <v>40</v>
      </c>
      <c r="C148" s="23">
        <f t="shared" ref="C148:J148" si="45">C51 -($K51*C$96/$K$96)</f>
        <v>1.3110292408100174E-2</v>
      </c>
      <c r="D148" s="24">
        <f t="shared" si="45"/>
        <v>-1.3581700494038298E-2</v>
      </c>
      <c r="E148" s="24">
        <f t="shared" si="45"/>
        <v>-5.2627388331328295E-2</v>
      </c>
      <c r="F148" s="24">
        <f t="shared" si="45"/>
        <v>4.3070777514450098E-2</v>
      </c>
      <c r="G148" s="24">
        <f t="shared" si="45"/>
        <v>2.640622659993333E-3</v>
      </c>
      <c r="H148" s="24">
        <f t="shared" si="45"/>
        <v>1.392764526006586E-2</v>
      </c>
      <c r="I148" s="24">
        <f t="shared" si="45"/>
        <v>-3.8834994275614709E-3</v>
      </c>
      <c r="J148" s="25">
        <f t="shared" si="45"/>
        <v>-2.6567495896815951E-3</v>
      </c>
    </row>
    <row r="149" spans="1:10" ht="24" x14ac:dyDescent="0.25">
      <c r="A149" s="21"/>
      <c r="B149" s="22" t="s">
        <v>41</v>
      </c>
      <c r="C149" s="23">
        <f t="shared" ref="C149:J149" si="46">C52 -($K52*C$96/$K$96)</f>
        <v>-4.8498209905980805E-3</v>
      </c>
      <c r="D149" s="24">
        <f t="shared" si="46"/>
        <v>4.7327200135070802E-3</v>
      </c>
      <c r="E149" s="24">
        <f t="shared" si="46"/>
        <v>3.9917830473811755E-2</v>
      </c>
      <c r="F149" s="24">
        <f t="shared" si="46"/>
        <v>-2.622558716087417E-2</v>
      </c>
      <c r="G149" s="24">
        <f t="shared" si="46"/>
        <v>1.4531495091441832E-2</v>
      </c>
      <c r="H149" s="24">
        <f t="shared" si="46"/>
        <v>2.6128956852605439E-2</v>
      </c>
      <c r="I149" s="24">
        <f t="shared" si="46"/>
        <v>-5.0929923070249766E-2</v>
      </c>
      <c r="J149" s="25">
        <f t="shared" si="46"/>
        <v>-3.3056712096442842E-3</v>
      </c>
    </row>
    <row r="150" spans="1:10" ht="24" x14ac:dyDescent="0.25">
      <c r="A150" s="21"/>
      <c r="B150" s="22" t="s">
        <v>42</v>
      </c>
      <c r="C150" s="23">
        <f t="shared" ref="C150:J150" si="47">C53 -($K53*C$96/$K$96)</f>
        <v>-6.6171044519141381E-2</v>
      </c>
      <c r="D150" s="24">
        <f t="shared" si="47"/>
        <v>-3.6212119263731135E-2</v>
      </c>
      <c r="E150" s="24">
        <f t="shared" si="47"/>
        <v>4.4820649234879606E-3</v>
      </c>
      <c r="F150" s="24">
        <f t="shared" si="47"/>
        <v>1.3467348148687774E-2</v>
      </c>
      <c r="G150" s="24">
        <f t="shared" si="47"/>
        <v>-4.736603894196556E-3</v>
      </c>
      <c r="H150" s="24">
        <f t="shared" si="47"/>
        <v>-4.1986302559314653E-2</v>
      </c>
      <c r="I150" s="24">
        <f t="shared" si="47"/>
        <v>3.1586940234509808E-4</v>
      </c>
      <c r="J150" s="25">
        <f t="shared" si="47"/>
        <v>0.13084078776186286</v>
      </c>
    </row>
    <row r="151" spans="1:10" x14ac:dyDescent="0.25">
      <c r="A151" s="21"/>
      <c r="B151" s="22" t="s">
        <v>43</v>
      </c>
      <c r="C151" s="23">
        <f t="shared" ref="C151:J151" si="48">C54 -($K54*C$96/$K$96)</f>
        <v>-3.9172319986710391E-2</v>
      </c>
      <c r="D151" s="24">
        <f t="shared" si="48"/>
        <v>2.6120613910645379E-2</v>
      </c>
      <c r="E151" s="24">
        <f t="shared" si="48"/>
        <v>9.7675329562198487E-3</v>
      </c>
      <c r="F151" s="24">
        <f t="shared" si="48"/>
        <v>-8.7416143741403496E-2</v>
      </c>
      <c r="G151" s="24">
        <f t="shared" si="48"/>
        <v>0.15347680913244827</v>
      </c>
      <c r="H151" s="24">
        <f t="shared" si="48"/>
        <v>4.8034933902950105E-3</v>
      </c>
      <c r="I151" s="24">
        <f t="shared" si="48"/>
        <v>-2.2569191394928773E-2</v>
      </c>
      <c r="J151" s="25">
        <f t="shared" si="48"/>
        <v>-4.5010794266566317E-2</v>
      </c>
    </row>
    <row r="152" spans="1:10" x14ac:dyDescent="0.25">
      <c r="A152" s="21"/>
      <c r="B152" s="22" t="s">
        <v>44</v>
      </c>
      <c r="C152" s="23">
        <f t="shared" ref="C152:J152" si="49">C55 -($K55*C$96/$K$96)</f>
        <v>2.1674989424226299E-3</v>
      </c>
      <c r="D152" s="24">
        <f t="shared" si="49"/>
        <v>4.4701735598305731E-2</v>
      </c>
      <c r="E152" s="24">
        <f t="shared" si="49"/>
        <v>-5.4619093035228147E-2</v>
      </c>
      <c r="F152" s="24">
        <f t="shared" si="49"/>
        <v>3.6586800377465173E-2</v>
      </c>
      <c r="G152" s="24">
        <f t="shared" si="49"/>
        <v>-6.0644862182283737E-2</v>
      </c>
      <c r="H152" s="24">
        <f t="shared" si="49"/>
        <v>-4.5736646635902586E-2</v>
      </c>
      <c r="I152" s="24">
        <f t="shared" si="49"/>
        <v>8.7259693331393828E-2</v>
      </c>
      <c r="J152" s="25">
        <f t="shared" si="49"/>
        <v>-9.715126396173196E-3</v>
      </c>
    </row>
    <row r="153" spans="1:10" x14ac:dyDescent="0.25">
      <c r="A153" s="21"/>
      <c r="B153" s="22" t="s">
        <v>45</v>
      </c>
      <c r="C153" s="23">
        <f t="shared" ref="C153:J153" si="50">C56 -($K56*C$96/$K$96)</f>
        <v>3.0101916763296488E-2</v>
      </c>
      <c r="D153" s="24">
        <f t="shared" si="50"/>
        <v>1.0257931551008737E-2</v>
      </c>
      <c r="E153" s="24">
        <f t="shared" si="50"/>
        <v>0.10244086158225851</v>
      </c>
      <c r="F153" s="24">
        <f t="shared" si="50"/>
        <v>-0.14935871083989724</v>
      </c>
      <c r="G153" s="24">
        <f t="shared" si="50"/>
        <v>4.5086438873372769E-2</v>
      </c>
      <c r="H153" s="24">
        <f t="shared" si="50"/>
        <v>0.10353071926659746</v>
      </c>
      <c r="I153" s="24">
        <f t="shared" si="50"/>
        <v>-0.10404315910922898</v>
      </c>
      <c r="J153" s="25">
        <f t="shared" si="50"/>
        <v>-3.8015998087408243E-2</v>
      </c>
    </row>
    <row r="154" spans="1:10" ht="24" x14ac:dyDescent="0.25">
      <c r="A154" s="21"/>
      <c r="B154" s="22" t="s">
        <v>46</v>
      </c>
      <c r="C154" s="23">
        <f t="shared" ref="C154:J154" si="51">C57 -($K57*C$96/$K$96)</f>
        <v>-8.7664362403219454E-3</v>
      </c>
      <c r="D154" s="24">
        <f t="shared" si="51"/>
        <v>-4.230325463278696E-2</v>
      </c>
      <c r="E154" s="24">
        <f t="shared" si="51"/>
        <v>2.9971641636793084E-2</v>
      </c>
      <c r="F154" s="24">
        <f t="shared" si="51"/>
        <v>-3.6102188338641622E-2</v>
      </c>
      <c r="G154" s="24">
        <f t="shared" si="51"/>
        <v>8.8827835982791398E-3</v>
      </c>
      <c r="H154" s="24">
        <f t="shared" si="51"/>
        <v>9.2076742322816305E-2</v>
      </c>
      <c r="I154" s="24">
        <f t="shared" si="51"/>
        <v>-4.1539620836581151E-2</v>
      </c>
      <c r="J154" s="25">
        <f t="shared" si="51"/>
        <v>-2.2196675095569468E-3</v>
      </c>
    </row>
    <row r="155" spans="1:10" ht="24" x14ac:dyDescent="0.25">
      <c r="A155" s="21"/>
      <c r="B155" s="22" t="s">
        <v>47</v>
      </c>
      <c r="C155" s="23">
        <f t="shared" ref="C155:J155" si="52">C58 -($K58*C$96/$K$96)</f>
        <v>8.1694424775522079E-2</v>
      </c>
      <c r="D155" s="24">
        <f t="shared" si="52"/>
        <v>8.4999460602159238E-2</v>
      </c>
      <c r="E155" s="24">
        <f t="shared" si="52"/>
        <v>5.8228783223412073E-2</v>
      </c>
      <c r="F155" s="24">
        <f t="shared" si="52"/>
        <v>-8.7545489333472726E-2</v>
      </c>
      <c r="G155" s="24">
        <f t="shared" si="52"/>
        <v>-3.3070933712702255E-2</v>
      </c>
      <c r="H155" s="24">
        <f t="shared" si="52"/>
        <v>-7.0591249752244734E-2</v>
      </c>
      <c r="I155" s="24">
        <f t="shared" si="52"/>
        <v>-3.8929051729634234E-2</v>
      </c>
      <c r="J155" s="25">
        <f t="shared" si="52"/>
        <v>5.214055926960337E-3</v>
      </c>
    </row>
    <row r="156" spans="1:10" ht="24" x14ac:dyDescent="0.25">
      <c r="A156" s="21"/>
      <c r="B156" s="22" t="s">
        <v>48</v>
      </c>
      <c r="C156" s="23">
        <f t="shared" ref="C156:J156" si="53">C59 -($K59*C$96/$K$96)</f>
        <v>-5.4725595620947642E-2</v>
      </c>
      <c r="D156" s="24">
        <f t="shared" si="53"/>
        <v>-5.9754533870351484E-2</v>
      </c>
      <c r="E156" s="24">
        <f t="shared" si="53"/>
        <v>-0.10885095355503338</v>
      </c>
      <c r="F156" s="24">
        <f t="shared" si="53"/>
        <v>8.3766771840457721E-2</v>
      </c>
      <c r="G156" s="24">
        <f t="shared" si="53"/>
        <v>-2.1894571115191774E-2</v>
      </c>
      <c r="H156" s="24">
        <f t="shared" si="53"/>
        <v>-4.9185313613919507E-2</v>
      </c>
      <c r="I156" s="24">
        <f t="shared" si="53"/>
        <v>0.16606648620264686</v>
      </c>
      <c r="J156" s="25">
        <f t="shared" si="53"/>
        <v>4.4577709732338544E-2</v>
      </c>
    </row>
    <row r="157" spans="1:10" x14ac:dyDescent="0.25">
      <c r="A157" s="21" t="s">
        <v>68</v>
      </c>
      <c r="B157" s="22" t="s">
        <v>69</v>
      </c>
      <c r="C157" s="23">
        <f t="shared" ref="C157:J157" si="54">C60 -($K60*C$96/$K$96)</f>
        <v>1.5426505515778038E-2</v>
      </c>
      <c r="D157" s="24">
        <f t="shared" si="54"/>
        <v>4.3963022679749941E-3</v>
      </c>
      <c r="E157" s="24">
        <f t="shared" si="54"/>
        <v>1.4766982582474261E-2</v>
      </c>
      <c r="F157" s="24">
        <f t="shared" si="54"/>
        <v>-5.6842641720961373E-2</v>
      </c>
      <c r="G157" s="24">
        <f t="shared" si="54"/>
        <v>6.5569409434102569E-2</v>
      </c>
      <c r="H157" s="24">
        <f t="shared" si="54"/>
        <v>-2.5266172800003789E-3</v>
      </c>
      <c r="I157" s="24">
        <f t="shared" si="54"/>
        <v>-3.2194496699556568E-2</v>
      </c>
      <c r="J157" s="25">
        <f t="shared" si="54"/>
        <v>-8.5954440998117915E-3</v>
      </c>
    </row>
    <row r="158" spans="1:10" ht="24" x14ac:dyDescent="0.25">
      <c r="A158" s="21"/>
      <c r="B158" s="22" t="s">
        <v>70</v>
      </c>
      <c r="C158" s="23">
        <f t="shared" ref="C158:J158" si="55">C61 -($K61*C$96/$K$96)</f>
        <v>-6.1499575390206451E-3</v>
      </c>
      <c r="D158" s="24">
        <f t="shared" si="55"/>
        <v>-1.0813677867017368E-2</v>
      </c>
      <c r="E158" s="24">
        <f t="shared" si="55"/>
        <v>7.4034900423890881E-2</v>
      </c>
      <c r="F158" s="24">
        <f t="shared" si="55"/>
        <v>-5.1956207533685572E-2</v>
      </c>
      <c r="G158" s="24">
        <f t="shared" si="55"/>
        <v>1.2846646007991958E-2</v>
      </c>
      <c r="H158" s="24">
        <f t="shared" si="55"/>
        <v>-3.7694838364216721E-3</v>
      </c>
      <c r="I158" s="24">
        <f t="shared" si="55"/>
        <v>-3.467113246260875E-2</v>
      </c>
      <c r="J158" s="25">
        <f t="shared" si="55"/>
        <v>2.0478912806871197E-2</v>
      </c>
    </row>
    <row r="159" spans="1:10" ht="24" x14ac:dyDescent="0.25">
      <c r="A159" s="21"/>
      <c r="B159" s="22" t="s">
        <v>71</v>
      </c>
      <c r="C159" s="23">
        <f t="shared" ref="C159:J159" si="56">C62 -($K62*C$96/$K$96)</f>
        <v>-1.4453067367990902E-2</v>
      </c>
      <c r="D159" s="24">
        <f t="shared" si="56"/>
        <v>-2.7348455392826043E-3</v>
      </c>
      <c r="E159" s="24">
        <f t="shared" si="56"/>
        <v>1.0226338854728095E-2</v>
      </c>
      <c r="F159" s="24">
        <f t="shared" si="56"/>
        <v>-1.9374756291224676E-2</v>
      </c>
      <c r="G159" s="24">
        <f t="shared" si="56"/>
        <v>1.1010986044273238E-2</v>
      </c>
      <c r="H159" s="24">
        <f t="shared" si="56"/>
        <v>5.5213610375442951E-2</v>
      </c>
      <c r="I159" s="24">
        <f t="shared" si="56"/>
        <v>-4.3927714755484189E-2</v>
      </c>
      <c r="J159" s="25">
        <f t="shared" si="56"/>
        <v>4.0394486795379686E-3</v>
      </c>
    </row>
    <row r="160" spans="1:10" x14ac:dyDescent="0.25">
      <c r="A160" s="21"/>
      <c r="B160" s="22" t="s">
        <v>72</v>
      </c>
      <c r="C160" s="23">
        <f t="shared" ref="C160:J160" si="57">C63 -($K63*C$96/$K$96)</f>
        <v>-2.6389876644861116E-2</v>
      </c>
      <c r="D160" s="24">
        <f t="shared" si="57"/>
        <v>-3.1801766793238359E-2</v>
      </c>
      <c r="E160" s="24">
        <f t="shared" si="57"/>
        <v>7.4885439597065229E-3</v>
      </c>
      <c r="F160" s="24">
        <f t="shared" si="57"/>
        <v>3.5569450763091037E-3</v>
      </c>
      <c r="G160" s="24">
        <f t="shared" si="57"/>
        <v>2.0654643232649289E-2</v>
      </c>
      <c r="H160" s="24">
        <f t="shared" si="57"/>
        <v>-1.3883937770121063E-2</v>
      </c>
      <c r="I160" s="24">
        <f t="shared" si="57"/>
        <v>5.0603056008107411E-2</v>
      </c>
      <c r="J160" s="25">
        <f t="shared" si="57"/>
        <v>-1.0227607068551997E-2</v>
      </c>
    </row>
    <row r="161" spans="1:10" x14ac:dyDescent="0.25">
      <c r="A161" s="21"/>
      <c r="B161" s="22" t="s">
        <v>73</v>
      </c>
      <c r="C161" s="23">
        <f t="shared" ref="C161:J161" si="58">C64 -($K64*C$96/$K$96)</f>
        <v>-3.9836695032128694E-2</v>
      </c>
      <c r="D161" s="24">
        <f t="shared" si="58"/>
        <v>-1.0696689823043448E-3</v>
      </c>
      <c r="E161" s="24">
        <f t="shared" si="58"/>
        <v>-0.14062885733327332</v>
      </c>
      <c r="F161" s="24">
        <f t="shared" si="58"/>
        <v>0.14098509041386365</v>
      </c>
      <c r="G161" s="24">
        <f t="shared" si="58"/>
        <v>-7.9899287144911374E-2</v>
      </c>
      <c r="H161" s="24">
        <f t="shared" si="58"/>
        <v>-3.6011721839309702E-2</v>
      </c>
      <c r="I161" s="24">
        <f t="shared" si="58"/>
        <v>0.13254588806181944</v>
      </c>
      <c r="J161" s="25">
        <f t="shared" si="58"/>
        <v>2.3915251856244046E-2</v>
      </c>
    </row>
    <row r="162" spans="1:10" ht="24" x14ac:dyDescent="0.25">
      <c r="A162" s="21"/>
      <c r="B162" s="22" t="s">
        <v>74</v>
      </c>
      <c r="C162" s="23">
        <f t="shared" ref="C162:J162" si="59">C65 -($K65*C$96/$K$96)</f>
        <v>-7.4853649200813277E-2</v>
      </c>
      <c r="D162" s="24">
        <f t="shared" si="59"/>
        <v>-9.7731785854832789E-2</v>
      </c>
      <c r="E162" s="24">
        <f t="shared" si="59"/>
        <v>-7.7267834737466193E-2</v>
      </c>
      <c r="F162" s="24">
        <f t="shared" si="59"/>
        <v>0.15640236861944234</v>
      </c>
      <c r="G162" s="24">
        <f t="shared" si="59"/>
        <v>-6.2389539091693674E-2</v>
      </c>
      <c r="H162" s="24">
        <f t="shared" si="59"/>
        <v>-2.6140924224351353E-2</v>
      </c>
      <c r="I162" s="24">
        <f t="shared" si="59"/>
        <v>0.11539865000282415</v>
      </c>
      <c r="J162" s="25">
        <f t="shared" si="59"/>
        <v>6.6582714486890765E-2</v>
      </c>
    </row>
    <row r="163" spans="1:10" x14ac:dyDescent="0.25">
      <c r="A163" s="21"/>
      <c r="B163" s="22" t="s">
        <v>75</v>
      </c>
      <c r="C163" s="23">
        <f t="shared" ref="C163:J163" si="60">C66 -($K66*C$96/$K$96)</f>
        <v>2.9495881747668345E-2</v>
      </c>
      <c r="D163" s="24">
        <f t="shared" si="60"/>
        <v>1.9540585886796996E-2</v>
      </c>
      <c r="E163" s="24">
        <f t="shared" si="60"/>
        <v>-0.10724845677729866</v>
      </c>
      <c r="F163" s="24">
        <f t="shared" si="60"/>
        <v>0.10430673013472128</v>
      </c>
      <c r="G163" s="24">
        <f t="shared" si="60"/>
        <v>1.6939283400129845E-2</v>
      </c>
      <c r="H163" s="24">
        <f t="shared" si="60"/>
        <v>-2.3435982180987303E-2</v>
      </c>
      <c r="I163" s="24">
        <f t="shared" si="60"/>
        <v>-3.712282587529589E-2</v>
      </c>
      <c r="J163" s="25">
        <f t="shared" si="60"/>
        <v>-2.4752163357348589E-3</v>
      </c>
    </row>
    <row r="164" spans="1:10" x14ac:dyDescent="0.25">
      <c r="A164" s="21"/>
      <c r="B164" s="22" t="s">
        <v>76</v>
      </c>
      <c r="C164" s="23">
        <f t="shared" ref="C164:J164" si="61">C67 -($K67*C$96/$K$96)</f>
        <v>-2.9053744311810653E-2</v>
      </c>
      <c r="D164" s="24">
        <f t="shared" si="61"/>
        <v>-1.9508081227843505E-2</v>
      </c>
      <c r="E164" s="24">
        <f t="shared" si="61"/>
        <v>-5.1834448410289904E-2</v>
      </c>
      <c r="F164" s="24">
        <f t="shared" si="61"/>
        <v>0.10146003016149679</v>
      </c>
      <c r="G164" s="24">
        <f t="shared" si="61"/>
        <v>-4.6813712915173611E-2</v>
      </c>
      <c r="H164" s="24">
        <f t="shared" si="61"/>
        <v>-5.2661849480880429E-2</v>
      </c>
      <c r="I164" s="24">
        <f t="shared" si="61"/>
        <v>6.6001866283788818E-2</v>
      </c>
      <c r="J164" s="25">
        <f t="shared" si="61"/>
        <v>3.2409939900712392E-2</v>
      </c>
    </row>
    <row r="165" spans="1:10" x14ac:dyDescent="0.25">
      <c r="A165" s="21"/>
      <c r="B165" s="22" t="s">
        <v>77</v>
      </c>
      <c r="C165" s="23">
        <f t="shared" ref="C165:J165" si="62">C68 -($K68*C$96/$K$96)</f>
        <v>9.1627521156013303E-3</v>
      </c>
      <c r="D165" s="24">
        <f t="shared" si="62"/>
        <v>-1.5623162136756963E-2</v>
      </c>
      <c r="E165" s="24">
        <f t="shared" si="62"/>
        <v>-5.8709483809146604E-2</v>
      </c>
      <c r="F165" s="24">
        <f t="shared" si="62"/>
        <v>4.3698428621033125E-2</v>
      </c>
      <c r="G165" s="24">
        <f t="shared" si="62"/>
        <v>-1.8456284609469242E-2</v>
      </c>
      <c r="H165" s="24">
        <f t="shared" si="62"/>
        <v>-1.731998136329238E-3</v>
      </c>
      <c r="I165" s="24">
        <f t="shared" si="62"/>
        <v>1.8202386581782665E-2</v>
      </c>
      <c r="J165" s="25">
        <f t="shared" si="62"/>
        <v>2.3457361373284857E-2</v>
      </c>
    </row>
    <row r="166" spans="1:10" x14ac:dyDescent="0.25">
      <c r="A166" s="21"/>
      <c r="B166" s="22" t="s">
        <v>78</v>
      </c>
      <c r="C166" s="23">
        <f t="shared" ref="C166:J166" si="63">C69 -($K69*C$96/$K$96)</f>
        <v>-2.2778378535971061E-2</v>
      </c>
      <c r="D166" s="24">
        <f t="shared" si="63"/>
        <v>-2.7455808337615406E-2</v>
      </c>
      <c r="E166" s="24">
        <f t="shared" si="63"/>
        <v>-6.6184653498056911E-2</v>
      </c>
      <c r="F166" s="24">
        <f t="shared" si="63"/>
        <v>8.0524739271130075E-2</v>
      </c>
      <c r="G166" s="24">
        <f t="shared" si="63"/>
        <v>-4.0073374031535269E-2</v>
      </c>
      <c r="H166" s="24">
        <f t="shared" si="63"/>
        <v>8.1491566812391669E-2</v>
      </c>
      <c r="I166" s="24">
        <f t="shared" si="63"/>
        <v>-2.0117164811084276E-3</v>
      </c>
      <c r="J166" s="25">
        <f t="shared" si="63"/>
        <v>-3.5123751992348073E-3</v>
      </c>
    </row>
    <row r="167" spans="1:10" x14ac:dyDescent="0.25">
      <c r="A167" s="21"/>
      <c r="B167" s="22" t="s">
        <v>79</v>
      </c>
      <c r="C167" s="23">
        <f t="shared" ref="C167:J167" si="64">C70 -($K70*C$96/$K$96)</f>
        <v>-2.5552033770197546E-3</v>
      </c>
      <c r="D167" s="24">
        <f t="shared" si="64"/>
        <v>-1.1559862550487882E-2</v>
      </c>
      <c r="E167" s="24">
        <f t="shared" si="64"/>
        <v>-3.8637831924610039E-2</v>
      </c>
      <c r="F167" s="24">
        <f t="shared" si="64"/>
        <v>-2.9220688552467816E-2</v>
      </c>
      <c r="G167" s="24">
        <f t="shared" si="64"/>
        <v>-5.3726654540490193E-3</v>
      </c>
      <c r="H167" s="24">
        <f t="shared" si="64"/>
        <v>6.639750736884073E-2</v>
      </c>
      <c r="I167" s="24">
        <f t="shared" si="64"/>
        <v>1.931297695096923E-4</v>
      </c>
      <c r="J167" s="25">
        <f t="shared" si="64"/>
        <v>2.075561472028406E-2</v>
      </c>
    </row>
    <row r="168" spans="1:10" x14ac:dyDescent="0.25">
      <c r="A168" s="21"/>
      <c r="B168" s="22" t="s">
        <v>80</v>
      </c>
      <c r="C168" s="23">
        <f t="shared" ref="C168:J168" si="65">C71 -($K71*C$96/$K$96)</f>
        <v>1.2181117096096053E-2</v>
      </c>
      <c r="D168" s="24">
        <f t="shared" si="65"/>
        <v>3.4747698690962836E-3</v>
      </c>
      <c r="E168" s="24">
        <f t="shared" si="65"/>
        <v>-2.8492460979456832E-2</v>
      </c>
      <c r="F168" s="24">
        <f t="shared" si="65"/>
        <v>1.3161011576668075E-2</v>
      </c>
      <c r="G168" s="24">
        <f t="shared" si="65"/>
        <v>-2.71580786369989E-3</v>
      </c>
      <c r="H168" s="24">
        <f t="shared" si="65"/>
        <v>3.8349124792074321E-2</v>
      </c>
      <c r="I168" s="24">
        <f t="shared" si="65"/>
        <v>-8.1434584330895843E-3</v>
      </c>
      <c r="J168" s="25">
        <f t="shared" si="65"/>
        <v>-2.7814296057688606E-2</v>
      </c>
    </row>
    <row r="169" spans="1:10" x14ac:dyDescent="0.25">
      <c r="A169" s="21"/>
      <c r="B169" s="22" t="s">
        <v>81</v>
      </c>
      <c r="C169" s="23">
        <f t="shared" ref="C169:J169" si="66">C72 -($K72*C$96/$K$96)</f>
        <v>4.8770032392849383E-2</v>
      </c>
      <c r="D169" s="24">
        <f t="shared" si="66"/>
        <v>6.995308260781713E-2</v>
      </c>
      <c r="E169" s="24">
        <f t="shared" si="66"/>
        <v>5.8157293678176736E-2</v>
      </c>
      <c r="F169" s="24">
        <f t="shared" si="66"/>
        <v>-0.10865563605120535</v>
      </c>
      <c r="G169" s="24">
        <f t="shared" si="66"/>
        <v>-3.4048226016100303E-2</v>
      </c>
      <c r="H169" s="24">
        <f t="shared" si="66"/>
        <v>-2.198099906312867E-2</v>
      </c>
      <c r="I169" s="24">
        <f t="shared" si="66"/>
        <v>1.9016904109370181E-3</v>
      </c>
      <c r="J169" s="25">
        <f t="shared" si="66"/>
        <v>-1.4097237959346309E-2</v>
      </c>
    </row>
    <row r="170" spans="1:10" ht="24" x14ac:dyDescent="0.25">
      <c r="A170" s="21"/>
      <c r="B170" s="22" t="s">
        <v>82</v>
      </c>
      <c r="C170" s="23">
        <f t="shared" ref="C170:J170" si="67">C73 -($K73*C$96/$K$96)</f>
        <v>3.5456890859826701E-3</v>
      </c>
      <c r="D170" s="24">
        <f t="shared" si="67"/>
        <v>5.2339359825372689E-3</v>
      </c>
      <c r="E170" s="24">
        <f t="shared" si="67"/>
        <v>-2.6025685120723757E-2</v>
      </c>
      <c r="F170" s="24">
        <f t="shared" si="67"/>
        <v>1.077625757453643E-2</v>
      </c>
      <c r="G170" s="24">
        <f t="shared" si="67"/>
        <v>4.4091468167683862E-2</v>
      </c>
      <c r="H170" s="24">
        <f t="shared" si="67"/>
        <v>4.0300515080619603E-3</v>
      </c>
      <c r="I170" s="24">
        <f t="shared" si="67"/>
        <v>-2.8888512525424598E-2</v>
      </c>
      <c r="J170" s="25">
        <f t="shared" si="67"/>
        <v>-1.2763204672653822E-2</v>
      </c>
    </row>
    <row r="171" spans="1:10" x14ac:dyDescent="0.25">
      <c r="A171" s="21"/>
      <c r="B171" s="22" t="s">
        <v>83</v>
      </c>
      <c r="C171" s="23">
        <f t="shared" ref="C171:J171" si="68">C74 -($K74*C$96/$K$96)</f>
        <v>1.5072033085295533E-2</v>
      </c>
      <c r="D171" s="24">
        <f t="shared" si="68"/>
        <v>7.8005293796279518E-2</v>
      </c>
      <c r="E171" s="24">
        <f t="shared" si="68"/>
        <v>7.0077073583662552E-2</v>
      </c>
      <c r="F171" s="24">
        <f t="shared" si="68"/>
        <v>-7.0851094036564255E-2</v>
      </c>
      <c r="G171" s="24">
        <f t="shared" si="68"/>
        <v>2.5065139835845796E-2</v>
      </c>
      <c r="H171" s="24">
        <f t="shared" si="68"/>
        <v>-6.6001378427845092E-2</v>
      </c>
      <c r="I171" s="24">
        <f t="shared" si="68"/>
        <v>-3.0654138876503756E-2</v>
      </c>
      <c r="J171" s="25">
        <f t="shared" si="68"/>
        <v>-2.0712928960170574E-2</v>
      </c>
    </row>
    <row r="172" spans="1:10" x14ac:dyDescent="0.25">
      <c r="A172" s="21"/>
      <c r="B172" s="22" t="s">
        <v>84</v>
      </c>
      <c r="C172" s="23">
        <f t="shared" ref="C172:J172" si="69">C75 -($K75*C$96/$K$96)</f>
        <v>4.1582201846189271E-2</v>
      </c>
      <c r="D172" s="24">
        <f t="shared" si="69"/>
        <v>3.1931390340216997E-2</v>
      </c>
      <c r="E172" s="24">
        <f t="shared" si="69"/>
        <v>0.12360687284597432</v>
      </c>
      <c r="F172" s="24">
        <f t="shared" si="69"/>
        <v>-0.1136433116793765</v>
      </c>
      <c r="G172" s="24">
        <f t="shared" si="69"/>
        <v>5.6648344948581619E-2</v>
      </c>
      <c r="H172" s="24">
        <f t="shared" si="69"/>
        <v>1.0900454520948372E-2</v>
      </c>
      <c r="I172" s="24">
        <f t="shared" si="69"/>
        <v>-0.10712323699705012</v>
      </c>
      <c r="J172" s="25">
        <f t="shared" si="69"/>
        <v>-4.3902715825484301E-2</v>
      </c>
    </row>
    <row r="173" spans="1:10" x14ac:dyDescent="0.25">
      <c r="A173" s="21"/>
      <c r="B173" s="22" t="s">
        <v>85</v>
      </c>
      <c r="C173" s="23">
        <f t="shared" ref="C173:J173" si="70">C76 -($K76*C$96/$K$96)</f>
        <v>2.337510617589339E-2</v>
      </c>
      <c r="D173" s="24">
        <f t="shared" si="70"/>
        <v>6.0450988498528979E-2</v>
      </c>
      <c r="E173" s="24">
        <f t="shared" si="70"/>
        <v>0.11505109251330892</v>
      </c>
      <c r="F173" s="24">
        <f t="shared" si="70"/>
        <v>-0.12105053663558685</v>
      </c>
      <c r="G173" s="24">
        <f t="shared" si="70"/>
        <v>8.47463037595238E-2</v>
      </c>
      <c r="H173" s="24">
        <f t="shared" si="70"/>
        <v>3.4423336930945458E-3</v>
      </c>
      <c r="I173" s="24">
        <f t="shared" si="70"/>
        <v>-0.11736969211161286</v>
      </c>
      <c r="J173" s="25">
        <f t="shared" si="70"/>
        <v>-4.8645595893150512E-2</v>
      </c>
    </row>
    <row r="174" spans="1:10" x14ac:dyDescent="0.25">
      <c r="A174" s="21"/>
      <c r="B174" s="22" t="s">
        <v>86</v>
      </c>
      <c r="C174" s="23">
        <f t="shared" ref="C174:J174" si="71">C77 -($K77*C$96/$K$96)</f>
        <v>3.1898850802491441E-2</v>
      </c>
      <c r="D174" s="24">
        <f t="shared" si="71"/>
        <v>1.8581268821236313E-2</v>
      </c>
      <c r="E174" s="24">
        <f t="shared" si="71"/>
        <v>8.8323602330093287E-2</v>
      </c>
      <c r="F174" s="24">
        <f t="shared" si="71"/>
        <v>-6.7421307658141111E-2</v>
      </c>
      <c r="G174" s="24">
        <f t="shared" si="71"/>
        <v>-1.8359603063273999E-2</v>
      </c>
      <c r="H174" s="24">
        <f t="shared" si="71"/>
        <v>7.4118685152436137E-3</v>
      </c>
      <c r="I174" s="24">
        <f t="shared" si="71"/>
        <v>-2.106971246858047E-3</v>
      </c>
      <c r="J174" s="25">
        <f t="shared" si="71"/>
        <v>-5.832770850079208E-2</v>
      </c>
    </row>
    <row r="175" spans="1:10" x14ac:dyDescent="0.25">
      <c r="A175" s="21" t="s">
        <v>87</v>
      </c>
      <c r="B175" s="22" t="s">
        <v>88</v>
      </c>
      <c r="C175" s="23">
        <f t="shared" ref="C175:J175" si="72">C78 -($K78*C$96/$K$96)</f>
        <v>1.664016892773823E-2</v>
      </c>
      <c r="D175" s="24">
        <f t="shared" si="72"/>
        <v>3.5571077844216675E-2</v>
      </c>
      <c r="E175" s="24">
        <f t="shared" si="72"/>
        <v>2.4577879480806308E-2</v>
      </c>
      <c r="F175" s="24">
        <f t="shared" si="72"/>
        <v>-7.2813023819544187E-2</v>
      </c>
      <c r="G175" s="24">
        <f t="shared" si="72"/>
        <v>6.7257504469755869E-2</v>
      </c>
      <c r="H175" s="24">
        <f t="shared" si="72"/>
        <v>1.9069523285753481E-2</v>
      </c>
      <c r="I175" s="24">
        <f t="shared" si="72"/>
        <v>-4.9445604876252103E-2</v>
      </c>
      <c r="J175" s="25">
        <f t="shared" si="72"/>
        <v>-4.0857525312474413E-2</v>
      </c>
    </row>
    <row r="176" spans="1:10" x14ac:dyDescent="0.25">
      <c r="A176" s="21"/>
      <c r="B176" s="22" t="s">
        <v>89</v>
      </c>
      <c r="C176" s="23">
        <f t="shared" ref="C176:J176" si="73">C79 -($K79*C$96/$K$96)</f>
        <v>6.8870515957936695E-3</v>
      </c>
      <c r="D176" s="24">
        <f t="shared" si="73"/>
        <v>-1.8905640023105769E-2</v>
      </c>
      <c r="E176" s="24">
        <f t="shared" si="73"/>
        <v>7.6390679236063908E-2</v>
      </c>
      <c r="F176" s="24">
        <f t="shared" si="73"/>
        <v>-9.2702885765903437E-2</v>
      </c>
      <c r="G176" s="24">
        <f t="shared" si="73"/>
        <v>7.4695993603427324E-2</v>
      </c>
      <c r="H176" s="24">
        <f t="shared" si="73"/>
        <v>1.5316924616950028E-2</v>
      </c>
      <c r="I176" s="24">
        <f t="shared" si="73"/>
        <v>-5.1106852925665858E-2</v>
      </c>
      <c r="J176" s="25">
        <f t="shared" si="73"/>
        <v>-1.0575270337560227E-2</v>
      </c>
    </row>
    <row r="177" spans="1:10" x14ac:dyDescent="0.25">
      <c r="A177" s="21"/>
      <c r="B177" s="22" t="s">
        <v>90</v>
      </c>
      <c r="C177" s="23">
        <f t="shared" ref="C177:J177" si="74">C80 -($K80*C$96/$K$96)</f>
        <v>-2.5185238829645296E-3</v>
      </c>
      <c r="D177" s="24">
        <f t="shared" si="74"/>
        <v>-4.6640027374265369E-2</v>
      </c>
      <c r="E177" s="24">
        <f t="shared" si="74"/>
        <v>2.7428908386143064E-2</v>
      </c>
      <c r="F177" s="24">
        <f t="shared" si="74"/>
        <v>-6.397052580657385E-2</v>
      </c>
      <c r="G177" s="24">
        <f t="shared" si="74"/>
        <v>8.5328162656831685E-2</v>
      </c>
      <c r="H177" s="24">
        <f t="shared" si="74"/>
        <v>5.4116239201153465E-2</v>
      </c>
      <c r="I177" s="24">
        <f t="shared" si="74"/>
        <v>-1.2314027477760142E-2</v>
      </c>
      <c r="J177" s="25">
        <f t="shared" si="74"/>
        <v>-4.1430205702564435E-2</v>
      </c>
    </row>
    <row r="178" spans="1:10" x14ac:dyDescent="0.25">
      <c r="A178" s="21"/>
      <c r="B178" s="22" t="s">
        <v>91</v>
      </c>
      <c r="C178" s="23">
        <f t="shared" ref="C178:J178" si="75">C81 -($K81*C$96/$K$96)</f>
        <v>-2.4929300359297552E-2</v>
      </c>
      <c r="D178" s="24">
        <f t="shared" si="75"/>
        <v>-2.6545177883427418E-2</v>
      </c>
      <c r="E178" s="24">
        <f t="shared" si="75"/>
        <v>-2.5094878631492262E-2</v>
      </c>
      <c r="F178" s="24">
        <f t="shared" si="75"/>
        <v>9.4378001783446075E-2</v>
      </c>
      <c r="G178" s="24">
        <f t="shared" si="75"/>
        <v>-8.0167445517019653E-2</v>
      </c>
      <c r="H178" s="24">
        <f t="shared" si="75"/>
        <v>-7.0798598885725844E-2</v>
      </c>
      <c r="I178" s="24">
        <f t="shared" si="75"/>
        <v>4.9691900148611856E-2</v>
      </c>
      <c r="J178" s="25">
        <f t="shared" si="75"/>
        <v>8.3465499344904437E-2</v>
      </c>
    </row>
    <row r="179" spans="1:10" x14ac:dyDescent="0.25">
      <c r="A179" s="21"/>
      <c r="B179" s="22" t="s">
        <v>92</v>
      </c>
      <c r="C179" s="23">
        <f t="shared" ref="C179:J179" si="76">C82 -($K82*C$96/$K$96)</f>
        <v>-6.2956208689806212E-2</v>
      </c>
      <c r="D179" s="24">
        <f t="shared" si="76"/>
        <v>-2.0802673918847603E-2</v>
      </c>
      <c r="E179" s="24">
        <f t="shared" si="76"/>
        <v>-9.4917579528949164E-2</v>
      </c>
      <c r="F179" s="24">
        <f t="shared" si="76"/>
        <v>0.11150620877635753</v>
      </c>
      <c r="G179" s="24">
        <f t="shared" si="76"/>
        <v>-8.7874966673228139E-2</v>
      </c>
      <c r="H179" s="24">
        <f t="shared" si="76"/>
        <v>-2.7084872637377438E-2</v>
      </c>
      <c r="I179" s="24">
        <f t="shared" si="76"/>
        <v>0.14909961516052969</v>
      </c>
      <c r="J179" s="25">
        <f t="shared" si="76"/>
        <v>3.3030477511320988E-2</v>
      </c>
    </row>
    <row r="180" spans="1:10" ht="24" x14ac:dyDescent="0.25">
      <c r="A180" s="21"/>
      <c r="B180" s="22" t="s">
        <v>93</v>
      </c>
      <c r="C180" s="23">
        <f t="shared" ref="C180:J180" si="77">C83 -($K83*C$96/$K$96)</f>
        <v>-2.6145214518981011E-2</v>
      </c>
      <c r="D180" s="24">
        <f t="shared" si="77"/>
        <v>-5.5227152858726897E-2</v>
      </c>
      <c r="E180" s="24">
        <f t="shared" si="77"/>
        <v>-9.2897246385417964E-2</v>
      </c>
      <c r="F180" s="24">
        <f t="shared" si="77"/>
        <v>8.4445327424820027E-2</v>
      </c>
      <c r="G180" s="24">
        <f t="shared" si="77"/>
        <v>-5.2330143136258556E-3</v>
      </c>
      <c r="H180" s="24">
        <f t="shared" si="77"/>
        <v>-5.2822095690770801E-2</v>
      </c>
      <c r="I180" s="24">
        <f t="shared" si="77"/>
        <v>7.5952516480150861E-2</v>
      </c>
      <c r="J180" s="25">
        <f t="shared" si="77"/>
        <v>7.1926879862551391E-2</v>
      </c>
    </row>
    <row r="181" spans="1:10" ht="24" x14ac:dyDescent="0.25">
      <c r="A181" s="21"/>
      <c r="B181" s="22" t="s">
        <v>94</v>
      </c>
      <c r="C181" s="23">
        <f t="shared" ref="C181:J181" si="78">C84 -($K84*C$96/$K$96)</f>
        <v>-2.4689176606062166E-2</v>
      </c>
      <c r="D181" s="24">
        <f t="shared" si="78"/>
        <v>-2.1944104173526449E-2</v>
      </c>
      <c r="E181" s="24">
        <f t="shared" si="78"/>
        <v>-4.1245033538740442E-2</v>
      </c>
      <c r="F181" s="24">
        <f t="shared" si="78"/>
        <v>3.273321775983408E-2</v>
      </c>
      <c r="G181" s="24">
        <f t="shared" si="78"/>
        <v>-6.0040016157099953E-2</v>
      </c>
      <c r="H181" s="24">
        <f t="shared" si="78"/>
        <v>7.3174172370228135E-2</v>
      </c>
      <c r="I181" s="24">
        <f t="shared" si="78"/>
        <v>1.7208281623613694E-2</v>
      </c>
      <c r="J181" s="25">
        <f t="shared" si="78"/>
        <v>2.4802658721753038E-2</v>
      </c>
    </row>
    <row r="182" spans="1:10" x14ac:dyDescent="0.25">
      <c r="A182" s="21"/>
      <c r="B182" s="22" t="s">
        <v>95</v>
      </c>
      <c r="C182" s="23">
        <f t="shared" ref="C182:J182" si="79">C85 -($K85*C$96/$K$96)</f>
        <v>-7.1770739894026936E-2</v>
      </c>
      <c r="D182" s="24">
        <f t="shared" si="79"/>
        <v>3.8745894516241941E-3</v>
      </c>
      <c r="E182" s="24">
        <f t="shared" si="79"/>
        <v>-5.3086863765357276E-2</v>
      </c>
      <c r="F182" s="24">
        <f t="shared" si="79"/>
        <v>9.8915013121013085E-2</v>
      </c>
      <c r="G182" s="24">
        <f t="shared" si="79"/>
        <v>-2.4595443057770588E-2</v>
      </c>
      <c r="H182" s="24">
        <f t="shared" si="79"/>
        <v>-5.4865577445068606E-2</v>
      </c>
      <c r="I182" s="24">
        <f t="shared" si="79"/>
        <v>8.133413558066907E-2</v>
      </c>
      <c r="J182" s="25">
        <f t="shared" si="79"/>
        <v>2.0194886008916779E-2</v>
      </c>
    </row>
    <row r="183" spans="1:10" x14ac:dyDescent="0.25">
      <c r="A183" s="21"/>
      <c r="B183" s="22" t="s">
        <v>96</v>
      </c>
      <c r="C183" s="23">
        <f t="shared" ref="C183:J183" si="80">C86 -($K86*C$96/$K$96)</f>
        <v>-2.4099874141781427E-2</v>
      </c>
      <c r="D183" s="24">
        <f t="shared" si="80"/>
        <v>-1.2792361619870393E-2</v>
      </c>
      <c r="E183" s="24">
        <f t="shared" si="80"/>
        <v>-2.0750563942283265E-2</v>
      </c>
      <c r="F183" s="24">
        <f t="shared" si="80"/>
        <v>1.5491746719368191E-2</v>
      </c>
      <c r="G183" s="24">
        <f t="shared" si="80"/>
        <v>5.2000599188222058E-3</v>
      </c>
      <c r="H183" s="24">
        <f t="shared" si="80"/>
        <v>3.5337208052227481E-2</v>
      </c>
      <c r="I183" s="24">
        <f t="shared" si="80"/>
        <v>1.4548567684411179E-2</v>
      </c>
      <c r="J183" s="25">
        <f t="shared" si="80"/>
        <v>-1.2934782670894179E-2</v>
      </c>
    </row>
    <row r="184" spans="1:10" x14ac:dyDescent="0.25">
      <c r="A184" s="21"/>
      <c r="B184" s="22" t="s">
        <v>97</v>
      </c>
      <c r="C184" s="23">
        <f t="shared" ref="C184:J184" si="81">C87 -($K87*C$96/$K$96)</f>
        <v>-2.4446296032961667E-3</v>
      </c>
      <c r="D184" s="24">
        <f t="shared" si="81"/>
        <v>9.7702631853076594E-3</v>
      </c>
      <c r="E184" s="24">
        <f t="shared" si="81"/>
        <v>-5.6263099987035631E-2</v>
      </c>
      <c r="F184" s="24">
        <f t="shared" si="81"/>
        <v>3.5555753167890475E-2</v>
      </c>
      <c r="G184" s="24">
        <f t="shared" si="81"/>
        <v>3.3683394200712063E-2</v>
      </c>
      <c r="H184" s="24">
        <f t="shared" si="81"/>
        <v>3.2916110355948019E-2</v>
      </c>
      <c r="I184" s="24">
        <f t="shared" si="81"/>
        <v>-4.7734675572181084E-3</v>
      </c>
      <c r="J184" s="25">
        <f t="shared" si="81"/>
        <v>-4.844432376230845E-2</v>
      </c>
    </row>
    <row r="185" spans="1:10" x14ac:dyDescent="0.25">
      <c r="A185" s="21"/>
      <c r="B185" s="22" t="s">
        <v>98</v>
      </c>
      <c r="C185" s="23">
        <f t="shared" ref="C185:J185" si="82">C88 -($K88*C$96/$K$96)</f>
        <v>3.0764849526586924E-3</v>
      </c>
      <c r="D185" s="24">
        <f t="shared" si="82"/>
        <v>7.7891448948990138E-3</v>
      </c>
      <c r="E185" s="24">
        <f t="shared" si="82"/>
        <v>-5.6467713486137328E-2</v>
      </c>
      <c r="F185" s="24">
        <f t="shared" si="82"/>
        <v>8.7195572074794558E-2</v>
      </c>
      <c r="G185" s="24">
        <f t="shared" si="82"/>
        <v>-2.8679037408234437E-2</v>
      </c>
      <c r="H185" s="24">
        <f t="shared" si="82"/>
        <v>-7.2051762609399356E-2</v>
      </c>
      <c r="I185" s="24">
        <f t="shared" si="82"/>
        <v>4.6975438960820987E-2</v>
      </c>
      <c r="J185" s="25">
        <f t="shared" si="82"/>
        <v>1.2161872620597564E-2</v>
      </c>
    </row>
    <row r="186" spans="1:10" x14ac:dyDescent="0.25">
      <c r="A186" s="21"/>
      <c r="B186" s="22" t="s">
        <v>99</v>
      </c>
      <c r="C186" s="23">
        <f t="shared" ref="C186:J186" si="83">C89 -($K89*C$96/$K$96)</f>
        <v>4.6131054989844933E-2</v>
      </c>
      <c r="D186" s="24">
        <f t="shared" si="83"/>
        <v>1.798137669214489E-2</v>
      </c>
      <c r="E186" s="24">
        <f t="shared" si="83"/>
        <v>0.10454011387598727</v>
      </c>
      <c r="F186" s="24">
        <f t="shared" si="83"/>
        <v>-0.15402769844352007</v>
      </c>
      <c r="G186" s="24">
        <f t="shared" si="83"/>
        <v>4.4869623853452167E-2</v>
      </c>
      <c r="H186" s="24">
        <f t="shared" si="83"/>
        <v>7.2713755508584832E-2</v>
      </c>
      <c r="I186" s="24">
        <f t="shared" si="83"/>
        <v>-8.5348504673650516E-2</v>
      </c>
      <c r="J186" s="25">
        <f t="shared" si="83"/>
        <v>-4.6859721802843951E-2</v>
      </c>
    </row>
    <row r="187" spans="1:10" ht="24" x14ac:dyDescent="0.25">
      <c r="A187" s="21"/>
      <c r="B187" s="22" t="s">
        <v>100</v>
      </c>
      <c r="C187" s="23">
        <f t="shared" ref="C187:J187" si="84">C90 -($K90*C$96/$K$96)</f>
        <v>2.5434506199187801E-2</v>
      </c>
      <c r="D187" s="24">
        <f t="shared" si="84"/>
        <v>6.5202727280379694E-2</v>
      </c>
      <c r="E187" s="24">
        <f t="shared" si="84"/>
        <v>-6.0339635846453632E-3</v>
      </c>
      <c r="F187" s="24">
        <f t="shared" si="84"/>
        <v>-5.0749503969374943E-2</v>
      </c>
      <c r="G187" s="24">
        <f t="shared" si="84"/>
        <v>-5.3372832011799876E-3</v>
      </c>
      <c r="H187" s="24">
        <f t="shared" si="84"/>
        <v>8.3042450416929869E-2</v>
      </c>
      <c r="I187" s="24">
        <f t="shared" si="84"/>
        <v>-5.0019956236778115E-2</v>
      </c>
      <c r="J187" s="25">
        <f t="shared" si="84"/>
        <v>-6.1538976904519052E-2</v>
      </c>
    </row>
    <row r="188" spans="1:10" ht="24" x14ac:dyDescent="0.25">
      <c r="A188" s="21"/>
      <c r="B188" s="22" t="s">
        <v>101</v>
      </c>
      <c r="C188" s="23">
        <f t="shared" ref="C188:J188" si="85">C91 -($K91*C$96/$K$96)</f>
        <v>1.3715653086303625E-3</v>
      </c>
      <c r="D188" s="24">
        <f t="shared" si="85"/>
        <v>-3.9769445752217844E-2</v>
      </c>
      <c r="E188" s="24">
        <f t="shared" si="85"/>
        <v>-2.03219710173419E-3</v>
      </c>
      <c r="F188" s="24">
        <f t="shared" si="85"/>
        <v>-1.2690322781385266E-2</v>
      </c>
      <c r="G188" s="24">
        <f t="shared" si="85"/>
        <v>5.4927602998328606E-2</v>
      </c>
      <c r="H188" s="24">
        <f t="shared" si="85"/>
        <v>5.5716279909138244E-2</v>
      </c>
      <c r="I188" s="24">
        <f t="shared" si="85"/>
        <v>-7.3132759879177278E-3</v>
      </c>
      <c r="J188" s="25">
        <f t="shared" si="85"/>
        <v>-5.0210206592842282E-2</v>
      </c>
    </row>
    <row r="189" spans="1:10" x14ac:dyDescent="0.25">
      <c r="A189" s="21"/>
      <c r="B189" s="22" t="s">
        <v>102</v>
      </c>
      <c r="C189" s="23">
        <f t="shared" ref="C189:J189" si="86">C92 -($K92*C$96/$K$96)</f>
        <v>4.8363139103562935E-2</v>
      </c>
      <c r="D189" s="24">
        <f t="shared" si="86"/>
        <v>7.2812043409104577E-2</v>
      </c>
      <c r="E189" s="24">
        <f t="shared" si="86"/>
        <v>4.6291028795876488E-2</v>
      </c>
      <c r="F189" s="24">
        <f t="shared" si="86"/>
        <v>-2.6561152721372827E-2</v>
      </c>
      <c r="G189" s="24">
        <f t="shared" si="86"/>
        <v>-2.5672325772610249E-2</v>
      </c>
      <c r="H189" s="24">
        <f t="shared" si="86"/>
        <v>-6.0104286905890258E-2</v>
      </c>
      <c r="I189" s="24">
        <f t="shared" si="86"/>
        <v>-4.5105608771482175E-2</v>
      </c>
      <c r="J189" s="25">
        <f t="shared" si="86"/>
        <v>-1.0022837137188378E-2</v>
      </c>
    </row>
    <row r="190" spans="1:10" x14ac:dyDescent="0.25">
      <c r="A190" s="21"/>
      <c r="B190" s="22" t="s">
        <v>103</v>
      </c>
      <c r="C190" s="23">
        <f t="shared" ref="C190:J190" si="87">C93 -($K93*C$96/$K$96)</f>
        <v>3.5217498775562961E-2</v>
      </c>
      <c r="D190" s="24">
        <f t="shared" si="87"/>
        <v>2.2017094063771225E-2</v>
      </c>
      <c r="E190" s="24">
        <f t="shared" si="87"/>
        <v>-1.173587061357928E-2</v>
      </c>
      <c r="F190" s="24">
        <f t="shared" si="87"/>
        <v>-3.4014259944708303E-2</v>
      </c>
      <c r="G190" s="24">
        <f t="shared" si="87"/>
        <v>1.1355387975957809E-2</v>
      </c>
      <c r="H190" s="24">
        <f t="shared" si="87"/>
        <v>1.812249909890179E-2</v>
      </c>
      <c r="I190" s="24">
        <f t="shared" si="87"/>
        <v>-4.6089303498193013E-2</v>
      </c>
      <c r="J190" s="25">
        <f t="shared" si="87"/>
        <v>5.1269541422866438E-3</v>
      </c>
    </row>
    <row r="191" spans="1:10" x14ac:dyDescent="0.25">
      <c r="A191" s="21"/>
      <c r="B191" s="22" t="s">
        <v>104</v>
      </c>
      <c r="C191" s="23">
        <f t="shared" ref="C191:J191" si="88">C94 -($K94*C$96/$K$96)</f>
        <v>6.8115480005864343E-2</v>
      </c>
      <c r="D191" s="24">
        <f t="shared" si="88"/>
        <v>3.6223427118427576E-2</v>
      </c>
      <c r="E191" s="24">
        <f t="shared" si="88"/>
        <v>3.959690065612026E-2</v>
      </c>
      <c r="F191" s="24">
        <f t="shared" si="88"/>
        <v>-7.5000778851262745E-2</v>
      </c>
      <c r="G191" s="24">
        <f t="shared" si="88"/>
        <v>-4.377823372250228E-2</v>
      </c>
      <c r="H191" s="24">
        <f t="shared" si="88"/>
        <v>5.5062195914398204E-3</v>
      </c>
      <c r="I191" s="24">
        <f t="shared" si="88"/>
        <v>-3.7989822292433695E-2</v>
      </c>
      <c r="J191" s="25">
        <f t="shared" si="88"/>
        <v>7.3268074943467765E-3</v>
      </c>
    </row>
    <row r="192" spans="1:10" ht="15.75" thickBot="1" x14ac:dyDescent="0.3">
      <c r="A192" s="26"/>
      <c r="B192" s="27" t="s">
        <v>105</v>
      </c>
      <c r="C192" s="28">
        <f t="shared" ref="C192:J192" si="89">C95 -($K95*C$96/$K$96)</f>
        <v>5.0664450884479101E-2</v>
      </c>
      <c r="D192" s="29">
        <f t="shared" si="89"/>
        <v>2.0214822553193512E-2</v>
      </c>
      <c r="E192" s="29">
        <f t="shared" si="89"/>
        <v>0.12984732175217475</v>
      </c>
      <c r="F192" s="29">
        <f t="shared" si="89"/>
        <v>-6.4598894874183937E-2</v>
      </c>
      <c r="G192" s="29">
        <f t="shared" si="89"/>
        <v>5.6742102141369155E-3</v>
      </c>
      <c r="H192" s="29">
        <f t="shared" si="89"/>
        <v>-4.2594514221145435E-2</v>
      </c>
      <c r="I192" s="29">
        <f t="shared" si="89"/>
        <v>-4.1708367215057829E-2</v>
      </c>
      <c r="J192" s="30">
        <f t="shared" si="89"/>
        <v>-5.7499029093597276E-2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J100"/>
    <mergeCell ref="A103:A120"/>
    <mergeCell ref="A121:A140"/>
    <mergeCell ref="A141:A156"/>
    <mergeCell ref="A3:B5"/>
    <mergeCell ref="C3:J3"/>
    <mergeCell ref="A6:A23"/>
    <mergeCell ref="A24:A43"/>
    <mergeCell ref="A44:A59"/>
    <mergeCell ref="A60:A77"/>
  </mergeCells>
  <conditionalFormatting sqref="C103:J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Rum (only) (1)</vt:lpstr>
      <vt:lpstr> 1 Rum (only) (2)</vt:lpstr>
      <vt:lpstr> 1 Rum (only) (3)</vt:lpstr>
      <vt:lpstr> 1 Rum (only) (4)</vt:lpstr>
      <vt:lpstr> 1 Rum (only) (5)</vt:lpstr>
      <vt:lpstr> 1 Rum (only) (6)</vt:lpstr>
      <vt:lpstr> 1 Rum (only)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2024-12-17T19:27:59Z</dcterms:created>
  <dcterms:modified xsi:type="dcterms:W3CDTF">2024-12-17T19:28:07Z</dcterms:modified>
</cp:coreProperties>
</file>