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BF735EBD-CDD4-4F03-9231-B6BD9FF6322B}" xr6:coauthVersionLast="47" xr6:coauthVersionMax="47" xr10:uidLastSave="{00000000-0000-0000-0000-000000000000}"/>
  <bookViews>
    <workbookView xWindow="-120" yWindow="-120" windowWidth="29040" windowHeight="15720" xr2:uid="{9EA88310-5430-480F-805A-46C97D0EA302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<sst xmlns="http://schemas.openxmlformats.org/spreadsheetml/2006/main" count="589" uniqueCount="102">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</sst>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3106" xfId="16" xr:uid="{89E29E18-9510-4F5F-985E-4E1552E7C497}"/>
    <cellStyle name="style1734463483114" xfId="17" xr:uid="{D579F4FD-65BD-4D37-A4D9-63FCEC2D637F}"/>
    <cellStyle name="style1734463483122" xfId="21" xr:uid="{79871D4A-F527-478F-B0F5-8680ABDAC7CC}"/>
    <cellStyle name="style1734463483129" xfId="22" xr:uid="{45BD4DF2-5B25-4CC6-B4E7-2DFC101F5A7B}"/>
    <cellStyle name="style1734463483138" xfId="26" xr:uid="{2B62773A-248A-4944-AB6F-52D6FBEC6AB4}"/>
    <cellStyle name="style1734463483146" xfId="27" xr:uid="{1BCE4524-D22E-4821-B70A-EB28D4C669D1}"/>
    <cellStyle name="style1734463483197" xfId="1" xr:uid="{3E485502-A2D4-4C3F-B8BD-F11A3BFA90D1}"/>
    <cellStyle name="style1734463483203" xfId="2" xr:uid="{6D0FC0BD-0536-48EE-886E-C855E81B4748}"/>
    <cellStyle name="style1734463483209" xfId="6" xr:uid="{A0CD9BAC-0C50-4BE1-9894-C65AC737E26C}"/>
    <cellStyle name="style1734463483215" xfId="7" xr:uid="{558D53F2-0CF9-45EE-B4C8-9E6C1BF6FCD8}"/>
    <cellStyle name="style1734463483221" xfId="11" xr:uid="{88A133A1-4CF6-4639-B704-70A3D6E20A57}"/>
    <cellStyle name="style1734463483227" xfId="12" xr:uid="{B5BADAE4-3E2F-41C6-9635-2270CDDE5257}"/>
    <cellStyle name="style1734463483233" xfId="3" xr:uid="{E8559AA6-E533-4E2B-B6A7-65E8D259AAC3}"/>
    <cellStyle name="style1734463483241" xfId="4" xr:uid="{3ADF0261-6DA7-4621-9FA1-A9CC166BEAC8}"/>
    <cellStyle name="style1734463483249" xfId="5" xr:uid="{25D28DE9-346E-4408-9002-1187AE22A2E0}"/>
    <cellStyle name="style1734463483257" xfId="8" xr:uid="{605ECAF9-D0EE-4660-A508-1FF0318C521D}"/>
    <cellStyle name="style1734463483265" xfId="9" xr:uid="{4F6D085E-48F2-4503-81D5-9E153A8CCCF5}"/>
    <cellStyle name="style1734463483273" xfId="10" xr:uid="{D1F0A24F-4730-4A86-8490-F6AD23310E73}"/>
    <cellStyle name="style1734463483280" xfId="13" xr:uid="{C33B2A9B-1086-49D1-968F-48AB426212DB}"/>
    <cellStyle name="style1734463483289" xfId="14" xr:uid="{885D6646-F5F5-4B08-AF5D-524F6C047EDC}"/>
    <cellStyle name="style1734463483296" xfId="15" xr:uid="{36720DA2-EF39-429B-B270-7459DD1334DA}"/>
    <cellStyle name="style1734463483306" xfId="18" xr:uid="{A0054869-C2A7-46CB-9BE8-570533207820}"/>
    <cellStyle name="style1734463483314" xfId="19" xr:uid="{377F4379-041E-4F85-A723-D71D814BBE06}"/>
    <cellStyle name="style1734463483322" xfId="20" xr:uid="{9B2F1A5B-84E1-46EF-8AD0-D0C50C4A0F49}"/>
    <cellStyle name="style1734463483330" xfId="23" xr:uid="{8DB8717F-E0AE-4514-84B2-58838D4A7A04}"/>
    <cellStyle name="style1734463483338" xfId="24" xr:uid="{966A61D1-A780-4119-B474-7D3A4994407F}"/>
    <cellStyle name="style1734463483345" xfId="25" xr:uid="{9413FE49-F6FE-42C9-A029-F5155222F7F6}"/>
    <cellStyle name="style1734463483355" xfId="28" xr:uid="{36EFD95D-EEA3-413D-BEB3-1A179396750B}"/>
    <cellStyle name="style1734463483363" xfId="29" xr:uid="{9AD2ED5A-7836-4AE7-BD71-41DD56A26882}"/>
    <cellStyle name="style1734463483371" xfId="30" xr:uid="{3086F906-68CB-43E0-B10E-E13F26138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7EB78-3251-469A-B5D2-30915CDF231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12DC-08B8-45FB-A3BB-3FAE8A564ED8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0.3535911602209944</v>
      </c>
      <c r="D6" s="19">
        <v>0.13793103448275862</v>
      </c>
      <c r="E6" s="19">
        <v>0.29850746268656714</v>
      </c>
      <c r="F6" s="20">
        <v>0.30496453900709219</v>
      </c>
      <c r="G6" s="31">
        <f>AVERAGE(C6:F6)</f>
        <v>0.27374854909935309</v>
      </c>
    </row>
    <row r="7" spans="1:7" x14ac:dyDescent="0.25">
      <c r="A7" s="21"/>
      <c r="B7" s="22" t="s">
        <v>9</v>
      </c>
      <c r="C7" s="23">
        <v>0.25966850828729282</v>
      </c>
      <c r="D7" s="24">
        <v>0.15517241379310345</v>
      </c>
      <c r="E7" s="24">
        <v>0.18656716417910449</v>
      </c>
      <c r="F7" s="25">
        <v>0.24113475177304963</v>
      </c>
      <c r="G7" s="31">
        <f>AVERAGE(C7:F7)</f>
        <v>0.21063570950813759</v>
      </c>
    </row>
    <row r="8" spans="1:7" ht="24" x14ac:dyDescent="0.25">
      <c r="A8" s="21"/>
      <c r="B8" s="22" t="s">
        <v>10</v>
      </c>
      <c r="C8" s="23">
        <v>0.27071823204419887</v>
      </c>
      <c r="D8" s="24">
        <v>0.17241379310344829</v>
      </c>
      <c r="E8" s="24">
        <v>0.40298507462686567</v>
      </c>
      <c r="F8" s="25">
        <v>0.34042553191489361</v>
      </c>
      <c r="G8" s="31">
        <f>AVERAGE(C8:F8)</f>
        <v>0.29663565792235164</v>
      </c>
    </row>
    <row r="9" spans="1:7" x14ac:dyDescent="0.25">
      <c r="A9" s="21"/>
      <c r="B9" s="22" t="s">
        <v>11</v>
      </c>
      <c r="C9" s="23">
        <v>0.30386740331491713</v>
      </c>
      <c r="D9" s="24">
        <v>0.14655172413793102</v>
      </c>
      <c r="E9" s="24">
        <v>0.34328358208955223</v>
      </c>
      <c r="F9" s="25">
        <v>0.2978723404255319</v>
      </c>
      <c r="G9" s="31">
        <f>AVERAGE(C9:F9)</f>
        <v>0.27289376249198305</v>
      </c>
    </row>
    <row r="10" spans="1:7" x14ac:dyDescent="0.25">
      <c r="A10" s="21"/>
      <c r="B10" s="22" t="s">
        <v>12</v>
      </c>
      <c r="C10" s="23">
        <v>0.2541436464088398</v>
      </c>
      <c r="D10" s="24">
        <v>0.18103448275862066</v>
      </c>
      <c r="E10" s="24">
        <v>0.1417910447761194</v>
      </c>
      <c r="F10" s="25">
        <v>0.10638297872340426</v>
      </c>
      <c r="G10" s="31">
        <f>AVERAGE(C10:F10)</f>
        <v>0.17083803816674603</v>
      </c>
    </row>
    <row r="11" spans="1:7" ht="24" x14ac:dyDescent="0.25">
      <c r="A11" s="21"/>
      <c r="B11" s="22" t="s">
        <v>13</v>
      </c>
      <c r="C11" s="23">
        <v>0.15469613259668508</v>
      </c>
      <c r="D11" s="24">
        <v>9.4827586206896547E-2</v>
      </c>
      <c r="E11" s="24">
        <v>0.12686567164179105</v>
      </c>
      <c r="F11" s="25">
        <v>0.1702127659574468</v>
      </c>
      <c r="G11" s="31">
        <f>AVERAGE(C11:F11)</f>
        <v>0.13665053910070488</v>
      </c>
    </row>
    <row r="12" spans="1:7" x14ac:dyDescent="0.25">
      <c r="A12" s="21"/>
      <c r="B12" s="22" t="s">
        <v>14</v>
      </c>
      <c r="C12" s="23">
        <v>0.47513812154696133</v>
      </c>
      <c r="D12" s="24">
        <v>0.25</v>
      </c>
      <c r="E12" s="24">
        <v>0.45522388059701491</v>
      </c>
      <c r="F12" s="25">
        <v>0.42553191489361702</v>
      </c>
      <c r="G12" s="31">
        <f>AVERAGE(C12:F12)</f>
        <v>0.4014734792593983</v>
      </c>
    </row>
    <row r="13" spans="1:7" x14ac:dyDescent="0.25">
      <c r="A13" s="21"/>
      <c r="B13" s="22" t="s">
        <v>15</v>
      </c>
      <c r="C13" s="23">
        <v>0.38674033149171272</v>
      </c>
      <c r="D13" s="24">
        <v>0.32758620689655177</v>
      </c>
      <c r="E13" s="24">
        <v>0.38805970149253732</v>
      </c>
      <c r="F13" s="25">
        <v>0.46808510638297873</v>
      </c>
      <c r="G13" s="31">
        <f>AVERAGE(C13:F13)</f>
        <v>0.39261783656594512</v>
      </c>
    </row>
    <row r="14" spans="1:7" ht="24" x14ac:dyDescent="0.25">
      <c r="A14" s="21"/>
      <c r="B14" s="22" t="s">
        <v>16</v>
      </c>
      <c r="C14" s="23">
        <v>0.19889502762430941</v>
      </c>
      <c r="D14" s="24">
        <v>0.24137931034482757</v>
      </c>
      <c r="E14" s="24">
        <v>0.18656716417910449</v>
      </c>
      <c r="F14" s="25">
        <v>0.20567375886524822</v>
      </c>
      <c r="G14" s="31">
        <f>AVERAGE(C14:F14)</f>
        <v>0.2081288152533724</v>
      </c>
    </row>
    <row r="15" spans="1:7" ht="24" x14ac:dyDescent="0.25">
      <c r="A15" s="21"/>
      <c r="B15" s="22" t="s">
        <v>17</v>
      </c>
      <c r="C15" s="23">
        <v>0.11049723756906077</v>
      </c>
      <c r="D15" s="24">
        <v>0.14655172413793102</v>
      </c>
      <c r="E15" s="24">
        <v>8.9552238805970144E-2</v>
      </c>
      <c r="F15" s="25">
        <v>0.12056737588652482</v>
      </c>
      <c r="G15" s="31">
        <f>AVERAGE(C15:F15)</f>
        <v>0.11679214409987168</v>
      </c>
    </row>
    <row r="16" spans="1:7" ht="24" x14ac:dyDescent="0.25">
      <c r="A16" s="21"/>
      <c r="B16" s="22" t="s">
        <v>18</v>
      </c>
      <c r="C16" s="23">
        <v>5.5248618784530384E-2</v>
      </c>
      <c r="D16" s="24">
        <v>0.18965517241379309</v>
      </c>
      <c r="E16" s="24">
        <v>4.4776119402985072E-2</v>
      </c>
      <c r="F16" s="25">
        <v>7.8014184397163122E-2</v>
      </c>
      <c r="G16" s="31">
        <f>AVERAGE(C16:F16)</f>
        <v>9.1923523749617916E-2</v>
      </c>
    </row>
    <row r="17" spans="1:7" ht="24" x14ac:dyDescent="0.25">
      <c r="A17" s="21"/>
      <c r="B17" s="22" t="s">
        <v>19</v>
      </c>
      <c r="C17" s="23">
        <v>0.21546961325966851</v>
      </c>
      <c r="D17" s="24">
        <v>0.14655172413793102</v>
      </c>
      <c r="E17" s="24">
        <v>0.20149253731343283</v>
      </c>
      <c r="F17" s="25">
        <v>0.20567375886524822</v>
      </c>
      <c r="G17" s="31">
        <f>AVERAGE(C17:F17)</f>
        <v>0.19229690839407015</v>
      </c>
    </row>
    <row r="18" spans="1:7" ht="24" x14ac:dyDescent="0.25">
      <c r="A18" s="21"/>
      <c r="B18" s="22" t="s">
        <v>20</v>
      </c>
      <c r="C18" s="23">
        <v>0.14917127071823205</v>
      </c>
      <c r="D18" s="24">
        <v>0.16379310344827588</v>
      </c>
      <c r="E18" s="24">
        <v>0.14925373134328357</v>
      </c>
      <c r="F18" s="25">
        <v>0.21985815602836881</v>
      </c>
      <c r="G18" s="31">
        <f>AVERAGE(C18:F18)</f>
        <v>0.17051906538454006</v>
      </c>
    </row>
    <row r="19" spans="1:7" x14ac:dyDescent="0.25">
      <c r="A19" s="21"/>
      <c r="B19" s="22" t="s">
        <v>21</v>
      </c>
      <c r="C19" s="23">
        <v>4.4198895027624301E-2</v>
      </c>
      <c r="D19" s="24">
        <v>0.15517241379310345</v>
      </c>
      <c r="E19" s="24">
        <v>8.9552238805970144E-2</v>
      </c>
      <c r="F19" s="25">
        <v>0.12056737588652482</v>
      </c>
      <c r="G19" s="31">
        <f>AVERAGE(C19:F19)</f>
        <v>0.10237273087830569</v>
      </c>
    </row>
    <row r="20" spans="1:7" x14ac:dyDescent="0.25">
      <c r="A20" s="21"/>
      <c r="B20" s="22" t="s">
        <v>22</v>
      </c>
      <c r="C20" s="23">
        <v>6.0773480662983423E-2</v>
      </c>
      <c r="D20" s="24">
        <v>0.14655172413793102</v>
      </c>
      <c r="E20" s="24">
        <v>5.9701492537313425E-2</v>
      </c>
      <c r="F20" s="25">
        <v>7.8014184397163122E-2</v>
      </c>
      <c r="G20" s="31">
        <f>AVERAGE(C20:F20)</f>
        <v>8.6260220433847748E-2</v>
      </c>
    </row>
    <row r="21" spans="1:7" ht="24" x14ac:dyDescent="0.25">
      <c r="A21" s="21"/>
      <c r="B21" s="22" t="s">
        <v>23</v>
      </c>
      <c r="C21" s="23">
        <v>0.13259668508287292</v>
      </c>
      <c r="D21" s="24">
        <v>0.16379310344827588</v>
      </c>
      <c r="E21" s="24">
        <v>0.12686567164179105</v>
      </c>
      <c r="F21" s="25">
        <v>8.5106382978723402E-2</v>
      </c>
      <c r="G21" s="31">
        <f>AVERAGE(C21:F21)</f>
        <v>0.12709046078791583</v>
      </c>
    </row>
    <row r="22" spans="1:7" ht="24" x14ac:dyDescent="0.25">
      <c r="A22" s="21"/>
      <c r="B22" s="22" t="s">
        <v>24</v>
      </c>
      <c r="C22" s="23">
        <v>8.2872928176795563E-2</v>
      </c>
      <c r="D22" s="24">
        <v>0.11206896551724138</v>
      </c>
      <c r="E22" s="24">
        <v>8.2089552238805971E-2</v>
      </c>
      <c r="F22" s="25">
        <v>7.0921985815602842E-2</v>
      </c>
      <c r="G22" s="31">
        <f>AVERAGE(C22:F22)</f>
        <v>8.6988357937111432E-2</v>
      </c>
    </row>
    <row r="23" spans="1:7" ht="24" x14ac:dyDescent="0.25">
      <c r="A23" s="21"/>
      <c r="B23" s="22" t="s">
        <v>25</v>
      </c>
      <c r="C23" s="23">
        <v>0.1270718232044199</v>
      </c>
      <c r="D23" s="24">
        <v>0.18965517241379309</v>
      </c>
      <c r="E23" s="24">
        <v>0.13432835820895522</v>
      </c>
      <c r="F23" s="25">
        <v>6.3829787234042548E-2</v>
      </c>
      <c r="G23" s="31">
        <f>AVERAGE(C23:F23)</f>
        <v>0.12872128526530269</v>
      </c>
    </row>
    <row r="24" spans="1:7" ht="24" x14ac:dyDescent="0.25">
      <c r="A24" s="21"/>
      <c r="B24" s="22" t="s">
        <v>26</v>
      </c>
      <c r="C24" s="23">
        <v>2.7624309392265192E-2</v>
      </c>
      <c r="D24" s="24">
        <v>0.15517241379310345</v>
      </c>
      <c r="E24" s="24">
        <v>2.9850746268656712E-2</v>
      </c>
      <c r="F24" s="25">
        <v>7.8014184397163122E-2</v>
      </c>
      <c r="G24" s="31">
        <f>AVERAGE(C24:F24)</f>
        <v>7.2665413462797118E-2</v>
      </c>
    </row>
    <row r="25" spans="1:7" ht="24" x14ac:dyDescent="0.25">
      <c r="A25" s="21"/>
      <c r="B25" s="22" t="s">
        <v>27</v>
      </c>
      <c r="C25" s="23">
        <v>7.7348066298342538E-2</v>
      </c>
      <c r="D25" s="24">
        <v>0.31034482758620691</v>
      </c>
      <c r="E25" s="24">
        <v>6.7164179104477612E-2</v>
      </c>
      <c r="F25" s="25">
        <v>3.5460992907801421E-2</v>
      </c>
      <c r="G25" s="31">
        <f>AVERAGE(C25:F25)</f>
        <v>0.1225795164742071</v>
      </c>
    </row>
    <row r="26" spans="1:7" x14ac:dyDescent="0.25">
      <c r="A26" s="21" t="s">
        <v>28</v>
      </c>
      <c r="B26" s="22" t="s">
        <v>29</v>
      </c>
      <c r="C26" s="23">
        <v>0.36464088397790057</v>
      </c>
      <c r="D26" s="24">
        <v>0.24137931034482757</v>
      </c>
      <c r="E26" s="24">
        <v>0.36567164179104483</v>
      </c>
      <c r="F26" s="25">
        <v>0.37588652482269502</v>
      </c>
      <c r="G26" s="31">
        <f>AVERAGE(C26:F26)</f>
        <v>0.336894590234117</v>
      </c>
    </row>
    <row r="27" spans="1:7" x14ac:dyDescent="0.25">
      <c r="A27" s="21"/>
      <c r="B27" s="22" t="s">
        <v>30</v>
      </c>
      <c r="C27" s="23">
        <v>0.2983425414364641</v>
      </c>
      <c r="D27" s="24">
        <v>0.12931034482758622</v>
      </c>
      <c r="E27" s="24">
        <v>0.20895522388059701</v>
      </c>
      <c r="F27" s="25">
        <v>0.14893617021276595</v>
      </c>
      <c r="G27" s="31">
        <f>AVERAGE(C27:F27)</f>
        <v>0.1963860700893533</v>
      </c>
    </row>
    <row r="28" spans="1:7" ht="24" x14ac:dyDescent="0.25">
      <c r="A28" s="21"/>
      <c r="B28" s="22" t="s">
        <v>31</v>
      </c>
      <c r="C28" s="23">
        <v>0.32044198895027626</v>
      </c>
      <c r="D28" s="24">
        <v>0.15517241379310345</v>
      </c>
      <c r="E28" s="24">
        <v>0.32089552238805974</v>
      </c>
      <c r="F28" s="25">
        <v>0.30496453900709219</v>
      </c>
      <c r="G28" s="31">
        <f>AVERAGE(C28:F28)</f>
        <v>0.27536861603463292</v>
      </c>
    </row>
    <row r="29" spans="1:7" ht="24" x14ac:dyDescent="0.25">
      <c r="A29" s="21"/>
      <c r="B29" s="22" t="s">
        <v>32</v>
      </c>
      <c r="C29" s="23">
        <v>0.33149171270718225</v>
      </c>
      <c r="D29" s="24">
        <v>0.15517241379310345</v>
      </c>
      <c r="E29" s="24">
        <v>0.27611940298507465</v>
      </c>
      <c r="F29" s="25">
        <v>0.19148936170212769</v>
      </c>
      <c r="G29" s="31">
        <f>AVERAGE(C29:F29)</f>
        <v>0.23856822279687201</v>
      </c>
    </row>
    <row r="30" spans="1:7" x14ac:dyDescent="0.25">
      <c r="A30" s="21"/>
      <c r="B30" s="22" t="s">
        <v>33</v>
      </c>
      <c r="C30" s="23">
        <v>0.13812154696132597</v>
      </c>
      <c r="D30" s="24">
        <v>7.7586206896551727E-2</v>
      </c>
      <c r="E30" s="24">
        <v>0.13432835820895522</v>
      </c>
      <c r="F30" s="25">
        <v>0.15602836879432624</v>
      </c>
      <c r="G30" s="31">
        <f>AVERAGE(C30:F30)</f>
        <v>0.1265161202152898</v>
      </c>
    </row>
    <row r="31" spans="1:7" x14ac:dyDescent="0.25">
      <c r="A31" s="21"/>
      <c r="B31" s="22" t="s">
        <v>34</v>
      </c>
      <c r="C31" s="23">
        <v>0.28176795580110497</v>
      </c>
      <c r="D31" s="24">
        <v>0.32758620689655177</v>
      </c>
      <c r="E31" s="24">
        <v>0.2388059701492537</v>
      </c>
      <c r="F31" s="25">
        <v>0.25531914893617019</v>
      </c>
      <c r="G31" s="31">
        <f>AVERAGE(C31:F31)</f>
        <v>0.27586982044577013</v>
      </c>
    </row>
    <row r="32" spans="1:7" x14ac:dyDescent="0.25">
      <c r="A32" s="21"/>
      <c r="B32" s="22" t="s">
        <v>35</v>
      </c>
      <c r="C32" s="23">
        <v>6.0773480662983423E-2</v>
      </c>
      <c r="D32" s="24">
        <v>0.38793103448275867</v>
      </c>
      <c r="E32" s="24">
        <v>3.7313432835820892E-2</v>
      </c>
      <c r="F32" s="25">
        <v>0.1702127659574468</v>
      </c>
      <c r="G32" s="31">
        <f>AVERAGE(C32:F32)</f>
        <v>0.16405767848475244</v>
      </c>
    </row>
    <row r="33" spans="1:7" x14ac:dyDescent="0.25">
      <c r="A33" s="21"/>
      <c r="B33" s="22" t="s">
        <v>36</v>
      </c>
      <c r="C33" s="23">
        <v>0.16022099447513813</v>
      </c>
      <c r="D33" s="24">
        <v>0.12068965517241378</v>
      </c>
      <c r="E33" s="24">
        <v>0.11194029850746269</v>
      </c>
      <c r="F33" s="25">
        <v>0.11347517730496454</v>
      </c>
      <c r="G33" s="31">
        <f>AVERAGE(C33:F33)</f>
        <v>0.12658153136499478</v>
      </c>
    </row>
    <row r="34" spans="1:7" ht="24" x14ac:dyDescent="0.25">
      <c r="A34" s="21"/>
      <c r="B34" s="22" t="s">
        <v>37</v>
      </c>
      <c r="C34" s="23">
        <v>0.19889502762430941</v>
      </c>
      <c r="D34" s="24">
        <v>0.24137931034482757</v>
      </c>
      <c r="E34" s="24">
        <v>0.17164179104477612</v>
      </c>
      <c r="F34" s="25">
        <v>0.21985815602836881</v>
      </c>
      <c r="G34" s="31">
        <f>AVERAGE(C34:F34)</f>
        <v>0.20794357126057045</v>
      </c>
    </row>
    <row r="35" spans="1:7" ht="24" x14ac:dyDescent="0.25">
      <c r="A35" s="21"/>
      <c r="B35" s="22" t="s">
        <v>38</v>
      </c>
      <c r="C35" s="23">
        <v>0.23204419889502761</v>
      </c>
      <c r="D35" s="24">
        <v>0.21551724137931033</v>
      </c>
      <c r="E35" s="24">
        <v>0.21641791044776115</v>
      </c>
      <c r="F35" s="25">
        <v>0.34751773049645396</v>
      </c>
      <c r="G35" s="31">
        <f>AVERAGE(C35:F35)</f>
        <v>0.25287427030463827</v>
      </c>
    </row>
    <row r="36" spans="1:7" x14ac:dyDescent="0.25">
      <c r="A36" s="21"/>
      <c r="B36" s="22" t="s">
        <v>39</v>
      </c>
      <c r="C36" s="23">
        <v>9.3922651933701667E-2</v>
      </c>
      <c r="D36" s="24">
        <v>0.33620689655172414</v>
      </c>
      <c r="E36" s="24">
        <v>0.15671641791044777</v>
      </c>
      <c r="F36" s="25">
        <v>0.13475177304964539</v>
      </c>
      <c r="G36" s="31">
        <f>AVERAGE(C36:F36)</f>
        <v>0.18039943486137974</v>
      </c>
    </row>
    <row r="37" spans="1:7" x14ac:dyDescent="0.25">
      <c r="A37" s="21"/>
      <c r="B37" s="22" t="s">
        <v>40</v>
      </c>
      <c r="C37" s="23">
        <v>0.18232044198895028</v>
      </c>
      <c r="D37" s="24">
        <v>8.6206896551724144E-2</v>
      </c>
      <c r="E37" s="24">
        <v>0.23134328358208955</v>
      </c>
      <c r="F37" s="25">
        <v>0.13475177304964539</v>
      </c>
      <c r="G37" s="31">
        <f>AVERAGE(C37:F37)</f>
        <v>0.15865559879310234</v>
      </c>
    </row>
    <row r="38" spans="1:7" x14ac:dyDescent="0.25">
      <c r="A38" s="21"/>
      <c r="B38" s="22" t="s">
        <v>41</v>
      </c>
      <c r="C38" s="23">
        <v>0.18232044198895028</v>
      </c>
      <c r="D38" s="24">
        <v>0.37931034482758619</v>
      </c>
      <c r="E38" s="24">
        <v>0.22388059701492538</v>
      </c>
      <c r="F38" s="25">
        <v>0.29078014184397161</v>
      </c>
      <c r="G38" s="31">
        <f>AVERAGE(C38:F38)</f>
        <v>0.26907288141885832</v>
      </c>
    </row>
    <row r="39" spans="1:7" ht="24" x14ac:dyDescent="0.25">
      <c r="A39" s="21"/>
      <c r="B39" s="22" t="s">
        <v>42</v>
      </c>
      <c r="C39" s="23">
        <v>6.6298342541436461E-2</v>
      </c>
      <c r="D39" s="24">
        <v>0.11206896551724138</v>
      </c>
      <c r="E39" s="24">
        <v>5.9701492537313425E-2</v>
      </c>
      <c r="F39" s="25">
        <v>9.9290780141843976E-2</v>
      </c>
      <c r="G39" s="31">
        <f>AVERAGE(C39:F39)</f>
        <v>8.4339895184458807E-2</v>
      </c>
    </row>
    <row r="40" spans="1:7" ht="24" x14ac:dyDescent="0.25">
      <c r="A40" s="21"/>
      <c r="B40" s="22" t="s">
        <v>43</v>
      </c>
      <c r="C40" s="23">
        <v>0.19337016574585636</v>
      </c>
      <c r="D40" s="24">
        <v>0.25</v>
      </c>
      <c r="E40" s="24">
        <v>0.2388059701492537</v>
      </c>
      <c r="F40" s="25">
        <v>0.28368794326241137</v>
      </c>
      <c r="G40" s="31">
        <f>AVERAGE(C40:F40)</f>
        <v>0.24146601978938037</v>
      </c>
    </row>
    <row r="41" spans="1:7" ht="24.75" thickBot="1" x14ac:dyDescent="0.3">
      <c r="A41" s="26"/>
      <c r="B41" s="27" t="s">
        <v>44</v>
      </c>
      <c r="C41" s="28">
        <v>0.3535911602209944</v>
      </c>
      <c r="D41" s="29">
        <v>0.25</v>
      </c>
      <c r="E41" s="29">
        <v>0.43283582089552231</v>
      </c>
      <c r="F41" s="30">
        <v>0.31205673758865249</v>
      </c>
      <c r="G41" s="31">
        <f>AVERAGE(C41:F41)</f>
        <v>0.33712092967629231</v>
      </c>
    </row>
    <row r="42" spans="1:7" ht="15.75" thickTop="1" x14ac:dyDescent="0.25">
      <c r="C42" s="32">
        <f>AVERAGE(C6:C41)</f>
        <v>0.19996930632289747</v>
      </c>
      <c r="D42" s="32">
        <f>AVERAGE(D6:D41)</f>
        <v>0.19588122605363986</v>
      </c>
      <c r="E42" s="32">
        <f>AVERAGE(E6:E41)</f>
        <v>0.19527363184079605</v>
      </c>
      <c r="F42" s="32">
        <f>AVERAGE(F6:F41)</f>
        <v>0.20153664302600477</v>
      </c>
      <c r="G42" s="32">
        <f>AVERAGE(G6:G41)</f>
        <v>0.19816520181083452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7.7350392568192816E-2</v>
      </c>
      <c r="D49" s="19">
        <f t="shared" ref="D49:F49" si="0">D6 -($G6*D$42/$G$42)</f>
        <v>-0.13266239432303772</v>
      </c>
      <c r="E49" s="19">
        <f t="shared" si="0"/>
        <v>2.8753374151853972E-2</v>
      </c>
      <c r="F49" s="20">
        <f t="shared" si="0"/>
        <v>2.6558627602990825E-2</v>
      </c>
    </row>
    <row r="50" spans="1:6" x14ac:dyDescent="0.25">
      <c r="A50" s="21"/>
      <c r="B50" s="22" t="s">
        <v>9</v>
      </c>
      <c r="C50" s="23">
        <f t="shared" ref="C50:F50" si="1">C7 -($G7*C$42/$G$42)</f>
        <v>4.7115162229182328E-2</v>
      </c>
      <c r="D50" s="24">
        <f t="shared" si="1"/>
        <v>-5.3035589691373536E-2</v>
      </c>
      <c r="E50" s="24">
        <f t="shared" si="1"/>
        <v>-2.0995009275953103E-2</v>
      </c>
      <c r="F50" s="25">
        <f t="shared" si="1"/>
        <v>2.6915436738144255E-2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-2.8618009653740839E-2</v>
      </c>
      <c r="D51" s="24">
        <f t="shared" si="2"/>
        <v>-0.1208029565281285</v>
      </c>
      <c r="E51" s="24">
        <f t="shared" si="2"/>
        <v>0.11067783941774939</v>
      </c>
      <c r="F51" s="25">
        <f t="shared" si="2"/>
        <v>3.8743126764119729E-2</v>
      </c>
    </row>
    <row r="52" spans="1:6" x14ac:dyDescent="0.25">
      <c r="A52" s="21"/>
      <c r="B52" s="22" t="s">
        <v>11</v>
      </c>
      <c r="C52" s="23">
        <f t="shared" ref="C52:F52" si="3">C9 -($G9*C$42/$G$42)</f>
        <v>2.8489204283487612E-2</v>
      </c>
      <c r="D52" s="24">
        <f t="shared" si="3"/>
        <v>-0.1231967700015574</v>
      </c>
      <c r="E52" s="24">
        <f t="shared" si="3"/>
        <v>7.4371807360415043E-2</v>
      </c>
      <c r="F52" s="25">
        <f t="shared" si="3"/>
        <v>2.0335758357654721E-2</v>
      </c>
    </row>
    <row r="53" spans="1:6" x14ac:dyDescent="0.25">
      <c r="A53" s="21"/>
      <c r="B53" s="22" t="s">
        <v>12</v>
      </c>
      <c r="C53" s="23">
        <f t="shared" ref="C53:F53" si="4">C10 -($G10*C$42/$G$42)</f>
        <v>8.1750291402042208E-2</v>
      </c>
      <c r="D53" s="24">
        <f t="shared" si="4"/>
        <v>1.2165457990866907E-2</v>
      </c>
      <c r="E53" s="24">
        <f t="shared" si="4"/>
        <v>-2.6554173579735718E-2</v>
      </c>
      <c r="F53" s="25">
        <f t="shared" si="4"/>
        <v>-6.7361575813173494E-2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1.6801521116396878E-2</v>
      </c>
      <c r="D54" s="24">
        <f t="shared" si="5"/>
        <v>-4.0247971435602936E-2</v>
      </c>
      <c r="E54" s="24">
        <f t="shared" si="5"/>
        <v>-7.7909018603000146E-3</v>
      </c>
      <c r="F54" s="25">
        <f t="shared" si="5"/>
        <v>3.1237352179506045E-2</v>
      </c>
    </row>
    <row r="55" spans="1:6" x14ac:dyDescent="0.25">
      <c r="A55" s="21"/>
      <c r="B55" s="22" t="s">
        <v>14</v>
      </c>
      <c r="C55" s="23">
        <f t="shared" ref="C55:F55" si="6">C12 -($G12*C$42/$G$42)</f>
        <v>7.0009610481843176E-2</v>
      </c>
      <c r="D55" s="24">
        <f t="shared" si="6"/>
        <v>-0.14684625063698675</v>
      </c>
      <c r="E55" s="24">
        <f t="shared" si="6"/>
        <v>5.9608587567010762E-2</v>
      </c>
      <c r="F55" s="25">
        <f t="shared" si="6"/>
        <v>1.7228052588132758E-2</v>
      </c>
    </row>
    <row r="56" spans="1:6" x14ac:dyDescent="0.25">
      <c r="A56" s="21"/>
      <c r="B56" s="22" t="s">
        <v>15</v>
      </c>
      <c r="C56" s="23">
        <f t="shared" ref="C56:F56" si="7">C13 -($G13*C$42/$G$42)</f>
        <v>-9.4519147283611549E-3</v>
      </c>
      <c r="D56" s="24">
        <f t="shared" si="7"/>
        <v>-6.0506467772327099E-2</v>
      </c>
      <c r="E56" s="24">
        <f t="shared" si="7"/>
        <v>1.1708321496028407E-3</v>
      </c>
      <c r="F56" s="25">
        <f t="shared" si="7"/>
        <v>6.8787550351085303E-2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-1.1128601306024083E-2</v>
      </c>
      <c r="D57" s="24">
        <f t="shared" si="8"/>
        <v>3.5649307617915377E-2</v>
      </c>
      <c r="E57" s="24">
        <f t="shared" si="8"/>
        <v>-1.8524694905440536E-2</v>
      </c>
      <c r="F57" s="25">
        <f t="shared" si="8"/>
        <v>-5.9960114064507575E-3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-7.3581872290296724E-3</v>
      </c>
      <c r="D58" s="24">
        <f t="shared" si="9"/>
        <v>3.1105681287508416E-2</v>
      </c>
      <c r="E58" s="24">
        <f t="shared" si="9"/>
        <v>-2.5535707717689496E-2</v>
      </c>
      <c r="F58" s="25">
        <f t="shared" si="9"/>
        <v>1.7882136592107384E-3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-3.7511780675080847E-2</v>
      </c>
      <c r="D59" s="24">
        <f t="shared" si="10"/>
        <v>9.8791123778077625E-2</v>
      </c>
      <c r="E59" s="24">
        <f t="shared" si="10"/>
        <v>-4.5806082568714206E-2</v>
      </c>
      <c r="F59" s="25">
        <f t="shared" si="10"/>
        <v>-1.5473260534282593E-2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2.1422025548950896E-2</v>
      </c>
      <c r="D60" s="24">
        <f t="shared" si="11"/>
        <v>-4.3528844187640137E-2</v>
      </c>
      <c r="E60" s="24">
        <f t="shared" si="11"/>
        <v>1.2001570429589714E-2</v>
      </c>
      <c r="F60" s="25">
        <f t="shared" si="11"/>
        <v>1.0105248209099471E-2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-2.2900207564444747E-2</v>
      </c>
      <c r="D61" s="24">
        <f t="shared" si="12"/>
        <v>-4.7606248946500118E-3</v>
      </c>
      <c r="E61" s="24">
        <f t="shared" si="12"/>
        <v>-1.8777168590010218E-2</v>
      </c>
      <c r="F61" s="25">
        <f t="shared" si="12"/>
        <v>4.6438001049104977E-2</v>
      </c>
    </row>
    <row r="62" spans="1:6" x14ac:dyDescent="0.25">
      <c r="A62" s="21"/>
      <c r="B62" s="22" t="s">
        <v>21</v>
      </c>
      <c r="C62" s="23">
        <f t="shared" ref="C62:F62" si="13">C19 -($G19*C$42/$G$42)</f>
        <v>-5.9105841591356574E-2</v>
      </c>
      <c r="D62" s="24">
        <f t="shared" si="13"/>
        <v>5.3979591563678819E-2</v>
      </c>
      <c r="E62" s="24">
        <f t="shared" si="13"/>
        <v>-1.1326698451389353E-2</v>
      </c>
      <c r="F62" s="25">
        <f t="shared" si="13"/>
        <v>1.6452948479067045E-2</v>
      </c>
    </row>
    <row r="63" spans="1:6" x14ac:dyDescent="0.25">
      <c r="A63" s="21"/>
      <c r="B63" s="22" t="s">
        <v>22</v>
      </c>
      <c r="C63" s="23">
        <f t="shared" ref="C63:F63" si="14">C20 -($G20*C$42/$G$42)</f>
        <v>-2.6272056524129644E-2</v>
      </c>
      <c r="D63" s="24">
        <f t="shared" si="14"/>
        <v>6.1285705766205373E-2</v>
      </c>
      <c r="E63" s="24">
        <f t="shared" si="14"/>
        <v>-2.5300043421479457E-2</v>
      </c>
      <c r="F63" s="25">
        <f t="shared" si="14"/>
        <v>-9.7136058205963272E-3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4.3491872791115438E-3</v>
      </c>
      <c r="D64" s="24">
        <f t="shared" si="15"/>
        <v>3.8167438339711396E-2</v>
      </c>
      <c r="E64" s="24">
        <f t="shared" si="15"/>
        <v>1.6296785229440447E-3</v>
      </c>
      <c r="F64" s="25">
        <f t="shared" si="15"/>
        <v>-4.4146304141767082E-2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-4.9073755086975479E-3</v>
      </c>
      <c r="D65" s="24">
        <f t="shared" si="16"/>
        <v>2.6083201874541884E-2</v>
      </c>
      <c r="E65" s="24">
        <f t="shared" si="16"/>
        <v>-3.6294964489751169E-3</v>
      </c>
      <c r="F65" s="25">
        <f t="shared" si="16"/>
        <v>-1.7546329916869233E-2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-2.8213461728438527E-3</v>
      </c>
      <c r="D66" s="24">
        <f t="shared" si="17"/>
        <v>6.2417479082363503E-2</v>
      </c>
      <c r="E66" s="24">
        <f t="shared" si="17"/>
        <v>7.4853371372479716E-3</v>
      </c>
      <c r="F66" s="25">
        <f t="shared" si="17"/>
        <v>-6.7081470046767663E-2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-4.5702653116990122E-2</v>
      </c>
      <c r="D67" s="24">
        <f t="shared" si="18"/>
        <v>8.334451388575885E-2</v>
      </c>
      <c r="E67" s="24">
        <f t="shared" si="18"/>
        <v>-4.1754354255696104E-2</v>
      </c>
      <c r="F67" s="25">
        <f t="shared" si="18"/>
        <v>4.1124934869273683E-3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-4.6347419360851516E-2</v>
      </c>
      <c r="D68" s="24">
        <f t="shared" si="19"/>
        <v>0.18917811538539078</v>
      </c>
      <c r="E68" s="24">
        <f t="shared" si="19"/>
        <v>-5.3626692110422036E-2</v>
      </c>
      <c r="F68" s="25">
        <f t="shared" si="19"/>
        <v>-8.9204003914117203E-2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2.4679190918580396E-2</v>
      </c>
      <c r="D69" s="24">
        <f t="shared" si="20"/>
        <v>-9.1632362657639077E-2</v>
      </c>
      <c r="E69" s="24">
        <f t="shared" si="20"/>
        <v>3.3692921100558937E-2</v>
      </c>
      <c r="F69" s="25">
        <f t="shared" si="20"/>
        <v>3.3260250638499689E-2</v>
      </c>
    </row>
    <row r="70" spans="1:6" x14ac:dyDescent="0.25">
      <c r="A70" s="21"/>
      <c r="B70" s="22" t="s">
        <v>30</v>
      </c>
      <c r="C70" s="23">
        <f t="shared" ref="C70:F70" si="21">C27 -($G27*C$42/$G$42)</f>
        <v>0.10016856412668607</v>
      </c>
      <c r="D70" s="24">
        <f t="shared" si="21"/>
        <v>-6.4812255091242443E-2</v>
      </c>
      <c r="E70" s="24">
        <f t="shared" si="21"/>
        <v>1.5434763179850264E-2</v>
      </c>
      <c r="F70" s="25">
        <f t="shared" si="21"/>
        <v>-5.0791072215293886E-2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4.2566405203204871E-2</v>
      </c>
      <c r="D71" s="24">
        <f t="shared" si="22"/>
        <v>-0.1170224096807361</v>
      </c>
      <c r="E71" s="24">
        <f t="shared" si="22"/>
        <v>4.9545006471614528E-2</v>
      </c>
      <c r="F71" s="25">
        <f t="shared" si="22"/>
        <v>2.4910998005916563E-2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9.0751554559150405E-2</v>
      </c>
      <c r="D72" s="24">
        <f t="shared" si="23"/>
        <v>-8.0646163595160386E-2</v>
      </c>
      <c r="E72" s="24">
        <f t="shared" si="23"/>
        <v>4.1032299489377394E-2</v>
      </c>
      <c r="F72" s="25">
        <f t="shared" si="23"/>
        <v>-5.1137690453367468E-2</v>
      </c>
    </row>
    <row r="73" spans="1:6" x14ac:dyDescent="0.25">
      <c r="A73" s="21"/>
      <c r="B73" s="22" t="s">
        <v>33</v>
      </c>
      <c r="C73" s="23">
        <f t="shared" ref="C73:F73" si="24">C30 -($G30*C$42/$G$42)</f>
        <v>1.045361855144214E-2</v>
      </c>
      <c r="D73" s="24">
        <f t="shared" si="24"/>
        <v>-4.7471737267516509E-2</v>
      </c>
      <c r="E73" s="24">
        <f t="shared" si="24"/>
        <v>9.6583250493005868E-3</v>
      </c>
      <c r="F73" s="25">
        <f t="shared" si="24"/>
        <v>2.7359793666773741E-2</v>
      </c>
    </row>
    <row r="74" spans="1:6" x14ac:dyDescent="0.25">
      <c r="A74" s="21"/>
      <c r="B74" s="22" t="s">
        <v>34</v>
      </c>
      <c r="C74" s="23">
        <f t="shared" ref="C74:F74" si="25">C31 -($G31*C$42/$G$42)</f>
        <v>3.386604656401615E-3</v>
      </c>
      <c r="D74" s="24">
        <f t="shared" si="25"/>
        <v>5.4895955700488996E-2</v>
      </c>
      <c r="E74" s="24">
        <f t="shared" si="25"/>
        <v>-3.3038436746854138E-2</v>
      </c>
      <c r="F74" s="25">
        <f t="shared" si="25"/>
        <v>-2.5244123610036417E-2</v>
      </c>
    </row>
    <row r="75" spans="1:6" x14ac:dyDescent="0.25">
      <c r="A75" s="21"/>
      <c r="B75" s="22" t="s">
        <v>35</v>
      </c>
      <c r="C75" s="23">
        <f t="shared" ref="C75:F75" si="26">C32 -($G32*C$42/$G$42)</f>
        <v>-0.10477778597593672</v>
      </c>
      <c r="D75" s="24">
        <f t="shared" si="26"/>
        <v>0.22576422158397574</v>
      </c>
      <c r="E75" s="24">
        <f t="shared" si="26"/>
        <v>-0.12435036290803755</v>
      </c>
      <c r="F75" s="25">
        <f t="shared" si="26"/>
        <v>3.3639272999984593E-3</v>
      </c>
    </row>
    <row r="76" spans="1:6" x14ac:dyDescent="0.25">
      <c r="A76" s="21"/>
      <c r="B76" s="22" t="s">
        <v>36</v>
      </c>
      <c r="C76" s="23">
        <f t="shared" ref="C76:F76" si="27">C33 -($G33*C$42/$G$42)</f>
        <v>3.2487059409631786E-2</v>
      </c>
      <c r="D76" s="24">
        <f t="shared" si="27"/>
        <v>-4.4329462376527795E-3</v>
      </c>
      <c r="E76" s="24">
        <f t="shared" si="27"/>
        <v>-1.2794191341101283E-2</v>
      </c>
      <c r="F76" s="25">
        <f t="shared" si="27"/>
        <v>-1.5259921830877765E-2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-1.0941670843952089E-2</v>
      </c>
      <c r="D77" s="24">
        <f t="shared" si="28"/>
        <v>3.5832416559836294E-2</v>
      </c>
      <c r="E77" s="24">
        <f t="shared" si="28"/>
        <v>-3.326752707434924E-2</v>
      </c>
      <c r="F77" s="25">
        <f t="shared" si="28"/>
        <v>8.3767813584651185E-3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-2.3132249631984486E-2</v>
      </c>
      <c r="D78" s="24">
        <f t="shared" si="29"/>
        <v>-3.4442497525685872E-2</v>
      </c>
      <c r="E78" s="24">
        <f t="shared" si="29"/>
        <v>-3.2766490800521381E-2</v>
      </c>
      <c r="F78" s="25">
        <f t="shared" si="29"/>
        <v>9.0341237958191656E-2</v>
      </c>
    </row>
    <row r="79" spans="1:6" x14ac:dyDescent="0.25">
      <c r="A79" s="21"/>
      <c r="B79" s="22" t="s">
        <v>39</v>
      </c>
      <c r="C79" s="23">
        <f t="shared" ref="C79:F79" si="30">C36 -($G36*C$42/$G$42)</f>
        <v>-8.8119147134072401E-2</v>
      </c>
      <c r="D79" s="24">
        <f t="shared" si="30"/>
        <v>0.15788667606335186</v>
      </c>
      <c r="E79" s="24">
        <f t="shared" si="30"/>
        <v>-2.1050679973045078E-2</v>
      </c>
      <c r="F79" s="25">
        <f t="shared" si="30"/>
        <v>-4.8716848956234432E-2</v>
      </c>
    </row>
    <row r="80" spans="1:6" x14ac:dyDescent="0.25">
      <c r="A80" s="21"/>
      <c r="B80" s="22" t="s">
        <v>40</v>
      </c>
      <c r="C80" s="23">
        <f t="shared" ref="C80:F80" si="31">C37 -($G37*C$42/$G$42)</f>
        <v>2.2220435807309979E-2</v>
      </c>
      <c r="D80" s="24">
        <f t="shared" si="31"/>
        <v>-7.0620098944354559E-2</v>
      </c>
      <c r="E80" s="24">
        <f t="shared" si="31"/>
        <v>7.500274192745765E-2</v>
      </c>
      <c r="F80" s="25">
        <f t="shared" si="31"/>
        <v>-2.6603078790413126E-2</v>
      </c>
    </row>
    <row r="81" spans="1:6" x14ac:dyDescent="0.25">
      <c r="A81" s="21"/>
      <c r="B81" s="22" t="s">
        <v>41</v>
      </c>
      <c r="C81" s="23">
        <f t="shared" ref="C81:F81" si="32">C38 -($G38*C$42/$G$42)</f>
        <v>-8.9202090503888859E-2</v>
      </c>
      <c r="D81" s="24">
        <f t="shared" si="32"/>
        <v>0.11333869375827144</v>
      </c>
      <c r="E81" s="24">
        <f t="shared" si="32"/>
        <v>-4.126604984532864E-2</v>
      </c>
      <c r="F81" s="25">
        <f t="shared" si="32"/>
        <v>1.7129446590946174E-2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-1.8809386672704542E-2</v>
      </c>
      <c r="D82" s="24">
        <f t="shared" si="33"/>
        <v>2.8701139466037986E-2</v>
      </c>
      <c r="E82" s="24">
        <f t="shared" si="33"/>
        <v>-2.3407739009114872E-2</v>
      </c>
      <c r="F82" s="25">
        <f t="shared" si="33"/>
        <v>1.35159862157814E-2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-5.0294171063016396E-2</v>
      </c>
      <c r="D83" s="24">
        <f t="shared" si="34"/>
        <v>1.1317024510757084E-2</v>
      </c>
      <c r="E83" s="24">
        <f t="shared" si="34"/>
        <v>8.6335348629204556E-4</v>
      </c>
      <c r="F83" s="25">
        <f t="shared" si="34"/>
        <v>3.8113793065967155E-2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1.3401067115491938E-2</v>
      </c>
      <c r="D84" s="29">
        <f t="shared" si="35"/>
        <v>-8.3235403743446679E-2</v>
      </c>
      <c r="E84" s="29">
        <f t="shared" si="35"/>
        <v>0.10063406344329162</v>
      </c>
      <c r="F84" s="30">
        <f t="shared" si="35"/>
        <v>-3.0799726815337047E-2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3FCF-87DD-497B-89D0-1D29014E31A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0.30939226519337015</v>
      </c>
      <c r="D6" s="19">
        <v>0.14655172413793102</v>
      </c>
      <c r="E6" s="19">
        <v>0.31343283582089554</v>
      </c>
      <c r="F6" s="20">
        <v>0.26950354609929078</v>
      </c>
      <c r="G6" s="31">
        <f>AVERAGE(C6:F6)</f>
        <v>0.25972009281287189</v>
      </c>
    </row>
    <row r="7" spans="1:7" x14ac:dyDescent="0.25">
      <c r="A7" s="21"/>
      <c r="B7" s="22" t="s">
        <v>47</v>
      </c>
      <c r="C7" s="23">
        <v>0.18232044198895028</v>
      </c>
      <c r="D7" s="24">
        <v>0.24137931034482757</v>
      </c>
      <c r="E7" s="24">
        <v>0.19402985074626866</v>
      </c>
      <c r="F7" s="25">
        <v>0.20567375886524822</v>
      </c>
      <c r="G7" s="31">
        <f>AVERAGE(C7:F7)</f>
        <v>0.20585084048632368</v>
      </c>
    </row>
    <row r="8" spans="1:7" x14ac:dyDescent="0.25">
      <c r="A8" s="21"/>
      <c r="B8" s="22" t="s">
        <v>48</v>
      </c>
      <c r="C8" s="23">
        <v>0.40331491712707185</v>
      </c>
      <c r="D8" s="24">
        <v>0.42241379310344823</v>
      </c>
      <c r="E8" s="24">
        <v>0.33582089552238803</v>
      </c>
      <c r="F8" s="25">
        <v>0.3971631205673759</v>
      </c>
      <c r="G8" s="31">
        <f>AVERAGE(C8:F8)</f>
        <v>0.38967818158007106</v>
      </c>
    </row>
    <row r="9" spans="1:7" x14ac:dyDescent="0.25">
      <c r="A9" s="21"/>
      <c r="B9" s="22" t="s">
        <v>49</v>
      </c>
      <c r="C9" s="23">
        <v>0.11602209944751381</v>
      </c>
      <c r="D9" s="24">
        <v>0.20689655172413793</v>
      </c>
      <c r="E9" s="24">
        <v>0.11194029850746269</v>
      </c>
      <c r="F9" s="25">
        <v>0.15602836879432624</v>
      </c>
      <c r="G9" s="31">
        <f>AVERAGE(C9:F9)</f>
        <v>0.14772182961836017</v>
      </c>
    </row>
    <row r="10" spans="1:7" x14ac:dyDescent="0.25">
      <c r="A10" s="21"/>
      <c r="B10" s="22" t="s">
        <v>50</v>
      </c>
      <c r="C10" s="23">
        <v>0.38121546961325969</v>
      </c>
      <c r="D10" s="24">
        <v>0.41379310344827586</v>
      </c>
      <c r="E10" s="24">
        <v>0.41044776119402987</v>
      </c>
      <c r="F10" s="25">
        <v>0.37588652482269502</v>
      </c>
      <c r="G10" s="31">
        <f>AVERAGE(C10:F10)</f>
        <v>0.39533571476956508</v>
      </c>
    </row>
    <row r="11" spans="1:7" x14ac:dyDescent="0.25">
      <c r="A11" s="21"/>
      <c r="B11" s="22" t="s">
        <v>51</v>
      </c>
      <c r="C11" s="23">
        <v>0.2541436464088398</v>
      </c>
      <c r="D11" s="24">
        <v>0.19827586206896552</v>
      </c>
      <c r="E11" s="24">
        <v>0.18656716417910449</v>
      </c>
      <c r="F11" s="25">
        <v>0.20567375886524822</v>
      </c>
      <c r="G11" s="31">
        <f>AVERAGE(C11:F11)</f>
        <v>0.21116510788053949</v>
      </c>
    </row>
    <row r="12" spans="1:7" x14ac:dyDescent="0.25">
      <c r="A12" s="21"/>
      <c r="B12" s="22" t="s">
        <v>52</v>
      </c>
      <c r="C12" s="23">
        <v>8.2872928176795563E-2</v>
      </c>
      <c r="D12" s="24">
        <v>0.16379310344827588</v>
      </c>
      <c r="E12" s="24">
        <v>8.2089552238805971E-2</v>
      </c>
      <c r="F12" s="25">
        <v>8.5106382978723402E-2</v>
      </c>
      <c r="G12" s="31">
        <f>AVERAGE(C12:F12)</f>
        <v>0.10346549171065021</v>
      </c>
    </row>
    <row r="13" spans="1:7" x14ac:dyDescent="0.25">
      <c r="A13" s="21"/>
      <c r="B13" s="22" t="s">
        <v>53</v>
      </c>
      <c r="C13" s="23">
        <v>7.18232044198895E-2</v>
      </c>
      <c r="D13" s="24">
        <v>0.12931034482758622</v>
      </c>
      <c r="E13" s="24">
        <v>5.9701492537313425E-2</v>
      </c>
      <c r="F13" s="25">
        <v>6.3829787234042548E-2</v>
      </c>
      <c r="G13" s="31">
        <f>AVERAGE(C13:F13)</f>
        <v>8.1166207254707926E-2</v>
      </c>
    </row>
    <row r="14" spans="1:7" x14ac:dyDescent="0.25">
      <c r="A14" s="21"/>
      <c r="B14" s="22" t="s">
        <v>54</v>
      </c>
      <c r="C14" s="23">
        <v>0.19337016574585636</v>
      </c>
      <c r="D14" s="24">
        <v>0.10344827586206896</v>
      </c>
      <c r="E14" s="24">
        <v>0.17164179104477612</v>
      </c>
      <c r="F14" s="25">
        <v>0.13475177304964539</v>
      </c>
      <c r="G14" s="31">
        <f>AVERAGE(C14:F14)</f>
        <v>0.1508030014255867</v>
      </c>
    </row>
    <row r="15" spans="1:7" x14ac:dyDescent="0.25">
      <c r="A15" s="21"/>
      <c r="B15" s="22" t="s">
        <v>55</v>
      </c>
      <c r="C15" s="23">
        <v>0.2541436464088398</v>
      </c>
      <c r="D15" s="24">
        <v>0.26724137931034481</v>
      </c>
      <c r="E15" s="24">
        <v>0.28358208955223879</v>
      </c>
      <c r="F15" s="25">
        <v>0.24822695035460993</v>
      </c>
      <c r="G15" s="31">
        <f>AVERAGE(C15:F15)</f>
        <v>0.26329851640650831</v>
      </c>
    </row>
    <row r="16" spans="1:7" x14ac:dyDescent="0.25">
      <c r="A16" s="21"/>
      <c r="B16" s="22" t="s">
        <v>56</v>
      </c>
      <c r="C16" s="23">
        <v>0.14917127071823205</v>
      </c>
      <c r="D16" s="24">
        <v>0.31034482758620691</v>
      </c>
      <c r="E16" s="24">
        <v>0.24626865671641793</v>
      </c>
      <c r="F16" s="25">
        <v>0.1773049645390071</v>
      </c>
      <c r="G16" s="31">
        <f>AVERAGE(C16:F16)</f>
        <v>0.22077242988996601</v>
      </c>
    </row>
    <row r="17" spans="1:7" x14ac:dyDescent="0.25">
      <c r="A17" s="21"/>
      <c r="B17" s="22" t="s">
        <v>57</v>
      </c>
      <c r="C17" s="23">
        <v>0.31491712707182318</v>
      </c>
      <c r="D17" s="24">
        <v>0.12931034482758622</v>
      </c>
      <c r="E17" s="24">
        <v>0.27611940298507465</v>
      </c>
      <c r="F17" s="25">
        <v>0.34042553191489361</v>
      </c>
      <c r="G17" s="31">
        <f>AVERAGE(C17:F17)</f>
        <v>0.26519310169984439</v>
      </c>
    </row>
    <row r="18" spans="1:7" x14ac:dyDescent="0.25">
      <c r="A18" s="21"/>
      <c r="B18" s="22" t="s">
        <v>58</v>
      </c>
      <c r="C18" s="23">
        <v>0.287292817679558</v>
      </c>
      <c r="D18" s="24">
        <v>0.22413793103448276</v>
      </c>
      <c r="E18" s="24">
        <v>0.35074626865671649</v>
      </c>
      <c r="F18" s="25">
        <v>0.25531914893617019</v>
      </c>
      <c r="G18" s="31">
        <f>AVERAGE(C18:F18)</f>
        <v>0.27937404157673185</v>
      </c>
    </row>
    <row r="19" spans="1:7" x14ac:dyDescent="0.25">
      <c r="A19" s="21"/>
      <c r="B19" s="22" t="s">
        <v>59</v>
      </c>
      <c r="C19" s="23">
        <v>0.13812154696132597</v>
      </c>
      <c r="D19" s="24">
        <v>0.20689655172413793</v>
      </c>
      <c r="E19" s="24">
        <v>9.7014925373134331E-2</v>
      </c>
      <c r="F19" s="25">
        <v>0.12056737588652482</v>
      </c>
      <c r="G19" s="31">
        <f>AVERAGE(C19:F19)</f>
        <v>0.14065009998628075</v>
      </c>
    </row>
    <row r="20" spans="1:7" x14ac:dyDescent="0.25">
      <c r="A20" s="21"/>
      <c r="B20" s="22" t="s">
        <v>60</v>
      </c>
      <c r="C20" s="23">
        <v>0.20994475138121549</v>
      </c>
      <c r="D20" s="24">
        <v>0.14655172413793102</v>
      </c>
      <c r="E20" s="24">
        <v>0.27611940298507465</v>
      </c>
      <c r="F20" s="25">
        <v>0.23404255319148937</v>
      </c>
      <c r="G20" s="31">
        <f>AVERAGE(C20:F20)</f>
        <v>0.21666460792392764</v>
      </c>
    </row>
    <row r="21" spans="1:7" x14ac:dyDescent="0.25">
      <c r="A21" s="21"/>
      <c r="B21" s="22" t="s">
        <v>61</v>
      </c>
      <c r="C21" s="23">
        <v>0.18784530386740333</v>
      </c>
      <c r="D21" s="24">
        <v>0.13793103448275862</v>
      </c>
      <c r="E21" s="24">
        <v>0.17164179104477612</v>
      </c>
      <c r="F21" s="25">
        <v>0.19148936170212769</v>
      </c>
      <c r="G21" s="31">
        <f>AVERAGE(C21:F21)</f>
        <v>0.17222687277426643</v>
      </c>
    </row>
    <row r="22" spans="1:7" x14ac:dyDescent="0.25">
      <c r="A22" s="21"/>
      <c r="B22" s="22" t="s">
        <v>62</v>
      </c>
      <c r="C22" s="23">
        <v>6.6298342541436461E-2</v>
      </c>
      <c r="D22" s="24">
        <v>6.8965517241379309E-2</v>
      </c>
      <c r="E22" s="24">
        <v>5.9701492537313425E-2</v>
      </c>
      <c r="F22" s="25">
        <v>4.2553191489361701E-2</v>
      </c>
      <c r="G22" s="31">
        <f>AVERAGE(C22:F22)</f>
        <v>5.9379635952372722E-2</v>
      </c>
    </row>
    <row r="23" spans="1:7" ht="15.75" thickBot="1" x14ac:dyDescent="0.3">
      <c r="A23" s="26"/>
      <c r="B23" s="27" t="s">
        <v>63</v>
      </c>
      <c r="C23" s="28">
        <v>8.2872928176795563E-2</v>
      </c>
      <c r="D23" s="29">
        <v>0.27586206896551724</v>
      </c>
      <c r="E23" s="29">
        <v>8.9552238805970144E-2</v>
      </c>
      <c r="F23" s="30">
        <v>0.14184397163120568</v>
      </c>
      <c r="G23" s="31">
        <f>AVERAGE(C23:F23)</f>
        <v>0.14753280189487217</v>
      </c>
    </row>
    <row r="24" spans="1:7" ht="15.75" thickTop="1" x14ac:dyDescent="0.25">
      <c r="C24" s="32">
        <f>AVERAGE(C6:C23)</f>
        <v>0.20472682627378763</v>
      </c>
      <c r="D24" s="32">
        <f>AVERAGE(D6:D23)</f>
        <v>0.21072796934865901</v>
      </c>
      <c r="E24" s="32">
        <f>AVERAGE(E6:E23)</f>
        <v>0.20646766169154229</v>
      </c>
      <c r="F24" s="32">
        <f>AVERAGE(F6:F23)</f>
        <v>0.20252167060677698</v>
      </c>
      <c r="G24" s="32">
        <f>AVERAGE(G6:G23)</f>
        <v>0.20611103198019148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5.1416407179991519E-2</v>
      </c>
      <c r="D31" s="19">
        <f t="shared" ref="D31:F31" si="0">D6 -($G6*D$24/$G$24)</f>
        <v>-0.11898616207653248</v>
      </c>
      <c r="E31" s="19">
        <f t="shared" si="0"/>
        <v>5.3263354633020177E-2</v>
      </c>
      <c r="F31" s="20">
        <f t="shared" si="0"/>
        <v>1.4306400263520758E-2</v>
      </c>
    </row>
    <row r="32" spans="1:7" x14ac:dyDescent="0.25">
      <c r="A32" s="21"/>
      <c r="B32" s="22" t="s">
        <v>47</v>
      </c>
      <c r="C32" s="23">
        <f t="shared" ref="C32:F32" si="1">C7 -($G7*C$24/$G$24)</f>
        <v>-2.2147940191616228E-2</v>
      </c>
      <c r="D32" s="24">
        <f t="shared" si="1"/>
        <v>3.0917360842936531E-2</v>
      </c>
      <c r="E32" s="24">
        <f t="shared" si="1"/>
        <v>-1.2177169247375191E-2</v>
      </c>
      <c r="F32" s="25">
        <f t="shared" si="1"/>
        <v>3.4077485960549436E-3</v>
      </c>
    </row>
    <row r="33" spans="1:6" x14ac:dyDescent="0.25">
      <c r="A33" s="21"/>
      <c r="B33" s="22" t="s">
        <v>48</v>
      </c>
      <c r="C33" s="23">
        <f t="shared" ref="C33:F33" si="2">C8 -($G8*C$24/$G$24)</f>
        <v>1.6253746181618567E-2</v>
      </c>
      <c r="D33" s="24">
        <f t="shared" si="2"/>
        <v>2.4006725248204852E-2</v>
      </c>
      <c r="E33" s="24">
        <f t="shared" si="2"/>
        <v>-5.453153826088375E-2</v>
      </c>
      <c r="F33" s="25">
        <f t="shared" si="2"/>
        <v>1.4271066831060109E-2</v>
      </c>
    </row>
    <row r="34" spans="1:6" x14ac:dyDescent="0.25">
      <c r="A34" s="21"/>
      <c r="B34" s="22" t="s">
        <v>49</v>
      </c>
      <c r="C34" s="23">
        <f t="shared" ref="C34:F34" si="3">C9 -($G9*C$24/$G$24)</f>
        <v>-3.0707656153489513E-2</v>
      </c>
      <c r="D34" s="24">
        <f t="shared" si="3"/>
        <v>5.586571710613783E-2</v>
      </c>
      <c r="E34" s="24">
        <f t="shared" si="3"/>
        <v>-3.6037131177283424E-2</v>
      </c>
      <c r="F34" s="25">
        <f t="shared" si="3"/>
        <v>1.0879070224635135E-2</v>
      </c>
    </row>
    <row r="35" spans="1:6" x14ac:dyDescent="0.25">
      <c r="A35" s="21"/>
      <c r="B35" s="22" t="s">
        <v>50</v>
      </c>
      <c r="C35" s="23">
        <f t="shared" ref="C35:F35" si="4">C10 -($G10*C$24/$G$24)</f>
        <v>-1.1465239516520565E-2</v>
      </c>
      <c r="D35" s="24">
        <f t="shared" si="4"/>
        <v>9.6017722807256178E-3</v>
      </c>
      <c r="E35" s="24">
        <f t="shared" si="4"/>
        <v>1.4428005107071928E-2</v>
      </c>
      <c r="F35" s="25">
        <f t="shared" si="4"/>
        <v>-1.256453787127676E-2</v>
      </c>
    </row>
    <row r="36" spans="1:6" x14ac:dyDescent="0.25">
      <c r="A36" s="21"/>
      <c r="B36" s="22" t="s">
        <v>51</v>
      </c>
      <c r="C36" s="23">
        <f t="shared" ref="C36:F36" si="5">C11 -($G11*C$24/$G$24)</f>
        <v>4.4396686526073259E-2</v>
      </c>
      <c r="D36" s="24">
        <f t="shared" si="5"/>
        <v>-1.7619395712447944E-2</v>
      </c>
      <c r="E36" s="24">
        <f t="shared" si="5"/>
        <v>-2.4963318377148797E-2</v>
      </c>
      <c r="F36" s="25">
        <f t="shared" si="5"/>
        <v>-1.8139724364764076E-3</v>
      </c>
    </row>
    <row r="37" spans="1:6" x14ac:dyDescent="0.25">
      <c r="A37" s="21"/>
      <c r="B37" s="22" t="s">
        <v>52</v>
      </c>
      <c r="C37" s="23">
        <f t="shared" ref="C37:F37" si="6">C12 -($G12*C$24/$G$24)</f>
        <v>-1.9897707355290048E-2</v>
      </c>
      <c r="D37" s="24">
        <f t="shared" si="6"/>
        <v>5.8009959497294955E-2</v>
      </c>
      <c r="E37" s="24">
        <f t="shared" si="6"/>
        <v>-2.1554963700140206E-2</v>
      </c>
      <c r="F37" s="25">
        <f t="shared" si="6"/>
        <v>-1.6557288441864701E-2</v>
      </c>
    </row>
    <row r="38" spans="1:6" x14ac:dyDescent="0.25">
      <c r="A38" s="21"/>
      <c r="B38" s="22" t="s">
        <v>53</v>
      </c>
      <c r="C38" s="23">
        <f t="shared" ref="C38:F38" si="7">C13 -($G13*C$24/$G$24)</f>
        <v>-8.7979047574873598E-3</v>
      </c>
      <c r="D38" s="24">
        <f t="shared" si="7"/>
        <v>4.6325994741168747E-2</v>
      </c>
      <c r="E38" s="24">
        <f t="shared" si="7"/>
        <v>-2.1605154948985142E-2</v>
      </c>
      <c r="F38" s="25">
        <f t="shared" si="7"/>
        <v>-1.5922935034696231E-2</v>
      </c>
    </row>
    <row r="39" spans="1:6" x14ac:dyDescent="0.25">
      <c r="A39" s="21"/>
      <c r="B39" s="22" t="s">
        <v>54</v>
      </c>
      <c r="C39" s="23">
        <f t="shared" ref="C39:F39" si="8">C14 -($G14*C$24/$G$24)</f>
        <v>4.3579930949550261E-2</v>
      </c>
      <c r="D39" s="24">
        <f t="shared" si="8"/>
        <v>-5.0732749562862736E-2</v>
      </c>
      <c r="E39" s="24">
        <f t="shared" si="8"/>
        <v>2.0577858264120508E-2</v>
      </c>
      <c r="F39" s="25">
        <f t="shared" si="8"/>
        <v>-1.3425039650807991E-2</v>
      </c>
    </row>
    <row r="40" spans="1:6" x14ac:dyDescent="0.25">
      <c r="A40" s="21"/>
      <c r="B40" s="22" t="s">
        <v>55</v>
      </c>
      <c r="C40" s="23">
        <f t="shared" ref="C40:F40" si="9">C15 -($G15*C$24/$G$24)</f>
        <v>-7.386603130067837E-3</v>
      </c>
      <c r="D40" s="24">
        <f t="shared" si="9"/>
        <v>-1.9550880587111963E-3</v>
      </c>
      <c r="E40" s="24">
        <f t="shared" si="9"/>
        <v>1.9827993097428276E-2</v>
      </c>
      <c r="F40" s="25">
        <f t="shared" si="9"/>
        <v>-1.0486301908649159E-2</v>
      </c>
    </row>
    <row r="41" spans="1:6" x14ac:dyDescent="0.25">
      <c r="A41" s="21"/>
      <c r="B41" s="22" t="s">
        <v>56</v>
      </c>
      <c r="C41" s="23">
        <f t="shared" ref="C41:F41" si="10">C16 -($G16*C$24/$G$24)</f>
        <v>-7.0118490076662404E-2</v>
      </c>
      <c r="D41" s="24">
        <f t="shared" si="10"/>
        <v>8.4627041439986145E-2</v>
      </c>
      <c r="E41" s="24">
        <f t="shared" si="10"/>
        <v>2.511422879757666E-2</v>
      </c>
      <c r="F41" s="25">
        <f t="shared" si="10"/>
        <v>-3.9622780160900456E-2</v>
      </c>
    </row>
    <row r="42" spans="1:6" x14ac:dyDescent="0.25">
      <c r="A42" s="21"/>
      <c r="B42" s="22" t="s">
        <v>57</v>
      </c>
      <c r="C42" s="23">
        <f t="shared" ref="C42:F42" si="11">C17 -($G17*C$24/$G$24)</f>
        <v>5.1505015943638932E-2</v>
      </c>
      <c r="D42" s="24">
        <f t="shared" si="11"/>
        <v>-0.14182314700729712</v>
      </c>
      <c r="E42" s="24">
        <f t="shared" si="11"/>
        <v>1.0467443074668625E-2</v>
      </c>
      <c r="F42" s="25">
        <f t="shared" si="11"/>
        <v>7.9850687988989644E-2</v>
      </c>
    </row>
    <row r="43" spans="1:6" x14ac:dyDescent="0.25">
      <c r="A43" s="21"/>
      <c r="B43" s="22" t="s">
        <v>58</v>
      </c>
      <c r="C43" s="23">
        <f t="shared" ref="C43:F43" si="12">C18 -($G18*C$24/$G$24)</f>
        <v>9.7950033908870138E-3</v>
      </c>
      <c r="D43" s="24">
        <f t="shared" si="12"/>
        <v>-6.1494157187997667E-2</v>
      </c>
      <c r="E43" s="24">
        <f t="shared" si="12"/>
        <v>7.0888831878625436E-2</v>
      </c>
      <c r="F43" s="25">
        <f t="shared" si="12"/>
        <v>-1.9189678081514672E-2</v>
      </c>
    </row>
    <row r="44" spans="1:6" x14ac:dyDescent="0.25">
      <c r="A44" s="21"/>
      <c r="B44" s="22" t="s">
        <v>59</v>
      </c>
      <c r="C44" s="23">
        <f t="shared" ref="C44:F44" si="13">C19 -($G19*C$24/$G$24)</f>
        <v>-1.5839715091725826E-3</v>
      </c>
      <c r="D44" s="24">
        <f t="shared" si="13"/>
        <v>6.3095855206140417E-2</v>
      </c>
      <c r="E44" s="24">
        <f t="shared" si="13"/>
        <v>-4.3878538610103129E-2</v>
      </c>
      <c r="F44" s="25">
        <f t="shared" si="13"/>
        <v>-1.7633345086864663E-2</v>
      </c>
    </row>
    <row r="45" spans="1:6" x14ac:dyDescent="0.25">
      <c r="A45" s="21"/>
      <c r="B45" s="22" t="s">
        <v>60</v>
      </c>
      <c r="C45" s="23">
        <f t="shared" ref="C45:F45" si="14">C20 -($G20*C$24/$G$24)</f>
        <v>-5.2647748627908386E-3</v>
      </c>
      <c r="D45" s="24">
        <f t="shared" si="14"/>
        <v>-7.4966223828680428E-2</v>
      </c>
      <c r="E45" s="24">
        <f t="shared" si="14"/>
        <v>5.9079904712767833E-2</v>
      </c>
      <c r="F45" s="25">
        <f t="shared" si="14"/>
        <v>2.1151093978703406E-2</v>
      </c>
    </row>
    <row r="46" spans="1:6" x14ac:dyDescent="0.25">
      <c r="A46" s="21"/>
      <c r="B46" s="22" t="s">
        <v>61</v>
      </c>
      <c r="C46" s="23">
        <f t="shared" ref="C46:F46" si="15">C21 -($G21*C$24/$G$24)</f>
        <v>1.6775076702058689E-2</v>
      </c>
      <c r="D46" s="24">
        <f t="shared" si="15"/>
        <v>-3.8153762232436106E-2</v>
      </c>
      <c r="E46" s="24">
        <f t="shared" si="15"/>
        <v>-8.8308237183459815E-4</v>
      </c>
      <c r="F46" s="25">
        <f t="shared" si="15"/>
        <v>2.2261767902212015E-2</v>
      </c>
    </row>
    <row r="47" spans="1:6" x14ac:dyDescent="0.25">
      <c r="A47" s="21"/>
      <c r="B47" s="22" t="s">
        <v>62</v>
      </c>
      <c r="C47" s="23">
        <f t="shared" ref="C47:F47" si="16">C22 -($G22*C$24/$G$24)</f>
        <v>7.3174898571876784E-3</v>
      </c>
      <c r="D47" s="24">
        <f t="shared" si="16"/>
        <v>8.2557629662723883E-3</v>
      </c>
      <c r="E47" s="24">
        <f t="shared" si="16"/>
        <v>2.1911321295153829E-4</v>
      </c>
      <c r="F47" s="25">
        <f t="shared" si="16"/>
        <v>-1.5792366036411591E-2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-6.3669069177908849E-2</v>
      </c>
      <c r="D48" s="29">
        <f t="shared" si="17"/>
        <v>0.12502449633809828</v>
      </c>
      <c r="E48" s="29">
        <f t="shared" si="17"/>
        <v>-5.8235836084476564E-2</v>
      </c>
      <c r="F48" s="30">
        <f t="shared" si="17"/>
        <v>-3.1195910757128575E-3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157F-3431-466F-94D7-610B1EE26332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0.3535911602209944</v>
      </c>
      <c r="D6" s="19">
        <v>0.13793103448275862</v>
      </c>
      <c r="E6" s="19">
        <v>0.29850746268656714</v>
      </c>
      <c r="F6" s="20">
        <v>0.30496453900709219</v>
      </c>
      <c r="G6" s="31">
        <f>AVERAGE(C6:F6)</f>
        <v>0.27374854909935309</v>
      </c>
    </row>
    <row r="7" spans="1:7" x14ac:dyDescent="0.25">
      <c r="A7" s="21"/>
      <c r="B7" s="22" t="s">
        <v>9</v>
      </c>
      <c r="C7" s="23">
        <v>0.25966850828729282</v>
      </c>
      <c r="D7" s="24">
        <v>0.15517241379310345</v>
      </c>
      <c r="E7" s="24">
        <v>0.18656716417910449</v>
      </c>
      <c r="F7" s="25">
        <v>0.24113475177304963</v>
      </c>
      <c r="G7" s="31">
        <f>AVERAGE(C7:F7)</f>
        <v>0.21063570950813759</v>
      </c>
    </row>
    <row r="8" spans="1:7" ht="24" x14ac:dyDescent="0.25">
      <c r="A8" s="21"/>
      <c r="B8" s="22" t="s">
        <v>10</v>
      </c>
      <c r="C8" s="23">
        <v>0.27071823204419887</v>
      </c>
      <c r="D8" s="24">
        <v>0.17241379310344829</v>
      </c>
      <c r="E8" s="24">
        <v>0.40298507462686567</v>
      </c>
      <c r="F8" s="25">
        <v>0.34042553191489361</v>
      </c>
      <c r="G8" s="31">
        <f>AVERAGE(C8:F8)</f>
        <v>0.29663565792235164</v>
      </c>
    </row>
    <row r="9" spans="1:7" x14ac:dyDescent="0.25">
      <c r="A9" s="21"/>
      <c r="B9" s="22" t="s">
        <v>11</v>
      </c>
      <c r="C9" s="23">
        <v>0.30386740331491713</v>
      </c>
      <c r="D9" s="24">
        <v>0.14655172413793102</v>
      </c>
      <c r="E9" s="24">
        <v>0.34328358208955223</v>
      </c>
      <c r="F9" s="25">
        <v>0.2978723404255319</v>
      </c>
      <c r="G9" s="31">
        <f>AVERAGE(C9:F9)</f>
        <v>0.27289376249198305</v>
      </c>
    </row>
    <row r="10" spans="1:7" x14ac:dyDescent="0.25">
      <c r="A10" s="21"/>
      <c r="B10" s="22" t="s">
        <v>12</v>
      </c>
      <c r="C10" s="23">
        <v>0.2541436464088398</v>
      </c>
      <c r="D10" s="24">
        <v>0.18103448275862066</v>
      </c>
      <c r="E10" s="24">
        <v>0.1417910447761194</v>
      </c>
      <c r="F10" s="25">
        <v>0.10638297872340426</v>
      </c>
      <c r="G10" s="31">
        <f>AVERAGE(C10:F10)</f>
        <v>0.17083803816674603</v>
      </c>
    </row>
    <row r="11" spans="1:7" ht="24" x14ac:dyDescent="0.25">
      <c r="A11" s="21"/>
      <c r="B11" s="22" t="s">
        <v>13</v>
      </c>
      <c r="C11" s="23">
        <v>0.15469613259668508</v>
      </c>
      <c r="D11" s="24">
        <v>9.4827586206896547E-2</v>
      </c>
      <c r="E11" s="24">
        <v>0.12686567164179105</v>
      </c>
      <c r="F11" s="25">
        <v>0.1702127659574468</v>
      </c>
      <c r="G11" s="31">
        <f>AVERAGE(C11:F11)</f>
        <v>0.13665053910070488</v>
      </c>
    </row>
    <row r="12" spans="1:7" x14ac:dyDescent="0.25">
      <c r="A12" s="21"/>
      <c r="B12" s="22" t="s">
        <v>14</v>
      </c>
      <c r="C12" s="23">
        <v>0.47513812154696133</v>
      </c>
      <c r="D12" s="24">
        <v>0.25</v>
      </c>
      <c r="E12" s="24">
        <v>0.45522388059701491</v>
      </c>
      <c r="F12" s="25">
        <v>0.42553191489361702</v>
      </c>
      <c r="G12" s="31">
        <f>AVERAGE(C12:F12)</f>
        <v>0.4014734792593983</v>
      </c>
    </row>
    <row r="13" spans="1:7" x14ac:dyDescent="0.25">
      <c r="A13" s="21"/>
      <c r="B13" s="22" t="s">
        <v>15</v>
      </c>
      <c r="C13" s="23">
        <v>0.38674033149171272</v>
      </c>
      <c r="D13" s="24">
        <v>0.32758620689655177</v>
      </c>
      <c r="E13" s="24">
        <v>0.38805970149253732</v>
      </c>
      <c r="F13" s="25">
        <v>0.46808510638297873</v>
      </c>
      <c r="G13" s="31">
        <f>AVERAGE(C13:F13)</f>
        <v>0.39261783656594512</v>
      </c>
    </row>
    <row r="14" spans="1:7" ht="24" x14ac:dyDescent="0.25">
      <c r="A14" s="21"/>
      <c r="B14" s="22" t="s">
        <v>16</v>
      </c>
      <c r="C14" s="23">
        <v>0.19889502762430941</v>
      </c>
      <c r="D14" s="24">
        <v>0.24137931034482757</v>
      </c>
      <c r="E14" s="24">
        <v>0.18656716417910449</v>
      </c>
      <c r="F14" s="25">
        <v>0.20567375886524822</v>
      </c>
      <c r="G14" s="31">
        <f>AVERAGE(C14:F14)</f>
        <v>0.2081288152533724</v>
      </c>
    </row>
    <row r="15" spans="1:7" ht="24" x14ac:dyDescent="0.25">
      <c r="A15" s="21"/>
      <c r="B15" s="22" t="s">
        <v>17</v>
      </c>
      <c r="C15" s="23">
        <v>0.11049723756906077</v>
      </c>
      <c r="D15" s="24">
        <v>0.14655172413793102</v>
      </c>
      <c r="E15" s="24">
        <v>8.9552238805970144E-2</v>
      </c>
      <c r="F15" s="25">
        <v>0.12056737588652482</v>
      </c>
      <c r="G15" s="31">
        <f>AVERAGE(C15:F15)</f>
        <v>0.11679214409987168</v>
      </c>
    </row>
    <row r="16" spans="1:7" ht="24" x14ac:dyDescent="0.25">
      <c r="A16" s="21"/>
      <c r="B16" s="22" t="s">
        <v>18</v>
      </c>
      <c r="C16" s="23">
        <v>5.5248618784530384E-2</v>
      </c>
      <c r="D16" s="24">
        <v>0.18965517241379309</v>
      </c>
      <c r="E16" s="24">
        <v>4.4776119402985072E-2</v>
      </c>
      <c r="F16" s="25">
        <v>7.8014184397163122E-2</v>
      </c>
      <c r="G16" s="31">
        <f>AVERAGE(C16:F16)</f>
        <v>9.1923523749617916E-2</v>
      </c>
    </row>
    <row r="17" spans="1:7" ht="24" x14ac:dyDescent="0.25">
      <c r="A17" s="21"/>
      <c r="B17" s="22" t="s">
        <v>19</v>
      </c>
      <c r="C17" s="23">
        <v>0.21546961325966851</v>
      </c>
      <c r="D17" s="24">
        <v>0.14655172413793102</v>
      </c>
      <c r="E17" s="24">
        <v>0.20149253731343283</v>
      </c>
      <c r="F17" s="25">
        <v>0.20567375886524822</v>
      </c>
      <c r="G17" s="31">
        <f>AVERAGE(C17:F17)</f>
        <v>0.19229690839407015</v>
      </c>
    </row>
    <row r="18" spans="1:7" ht="24" x14ac:dyDescent="0.25">
      <c r="A18" s="21"/>
      <c r="B18" s="22" t="s">
        <v>20</v>
      </c>
      <c r="C18" s="23">
        <v>0.14917127071823205</v>
      </c>
      <c r="D18" s="24">
        <v>0.16379310344827588</v>
      </c>
      <c r="E18" s="24">
        <v>0.14925373134328357</v>
      </c>
      <c r="F18" s="25">
        <v>0.21985815602836881</v>
      </c>
      <c r="G18" s="31">
        <f>AVERAGE(C18:F18)</f>
        <v>0.17051906538454006</v>
      </c>
    </row>
    <row r="19" spans="1:7" x14ac:dyDescent="0.25">
      <c r="A19" s="21"/>
      <c r="B19" s="22" t="s">
        <v>21</v>
      </c>
      <c r="C19" s="23">
        <v>4.4198895027624301E-2</v>
      </c>
      <c r="D19" s="24">
        <v>0.15517241379310345</v>
      </c>
      <c r="E19" s="24">
        <v>8.9552238805970144E-2</v>
      </c>
      <c r="F19" s="25">
        <v>0.12056737588652482</v>
      </c>
      <c r="G19" s="31">
        <f>AVERAGE(C19:F19)</f>
        <v>0.10237273087830569</v>
      </c>
    </row>
    <row r="20" spans="1:7" x14ac:dyDescent="0.25">
      <c r="A20" s="21"/>
      <c r="B20" s="22" t="s">
        <v>22</v>
      </c>
      <c r="C20" s="23">
        <v>6.0773480662983423E-2</v>
      </c>
      <c r="D20" s="24">
        <v>0.14655172413793102</v>
      </c>
      <c r="E20" s="24">
        <v>5.9701492537313425E-2</v>
      </c>
      <c r="F20" s="25">
        <v>7.8014184397163122E-2</v>
      </c>
      <c r="G20" s="31">
        <f>AVERAGE(C20:F20)</f>
        <v>8.6260220433847748E-2</v>
      </c>
    </row>
    <row r="21" spans="1:7" ht="24" x14ac:dyDescent="0.25">
      <c r="A21" s="21"/>
      <c r="B21" s="22" t="s">
        <v>23</v>
      </c>
      <c r="C21" s="23">
        <v>0.13259668508287292</v>
      </c>
      <c r="D21" s="24">
        <v>0.16379310344827588</v>
      </c>
      <c r="E21" s="24">
        <v>0.12686567164179105</v>
      </c>
      <c r="F21" s="25">
        <v>8.5106382978723402E-2</v>
      </c>
      <c r="G21" s="31">
        <f>AVERAGE(C21:F21)</f>
        <v>0.12709046078791583</v>
      </c>
    </row>
    <row r="22" spans="1:7" ht="24" x14ac:dyDescent="0.25">
      <c r="A22" s="21"/>
      <c r="B22" s="22" t="s">
        <v>24</v>
      </c>
      <c r="C22" s="23">
        <v>8.2872928176795563E-2</v>
      </c>
      <c r="D22" s="24">
        <v>0.11206896551724138</v>
      </c>
      <c r="E22" s="24">
        <v>8.2089552238805971E-2</v>
      </c>
      <c r="F22" s="25">
        <v>7.0921985815602842E-2</v>
      </c>
      <c r="G22" s="31">
        <f>AVERAGE(C22:F22)</f>
        <v>8.6988357937111432E-2</v>
      </c>
    </row>
    <row r="23" spans="1:7" ht="24" x14ac:dyDescent="0.25">
      <c r="A23" s="21"/>
      <c r="B23" s="22" t="s">
        <v>25</v>
      </c>
      <c r="C23" s="23">
        <v>0.1270718232044199</v>
      </c>
      <c r="D23" s="24">
        <v>0.18965517241379309</v>
      </c>
      <c r="E23" s="24">
        <v>0.13432835820895522</v>
      </c>
      <c r="F23" s="25">
        <v>6.3829787234042548E-2</v>
      </c>
      <c r="G23" s="31">
        <f>AVERAGE(C23:F23)</f>
        <v>0.12872128526530269</v>
      </c>
    </row>
    <row r="24" spans="1:7" ht="24" x14ac:dyDescent="0.25">
      <c r="A24" s="21"/>
      <c r="B24" s="22" t="s">
        <v>26</v>
      </c>
      <c r="C24" s="23">
        <v>2.7624309392265192E-2</v>
      </c>
      <c r="D24" s="24">
        <v>0.15517241379310345</v>
      </c>
      <c r="E24" s="24">
        <v>2.9850746268656712E-2</v>
      </c>
      <c r="F24" s="25">
        <v>7.8014184397163122E-2</v>
      </c>
      <c r="G24" s="31">
        <f>AVERAGE(C24:F24)</f>
        <v>7.2665413462797118E-2</v>
      </c>
    </row>
    <row r="25" spans="1:7" ht="24.75" thickBot="1" x14ac:dyDescent="0.3">
      <c r="A25" s="26"/>
      <c r="B25" s="27" t="s">
        <v>27</v>
      </c>
      <c r="C25" s="28">
        <v>7.7348066298342538E-2</v>
      </c>
      <c r="D25" s="29">
        <v>0.31034482758620691</v>
      </c>
      <c r="E25" s="29">
        <v>6.7164179104477612E-2</v>
      </c>
      <c r="F25" s="30">
        <v>3.5460992907801421E-2</v>
      </c>
      <c r="G25" s="31">
        <f>AVERAGE(C25:F25)</f>
        <v>0.1225795164742071</v>
      </c>
    </row>
    <row r="26" spans="1:7" ht="15.75" thickTop="1" x14ac:dyDescent="0.25">
      <c r="C26" s="32">
        <f>AVERAGE(C6:C25)</f>
        <v>0.18701657458563536</v>
      </c>
      <c r="D26" s="32">
        <f>AVERAGE(D6:D25)</f>
        <v>0.17931034482758623</v>
      </c>
      <c r="E26" s="32">
        <f>AVERAGE(E6:E25)</f>
        <v>0.18022388059701494</v>
      </c>
      <c r="F26" s="32">
        <f>AVERAGE(F6:F25)</f>
        <v>0.18581560283687948</v>
      </c>
      <c r="G26" s="32">
        <f>AVERAGE(G6:G25)</f>
        <v>0.18309160071177896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7.3974204820947853E-2</v>
      </c>
      <c r="D33" s="19">
        <f t="shared" ref="D33:F33" si="0">D6 -($G6*D$26/$G$26)</f>
        <v>-0.13016398759489012</v>
      </c>
      <c r="E33" s="19">
        <f t="shared" si="0"/>
        <v>2.9046571882776595E-2</v>
      </c>
      <c r="F33" s="20">
        <f t="shared" si="0"/>
        <v>2.7143210891165392E-2</v>
      </c>
    </row>
    <row r="34" spans="1:6" x14ac:dyDescent="0.25">
      <c r="A34" s="21"/>
      <c r="B34" s="22" t="s">
        <v>9</v>
      </c>
      <c r="C34" s="23">
        <f t="shared" ref="C34:F34" si="1">C7 -($G7*C$26/$G$26)</f>
        <v>4.4517355943401726E-2</v>
      </c>
      <c r="D34" s="24">
        <f t="shared" si="1"/>
        <v>-5.1113191652901069E-2</v>
      </c>
      <c r="E34" s="24">
        <f t="shared" si="1"/>
        <v>-2.0769408401419692E-2</v>
      </c>
      <c r="F34" s="25">
        <f t="shared" si="1"/>
        <v>2.7365244110918924E-2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-3.2276468034500794E-2</v>
      </c>
      <c r="D35" s="24">
        <f t="shared" si="2"/>
        <v>-0.11809566720732656</v>
      </c>
      <c r="E35" s="24">
        <f t="shared" si="2"/>
        <v>0.11099555033201614</v>
      </c>
      <c r="F35" s="25">
        <f t="shared" si="2"/>
        <v>3.9376584909810775E-2</v>
      </c>
    </row>
    <row r="36" spans="1:6" x14ac:dyDescent="0.25">
      <c r="A36" s="21"/>
      <c r="B36" s="22" t="s">
        <v>11</v>
      </c>
      <c r="C36" s="23">
        <f t="shared" ref="C36:F36" si="3">C9 -($G9*C$26/$G$26)</f>
        <v>2.512355876589023E-2</v>
      </c>
      <c r="D36" s="24">
        <f t="shared" si="3"/>
        <v>-0.12070616461014019</v>
      </c>
      <c r="E36" s="24">
        <f t="shared" si="3"/>
        <v>7.4664089574179582E-2</v>
      </c>
      <c r="F36" s="25">
        <f t="shared" si="3"/>
        <v>2.0918516270070187E-2</v>
      </c>
    </row>
    <row r="37" spans="1:6" x14ac:dyDescent="0.25">
      <c r="A37" s="21"/>
      <c r="B37" s="22" t="s">
        <v>12</v>
      </c>
      <c r="C37" s="23">
        <f t="shared" ref="C37:F37" si="4">C10 -($G10*C$26/$G$26)</f>
        <v>7.9643316613976362E-2</v>
      </c>
      <c r="D37" s="24">
        <f t="shared" si="4"/>
        <v>1.3724636680155361E-2</v>
      </c>
      <c r="E37" s="24">
        <f t="shared" si="4"/>
        <v>-2.6371197906218696E-2</v>
      </c>
      <c r="F37" s="25">
        <f t="shared" si="4"/>
        <v>-6.6996755387913179E-2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1.5116186610390853E-2</v>
      </c>
      <c r="D38" s="24">
        <f t="shared" si="5"/>
        <v>-3.9000810026282418E-2</v>
      </c>
      <c r="E38" s="24">
        <f t="shared" si="5"/>
        <v>-7.644542626157963E-3</v>
      </c>
      <c r="F38" s="25">
        <f t="shared" si="5"/>
        <v>3.1529166042049389E-2</v>
      </c>
    </row>
    <row r="39" spans="1:6" x14ac:dyDescent="0.25">
      <c r="A39" s="21"/>
      <c r="B39" s="22" t="s">
        <v>14</v>
      </c>
      <c r="C39" s="23">
        <f t="shared" ref="C39:F39" si="6">C12 -($G12*C$26/$G$26)</f>
        <v>6.5058169292551482E-2</v>
      </c>
      <c r="D39" s="24">
        <f t="shared" si="6"/>
        <v>-0.14318214339311425</v>
      </c>
      <c r="E39" s="24">
        <f t="shared" si="6"/>
        <v>6.0038584779897264E-2</v>
      </c>
      <c r="F39" s="25">
        <f t="shared" si="6"/>
        <v>1.8085389320665224E-2</v>
      </c>
    </row>
    <row r="40" spans="1:6" x14ac:dyDescent="0.25">
      <c r="A40" s="21"/>
      <c r="B40" s="22" t="s">
        <v>15</v>
      </c>
      <c r="C40" s="23">
        <f t="shared" ref="C40:F40" si="7">C13 -($G13*C$26/$G$26)</f>
        <v>-1.429413775940519E-2</v>
      </c>
      <c r="D40" s="24">
        <f t="shared" si="7"/>
        <v>-5.6923182864719757E-2</v>
      </c>
      <c r="E40" s="24">
        <f t="shared" si="7"/>
        <v>1.5913445474936005E-3</v>
      </c>
      <c r="F40" s="25">
        <f t="shared" si="7"/>
        <v>6.9625976076631013E-2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-1.3695489635547314E-2</v>
      </c>
      <c r="D41" s="24">
        <f t="shared" si="8"/>
        <v>3.7548826114218697E-2</v>
      </c>
      <c r="E41" s="24">
        <f t="shared" si="8"/>
        <v>-1.8301779034022525E-2</v>
      </c>
      <c r="F41" s="25">
        <f t="shared" si="8"/>
        <v>-5.5515574446489691E-3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-8.798604747886879E-3</v>
      </c>
      <c r="D42" s="24">
        <f t="shared" si="9"/>
        <v>3.2171602110007469E-2</v>
      </c>
      <c r="E42" s="24">
        <f t="shared" si="9"/>
        <v>-2.5410617770172589E-2</v>
      </c>
      <c r="F42" s="25">
        <f t="shared" si="9"/>
        <v>2.0376204080519295E-3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-3.8645489239338499E-2</v>
      </c>
      <c r="D43" s="24">
        <f t="shared" si="10"/>
        <v>9.9630077449126053E-2</v>
      </c>
      <c r="E43" s="24">
        <f t="shared" si="10"/>
        <v>-4.5707628097739032E-2</v>
      </c>
      <c r="F43" s="25">
        <f t="shared" si="10"/>
        <v>-1.5276960112048585E-2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1.9050394838617812E-2</v>
      </c>
      <c r="D44" s="24">
        <f t="shared" si="11"/>
        <v>-4.1773817937037605E-2</v>
      </c>
      <c r="E44" s="24">
        <f t="shared" si="11"/>
        <v>1.2207529574907783E-2</v>
      </c>
      <c r="F44" s="25">
        <f t="shared" si="11"/>
        <v>1.0515893523511788E-2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-2.50032484065498E-2</v>
      </c>
      <c r="D45" s="24">
        <f t="shared" si="12"/>
        <v>-3.204357357759563E-3</v>
      </c>
      <c r="E45" s="24">
        <f t="shared" si="12"/>
        <v>-1.8594534551531205E-2</v>
      </c>
      <c r="F45" s="25">
        <f t="shared" si="12"/>
        <v>4.6802140315840485E-2</v>
      </c>
    </row>
    <row r="46" spans="1:6" x14ac:dyDescent="0.25">
      <c r="A46" s="21"/>
      <c r="B46" s="22" t="s">
        <v>21</v>
      </c>
      <c r="C46" s="23">
        <f t="shared" ref="C46:F46" si="13">C19 -($G19*C$26/$G$26)</f>
        <v>-6.0368422017008087E-2</v>
      </c>
      <c r="D46" s="24">
        <f t="shared" si="13"/>
        <v>5.4913911473123814E-2</v>
      </c>
      <c r="E46" s="24">
        <f t="shared" si="13"/>
        <v>-1.1217052382028914E-2</v>
      </c>
      <c r="F46" s="25">
        <f t="shared" si="13"/>
        <v>1.6671562925913055E-2</v>
      </c>
    </row>
    <row r="47" spans="1:6" x14ac:dyDescent="0.25">
      <c r="A47" s="21"/>
      <c r="B47" s="22" t="s">
        <v>22</v>
      </c>
      <c r="C47" s="23">
        <f t="shared" ref="C47:F47" si="14">C20 -($G20*C$26/$G$26)</f>
        <v>-2.733591859850984E-2</v>
      </c>
      <c r="D47" s="24">
        <f t="shared" si="14"/>
        <v>6.2072972459718365E-2</v>
      </c>
      <c r="E47" s="24">
        <f t="shared" si="14"/>
        <v>-2.5207654618019867E-2</v>
      </c>
      <c r="F47" s="25">
        <f t="shared" si="14"/>
        <v>-9.5293992431887409E-3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2.7817588565113849E-3</v>
      </c>
      <c r="D48" s="24">
        <f t="shared" si="15"/>
        <v>3.932734827662461E-2</v>
      </c>
      <c r="E48" s="24">
        <f t="shared" si="15"/>
        <v>1.7657984579994845E-3</v>
      </c>
      <c r="F48" s="25">
        <f t="shared" si="15"/>
        <v>-4.3874905591135646E-2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-5.9802178276303491E-3</v>
      </c>
      <c r="D49" s="24">
        <f t="shared" si="16"/>
        <v>2.6877114022955562E-2</v>
      </c>
      <c r="E49" s="24">
        <f t="shared" si="16"/>
        <v>-3.5363277755784545E-3</v>
      </c>
      <c r="F49" s="25">
        <f t="shared" si="16"/>
        <v>-1.7360568419746814E-2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-4.4088878330723891E-3</v>
      </c>
      <c r="D50" s="24">
        <f t="shared" si="17"/>
        <v>6.3592272980708214E-2</v>
      </c>
      <c r="E50" s="24">
        <f t="shared" si="17"/>
        <v>7.6232037629722083E-3</v>
      </c>
      <c r="F50" s="25">
        <f t="shared" si="17"/>
        <v>-6.6806588910608131E-2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-4.6598848108301449E-2</v>
      </c>
      <c r="D51" s="24">
        <f t="shared" si="18"/>
        <v>8.40077055574458E-2</v>
      </c>
      <c r="E51" s="24">
        <f t="shared" si="18"/>
        <v>-4.1676526137834145E-2</v>
      </c>
      <c r="F51" s="25">
        <f t="shared" si="18"/>
        <v>4.2676686886897325E-3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-4.7859213534537648E-2</v>
      </c>
      <c r="D52" s="29">
        <f t="shared" si="19"/>
        <v>0.19029685552008679</v>
      </c>
      <c r="E52" s="29">
        <f t="shared" si="19"/>
        <v>-5.3495403611520137E-2</v>
      </c>
      <c r="F52" s="30">
        <f t="shared" si="19"/>
        <v>-8.8942238374029037E-2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BECE-3206-456D-B4C3-60340C0AF05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0.36464088397790057</v>
      </c>
      <c r="D6" s="19">
        <v>0.24137931034482757</v>
      </c>
      <c r="E6" s="19">
        <v>0.36567164179104483</v>
      </c>
      <c r="F6" s="20">
        <v>0.37588652482269502</v>
      </c>
      <c r="G6" s="31">
        <f>AVERAGE(C6:F6)</f>
        <v>0.336894590234117</v>
      </c>
    </row>
    <row r="7" spans="1:7" x14ac:dyDescent="0.25">
      <c r="A7" s="21"/>
      <c r="B7" s="22" t="s">
        <v>30</v>
      </c>
      <c r="C7" s="23">
        <v>0.2983425414364641</v>
      </c>
      <c r="D7" s="24">
        <v>0.12931034482758622</v>
      </c>
      <c r="E7" s="24">
        <v>0.20895522388059701</v>
      </c>
      <c r="F7" s="25">
        <v>0.14893617021276595</v>
      </c>
      <c r="G7" s="31">
        <f>AVERAGE(C7:F7)</f>
        <v>0.1963860700893533</v>
      </c>
    </row>
    <row r="8" spans="1:7" ht="24" x14ac:dyDescent="0.25">
      <c r="A8" s="21"/>
      <c r="B8" s="22" t="s">
        <v>31</v>
      </c>
      <c r="C8" s="23">
        <v>0.32044198895027626</v>
      </c>
      <c r="D8" s="24">
        <v>0.15517241379310345</v>
      </c>
      <c r="E8" s="24">
        <v>0.32089552238805974</v>
      </c>
      <c r="F8" s="25">
        <v>0.30496453900709219</v>
      </c>
      <c r="G8" s="31">
        <f>AVERAGE(C8:F8)</f>
        <v>0.27536861603463292</v>
      </c>
    </row>
    <row r="9" spans="1:7" ht="24" x14ac:dyDescent="0.25">
      <c r="A9" s="21"/>
      <c r="B9" s="22" t="s">
        <v>32</v>
      </c>
      <c r="C9" s="23">
        <v>0.33149171270718225</v>
      </c>
      <c r="D9" s="24">
        <v>0.15517241379310345</v>
      </c>
      <c r="E9" s="24">
        <v>0.27611940298507465</v>
      </c>
      <c r="F9" s="25">
        <v>0.19148936170212769</v>
      </c>
      <c r="G9" s="31">
        <f>AVERAGE(C9:F9)</f>
        <v>0.23856822279687201</v>
      </c>
    </row>
    <row r="10" spans="1:7" x14ac:dyDescent="0.25">
      <c r="A10" s="21"/>
      <c r="B10" s="22" t="s">
        <v>33</v>
      </c>
      <c r="C10" s="23">
        <v>0.13812154696132597</v>
      </c>
      <c r="D10" s="24">
        <v>7.7586206896551727E-2</v>
      </c>
      <c r="E10" s="24">
        <v>0.13432835820895522</v>
      </c>
      <c r="F10" s="25">
        <v>0.15602836879432624</v>
      </c>
      <c r="G10" s="31">
        <f>AVERAGE(C10:F10)</f>
        <v>0.1265161202152898</v>
      </c>
    </row>
    <row r="11" spans="1:7" x14ac:dyDescent="0.25">
      <c r="A11" s="21"/>
      <c r="B11" s="22" t="s">
        <v>34</v>
      </c>
      <c r="C11" s="23">
        <v>0.28176795580110497</v>
      </c>
      <c r="D11" s="24">
        <v>0.32758620689655177</v>
      </c>
      <c r="E11" s="24">
        <v>0.2388059701492537</v>
      </c>
      <c r="F11" s="25">
        <v>0.25531914893617019</v>
      </c>
      <c r="G11" s="31">
        <f>AVERAGE(C11:F11)</f>
        <v>0.27586982044577013</v>
      </c>
    </row>
    <row r="12" spans="1:7" x14ac:dyDescent="0.25">
      <c r="A12" s="21"/>
      <c r="B12" s="22" t="s">
        <v>35</v>
      </c>
      <c r="C12" s="23">
        <v>6.0773480662983423E-2</v>
      </c>
      <c r="D12" s="24">
        <v>0.38793103448275867</v>
      </c>
      <c r="E12" s="24">
        <v>3.7313432835820892E-2</v>
      </c>
      <c r="F12" s="25">
        <v>0.1702127659574468</v>
      </c>
      <c r="G12" s="31">
        <f>AVERAGE(C12:F12)</f>
        <v>0.16405767848475244</v>
      </c>
    </row>
    <row r="13" spans="1:7" x14ac:dyDescent="0.25">
      <c r="A13" s="21"/>
      <c r="B13" s="22" t="s">
        <v>36</v>
      </c>
      <c r="C13" s="23">
        <v>0.16022099447513813</v>
      </c>
      <c r="D13" s="24">
        <v>0.12068965517241378</v>
      </c>
      <c r="E13" s="24">
        <v>0.11194029850746269</v>
      </c>
      <c r="F13" s="25">
        <v>0.11347517730496454</v>
      </c>
      <c r="G13" s="31">
        <f>AVERAGE(C13:F13)</f>
        <v>0.12658153136499478</v>
      </c>
    </row>
    <row r="14" spans="1:7" ht="24" x14ac:dyDescent="0.25">
      <c r="A14" s="21"/>
      <c r="B14" s="22" t="s">
        <v>37</v>
      </c>
      <c r="C14" s="23">
        <v>0.19889502762430941</v>
      </c>
      <c r="D14" s="24">
        <v>0.24137931034482757</v>
      </c>
      <c r="E14" s="24">
        <v>0.17164179104477612</v>
      </c>
      <c r="F14" s="25">
        <v>0.21985815602836881</v>
      </c>
      <c r="G14" s="31">
        <f>AVERAGE(C14:F14)</f>
        <v>0.20794357126057045</v>
      </c>
    </row>
    <row r="15" spans="1:7" ht="24" x14ac:dyDescent="0.25">
      <c r="A15" s="21"/>
      <c r="B15" s="22" t="s">
        <v>38</v>
      </c>
      <c r="C15" s="23">
        <v>0.23204419889502761</v>
      </c>
      <c r="D15" s="24">
        <v>0.21551724137931033</v>
      </c>
      <c r="E15" s="24">
        <v>0.21641791044776115</v>
      </c>
      <c r="F15" s="25">
        <v>0.34751773049645396</v>
      </c>
      <c r="G15" s="31">
        <f>AVERAGE(C15:F15)</f>
        <v>0.25287427030463827</v>
      </c>
    </row>
    <row r="16" spans="1:7" x14ac:dyDescent="0.25">
      <c r="A16" s="21"/>
      <c r="B16" s="22" t="s">
        <v>39</v>
      </c>
      <c r="C16" s="23">
        <v>9.3922651933701667E-2</v>
      </c>
      <c r="D16" s="24">
        <v>0.33620689655172414</v>
      </c>
      <c r="E16" s="24">
        <v>0.15671641791044777</v>
      </c>
      <c r="F16" s="25">
        <v>0.13475177304964539</v>
      </c>
      <c r="G16" s="31">
        <f>AVERAGE(C16:F16)</f>
        <v>0.18039943486137974</v>
      </c>
    </row>
    <row r="17" spans="1:7" x14ac:dyDescent="0.25">
      <c r="A17" s="21"/>
      <c r="B17" s="22" t="s">
        <v>40</v>
      </c>
      <c r="C17" s="23">
        <v>0.18232044198895028</v>
      </c>
      <c r="D17" s="24">
        <v>8.6206896551724144E-2</v>
      </c>
      <c r="E17" s="24">
        <v>0.23134328358208955</v>
      </c>
      <c r="F17" s="25">
        <v>0.13475177304964539</v>
      </c>
      <c r="G17" s="31">
        <f>AVERAGE(C17:F17)</f>
        <v>0.15865559879310234</v>
      </c>
    </row>
    <row r="18" spans="1:7" x14ac:dyDescent="0.25">
      <c r="A18" s="21"/>
      <c r="B18" s="22" t="s">
        <v>41</v>
      </c>
      <c r="C18" s="23">
        <v>0.18232044198895028</v>
      </c>
      <c r="D18" s="24">
        <v>0.37931034482758619</v>
      </c>
      <c r="E18" s="24">
        <v>0.22388059701492538</v>
      </c>
      <c r="F18" s="25">
        <v>0.29078014184397161</v>
      </c>
      <c r="G18" s="31">
        <f>AVERAGE(C18:F18)</f>
        <v>0.26907288141885832</v>
      </c>
    </row>
    <row r="19" spans="1:7" ht="24" x14ac:dyDescent="0.25">
      <c r="A19" s="21"/>
      <c r="B19" s="22" t="s">
        <v>42</v>
      </c>
      <c r="C19" s="23">
        <v>6.6298342541436461E-2</v>
      </c>
      <c r="D19" s="24">
        <v>0.11206896551724138</v>
      </c>
      <c r="E19" s="24">
        <v>5.9701492537313425E-2</v>
      </c>
      <c r="F19" s="25">
        <v>9.9290780141843976E-2</v>
      </c>
      <c r="G19" s="31">
        <f>AVERAGE(C19:F19)</f>
        <v>8.4339895184458807E-2</v>
      </c>
    </row>
    <row r="20" spans="1:7" ht="24" x14ac:dyDescent="0.25">
      <c r="A20" s="21"/>
      <c r="B20" s="22" t="s">
        <v>43</v>
      </c>
      <c r="C20" s="23">
        <v>0.19337016574585636</v>
      </c>
      <c r="D20" s="24">
        <v>0.25</v>
      </c>
      <c r="E20" s="24">
        <v>0.2388059701492537</v>
      </c>
      <c r="F20" s="25">
        <v>0.28368794326241137</v>
      </c>
      <c r="G20" s="31">
        <f>AVERAGE(C20:F20)</f>
        <v>0.24146601978938037</v>
      </c>
    </row>
    <row r="21" spans="1:7" ht="24.75" thickBot="1" x14ac:dyDescent="0.3">
      <c r="A21" s="26"/>
      <c r="B21" s="27" t="s">
        <v>44</v>
      </c>
      <c r="C21" s="28">
        <v>0.3535911602209944</v>
      </c>
      <c r="D21" s="29">
        <v>0.25</v>
      </c>
      <c r="E21" s="29">
        <v>0.43283582089552231</v>
      </c>
      <c r="F21" s="30">
        <v>0.31205673758865249</v>
      </c>
      <c r="G21" s="31">
        <f>AVERAGE(C21:F21)</f>
        <v>0.33712092967629231</v>
      </c>
    </row>
    <row r="22" spans="1:7" ht="15.75" thickTop="1" x14ac:dyDescent="0.25">
      <c r="C22" s="32">
        <f>AVERAGE(C6:C21)</f>
        <v>0.21616022099447513</v>
      </c>
      <c r="D22" s="32">
        <f>AVERAGE(D6:D21)</f>
        <v>0.21659482758620693</v>
      </c>
      <c r="E22" s="32">
        <f>AVERAGE(E6:E21)</f>
        <v>0.21408582089552236</v>
      </c>
      <c r="F22" s="32">
        <f>AVERAGE(F6:F21)</f>
        <v>0.22118794326241131</v>
      </c>
      <c r="G22" s="32">
        <f>AVERAGE(G6:G21)</f>
        <v>0.21700720318465394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2.9061198105059916E-2</v>
      </c>
      <c r="D29" s="19">
        <f t="shared" ref="D29:F29" si="0">D6 -($G6*D$22/$G$22)</f>
        <v>-9.4875084051443737E-2</v>
      </c>
      <c r="E29" s="19">
        <f t="shared" si="0"/>
        <v>3.3312375153429497E-2</v>
      </c>
      <c r="F29" s="20">
        <f t="shared" si="0"/>
        <v>3.250151079295438E-2</v>
      </c>
    </row>
    <row r="30" spans="1:7" x14ac:dyDescent="0.25">
      <c r="A30" s="21"/>
      <c r="B30" s="22" t="s">
        <v>30</v>
      </c>
      <c r="C30" s="23">
        <f t="shared" ref="C30:F30" si="1">C7 -($G7*C$22/$G$22)</f>
        <v>0.10272296896250724</v>
      </c>
      <c r="D30" s="24">
        <f t="shared" si="1"/>
        <v>-6.6702535699433324E-2</v>
      </c>
      <c r="E30" s="24">
        <f t="shared" si="1"/>
        <v>1.5212931410473252E-2</v>
      </c>
      <c r="F30" s="25">
        <f t="shared" si="1"/>
        <v>-5.1233364673547083E-2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4.6148140527468018E-2</v>
      </c>
      <c r="D31" s="24">
        <f t="shared" si="2"/>
        <v>-0.11967292330809157</v>
      </c>
      <c r="E31" s="24">
        <f t="shared" si="2"/>
        <v>4.9233958405435096E-2</v>
      </c>
      <c r="F31" s="25">
        <f t="shared" si="2"/>
        <v>2.4290824375188425E-2</v>
      </c>
    </row>
    <row r="32" spans="1:7" ht="24" x14ac:dyDescent="0.25">
      <c r="A32" s="21"/>
      <c r="B32" s="22" t="s">
        <v>32</v>
      </c>
      <c r="C32" s="23">
        <f t="shared" ref="C32:F32" si="3">C9 -($G9*C$22/$G$22)</f>
        <v>9.3854625065670161E-2</v>
      </c>
      <c r="D32" s="24">
        <f t="shared" si="3"/>
        <v>-8.2942461316675486E-2</v>
      </c>
      <c r="E32" s="24">
        <f t="shared" si="3"/>
        <v>4.0762820035177394E-2</v>
      </c>
      <c r="F32" s="25">
        <f t="shared" si="3"/>
        <v>-5.1674983784172041E-2</v>
      </c>
    </row>
    <row r="33" spans="1:6" x14ac:dyDescent="0.25">
      <c r="A33" s="21"/>
      <c r="B33" s="22" t="s">
        <v>33</v>
      </c>
      <c r="C33" s="23">
        <f t="shared" ref="C33:F33" si="4">C10 -($G10*C$22/$G$22)</f>
        <v>1.2099220956644452E-2</v>
      </c>
      <c r="D33" s="24">
        <f t="shared" si="4"/>
        <v>-4.8689496595139367E-2</v>
      </c>
      <c r="E33" s="24">
        <f t="shared" si="4"/>
        <v>9.5154162636147954E-3</v>
      </c>
      <c r="F33" s="25">
        <f t="shared" si="4"/>
        <v>2.7074859374880134E-2</v>
      </c>
    </row>
    <row r="34" spans="1:6" x14ac:dyDescent="0.25">
      <c r="A34" s="21"/>
      <c r="B34" s="22" t="s">
        <v>34</v>
      </c>
      <c r="C34" s="23">
        <f t="shared" ref="C34:F34" si="5">C11 -($G11*C$22/$G$22)</f>
        <v>6.9748591750808941E-3</v>
      </c>
      <c r="D34" s="24">
        <f t="shared" si="5"/>
        <v>5.2240617815594859E-2</v>
      </c>
      <c r="E34" s="24">
        <f t="shared" si="5"/>
        <v>-3.3350050958388389E-2</v>
      </c>
      <c r="F34" s="25">
        <f t="shared" si="5"/>
        <v>-2.5865426032287253E-2</v>
      </c>
    </row>
    <row r="35" spans="1:6" x14ac:dyDescent="0.25">
      <c r="A35" s="21"/>
      <c r="B35" s="22" t="s">
        <v>35</v>
      </c>
      <c r="C35" s="23">
        <f t="shared" ref="C35:F35" si="6">C12 -($G12*C$22/$G$22)</f>
        <v>-0.10264387837707102</v>
      </c>
      <c r="D35" s="24">
        <f t="shared" si="6"/>
        <v>0.22418511239296521</v>
      </c>
      <c r="E35" s="24">
        <f t="shared" si="6"/>
        <v>-0.12453567750332223</v>
      </c>
      <c r="F35" s="25">
        <f t="shared" si="6"/>
        <v>2.9944434874280557E-3</v>
      </c>
    </row>
    <row r="36" spans="1:6" x14ac:dyDescent="0.25">
      <c r="A36" s="21"/>
      <c r="B36" s="22" t="s">
        <v>36</v>
      </c>
      <c r="C36" s="23">
        <f t="shared" ref="C36:F36" si="7">C13 -($G13*C$22/$G$22)</f>
        <v>3.4133512621396134E-2</v>
      </c>
      <c r="D36" s="24">
        <f t="shared" si="7"/>
        <v>-5.6513351691359903E-3</v>
      </c>
      <c r="E36" s="24">
        <f t="shared" si="7"/>
        <v>-1.2937174013244845E-2</v>
      </c>
      <c r="F36" s="25">
        <f t="shared" si="7"/>
        <v>-1.554500343901527E-2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-8.2369369299619133E-3</v>
      </c>
      <c r="D37" s="24">
        <f t="shared" si="8"/>
        <v>3.3830891196184126E-2</v>
      </c>
      <c r="E37" s="24">
        <f t="shared" si="8"/>
        <v>-3.3502413847745771E-2</v>
      </c>
      <c r="F37" s="25">
        <f t="shared" si="8"/>
        <v>7.9084595815237246E-3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-1.9843099548034954E-2</v>
      </c>
      <c r="D38" s="24">
        <f t="shared" si="9"/>
        <v>-3.6876495666438858E-2</v>
      </c>
      <c r="E38" s="24">
        <f t="shared" si="9"/>
        <v>-3.3052129933613061E-2</v>
      </c>
      <c r="F38" s="25">
        <f t="shared" si="9"/>
        <v>8.9771725148086901E-2</v>
      </c>
    </row>
    <row r="39" spans="1:6" x14ac:dyDescent="0.25">
      <c r="A39" s="21"/>
      <c r="B39" s="22" t="s">
        <v>39</v>
      </c>
      <c r="C39" s="23">
        <f t="shared" ref="C39:F39" si="10">C16 -($G16*C$22/$G$22)</f>
        <v>-8.5772681376192261E-2</v>
      </c>
      <c r="D39" s="24">
        <f t="shared" si="10"/>
        <v>0.15615027208474019</v>
      </c>
      <c r="E39" s="24">
        <f t="shared" si="10"/>
        <v>-2.1254453722434258E-2</v>
      </c>
      <c r="F39" s="25">
        <f t="shared" si="10"/>
        <v>-4.9123136986113675E-2</v>
      </c>
    </row>
    <row r="40" spans="1:6" x14ac:dyDescent="0.25">
      <c r="A40" s="21"/>
      <c r="B40" s="22" t="s">
        <v>40</v>
      </c>
      <c r="C40" s="23">
        <f t="shared" ref="C40:F40" si="11">C17 -($G17*C$22/$G$22)</f>
        <v>2.4284078246933155E-2</v>
      </c>
      <c r="D40" s="24">
        <f t="shared" si="11"/>
        <v>-7.2147211339052719E-2</v>
      </c>
      <c r="E40" s="24">
        <f t="shared" si="11"/>
        <v>7.4823529358125057E-2</v>
      </c>
      <c r="F40" s="25">
        <f t="shared" si="11"/>
        <v>-2.6960396266005493E-2</v>
      </c>
    </row>
    <row r="41" spans="1:6" x14ac:dyDescent="0.25">
      <c r="A41" s="21"/>
      <c r="B41" s="22" t="s">
        <v>41</v>
      </c>
      <c r="C41" s="23">
        <f t="shared" ref="C41:F41" si="12">C18 -($G18*C$22/$G$22)</f>
        <v>-8.5702244159532898E-2</v>
      </c>
      <c r="D41" s="24">
        <f t="shared" si="12"/>
        <v>0.11074877865021571</v>
      </c>
      <c r="E41" s="24">
        <f t="shared" si="12"/>
        <v>-4.1569986439962653E-2</v>
      </c>
      <c r="F41" s="25">
        <f t="shared" si="12"/>
        <v>1.652345194928001E-2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-1.7712372836571413E-2</v>
      </c>
      <c r="D42" s="24">
        <f t="shared" si="13"/>
        <v>2.7889340195898837E-2</v>
      </c>
      <c r="E42" s="24">
        <f t="shared" si="13"/>
        <v>-2.3503006805702095E-2</v>
      </c>
      <c r="F42" s="25">
        <f t="shared" si="13"/>
        <v>1.3326039446374699E-2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-4.7153408745425091E-2</v>
      </c>
      <c r="D43" s="24">
        <f t="shared" si="14"/>
        <v>8.9928345387431663E-3</v>
      </c>
      <c r="E43" s="24">
        <f t="shared" si="14"/>
        <v>5.9060076818970297E-4</v>
      </c>
      <c r="F43" s="25">
        <f t="shared" si="14"/>
        <v>3.7569973438492221E-2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1.7786018312029694E-2</v>
      </c>
      <c r="D44" s="29">
        <f t="shared" si="15"/>
        <v>-8.6480303728931562E-2</v>
      </c>
      <c r="E44" s="29">
        <f t="shared" si="15"/>
        <v>0.10025326182996896</v>
      </c>
      <c r="F44" s="30">
        <f t="shared" si="15"/>
        <v>-3.1558976413067097E-2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FBA4-71BE-4744-99F4-D8834CC1DF2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6.6298342541436461E-2</v>
      </c>
      <c r="D6" s="19">
        <v>0.18965517241379309</v>
      </c>
      <c r="E6" s="19">
        <v>8.9552238805970144E-2</v>
      </c>
      <c r="F6" s="20">
        <v>0.11347517730496454</v>
      </c>
      <c r="G6" s="31">
        <f>AVERAGE(C6:F6)</f>
        <v>0.11474523276654106</v>
      </c>
    </row>
    <row r="7" spans="1:7" ht="24" x14ac:dyDescent="0.25">
      <c r="A7" s="21"/>
      <c r="B7" s="22" t="s">
        <v>66</v>
      </c>
      <c r="C7" s="23">
        <v>0.14917127071823205</v>
      </c>
      <c r="D7" s="24">
        <v>0.21551724137931033</v>
      </c>
      <c r="E7" s="24">
        <v>0.16417910447761194</v>
      </c>
      <c r="F7" s="25">
        <v>0.21985815602836881</v>
      </c>
      <c r="G7" s="31">
        <f>AVERAGE(C7:F7)</f>
        <v>0.18718144315088078</v>
      </c>
    </row>
    <row r="8" spans="1:7" ht="24" x14ac:dyDescent="0.25">
      <c r="A8" s="21"/>
      <c r="B8" s="22" t="s">
        <v>67</v>
      </c>
      <c r="C8" s="23">
        <v>5.5248618784530384E-2</v>
      </c>
      <c r="D8" s="24">
        <v>8.6206896551724144E-2</v>
      </c>
      <c r="E8" s="24">
        <v>2.9850746268656712E-2</v>
      </c>
      <c r="F8" s="25">
        <v>7.8014184397163122E-2</v>
      </c>
      <c r="G8" s="31">
        <f>AVERAGE(C8:F8)</f>
        <v>6.2330111500518592E-2</v>
      </c>
    </row>
    <row r="9" spans="1:7" x14ac:dyDescent="0.25">
      <c r="A9" s="21"/>
      <c r="B9" s="22" t="s">
        <v>68</v>
      </c>
      <c r="C9" s="23">
        <v>0.17127071823204421</v>
      </c>
      <c r="D9" s="24">
        <v>0.18965517241379309</v>
      </c>
      <c r="E9" s="24">
        <v>0.21641791044776115</v>
      </c>
      <c r="F9" s="25">
        <v>0.15602836879432624</v>
      </c>
      <c r="G9" s="31">
        <f>AVERAGE(C9:F9)</f>
        <v>0.18334304247198119</v>
      </c>
    </row>
    <row r="10" spans="1:7" x14ac:dyDescent="0.25">
      <c r="A10" s="21"/>
      <c r="B10" s="22" t="s">
        <v>69</v>
      </c>
      <c r="C10" s="23">
        <v>0.33149171270718225</v>
      </c>
      <c r="D10" s="24">
        <v>0.11206896551724138</v>
      </c>
      <c r="E10" s="24">
        <v>0.32089552238805974</v>
      </c>
      <c r="F10" s="25">
        <v>0.21276595744680851</v>
      </c>
      <c r="G10" s="31">
        <f>AVERAGE(C10:F10)</f>
        <v>0.24430553951482295</v>
      </c>
    </row>
    <row r="11" spans="1:7" ht="24" x14ac:dyDescent="0.25">
      <c r="A11" s="21"/>
      <c r="B11" s="22" t="s">
        <v>70</v>
      </c>
      <c r="C11" s="23">
        <v>0.30386740331491713</v>
      </c>
      <c r="D11" s="24">
        <v>8.6206896551724144E-2</v>
      </c>
      <c r="E11" s="24">
        <v>0.26119402985074625</v>
      </c>
      <c r="F11" s="25">
        <v>0.21276595744680851</v>
      </c>
      <c r="G11" s="31">
        <f>AVERAGE(C11:F11)</f>
        <v>0.21600857179104901</v>
      </c>
    </row>
    <row r="12" spans="1:7" x14ac:dyDescent="0.25">
      <c r="A12" s="21"/>
      <c r="B12" s="22" t="s">
        <v>71</v>
      </c>
      <c r="C12" s="23">
        <v>0.29281767955801102</v>
      </c>
      <c r="D12" s="24">
        <v>0.20689655172413793</v>
      </c>
      <c r="E12" s="24">
        <v>0.14925373134328357</v>
      </c>
      <c r="F12" s="25">
        <v>0.18439716312056734</v>
      </c>
      <c r="G12" s="31">
        <f>AVERAGE(C12:F12)</f>
        <v>0.20834128143649996</v>
      </c>
    </row>
    <row r="13" spans="1:7" x14ac:dyDescent="0.25">
      <c r="A13" s="21"/>
      <c r="B13" s="22" t="s">
        <v>72</v>
      </c>
      <c r="C13" s="23">
        <v>0.27624309392265195</v>
      </c>
      <c r="D13" s="24">
        <v>0.12931034482758622</v>
      </c>
      <c r="E13" s="24">
        <v>0.2388059701492537</v>
      </c>
      <c r="F13" s="25">
        <v>0.20567375886524822</v>
      </c>
      <c r="G13" s="31">
        <f>AVERAGE(C13:F13)</f>
        <v>0.21250829194118503</v>
      </c>
    </row>
    <row r="14" spans="1:7" x14ac:dyDescent="0.25">
      <c r="A14" s="21"/>
      <c r="B14" s="22" t="s">
        <v>73</v>
      </c>
      <c r="C14" s="23">
        <v>0.19889502762430941</v>
      </c>
      <c r="D14" s="24">
        <v>0.13793103448275862</v>
      </c>
      <c r="E14" s="24">
        <v>0.17164179104477612</v>
      </c>
      <c r="F14" s="25">
        <v>0.1773049645390071</v>
      </c>
      <c r="G14" s="31">
        <f>AVERAGE(C14:F14)</f>
        <v>0.1714432044227128</v>
      </c>
    </row>
    <row r="15" spans="1:7" x14ac:dyDescent="0.25">
      <c r="A15" s="21"/>
      <c r="B15" s="22" t="s">
        <v>74</v>
      </c>
      <c r="C15" s="23">
        <v>0.24861878453038674</v>
      </c>
      <c r="D15" s="24">
        <v>0.12931034482758622</v>
      </c>
      <c r="E15" s="24">
        <v>0.16417910447761194</v>
      </c>
      <c r="F15" s="25">
        <v>0.16312056737588654</v>
      </c>
      <c r="G15" s="31">
        <f>AVERAGE(C15:F15)</f>
        <v>0.17630720030286787</v>
      </c>
    </row>
    <row r="16" spans="1:7" x14ac:dyDescent="0.25">
      <c r="A16" s="21"/>
      <c r="B16" s="22" t="s">
        <v>75</v>
      </c>
      <c r="C16" s="23">
        <v>0.12154696132596685</v>
      </c>
      <c r="D16" s="24">
        <v>0.14655172413793102</v>
      </c>
      <c r="E16" s="24">
        <v>0.14925373134328357</v>
      </c>
      <c r="F16" s="25">
        <v>0.1702127659574468</v>
      </c>
      <c r="G16" s="31">
        <f>AVERAGE(C16:F16)</f>
        <v>0.14689129569115705</v>
      </c>
    </row>
    <row r="17" spans="1:7" x14ac:dyDescent="0.25">
      <c r="A17" s="21"/>
      <c r="B17" s="22" t="s">
        <v>76</v>
      </c>
      <c r="C17" s="23">
        <v>0.1270718232044199</v>
      </c>
      <c r="D17" s="24">
        <v>0.11206896551724138</v>
      </c>
      <c r="E17" s="24">
        <v>0.1044776119402985</v>
      </c>
      <c r="F17" s="25">
        <v>8.5106382978723402E-2</v>
      </c>
      <c r="G17" s="31">
        <f>AVERAGE(C17:F17)</f>
        <v>0.10718119591017081</v>
      </c>
    </row>
    <row r="18" spans="1:7" x14ac:dyDescent="0.25">
      <c r="A18" s="21"/>
      <c r="B18" s="22" t="s">
        <v>77</v>
      </c>
      <c r="C18" s="23">
        <v>0.19889502762430941</v>
      </c>
      <c r="D18" s="24">
        <v>0.27586206896551724</v>
      </c>
      <c r="E18" s="24">
        <v>0.30597014925373134</v>
      </c>
      <c r="F18" s="25">
        <v>0.29078014184397161</v>
      </c>
      <c r="G18" s="31">
        <f>AVERAGE(C18:F18)</f>
        <v>0.26787684692188241</v>
      </c>
    </row>
    <row r="19" spans="1:7" ht="24" x14ac:dyDescent="0.25">
      <c r="A19" s="21"/>
      <c r="B19" s="22" t="s">
        <v>78</v>
      </c>
      <c r="C19" s="23">
        <v>0.13812154696132597</v>
      </c>
      <c r="D19" s="24">
        <v>0.17241379310344829</v>
      </c>
      <c r="E19" s="24">
        <v>9.7014925373134331E-2</v>
      </c>
      <c r="F19" s="25">
        <v>0.11347517730496454</v>
      </c>
      <c r="G19" s="31">
        <f>AVERAGE(C19:F19)</f>
        <v>0.13025636068571828</v>
      </c>
    </row>
    <row r="20" spans="1:7" x14ac:dyDescent="0.25">
      <c r="A20" s="21"/>
      <c r="B20" s="22" t="s">
        <v>79</v>
      </c>
      <c r="C20" s="23">
        <v>0.31491712707182318</v>
      </c>
      <c r="D20" s="24">
        <v>0.41379310344827586</v>
      </c>
      <c r="E20" s="24">
        <v>0.35074626865671649</v>
      </c>
      <c r="F20" s="25">
        <v>0.36170212765957449</v>
      </c>
      <c r="G20" s="31">
        <f>AVERAGE(C20:F20)</f>
        <v>0.36028965670909746</v>
      </c>
    </row>
    <row r="21" spans="1:7" x14ac:dyDescent="0.25">
      <c r="A21" s="21"/>
      <c r="B21" s="22" t="s">
        <v>80</v>
      </c>
      <c r="C21" s="23">
        <v>0.13812154696132597</v>
      </c>
      <c r="D21" s="24">
        <v>0.31034482758620691</v>
      </c>
      <c r="E21" s="24">
        <v>0.1417910447761194</v>
      </c>
      <c r="F21" s="25">
        <v>0.20567375886524822</v>
      </c>
      <c r="G21" s="31">
        <f>AVERAGE(C21:F21)</f>
        <v>0.19898279454722512</v>
      </c>
    </row>
    <row r="22" spans="1:7" x14ac:dyDescent="0.25">
      <c r="A22" s="21"/>
      <c r="B22" s="22" t="s">
        <v>81</v>
      </c>
      <c r="C22" s="23">
        <v>0.17127071823204421</v>
      </c>
      <c r="D22" s="24">
        <v>0.37931034482758619</v>
      </c>
      <c r="E22" s="24">
        <v>0.17164179104477612</v>
      </c>
      <c r="F22" s="25">
        <v>0.24113475177304963</v>
      </c>
      <c r="G22" s="31">
        <f>AVERAGE(C22:F22)</f>
        <v>0.24083940146936403</v>
      </c>
    </row>
    <row r="23" spans="1:7" ht="15.75" thickBot="1" x14ac:dyDescent="0.3">
      <c r="A23" s="26"/>
      <c r="B23" s="27" t="s">
        <v>82</v>
      </c>
      <c r="C23" s="28">
        <v>0.19889502762430941</v>
      </c>
      <c r="D23" s="29">
        <v>0.25</v>
      </c>
      <c r="E23" s="29">
        <v>0.26119402985074625</v>
      </c>
      <c r="F23" s="30">
        <v>0.20567375886524822</v>
      </c>
      <c r="G23" s="31">
        <f>AVERAGE(C23:F23)</f>
        <v>0.22894070408507597</v>
      </c>
    </row>
    <row r="24" spans="1:7" ht="15.75" thickTop="1" x14ac:dyDescent="0.25">
      <c r="C24" s="32">
        <f>AVERAGE(C6:C23)</f>
        <v>0.19459791282995703</v>
      </c>
      <c r="D24" s="32">
        <f>AVERAGE(D6:D23)</f>
        <v>0.19683908045977014</v>
      </c>
      <c r="E24" s="32">
        <f>AVERAGE(E6:E23)</f>
        <v>0.1882255389718076</v>
      </c>
      <c r="F24" s="32">
        <f>AVERAGE(F6:F23)</f>
        <v>0.18873128447596535</v>
      </c>
      <c r="G24" s="32">
        <f>AVERAGE(G6:G23)</f>
        <v>0.19209845418437502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-4.9939879667915937E-2</v>
      </c>
      <c r="D31" s="19">
        <f t="shared" ref="D31:F31" si="0">D6 -($G6*D$24/$G$24)</f>
        <v>7.2078244474383546E-2</v>
      </c>
      <c r="E31" s="19">
        <f t="shared" si="0"/>
        <v>-2.2879604405001683E-2</v>
      </c>
      <c r="F31" s="20">
        <f t="shared" si="0"/>
        <v>7.4123959853407417E-4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-4.0445654167066775E-2</v>
      </c>
      <c r="D32" s="24">
        <f t="shared" si="1"/>
        <v>2.3716514479192485E-2</v>
      </c>
      <c r="E32" s="24">
        <f t="shared" si="1"/>
        <v>-1.9228555787990764E-2</v>
      </c>
      <c r="F32" s="25">
        <f t="shared" si="1"/>
        <v>3.5957695475864998E-2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-7.8924911008088072E-3</v>
      </c>
      <c r="D33" s="24">
        <f t="shared" si="2"/>
        <v>2.2338595868048136E-2</v>
      </c>
      <c r="E33" s="24">
        <f t="shared" si="2"/>
        <v>-3.1222721923323392E-2</v>
      </c>
      <c r="F33" s="25">
        <f t="shared" si="2"/>
        <v>1.6776617156084042E-2</v>
      </c>
    </row>
    <row r="34" spans="1:6" x14ac:dyDescent="0.25">
      <c r="A34" s="21"/>
      <c r="B34" s="22" t="s">
        <v>68</v>
      </c>
      <c r="C34" s="23">
        <f t="shared" ref="C34:F34" si="3">C9 -($G9*C$24/$G$24)</f>
        <v>-1.4457863231177731E-2</v>
      </c>
      <c r="D34" s="24">
        <f t="shared" si="3"/>
        <v>1.7875706566063132E-3</v>
      </c>
      <c r="E34" s="24">
        <f t="shared" si="3"/>
        <v>3.6771264499755124E-2</v>
      </c>
      <c r="F34" s="25">
        <f t="shared" si="3"/>
        <v>-2.4100971925183817E-2</v>
      </c>
    </row>
    <row r="35" spans="1:6" x14ac:dyDescent="0.25">
      <c r="A35" s="21"/>
      <c r="B35" s="22" t="s">
        <v>69</v>
      </c>
      <c r="C35" s="23">
        <f t="shared" ref="C35:F35" si="4">C10 -($G10*C$24/$G$24)</f>
        <v>8.4007430315449827E-2</v>
      </c>
      <c r="D35" s="24">
        <f t="shared" si="4"/>
        <v>-0.13826557232953562</v>
      </c>
      <c r="E35" s="24">
        <f t="shared" si="4"/>
        <v>8.1515450100543646E-2</v>
      </c>
      <c r="F35" s="25">
        <f t="shared" si="4"/>
        <v>-2.7257308086457821E-2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8.5048270165759693E-2</v>
      </c>
      <c r="D36" s="24">
        <f t="shared" si="5"/>
        <v>-0.13513235796392595</v>
      </c>
      <c r="E36" s="24">
        <f t="shared" si="5"/>
        <v>4.9540427428329259E-2</v>
      </c>
      <c r="F36" s="25">
        <f t="shared" si="5"/>
        <v>5.436603698368847E-4</v>
      </c>
    </row>
    <row r="37" spans="1:6" x14ac:dyDescent="0.25">
      <c r="A37" s="21"/>
      <c r="B37" s="22" t="s">
        <v>71</v>
      </c>
      <c r="C37" s="23">
        <f t="shared" ref="C37:F37" si="6">C12 -($G12*C$24/$G$24)</f>
        <v>8.1765598498843128E-2</v>
      </c>
      <c r="D37" s="24">
        <f t="shared" si="6"/>
        <v>-6.5861982224594828E-3</v>
      </c>
      <c r="E37" s="24">
        <f t="shared" si="6"/>
        <v>-5.48871616949487E-2</v>
      </c>
      <c r="F37" s="25">
        <f t="shared" si="6"/>
        <v>-2.0292238581435029E-2</v>
      </c>
    </row>
    <row r="38" spans="1:6" x14ac:dyDescent="0.25">
      <c r="A38" s="21"/>
      <c r="B38" s="22" t="s">
        <v>72</v>
      </c>
      <c r="C38" s="23">
        <f t="shared" ref="C38:F38" si="7">C13 -($G13*C$24/$G$24)</f>
        <v>6.096978396086139E-2</v>
      </c>
      <c r="D38" s="24">
        <f t="shared" si="7"/>
        <v>-8.8442249556286878E-2</v>
      </c>
      <c r="E38" s="24">
        <f t="shared" si="7"/>
        <v>3.0582078101603433E-2</v>
      </c>
      <c r="F38" s="25">
        <f t="shared" si="7"/>
        <v>-3.1096125061780555E-3</v>
      </c>
    </row>
    <row r="39" spans="1:6" x14ac:dyDescent="0.25">
      <c r="A39" s="21"/>
      <c r="B39" s="22" t="s">
        <v>73</v>
      </c>
      <c r="C39" s="23">
        <f t="shared" ref="C39:F39" si="8">C14 -($G14*C$24/$G$24)</f>
        <v>2.5221117070513693E-2</v>
      </c>
      <c r="D39" s="24">
        <f t="shared" si="8"/>
        <v>-3.7743063744254013E-2</v>
      </c>
      <c r="E39" s="24">
        <f t="shared" si="8"/>
        <v>3.6550693788831023E-3</v>
      </c>
      <c r="F39" s="25">
        <f t="shared" si="8"/>
        <v>8.8668772948572172E-3</v>
      </c>
    </row>
    <row r="40" spans="1:6" x14ac:dyDescent="0.25">
      <c r="A40" s="21"/>
      <c r="B40" s="22" t="s">
        <v>74</v>
      </c>
      <c r="C40" s="23">
        <f t="shared" ref="C40:F40" si="9">C15 -($G15*C$24/$G$24)</f>
        <v>7.0017590983552397E-2</v>
      </c>
      <c r="D40" s="24">
        <f t="shared" si="9"/>
        <v>-5.1347783492093929E-2</v>
      </c>
      <c r="E40" s="24">
        <f t="shared" si="9"/>
        <v>-8.5735495846975263E-3</v>
      </c>
      <c r="F40" s="25">
        <f t="shared" si="9"/>
        <v>-1.0096257906760997E-2</v>
      </c>
    </row>
    <row r="41" spans="1:6" x14ac:dyDescent="0.25">
      <c r="A41" s="21"/>
      <c r="B41" s="22" t="s">
        <v>75</v>
      </c>
      <c r="C41" s="23">
        <f t="shared" ref="C41:F41" si="10">C16 -($G16*C$24/$G$24)</f>
        <v>-2.7255587220060218E-2</v>
      </c>
      <c r="D41" s="24">
        <f t="shared" si="10"/>
        <v>-3.9645707180395728E-3</v>
      </c>
      <c r="E41" s="24">
        <f t="shared" si="10"/>
        <v>5.3239250409479189E-3</v>
      </c>
      <c r="F41" s="25">
        <f t="shared" si="10"/>
        <v>2.5896232897151872E-2</v>
      </c>
    </row>
    <row r="42" spans="1:6" x14ac:dyDescent="0.25">
      <c r="A42" s="21"/>
      <c r="B42" s="22" t="s">
        <v>76</v>
      </c>
      <c r="C42" s="23">
        <f t="shared" ref="C42:F42" si="11">C17 -($G17*C$24/$G$24)</f>
        <v>1.849605612032193E-2</v>
      </c>
      <c r="D42" s="24">
        <f t="shared" si="11"/>
        <v>2.2427405477927209E-3</v>
      </c>
      <c r="E42" s="24">
        <f t="shared" si="11"/>
        <v>-5.4269368106625582E-4</v>
      </c>
      <c r="F42" s="25">
        <f t="shared" si="11"/>
        <v>-2.0196102987048464E-2</v>
      </c>
    </row>
    <row r="43" spans="1:6" x14ac:dyDescent="0.25">
      <c r="A43" s="21"/>
      <c r="B43" s="22" t="s">
        <v>77</v>
      </c>
      <c r="C43" s="23">
        <f t="shared" ref="C43:F43" si="12">C18 -($G18*C$24/$G$24)</f>
        <v>-7.2467256511698191E-2</v>
      </c>
      <c r="D43" s="24">
        <f t="shared" si="12"/>
        <v>1.3745284569544047E-3</v>
      </c>
      <c r="E43" s="24">
        <f t="shared" si="12"/>
        <v>4.3493992930548897E-2</v>
      </c>
      <c r="F43" s="25">
        <f t="shared" si="12"/>
        <v>2.7598735124194806E-2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6.1703762458222011E-3</v>
      </c>
      <c r="D44" s="24">
        <f t="shared" si="13"/>
        <v>3.8942951964850425E-2</v>
      </c>
      <c r="E44" s="24">
        <f t="shared" si="13"/>
        <v>-3.0615324431185614E-2</v>
      </c>
      <c r="F44" s="25">
        <f t="shared" si="13"/>
        <v>-1.4498003779487012E-2</v>
      </c>
    </row>
    <row r="45" spans="1:6" x14ac:dyDescent="0.25">
      <c r="A45" s="21"/>
      <c r="B45" s="22" t="s">
        <v>79</v>
      </c>
      <c r="C45" s="23">
        <f t="shared" ref="C45:F45" si="14">C20 -($G20*C$24/$G$24)</f>
        <v>-5.0060381505728169E-2</v>
      </c>
      <c r="D45" s="24">
        <f t="shared" si="14"/>
        <v>4.4612179911445837E-2</v>
      </c>
      <c r="E45" s="24">
        <f t="shared" si="14"/>
        <v>-2.2795540026802064E-3</v>
      </c>
      <c r="F45" s="25">
        <f t="shared" si="14"/>
        <v>7.7277555969625933E-3</v>
      </c>
    </row>
    <row r="46" spans="1:6" x14ac:dyDescent="0.25">
      <c r="A46" s="21"/>
      <c r="B46" s="22" t="s">
        <v>80</v>
      </c>
      <c r="C46" s="23">
        <f t="shared" ref="C46:F46" si="15">C21 -($G21*C$24/$G$24)</f>
        <v>-6.3450280736971648E-2</v>
      </c>
      <c r="D46" s="24">
        <f t="shared" si="15"/>
        <v>0.10645151427303301</v>
      </c>
      <c r="E46" s="24">
        <f t="shared" si="15"/>
        <v>-5.3180038717452666E-2</v>
      </c>
      <c r="F46" s="25">
        <f t="shared" si="15"/>
        <v>1.0178805181391248E-2</v>
      </c>
    </row>
    <row r="47" spans="1:6" x14ac:dyDescent="0.25">
      <c r="A47" s="21"/>
      <c r="B47" s="22" t="s">
        <v>81</v>
      </c>
      <c r="C47" s="23">
        <f t="shared" ref="C47:F47" si="16">C22 -($G22*C$24/$G$24)</f>
        <v>-7.2702327007413026E-2</v>
      </c>
      <c r="D47" s="24">
        <f t="shared" si="16"/>
        <v>0.13252748275306667</v>
      </c>
      <c r="E47" s="24">
        <f t="shared" si="16"/>
        <v>-6.4342024336211168E-2</v>
      </c>
      <c r="F47" s="25">
        <f t="shared" si="16"/>
        <v>4.5168685905574713E-3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-3.3024502212283813E-2</v>
      </c>
      <c r="D48" s="29">
        <f t="shared" si="17"/>
        <v>1.5409472641221472E-2</v>
      </c>
      <c r="E48" s="29">
        <f t="shared" si="17"/>
        <v>3.6869021083946851E-2</v>
      </c>
      <c r="F48" s="30">
        <f t="shared" si="17"/>
        <v>-1.9253991512884538E-2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65F9-F8B6-4F16-BDD8-B979E7772F6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8.2872928176795563E-2</v>
      </c>
      <c r="D6" s="19">
        <v>0.22413793103448276</v>
      </c>
      <c r="E6" s="19">
        <v>0.1044776119402985</v>
      </c>
      <c r="F6" s="20">
        <v>0.11347517730496454</v>
      </c>
      <c r="G6" s="31">
        <f>AVERAGE(C6:F6)</f>
        <v>0.13124091211413536</v>
      </c>
    </row>
    <row r="7" spans="1:7" x14ac:dyDescent="0.25">
      <c r="A7" s="21"/>
      <c r="B7" s="22" t="s">
        <v>85</v>
      </c>
      <c r="C7" s="23">
        <v>0.13259668508287292</v>
      </c>
      <c r="D7" s="24">
        <v>0.30172413793103448</v>
      </c>
      <c r="E7" s="24">
        <v>0.17164179104477612</v>
      </c>
      <c r="F7" s="25">
        <v>0.21276595744680851</v>
      </c>
      <c r="G7" s="31">
        <f>AVERAGE(C7:F7)</f>
        <v>0.20468214287637301</v>
      </c>
    </row>
    <row r="8" spans="1:7" x14ac:dyDescent="0.25">
      <c r="A8" s="21"/>
      <c r="B8" s="22" t="s">
        <v>86</v>
      </c>
      <c r="C8" s="23">
        <v>9.9447513812154706E-2</v>
      </c>
      <c r="D8" s="24">
        <v>0.25</v>
      </c>
      <c r="E8" s="24">
        <v>0.14925373134328357</v>
      </c>
      <c r="F8" s="25">
        <v>0.12056737588652482</v>
      </c>
      <c r="G8" s="31">
        <f>AVERAGE(C8:F8)</f>
        <v>0.15481715526049078</v>
      </c>
    </row>
    <row r="9" spans="1:7" x14ac:dyDescent="0.25">
      <c r="A9" s="21"/>
      <c r="B9" s="22" t="s">
        <v>87</v>
      </c>
      <c r="C9" s="23">
        <v>0.3535911602209944</v>
      </c>
      <c r="D9" s="24">
        <v>0.18103448275862066</v>
      </c>
      <c r="E9" s="24">
        <v>0.30597014925373134</v>
      </c>
      <c r="F9" s="25">
        <v>0.34042553191489361</v>
      </c>
      <c r="G9" s="31">
        <f>AVERAGE(C9:F9)</f>
        <v>0.29525533103705998</v>
      </c>
    </row>
    <row r="10" spans="1:7" x14ac:dyDescent="0.25">
      <c r="A10" s="21"/>
      <c r="B10" s="22" t="s">
        <v>88</v>
      </c>
      <c r="C10" s="23">
        <v>0.29281767955801102</v>
      </c>
      <c r="D10" s="24">
        <v>9.4827586206896547E-2</v>
      </c>
      <c r="E10" s="24">
        <v>0.32835820895522388</v>
      </c>
      <c r="F10" s="25">
        <v>0.21276595744680851</v>
      </c>
      <c r="G10" s="31">
        <f>AVERAGE(C10:F10)</f>
        <v>0.23219235804173496</v>
      </c>
    </row>
    <row r="11" spans="1:7" ht="24" x14ac:dyDescent="0.25">
      <c r="A11" s="21"/>
      <c r="B11" s="22" t="s">
        <v>89</v>
      </c>
      <c r="C11" s="23">
        <v>0.22651933701657459</v>
      </c>
      <c r="D11" s="24">
        <v>0.13793103448275862</v>
      </c>
      <c r="E11" s="24">
        <v>0.21641791044776115</v>
      </c>
      <c r="F11" s="25">
        <v>0.21276595744680851</v>
      </c>
      <c r="G11" s="31">
        <f>AVERAGE(C11:F11)</f>
        <v>0.19840855984847572</v>
      </c>
    </row>
    <row r="12" spans="1:7" ht="24" x14ac:dyDescent="0.25">
      <c r="A12" s="21"/>
      <c r="B12" s="22" t="s">
        <v>90</v>
      </c>
      <c r="C12" s="23">
        <v>0.143646408839779</v>
      </c>
      <c r="D12" s="24">
        <v>5.1724137931034482E-2</v>
      </c>
      <c r="E12" s="24">
        <v>0.12686567164179105</v>
      </c>
      <c r="F12" s="25">
        <v>0.13475177304964539</v>
      </c>
      <c r="G12" s="31">
        <f>AVERAGE(C12:F12)</f>
        <v>0.11424699786556247</v>
      </c>
    </row>
    <row r="13" spans="1:7" x14ac:dyDescent="0.25">
      <c r="A13" s="21"/>
      <c r="B13" s="22" t="s">
        <v>91</v>
      </c>
      <c r="C13" s="23">
        <v>0.24309392265193369</v>
      </c>
      <c r="D13" s="24">
        <v>0.12068965517241378</v>
      </c>
      <c r="E13" s="24">
        <v>0.22388059701492538</v>
      </c>
      <c r="F13" s="25">
        <v>0.16312056737588654</v>
      </c>
      <c r="G13" s="31">
        <f>AVERAGE(C13:F13)</f>
        <v>0.18769618555378983</v>
      </c>
    </row>
    <row r="14" spans="1:7" x14ac:dyDescent="0.25">
      <c r="A14" s="21"/>
      <c r="B14" s="22" t="s">
        <v>92</v>
      </c>
      <c r="C14" s="23">
        <v>0.12154696132596685</v>
      </c>
      <c r="D14" s="24">
        <v>0.11206896551724138</v>
      </c>
      <c r="E14" s="24">
        <v>0.11940298507462685</v>
      </c>
      <c r="F14" s="25">
        <v>9.2198581560283668E-2</v>
      </c>
      <c r="G14" s="31">
        <f>AVERAGE(C14:F14)</f>
        <v>0.11130437336952968</v>
      </c>
    </row>
    <row r="15" spans="1:7" x14ac:dyDescent="0.25">
      <c r="A15" s="21"/>
      <c r="B15" s="22" t="s">
        <v>93</v>
      </c>
      <c r="C15" s="23">
        <v>0.19889502762430941</v>
      </c>
      <c r="D15" s="24">
        <v>0.19827586206896552</v>
      </c>
      <c r="E15" s="24">
        <v>0.15671641791044777</v>
      </c>
      <c r="F15" s="25">
        <v>0.11347517730496454</v>
      </c>
      <c r="G15" s="31">
        <f>AVERAGE(C15:F15)</f>
        <v>0.1668406212271718</v>
      </c>
    </row>
    <row r="16" spans="1:7" x14ac:dyDescent="0.25">
      <c r="A16" s="21"/>
      <c r="B16" s="22" t="s">
        <v>94</v>
      </c>
      <c r="C16" s="23">
        <v>0.30386740331491713</v>
      </c>
      <c r="D16" s="24">
        <v>0.18965517241379309</v>
      </c>
      <c r="E16" s="24">
        <v>0.26119402985074625</v>
      </c>
      <c r="F16" s="25">
        <v>0.22695035460992907</v>
      </c>
      <c r="G16" s="31">
        <f>AVERAGE(C16:F16)</f>
        <v>0.2454167400473464</v>
      </c>
    </row>
    <row r="17" spans="1:7" x14ac:dyDescent="0.25">
      <c r="A17" s="21"/>
      <c r="B17" s="22" t="s">
        <v>95</v>
      </c>
      <c r="C17" s="23">
        <v>0.143646408839779</v>
      </c>
      <c r="D17" s="24">
        <v>0.34482758620689657</v>
      </c>
      <c r="E17" s="24">
        <v>0.20895522388059701</v>
      </c>
      <c r="F17" s="25">
        <v>0.24822695035460993</v>
      </c>
      <c r="G17" s="31">
        <f>AVERAGE(C17:F17)</f>
        <v>0.23641404232047064</v>
      </c>
    </row>
    <row r="18" spans="1:7" ht="24" x14ac:dyDescent="0.25">
      <c r="A18" s="21"/>
      <c r="B18" s="22" t="s">
        <v>96</v>
      </c>
      <c r="C18" s="23">
        <v>8.2872928176795563E-2</v>
      </c>
      <c r="D18" s="24">
        <v>0.12931034482758622</v>
      </c>
      <c r="E18" s="24">
        <v>8.2089552238805971E-2</v>
      </c>
      <c r="F18" s="25">
        <v>7.0921985815602842E-2</v>
      </c>
      <c r="G18" s="31">
        <f>AVERAGE(C18:F18)</f>
        <v>9.1298702764697648E-2</v>
      </c>
    </row>
    <row r="19" spans="1:7" ht="24" x14ac:dyDescent="0.25">
      <c r="A19" s="21"/>
      <c r="B19" s="22" t="s">
        <v>97</v>
      </c>
      <c r="C19" s="23">
        <v>0.13812154696132597</v>
      </c>
      <c r="D19" s="24">
        <v>0.20689655172413793</v>
      </c>
      <c r="E19" s="24">
        <v>0.1417910447761194</v>
      </c>
      <c r="F19" s="25">
        <v>9.9290780141843976E-2</v>
      </c>
      <c r="G19" s="31">
        <f>AVERAGE(C19:F19)</f>
        <v>0.14652498090085683</v>
      </c>
    </row>
    <row r="20" spans="1:7" x14ac:dyDescent="0.25">
      <c r="A20" s="21"/>
      <c r="B20" s="22" t="s">
        <v>98</v>
      </c>
      <c r="C20" s="23">
        <v>0.2983425414364641</v>
      </c>
      <c r="D20" s="24">
        <v>0.30172413793103448</v>
      </c>
      <c r="E20" s="24">
        <v>0.27611940298507465</v>
      </c>
      <c r="F20" s="25">
        <v>0.31205673758865249</v>
      </c>
      <c r="G20" s="31">
        <f>AVERAGE(C20:F20)</f>
        <v>0.29706070498530646</v>
      </c>
    </row>
    <row r="21" spans="1:7" x14ac:dyDescent="0.25">
      <c r="A21" s="21"/>
      <c r="B21" s="22" t="s">
        <v>99</v>
      </c>
      <c r="C21" s="23">
        <v>0.2541436464088398</v>
      </c>
      <c r="D21" s="24">
        <v>0.30172413793103448</v>
      </c>
      <c r="E21" s="24">
        <v>0.2388059701492537</v>
      </c>
      <c r="F21" s="25">
        <v>0.29078014184397161</v>
      </c>
      <c r="G21" s="31">
        <f>AVERAGE(C21:F21)</f>
        <v>0.27136347408327488</v>
      </c>
    </row>
    <row r="22" spans="1:7" x14ac:dyDescent="0.25">
      <c r="A22" s="21"/>
      <c r="B22" s="22" t="s">
        <v>100</v>
      </c>
      <c r="C22" s="23">
        <v>0.18232044198895028</v>
      </c>
      <c r="D22" s="24">
        <v>0.21551724137931033</v>
      </c>
      <c r="E22" s="24">
        <v>0.21641791044776115</v>
      </c>
      <c r="F22" s="25">
        <v>0.26241134751773049</v>
      </c>
      <c r="G22" s="31">
        <f>AVERAGE(C22:F22)</f>
        <v>0.21916673533343806</v>
      </c>
    </row>
    <row r="23" spans="1:7" ht="15.75" thickBot="1" x14ac:dyDescent="0.3">
      <c r="A23" s="26"/>
      <c r="B23" s="27" t="s">
        <v>101</v>
      </c>
      <c r="C23" s="28">
        <v>0.143646408839779</v>
      </c>
      <c r="D23" s="29">
        <v>0.21551724137931033</v>
      </c>
      <c r="E23" s="29">
        <v>0.16417910447761194</v>
      </c>
      <c r="F23" s="30">
        <v>0.14893617021276595</v>
      </c>
      <c r="G23" s="31">
        <f>AVERAGE(C23:F23)</f>
        <v>0.16806973122736682</v>
      </c>
    </row>
    <row r="24" spans="1:7" ht="15.75" thickTop="1" x14ac:dyDescent="0.25">
      <c r="C24" s="32">
        <f>AVERAGE(C6:C23)</f>
        <v>0.19122160834868013</v>
      </c>
      <c r="D24" s="32">
        <f>AVERAGE(D6:D23)</f>
        <v>0.19875478927203069</v>
      </c>
      <c r="E24" s="32">
        <f>AVERAGE(E6:E23)</f>
        <v>0.19402985074626866</v>
      </c>
      <c r="F24" s="32">
        <f>AVERAGE(F6:F23)</f>
        <v>0.18754925137903861</v>
      </c>
      <c r="G24" s="32">
        <f>AVERAGE(G6:G23)</f>
        <v>0.19288887493650447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-4.7233581614782222E-2</v>
      </c>
      <c r="D31" s="19">
        <f t="shared" ref="D31:F31" si="0">D6 -($G6*D$24/$G$24)</f>
        <v>8.8905871436951778E-2</v>
      </c>
      <c r="E31" s="19">
        <f t="shared" si="0"/>
        <v>-2.753961610197378E-2</v>
      </c>
      <c r="F31" s="20">
        <f t="shared" si="0"/>
        <v>-1.4132673720195998E-2</v>
      </c>
    </row>
    <row r="32" spans="1:7" x14ac:dyDescent="0.25">
      <c r="A32" s="21"/>
      <c r="B32" s="22" t="s">
        <v>85</v>
      </c>
      <c r="C32" s="23">
        <f t="shared" ref="C32:F32" si="1">C7 -($G7*C$24/$G$24)</f>
        <v>-7.0316254162371E-2</v>
      </c>
      <c r="D32" s="24">
        <f t="shared" si="1"/>
        <v>9.0817437435566167E-2</v>
      </c>
      <c r="E32" s="24">
        <f t="shared" si="1"/>
        <v>-3.4251087151555171E-2</v>
      </c>
      <c r="F32" s="25">
        <f t="shared" si="1"/>
        <v>1.3749903878359809E-2</v>
      </c>
    </row>
    <row r="33" spans="1:6" x14ac:dyDescent="0.25">
      <c r="A33" s="21"/>
      <c r="B33" s="22" t="s">
        <v>86</v>
      </c>
      <c r="C33" s="23">
        <f t="shared" ref="C33:F33" si="2">C8 -($G8*C$24/$G$24)</f>
        <v>-5.4031454006096089E-2</v>
      </c>
      <c r="D33" s="24">
        <f t="shared" si="2"/>
        <v>9.0474723699730003E-2</v>
      </c>
      <c r="E33" s="24">
        <f t="shared" si="2"/>
        <v>-6.4791979821804957E-3</v>
      </c>
      <c r="F33" s="25">
        <f t="shared" si="2"/>
        <v>-2.9964071711453585E-2</v>
      </c>
    </row>
    <row r="34" spans="1:6" x14ac:dyDescent="0.25">
      <c r="A34" s="21"/>
      <c r="B34" s="22" t="s">
        <v>87</v>
      </c>
      <c r="C34" s="23">
        <f t="shared" ref="C34:F34" si="3">C9 -($G9*C$24/$G$24)</f>
        <v>6.0887917003810743E-2</v>
      </c>
      <c r="D34" s="24">
        <f t="shared" si="3"/>
        <v>-0.12319981339263242</v>
      </c>
      <c r="E34" s="24">
        <f t="shared" si="3"/>
        <v>8.9683245916341581E-3</v>
      </c>
      <c r="F34" s="25">
        <f t="shared" si="3"/>
        <v>5.3343571797187295E-2</v>
      </c>
    </row>
    <row r="35" spans="1:6" x14ac:dyDescent="0.25">
      <c r="A35" s="21"/>
      <c r="B35" s="22" t="s">
        <v>88</v>
      </c>
      <c r="C35" s="23">
        <f t="shared" ref="C35:F35" si="4">C10 -($G10*C$24/$G$24)</f>
        <v>6.2632314198661554E-2</v>
      </c>
      <c r="D35" s="24">
        <f t="shared" si="4"/>
        <v>-0.14442593843703361</v>
      </c>
      <c r="E35" s="24">
        <f t="shared" si="4"/>
        <v>9.4792387234855641E-2</v>
      </c>
      <c r="F35" s="25">
        <f t="shared" si="4"/>
        <v>-1.2998762996483726E-2</v>
      </c>
    </row>
    <row r="36" spans="1:6" ht="24" x14ac:dyDescent="0.25">
      <c r="A36" s="21"/>
      <c r="B36" s="22" t="s">
        <v>89</v>
      </c>
      <c r="C36" s="23">
        <f t="shared" ref="C36:F36" si="5">C11 -($G11*C$24/$G$24)</f>
        <v>2.9825754056644699E-2</v>
      </c>
      <c r="D36" s="24">
        <f t="shared" si="5"/>
        <v>-6.651129800236813E-2</v>
      </c>
      <c r="E36" s="24">
        <f t="shared" si="5"/>
        <v>1.6835724762586574E-2</v>
      </c>
      <c r="F36" s="25">
        <f t="shared" si="5"/>
        <v>1.9849819183136719E-2</v>
      </c>
    </row>
    <row r="37" spans="1:6" ht="24" x14ac:dyDescent="0.25">
      <c r="A37" s="21"/>
      <c r="B37" s="22" t="s">
        <v>90</v>
      </c>
      <c r="C37" s="23">
        <f t="shared" ref="C37:F37" si="6">C12 -($G12*C$24/$G$24)</f>
        <v>3.0386923615177266E-2</v>
      </c>
      <c r="D37" s="24">
        <f t="shared" si="6"/>
        <v>-6.5997208067830354E-2</v>
      </c>
      <c r="E37" s="24">
        <f t="shared" si="6"/>
        <v>1.1942880208840628E-2</v>
      </c>
      <c r="F37" s="25">
        <f t="shared" si="6"/>
        <v>2.3667404243812376E-2</v>
      </c>
    </row>
    <row r="38" spans="1:6" x14ac:dyDescent="0.25">
      <c r="A38" s="21"/>
      <c r="B38" s="22" t="s">
        <v>91</v>
      </c>
      <c r="C38" s="23">
        <f t="shared" ref="C38:F38" si="7">C13 -($G13*C$24/$G$24)</f>
        <v>5.7020119824669313E-2</v>
      </c>
      <c r="D38" s="24">
        <f t="shared" si="7"/>
        <v>-7.271453062724817E-2</v>
      </c>
      <c r="E38" s="24">
        <f t="shared" si="7"/>
        <v>3.507415143513673E-2</v>
      </c>
      <c r="F38" s="25">
        <f t="shared" si="7"/>
        <v>-1.9379740632557985E-2</v>
      </c>
    </row>
    <row r="39" spans="1:6" x14ac:dyDescent="0.25">
      <c r="A39" s="21"/>
      <c r="B39" s="22" t="s">
        <v>92</v>
      </c>
      <c r="C39" s="23">
        <f t="shared" ref="C39:F39" si="8">C14 -($G14*C$24/$G$24)</f>
        <v>1.1204665540532302E-2</v>
      </c>
      <c r="D39" s="24">
        <f t="shared" si="8"/>
        <v>-2.6202682781164416E-3</v>
      </c>
      <c r="E39" s="24">
        <f t="shared" si="8"/>
        <v>7.4402243430608667E-3</v>
      </c>
      <c r="F39" s="25">
        <f t="shared" si="8"/>
        <v>-1.6024621605476838E-2</v>
      </c>
    </row>
    <row r="40" spans="1:6" x14ac:dyDescent="0.25">
      <c r="A40" s="21"/>
      <c r="B40" s="22" t="s">
        <v>93</v>
      </c>
      <c r="C40" s="23">
        <f t="shared" ref="C40:F40" si="9">C15 -($G15*C$24/$G$24)</f>
        <v>3.3496520637036037E-2</v>
      </c>
      <c r="D40" s="24">
        <f t="shared" si="9"/>
        <v>2.6361476001147882E-2</v>
      </c>
      <c r="E40" s="24">
        <f t="shared" si="9"/>
        <v>-1.1111098558706733E-2</v>
      </c>
      <c r="F40" s="25">
        <f t="shared" si="9"/>
        <v>-4.8746898079477324E-2</v>
      </c>
    </row>
    <row r="41" spans="1:6" x14ac:dyDescent="0.25">
      <c r="A41" s="21"/>
      <c r="B41" s="22" t="s">
        <v>94</v>
      </c>
      <c r="C41" s="23">
        <f t="shared" ref="C41:F41" si="10">C16 -($G16*C$24/$G$24)</f>
        <v>6.0571963062120343E-2</v>
      </c>
      <c r="D41" s="24">
        <f t="shared" si="10"/>
        <v>-6.3224898912227268E-2</v>
      </c>
      <c r="E41" s="24">
        <f t="shared" si="10"/>
        <v>1.4325601292087903E-2</v>
      </c>
      <c r="F41" s="25">
        <f t="shared" si="10"/>
        <v>-1.1672665441981284E-2</v>
      </c>
    </row>
    <row r="42" spans="1:6" x14ac:dyDescent="0.25">
      <c r="A42" s="21"/>
      <c r="B42" s="22" t="s">
        <v>95</v>
      </c>
      <c r="C42" s="23">
        <f t="shared" ref="C42:F42" si="11">C17 -($G17*C$24/$G$24)</f>
        <v>-9.0724149978684776E-2</v>
      </c>
      <c r="D42" s="24">
        <f t="shared" si="11"/>
        <v>0.10122399228359835</v>
      </c>
      <c r="E42" s="24">
        <f t="shared" si="11"/>
        <v>-2.885725421521329E-2</v>
      </c>
      <c r="F42" s="25">
        <f t="shared" si="11"/>
        <v>1.8357411910299382E-2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-7.6366192948277983E-3</v>
      </c>
      <c r="D43" s="24">
        <f t="shared" si="12"/>
        <v>3.5235171053149508E-2</v>
      </c>
      <c r="E43" s="24">
        <f t="shared" si="12"/>
        <v>-9.7492003932137944E-3</v>
      </c>
      <c r="F43" s="25">
        <f t="shared" si="12"/>
        <v>-1.7849351365108013E-2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-7.1369212647173497E-3</v>
      </c>
      <c r="D44" s="24">
        <f t="shared" si="13"/>
        <v>5.591562184093582E-2</v>
      </c>
      <c r="E44" s="24">
        <f t="shared" si="13"/>
        <v>-5.6006603398538746E-3</v>
      </c>
      <c r="F44" s="25">
        <f t="shared" si="13"/>
        <v>-4.317804023636479E-2</v>
      </c>
    </row>
    <row r="45" spans="1:6" x14ac:dyDescent="0.25">
      <c r="A45" s="21"/>
      <c r="B45" s="22" t="s">
        <v>98</v>
      </c>
      <c r="C45" s="23">
        <f t="shared" ref="C45:F45" si="14">C20 -($G20*C$24/$G$24)</f>
        <v>3.8495293164956812E-3</v>
      </c>
      <c r="D45" s="24">
        <f t="shared" si="14"/>
        <v>-4.3704351219272519E-3</v>
      </c>
      <c r="E45" s="24">
        <f t="shared" si="14"/>
        <v>-2.2698474768911736E-2</v>
      </c>
      <c r="F45" s="25">
        <f t="shared" si="14"/>
        <v>2.3219380574342863E-2</v>
      </c>
    </row>
    <row r="46" spans="1:6" x14ac:dyDescent="0.25">
      <c r="A46" s="21"/>
      <c r="B46" s="22" t="s">
        <v>99</v>
      </c>
      <c r="C46" s="23">
        <f t="shared" ref="C46:F46" si="15">C21 -($G21*C$24/$G$24)</f>
        <v>-1.487425303388662E-2</v>
      </c>
      <c r="D46" s="24">
        <f t="shared" si="15"/>
        <v>2.2108270373603689E-2</v>
      </c>
      <c r="E46" s="24">
        <f t="shared" si="15"/>
        <v>-3.4162672504186309E-2</v>
      </c>
      <c r="F46" s="25">
        <f t="shared" si="15"/>
        <v>2.6928655164469018E-2</v>
      </c>
    </row>
    <row r="47" spans="1:6" x14ac:dyDescent="0.25">
      <c r="A47" s="21"/>
      <c r="B47" s="22" t="s">
        <v>100</v>
      </c>
      <c r="C47" s="23">
        <f t="shared" ref="C47:F47" si="16">C22 -($G22*C$24/$G$24)</f>
        <v>-3.4951889765721167E-2</v>
      </c>
      <c r="D47" s="24">
        <f t="shared" si="16"/>
        <v>-1.0314540318704712E-2</v>
      </c>
      <c r="E47" s="24">
        <f t="shared" si="16"/>
        <v>-4.0452394321496277E-3</v>
      </c>
      <c r="F47" s="25">
        <f t="shared" si="16"/>
        <v>4.9311669516575313E-2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-2.2970584134061028E-2</v>
      </c>
      <c r="D48" s="29">
        <f t="shared" si="17"/>
        <v>4.2336367033403433E-2</v>
      </c>
      <c r="E48" s="29">
        <f t="shared" si="17"/>
        <v>-4.8847924202587711E-3</v>
      </c>
      <c r="F48" s="30">
        <f t="shared" si="17"/>
        <v>-1.4480990479083855E-2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553A-994F-430D-8881-27964AC3526A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0.30939226519337015</v>
      </c>
      <c r="D6" s="19">
        <v>0.14655172413793102</v>
      </c>
      <c r="E6" s="19">
        <v>0.31343283582089554</v>
      </c>
      <c r="F6" s="20">
        <v>0.26950354609929078</v>
      </c>
      <c r="G6" s="31">
        <f>AVERAGE(C6:F6)</f>
        <v>0.25972009281287189</v>
      </c>
    </row>
    <row r="7" spans="1:7" x14ac:dyDescent="0.25">
      <c r="A7" s="21"/>
      <c r="B7" s="22" t="s">
        <v>47</v>
      </c>
      <c r="C7" s="23">
        <v>0.18232044198895028</v>
      </c>
      <c r="D7" s="24">
        <v>0.24137931034482757</v>
      </c>
      <c r="E7" s="24">
        <v>0.19402985074626866</v>
      </c>
      <c r="F7" s="25">
        <v>0.20567375886524822</v>
      </c>
      <c r="G7" s="31">
        <f>AVERAGE(C7:F7)</f>
        <v>0.20585084048632368</v>
      </c>
    </row>
    <row r="8" spans="1:7" x14ac:dyDescent="0.25">
      <c r="A8" s="21"/>
      <c r="B8" s="22" t="s">
        <v>48</v>
      </c>
      <c r="C8" s="23">
        <v>0.40331491712707185</v>
      </c>
      <c r="D8" s="24">
        <v>0.42241379310344823</v>
      </c>
      <c r="E8" s="24">
        <v>0.33582089552238803</v>
      </c>
      <c r="F8" s="25">
        <v>0.3971631205673759</v>
      </c>
      <c r="G8" s="31">
        <f>AVERAGE(C8:F8)</f>
        <v>0.38967818158007106</v>
      </c>
    </row>
    <row r="9" spans="1:7" x14ac:dyDescent="0.25">
      <c r="A9" s="21"/>
      <c r="B9" s="22" t="s">
        <v>49</v>
      </c>
      <c r="C9" s="23">
        <v>0.11602209944751381</v>
      </c>
      <c r="D9" s="24">
        <v>0.20689655172413793</v>
      </c>
      <c r="E9" s="24">
        <v>0.11194029850746269</v>
      </c>
      <c r="F9" s="25">
        <v>0.15602836879432624</v>
      </c>
      <c r="G9" s="31">
        <f>AVERAGE(C9:F9)</f>
        <v>0.14772182961836017</v>
      </c>
    </row>
    <row r="10" spans="1:7" x14ac:dyDescent="0.25">
      <c r="A10" s="21"/>
      <c r="B10" s="22" t="s">
        <v>50</v>
      </c>
      <c r="C10" s="23">
        <v>0.38121546961325969</v>
      </c>
      <c r="D10" s="24">
        <v>0.41379310344827586</v>
      </c>
      <c r="E10" s="24">
        <v>0.41044776119402987</v>
      </c>
      <c r="F10" s="25">
        <v>0.37588652482269502</v>
      </c>
      <c r="G10" s="31">
        <f>AVERAGE(C10:F10)</f>
        <v>0.39533571476956508</v>
      </c>
    </row>
    <row r="11" spans="1:7" x14ac:dyDescent="0.25">
      <c r="A11" s="21"/>
      <c r="B11" s="22" t="s">
        <v>51</v>
      </c>
      <c r="C11" s="23">
        <v>0.2541436464088398</v>
      </c>
      <c r="D11" s="24">
        <v>0.19827586206896552</v>
      </c>
      <c r="E11" s="24">
        <v>0.18656716417910449</v>
      </c>
      <c r="F11" s="25">
        <v>0.20567375886524822</v>
      </c>
      <c r="G11" s="31">
        <f>AVERAGE(C11:F11)</f>
        <v>0.21116510788053949</v>
      </c>
    </row>
    <row r="12" spans="1:7" x14ac:dyDescent="0.25">
      <c r="A12" s="21"/>
      <c r="B12" s="22" t="s">
        <v>52</v>
      </c>
      <c r="C12" s="23">
        <v>8.2872928176795563E-2</v>
      </c>
      <c r="D12" s="24">
        <v>0.16379310344827588</v>
      </c>
      <c r="E12" s="24">
        <v>8.2089552238805971E-2</v>
      </c>
      <c r="F12" s="25">
        <v>8.5106382978723402E-2</v>
      </c>
      <c r="G12" s="31">
        <f>AVERAGE(C12:F12)</f>
        <v>0.10346549171065021</v>
      </c>
    </row>
    <row r="13" spans="1:7" x14ac:dyDescent="0.25">
      <c r="A13" s="21"/>
      <c r="B13" s="22" t="s">
        <v>53</v>
      </c>
      <c r="C13" s="23">
        <v>7.18232044198895E-2</v>
      </c>
      <c r="D13" s="24">
        <v>0.12931034482758622</v>
      </c>
      <c r="E13" s="24">
        <v>5.9701492537313425E-2</v>
      </c>
      <c r="F13" s="25">
        <v>6.3829787234042548E-2</v>
      </c>
      <c r="G13" s="31">
        <f>AVERAGE(C13:F13)</f>
        <v>8.1166207254707926E-2</v>
      </c>
    </row>
    <row r="14" spans="1:7" x14ac:dyDescent="0.25">
      <c r="A14" s="21"/>
      <c r="B14" s="22" t="s">
        <v>54</v>
      </c>
      <c r="C14" s="23">
        <v>0.19337016574585636</v>
      </c>
      <c r="D14" s="24">
        <v>0.10344827586206896</v>
      </c>
      <c r="E14" s="24">
        <v>0.17164179104477612</v>
      </c>
      <c r="F14" s="25">
        <v>0.13475177304964539</v>
      </c>
      <c r="G14" s="31">
        <f>AVERAGE(C14:F14)</f>
        <v>0.1508030014255867</v>
      </c>
    </row>
    <row r="15" spans="1:7" x14ac:dyDescent="0.25">
      <c r="A15" s="21"/>
      <c r="B15" s="22" t="s">
        <v>55</v>
      </c>
      <c r="C15" s="23">
        <v>0.2541436464088398</v>
      </c>
      <c r="D15" s="24">
        <v>0.26724137931034481</v>
      </c>
      <c r="E15" s="24">
        <v>0.28358208955223879</v>
      </c>
      <c r="F15" s="25">
        <v>0.24822695035460993</v>
      </c>
      <c r="G15" s="31">
        <f>AVERAGE(C15:F15)</f>
        <v>0.26329851640650831</v>
      </c>
    </row>
    <row r="16" spans="1:7" x14ac:dyDescent="0.25">
      <c r="A16" s="21"/>
      <c r="B16" s="22" t="s">
        <v>56</v>
      </c>
      <c r="C16" s="23">
        <v>0.14917127071823205</v>
      </c>
      <c r="D16" s="24">
        <v>0.31034482758620691</v>
      </c>
      <c r="E16" s="24">
        <v>0.24626865671641793</v>
      </c>
      <c r="F16" s="25">
        <v>0.1773049645390071</v>
      </c>
      <c r="G16" s="31">
        <f>AVERAGE(C16:F16)</f>
        <v>0.22077242988996601</v>
      </c>
    </row>
    <row r="17" spans="1:7" x14ac:dyDescent="0.25">
      <c r="A17" s="21"/>
      <c r="B17" s="22" t="s">
        <v>57</v>
      </c>
      <c r="C17" s="23">
        <v>0.31491712707182318</v>
      </c>
      <c r="D17" s="24">
        <v>0.12931034482758622</v>
      </c>
      <c r="E17" s="24">
        <v>0.27611940298507465</v>
      </c>
      <c r="F17" s="25">
        <v>0.34042553191489361</v>
      </c>
      <c r="G17" s="31">
        <f>AVERAGE(C17:F17)</f>
        <v>0.26519310169984439</v>
      </c>
    </row>
    <row r="18" spans="1:7" x14ac:dyDescent="0.25">
      <c r="A18" s="21"/>
      <c r="B18" s="22" t="s">
        <v>58</v>
      </c>
      <c r="C18" s="23">
        <v>0.287292817679558</v>
      </c>
      <c r="D18" s="24">
        <v>0.22413793103448276</v>
      </c>
      <c r="E18" s="24">
        <v>0.35074626865671649</v>
      </c>
      <c r="F18" s="25">
        <v>0.25531914893617019</v>
      </c>
      <c r="G18" s="31">
        <f>AVERAGE(C18:F18)</f>
        <v>0.27937404157673185</v>
      </c>
    </row>
    <row r="19" spans="1:7" x14ac:dyDescent="0.25">
      <c r="A19" s="21"/>
      <c r="B19" s="22" t="s">
        <v>59</v>
      </c>
      <c r="C19" s="23">
        <v>0.13812154696132597</v>
      </c>
      <c r="D19" s="24">
        <v>0.20689655172413793</v>
      </c>
      <c r="E19" s="24">
        <v>9.7014925373134331E-2</v>
      </c>
      <c r="F19" s="25">
        <v>0.12056737588652482</v>
      </c>
      <c r="G19" s="31">
        <f>AVERAGE(C19:F19)</f>
        <v>0.14065009998628075</v>
      </c>
    </row>
    <row r="20" spans="1:7" x14ac:dyDescent="0.25">
      <c r="A20" s="21"/>
      <c r="B20" s="22" t="s">
        <v>60</v>
      </c>
      <c r="C20" s="23">
        <v>0.20994475138121549</v>
      </c>
      <c r="D20" s="24">
        <v>0.14655172413793102</v>
      </c>
      <c r="E20" s="24">
        <v>0.27611940298507465</v>
      </c>
      <c r="F20" s="25">
        <v>0.23404255319148937</v>
      </c>
      <c r="G20" s="31">
        <f>AVERAGE(C20:F20)</f>
        <v>0.21666460792392764</v>
      </c>
    </row>
    <row r="21" spans="1:7" x14ac:dyDescent="0.25">
      <c r="A21" s="21"/>
      <c r="B21" s="22" t="s">
        <v>61</v>
      </c>
      <c r="C21" s="23">
        <v>0.18784530386740333</v>
      </c>
      <c r="D21" s="24">
        <v>0.13793103448275862</v>
      </c>
      <c r="E21" s="24">
        <v>0.17164179104477612</v>
      </c>
      <c r="F21" s="25">
        <v>0.19148936170212769</v>
      </c>
      <c r="G21" s="31">
        <f>AVERAGE(C21:F21)</f>
        <v>0.17222687277426643</v>
      </c>
    </row>
    <row r="22" spans="1:7" x14ac:dyDescent="0.25">
      <c r="A22" s="21"/>
      <c r="B22" s="22" t="s">
        <v>62</v>
      </c>
      <c r="C22" s="23">
        <v>6.6298342541436461E-2</v>
      </c>
      <c r="D22" s="24">
        <v>6.8965517241379309E-2</v>
      </c>
      <c r="E22" s="24">
        <v>5.9701492537313425E-2</v>
      </c>
      <c r="F22" s="25">
        <v>4.2553191489361701E-2</v>
      </c>
      <c r="G22" s="31">
        <f>AVERAGE(C22:F22)</f>
        <v>5.9379635952372722E-2</v>
      </c>
    </row>
    <row r="23" spans="1:7" x14ac:dyDescent="0.25">
      <c r="A23" s="21"/>
      <c r="B23" s="22" t="s">
        <v>63</v>
      </c>
      <c r="C23" s="23">
        <v>8.2872928176795563E-2</v>
      </c>
      <c r="D23" s="24">
        <v>0.27586206896551724</v>
      </c>
      <c r="E23" s="24">
        <v>8.9552238805970144E-2</v>
      </c>
      <c r="F23" s="25">
        <v>0.14184397163120568</v>
      </c>
      <c r="G23" s="31">
        <f>AVERAGE(C23:F23)</f>
        <v>0.14753280189487217</v>
      </c>
    </row>
    <row r="24" spans="1:7" x14ac:dyDescent="0.25">
      <c r="A24" s="21" t="s">
        <v>7</v>
      </c>
      <c r="B24" s="22" t="s">
        <v>8</v>
      </c>
      <c r="C24" s="23">
        <v>0.3535911602209944</v>
      </c>
      <c r="D24" s="24">
        <v>0.13793103448275862</v>
      </c>
      <c r="E24" s="24">
        <v>0.29850746268656714</v>
      </c>
      <c r="F24" s="25">
        <v>0.30496453900709219</v>
      </c>
      <c r="G24" s="31">
        <f>AVERAGE(C24:F24)</f>
        <v>0.27374854909935309</v>
      </c>
    </row>
    <row r="25" spans="1:7" x14ac:dyDescent="0.25">
      <c r="A25" s="21"/>
      <c r="B25" s="22" t="s">
        <v>9</v>
      </c>
      <c r="C25" s="23">
        <v>0.25966850828729282</v>
      </c>
      <c r="D25" s="24">
        <v>0.15517241379310345</v>
      </c>
      <c r="E25" s="24">
        <v>0.18656716417910449</v>
      </c>
      <c r="F25" s="25">
        <v>0.24113475177304963</v>
      </c>
      <c r="G25" s="31">
        <f>AVERAGE(C25:F25)</f>
        <v>0.21063570950813759</v>
      </c>
    </row>
    <row r="26" spans="1:7" ht="24" x14ac:dyDescent="0.25">
      <c r="A26" s="21"/>
      <c r="B26" s="22" t="s">
        <v>10</v>
      </c>
      <c r="C26" s="23">
        <v>0.27071823204419887</v>
      </c>
      <c r="D26" s="24">
        <v>0.17241379310344829</v>
      </c>
      <c r="E26" s="24">
        <v>0.40298507462686567</v>
      </c>
      <c r="F26" s="25">
        <v>0.34042553191489361</v>
      </c>
      <c r="G26" s="31">
        <f>AVERAGE(C26:F26)</f>
        <v>0.29663565792235164</v>
      </c>
    </row>
    <row r="27" spans="1:7" x14ac:dyDescent="0.25">
      <c r="A27" s="21"/>
      <c r="B27" s="22" t="s">
        <v>11</v>
      </c>
      <c r="C27" s="23">
        <v>0.30386740331491713</v>
      </c>
      <c r="D27" s="24">
        <v>0.14655172413793102</v>
      </c>
      <c r="E27" s="24">
        <v>0.34328358208955223</v>
      </c>
      <c r="F27" s="25">
        <v>0.2978723404255319</v>
      </c>
      <c r="G27" s="31">
        <f>AVERAGE(C27:F27)</f>
        <v>0.27289376249198305</v>
      </c>
    </row>
    <row r="28" spans="1:7" x14ac:dyDescent="0.25">
      <c r="A28" s="21"/>
      <c r="B28" s="22" t="s">
        <v>12</v>
      </c>
      <c r="C28" s="23">
        <v>0.2541436464088398</v>
      </c>
      <c r="D28" s="24">
        <v>0.18103448275862066</v>
      </c>
      <c r="E28" s="24">
        <v>0.1417910447761194</v>
      </c>
      <c r="F28" s="25">
        <v>0.10638297872340426</v>
      </c>
      <c r="G28" s="31">
        <f>AVERAGE(C28:F28)</f>
        <v>0.17083803816674603</v>
      </c>
    </row>
    <row r="29" spans="1:7" ht="24" x14ac:dyDescent="0.25">
      <c r="A29" s="21"/>
      <c r="B29" s="22" t="s">
        <v>13</v>
      </c>
      <c r="C29" s="23">
        <v>0.15469613259668508</v>
      </c>
      <c r="D29" s="24">
        <v>9.4827586206896547E-2</v>
      </c>
      <c r="E29" s="24">
        <v>0.12686567164179105</v>
      </c>
      <c r="F29" s="25">
        <v>0.1702127659574468</v>
      </c>
      <c r="G29" s="31">
        <f>AVERAGE(C29:F29)</f>
        <v>0.13665053910070488</v>
      </c>
    </row>
    <row r="30" spans="1:7" x14ac:dyDescent="0.25">
      <c r="A30" s="21"/>
      <c r="B30" s="22" t="s">
        <v>14</v>
      </c>
      <c r="C30" s="23">
        <v>0.47513812154696133</v>
      </c>
      <c r="D30" s="24">
        <v>0.25</v>
      </c>
      <c r="E30" s="24">
        <v>0.45522388059701491</v>
      </c>
      <c r="F30" s="25">
        <v>0.42553191489361702</v>
      </c>
      <c r="G30" s="31">
        <f>AVERAGE(C30:F30)</f>
        <v>0.4014734792593983</v>
      </c>
    </row>
    <row r="31" spans="1:7" x14ac:dyDescent="0.25">
      <c r="A31" s="21"/>
      <c r="B31" s="22" t="s">
        <v>15</v>
      </c>
      <c r="C31" s="23">
        <v>0.38674033149171272</v>
      </c>
      <c r="D31" s="24">
        <v>0.32758620689655177</v>
      </c>
      <c r="E31" s="24">
        <v>0.38805970149253732</v>
      </c>
      <c r="F31" s="25">
        <v>0.46808510638297873</v>
      </c>
      <c r="G31" s="31">
        <f>AVERAGE(C31:F31)</f>
        <v>0.39261783656594512</v>
      </c>
    </row>
    <row r="32" spans="1:7" ht="24" x14ac:dyDescent="0.25">
      <c r="A32" s="21"/>
      <c r="B32" s="22" t="s">
        <v>16</v>
      </c>
      <c r="C32" s="23">
        <v>0.19889502762430941</v>
      </c>
      <c r="D32" s="24">
        <v>0.24137931034482757</v>
      </c>
      <c r="E32" s="24">
        <v>0.18656716417910449</v>
      </c>
      <c r="F32" s="25">
        <v>0.20567375886524822</v>
      </c>
      <c r="G32" s="31">
        <f>AVERAGE(C32:F32)</f>
        <v>0.2081288152533724</v>
      </c>
    </row>
    <row r="33" spans="1:7" ht="24" x14ac:dyDescent="0.25">
      <c r="A33" s="21"/>
      <c r="B33" s="22" t="s">
        <v>17</v>
      </c>
      <c r="C33" s="23">
        <v>0.11049723756906077</v>
      </c>
      <c r="D33" s="24">
        <v>0.14655172413793102</v>
      </c>
      <c r="E33" s="24">
        <v>8.9552238805970144E-2</v>
      </c>
      <c r="F33" s="25">
        <v>0.12056737588652482</v>
      </c>
      <c r="G33" s="31">
        <f>AVERAGE(C33:F33)</f>
        <v>0.11679214409987168</v>
      </c>
    </row>
    <row r="34" spans="1:7" ht="24" x14ac:dyDescent="0.25">
      <c r="A34" s="21"/>
      <c r="B34" s="22" t="s">
        <v>18</v>
      </c>
      <c r="C34" s="23">
        <v>5.5248618784530384E-2</v>
      </c>
      <c r="D34" s="24">
        <v>0.18965517241379309</v>
      </c>
      <c r="E34" s="24">
        <v>4.4776119402985072E-2</v>
      </c>
      <c r="F34" s="25">
        <v>7.8014184397163122E-2</v>
      </c>
      <c r="G34" s="31">
        <f>AVERAGE(C34:F34)</f>
        <v>9.1923523749617916E-2</v>
      </c>
    </row>
    <row r="35" spans="1:7" ht="24" x14ac:dyDescent="0.25">
      <c r="A35" s="21"/>
      <c r="B35" s="22" t="s">
        <v>19</v>
      </c>
      <c r="C35" s="23">
        <v>0.21546961325966851</v>
      </c>
      <c r="D35" s="24">
        <v>0.14655172413793102</v>
      </c>
      <c r="E35" s="24">
        <v>0.20149253731343283</v>
      </c>
      <c r="F35" s="25">
        <v>0.20567375886524822</v>
      </c>
      <c r="G35" s="31">
        <f>AVERAGE(C35:F35)</f>
        <v>0.19229690839407015</v>
      </c>
    </row>
    <row r="36" spans="1:7" ht="24" x14ac:dyDescent="0.25">
      <c r="A36" s="21"/>
      <c r="B36" s="22" t="s">
        <v>20</v>
      </c>
      <c r="C36" s="23">
        <v>0.14917127071823205</v>
      </c>
      <c r="D36" s="24">
        <v>0.16379310344827588</v>
      </c>
      <c r="E36" s="24">
        <v>0.14925373134328357</v>
      </c>
      <c r="F36" s="25">
        <v>0.21985815602836881</v>
      </c>
      <c r="G36" s="31">
        <f>AVERAGE(C36:F36)</f>
        <v>0.17051906538454006</v>
      </c>
    </row>
    <row r="37" spans="1:7" x14ac:dyDescent="0.25">
      <c r="A37" s="21"/>
      <c r="B37" s="22" t="s">
        <v>21</v>
      </c>
      <c r="C37" s="23">
        <v>4.4198895027624301E-2</v>
      </c>
      <c r="D37" s="24">
        <v>0.15517241379310345</v>
      </c>
      <c r="E37" s="24">
        <v>8.9552238805970144E-2</v>
      </c>
      <c r="F37" s="25">
        <v>0.12056737588652482</v>
      </c>
      <c r="G37" s="31">
        <f>AVERAGE(C37:F37)</f>
        <v>0.10237273087830569</v>
      </c>
    </row>
    <row r="38" spans="1:7" x14ac:dyDescent="0.25">
      <c r="A38" s="21"/>
      <c r="B38" s="22" t="s">
        <v>22</v>
      </c>
      <c r="C38" s="23">
        <v>6.0773480662983423E-2</v>
      </c>
      <c r="D38" s="24">
        <v>0.14655172413793102</v>
      </c>
      <c r="E38" s="24">
        <v>5.9701492537313425E-2</v>
      </c>
      <c r="F38" s="25">
        <v>7.8014184397163122E-2</v>
      </c>
      <c r="G38" s="31">
        <f>AVERAGE(C38:F38)</f>
        <v>8.6260220433847748E-2</v>
      </c>
    </row>
    <row r="39" spans="1:7" ht="24" x14ac:dyDescent="0.25">
      <c r="A39" s="21"/>
      <c r="B39" s="22" t="s">
        <v>23</v>
      </c>
      <c r="C39" s="23">
        <v>0.13259668508287292</v>
      </c>
      <c r="D39" s="24">
        <v>0.16379310344827588</v>
      </c>
      <c r="E39" s="24">
        <v>0.12686567164179105</v>
      </c>
      <c r="F39" s="25">
        <v>8.5106382978723402E-2</v>
      </c>
      <c r="G39" s="31">
        <f>AVERAGE(C39:F39)</f>
        <v>0.12709046078791583</v>
      </c>
    </row>
    <row r="40" spans="1:7" ht="24" x14ac:dyDescent="0.25">
      <c r="A40" s="21"/>
      <c r="B40" s="22" t="s">
        <v>24</v>
      </c>
      <c r="C40" s="23">
        <v>8.2872928176795563E-2</v>
      </c>
      <c r="D40" s="24">
        <v>0.11206896551724138</v>
      </c>
      <c r="E40" s="24">
        <v>8.2089552238805971E-2</v>
      </c>
      <c r="F40" s="25">
        <v>7.0921985815602842E-2</v>
      </c>
      <c r="G40" s="31">
        <f>AVERAGE(C40:F40)</f>
        <v>8.6988357937111432E-2</v>
      </c>
    </row>
    <row r="41" spans="1:7" ht="24" x14ac:dyDescent="0.25">
      <c r="A41" s="21"/>
      <c r="B41" s="22" t="s">
        <v>25</v>
      </c>
      <c r="C41" s="23">
        <v>0.1270718232044199</v>
      </c>
      <c r="D41" s="24">
        <v>0.18965517241379309</v>
      </c>
      <c r="E41" s="24">
        <v>0.13432835820895522</v>
      </c>
      <c r="F41" s="25">
        <v>6.3829787234042548E-2</v>
      </c>
      <c r="G41" s="31">
        <f>AVERAGE(C41:F41)</f>
        <v>0.12872128526530269</v>
      </c>
    </row>
    <row r="42" spans="1:7" ht="24" x14ac:dyDescent="0.25">
      <c r="A42" s="21"/>
      <c r="B42" s="22" t="s">
        <v>26</v>
      </c>
      <c r="C42" s="23">
        <v>2.7624309392265192E-2</v>
      </c>
      <c r="D42" s="24">
        <v>0.15517241379310345</v>
      </c>
      <c r="E42" s="24">
        <v>2.9850746268656712E-2</v>
      </c>
      <c r="F42" s="25">
        <v>7.8014184397163122E-2</v>
      </c>
      <c r="G42" s="31">
        <f>AVERAGE(C42:F42)</f>
        <v>7.2665413462797118E-2</v>
      </c>
    </row>
    <row r="43" spans="1:7" ht="24" x14ac:dyDescent="0.25">
      <c r="A43" s="21"/>
      <c r="B43" s="22" t="s">
        <v>27</v>
      </c>
      <c r="C43" s="23">
        <v>7.7348066298342538E-2</v>
      </c>
      <c r="D43" s="24">
        <v>0.31034482758620691</v>
      </c>
      <c r="E43" s="24">
        <v>6.7164179104477612E-2</v>
      </c>
      <c r="F43" s="25">
        <v>3.5460992907801421E-2</v>
      </c>
      <c r="G43" s="31">
        <f>AVERAGE(C43:F43)</f>
        <v>0.1225795164742071</v>
      </c>
    </row>
    <row r="44" spans="1:7" x14ac:dyDescent="0.25">
      <c r="A44" s="21" t="s">
        <v>28</v>
      </c>
      <c r="B44" s="22" t="s">
        <v>29</v>
      </c>
      <c r="C44" s="23">
        <v>0.36464088397790057</v>
      </c>
      <c r="D44" s="24">
        <v>0.24137931034482757</v>
      </c>
      <c r="E44" s="24">
        <v>0.36567164179104483</v>
      </c>
      <c r="F44" s="25">
        <v>0.37588652482269502</v>
      </c>
      <c r="G44" s="31">
        <f>AVERAGE(C44:F44)</f>
        <v>0.336894590234117</v>
      </c>
    </row>
    <row r="45" spans="1:7" x14ac:dyDescent="0.25">
      <c r="A45" s="21"/>
      <c r="B45" s="22" t="s">
        <v>30</v>
      </c>
      <c r="C45" s="23">
        <v>0.2983425414364641</v>
      </c>
      <c r="D45" s="24">
        <v>0.12931034482758622</v>
      </c>
      <c r="E45" s="24">
        <v>0.20895522388059701</v>
      </c>
      <c r="F45" s="25">
        <v>0.14893617021276595</v>
      </c>
      <c r="G45" s="31">
        <f>AVERAGE(C45:F45)</f>
        <v>0.1963860700893533</v>
      </c>
    </row>
    <row r="46" spans="1:7" ht="24" x14ac:dyDescent="0.25">
      <c r="A46" s="21"/>
      <c r="B46" s="22" t="s">
        <v>31</v>
      </c>
      <c r="C46" s="23">
        <v>0.32044198895027626</v>
      </c>
      <c r="D46" s="24">
        <v>0.15517241379310345</v>
      </c>
      <c r="E46" s="24">
        <v>0.32089552238805974</v>
      </c>
      <c r="F46" s="25">
        <v>0.30496453900709219</v>
      </c>
      <c r="G46" s="31">
        <f>AVERAGE(C46:F46)</f>
        <v>0.27536861603463292</v>
      </c>
    </row>
    <row r="47" spans="1:7" ht="24" x14ac:dyDescent="0.25">
      <c r="A47" s="21"/>
      <c r="B47" s="22" t="s">
        <v>32</v>
      </c>
      <c r="C47" s="23">
        <v>0.33149171270718225</v>
      </c>
      <c r="D47" s="24">
        <v>0.15517241379310345</v>
      </c>
      <c r="E47" s="24">
        <v>0.27611940298507465</v>
      </c>
      <c r="F47" s="25">
        <v>0.19148936170212769</v>
      </c>
      <c r="G47" s="31">
        <f>AVERAGE(C47:F47)</f>
        <v>0.23856822279687201</v>
      </c>
    </row>
    <row r="48" spans="1:7" x14ac:dyDescent="0.25">
      <c r="A48" s="21"/>
      <c r="B48" s="22" t="s">
        <v>33</v>
      </c>
      <c r="C48" s="23">
        <v>0.13812154696132597</v>
      </c>
      <c r="D48" s="24">
        <v>7.7586206896551727E-2</v>
      </c>
      <c r="E48" s="24">
        <v>0.13432835820895522</v>
      </c>
      <c r="F48" s="25">
        <v>0.15602836879432624</v>
      </c>
      <c r="G48" s="31">
        <f>AVERAGE(C48:F48)</f>
        <v>0.1265161202152898</v>
      </c>
    </row>
    <row r="49" spans="1:7" x14ac:dyDescent="0.25">
      <c r="A49" s="21"/>
      <c r="B49" s="22" t="s">
        <v>34</v>
      </c>
      <c r="C49" s="23">
        <v>0.28176795580110497</v>
      </c>
      <c r="D49" s="24">
        <v>0.32758620689655177</v>
      </c>
      <c r="E49" s="24">
        <v>0.2388059701492537</v>
      </c>
      <c r="F49" s="25">
        <v>0.25531914893617019</v>
      </c>
      <c r="G49" s="31">
        <f>AVERAGE(C49:F49)</f>
        <v>0.27586982044577013</v>
      </c>
    </row>
    <row r="50" spans="1:7" x14ac:dyDescent="0.25">
      <c r="A50" s="21"/>
      <c r="B50" s="22" t="s">
        <v>35</v>
      </c>
      <c r="C50" s="23">
        <v>6.0773480662983423E-2</v>
      </c>
      <c r="D50" s="24">
        <v>0.38793103448275867</v>
      </c>
      <c r="E50" s="24">
        <v>3.7313432835820892E-2</v>
      </c>
      <c r="F50" s="25">
        <v>0.1702127659574468</v>
      </c>
      <c r="G50" s="31">
        <f>AVERAGE(C50:F50)</f>
        <v>0.16405767848475244</v>
      </c>
    </row>
    <row r="51" spans="1:7" x14ac:dyDescent="0.25">
      <c r="A51" s="21"/>
      <c r="B51" s="22" t="s">
        <v>36</v>
      </c>
      <c r="C51" s="23">
        <v>0.16022099447513813</v>
      </c>
      <c r="D51" s="24">
        <v>0.12068965517241378</v>
      </c>
      <c r="E51" s="24">
        <v>0.11194029850746269</v>
      </c>
      <c r="F51" s="25">
        <v>0.11347517730496454</v>
      </c>
      <c r="G51" s="31">
        <f>AVERAGE(C51:F51)</f>
        <v>0.12658153136499478</v>
      </c>
    </row>
    <row r="52" spans="1:7" ht="24" x14ac:dyDescent="0.25">
      <c r="A52" s="21"/>
      <c r="B52" s="22" t="s">
        <v>37</v>
      </c>
      <c r="C52" s="23">
        <v>0.19889502762430941</v>
      </c>
      <c r="D52" s="24">
        <v>0.24137931034482757</v>
      </c>
      <c r="E52" s="24">
        <v>0.17164179104477612</v>
      </c>
      <c r="F52" s="25">
        <v>0.21985815602836881</v>
      </c>
      <c r="G52" s="31">
        <f>AVERAGE(C52:F52)</f>
        <v>0.20794357126057045</v>
      </c>
    </row>
    <row r="53" spans="1:7" ht="24" x14ac:dyDescent="0.25">
      <c r="A53" s="21"/>
      <c r="B53" s="22" t="s">
        <v>38</v>
      </c>
      <c r="C53" s="23">
        <v>0.23204419889502761</v>
      </c>
      <c r="D53" s="24">
        <v>0.21551724137931033</v>
      </c>
      <c r="E53" s="24">
        <v>0.21641791044776115</v>
      </c>
      <c r="F53" s="25">
        <v>0.34751773049645396</v>
      </c>
      <c r="G53" s="31">
        <f>AVERAGE(C53:F53)</f>
        <v>0.25287427030463827</v>
      </c>
    </row>
    <row r="54" spans="1:7" x14ac:dyDescent="0.25">
      <c r="A54" s="21"/>
      <c r="B54" s="22" t="s">
        <v>39</v>
      </c>
      <c r="C54" s="23">
        <v>9.3922651933701667E-2</v>
      </c>
      <c r="D54" s="24">
        <v>0.33620689655172414</v>
      </c>
      <c r="E54" s="24">
        <v>0.15671641791044777</v>
      </c>
      <c r="F54" s="25">
        <v>0.13475177304964539</v>
      </c>
      <c r="G54" s="31">
        <f>AVERAGE(C54:F54)</f>
        <v>0.18039943486137974</v>
      </c>
    </row>
    <row r="55" spans="1:7" x14ac:dyDescent="0.25">
      <c r="A55" s="21"/>
      <c r="B55" s="22" t="s">
        <v>40</v>
      </c>
      <c r="C55" s="23">
        <v>0.18232044198895028</v>
      </c>
      <c r="D55" s="24">
        <v>8.6206896551724144E-2</v>
      </c>
      <c r="E55" s="24">
        <v>0.23134328358208955</v>
      </c>
      <c r="F55" s="25">
        <v>0.13475177304964539</v>
      </c>
      <c r="G55" s="31">
        <f>AVERAGE(C55:F55)</f>
        <v>0.15865559879310234</v>
      </c>
    </row>
    <row r="56" spans="1:7" x14ac:dyDescent="0.25">
      <c r="A56" s="21"/>
      <c r="B56" s="22" t="s">
        <v>41</v>
      </c>
      <c r="C56" s="23">
        <v>0.18232044198895028</v>
      </c>
      <c r="D56" s="24">
        <v>0.37931034482758619</v>
      </c>
      <c r="E56" s="24">
        <v>0.22388059701492538</v>
      </c>
      <c r="F56" s="25">
        <v>0.29078014184397161</v>
      </c>
      <c r="G56" s="31">
        <f>AVERAGE(C56:F56)</f>
        <v>0.26907288141885832</v>
      </c>
    </row>
    <row r="57" spans="1:7" ht="24" x14ac:dyDescent="0.25">
      <c r="A57" s="21"/>
      <c r="B57" s="22" t="s">
        <v>42</v>
      </c>
      <c r="C57" s="23">
        <v>6.6298342541436461E-2</v>
      </c>
      <c r="D57" s="24">
        <v>0.11206896551724138</v>
      </c>
      <c r="E57" s="24">
        <v>5.9701492537313425E-2</v>
      </c>
      <c r="F57" s="25">
        <v>9.9290780141843976E-2</v>
      </c>
      <c r="G57" s="31">
        <f>AVERAGE(C57:F57)</f>
        <v>8.4339895184458807E-2</v>
      </c>
    </row>
    <row r="58" spans="1:7" ht="24" x14ac:dyDescent="0.25">
      <c r="A58" s="21"/>
      <c r="B58" s="22" t="s">
        <v>43</v>
      </c>
      <c r="C58" s="23">
        <v>0.19337016574585636</v>
      </c>
      <c r="D58" s="24">
        <v>0.25</v>
      </c>
      <c r="E58" s="24">
        <v>0.2388059701492537</v>
      </c>
      <c r="F58" s="25">
        <v>0.28368794326241137</v>
      </c>
      <c r="G58" s="31">
        <f>AVERAGE(C58:F58)</f>
        <v>0.24146601978938037</v>
      </c>
    </row>
    <row r="59" spans="1:7" ht="24" x14ac:dyDescent="0.25">
      <c r="A59" s="21"/>
      <c r="B59" s="22" t="s">
        <v>44</v>
      </c>
      <c r="C59" s="23">
        <v>0.3535911602209944</v>
      </c>
      <c r="D59" s="24">
        <v>0.25</v>
      </c>
      <c r="E59" s="24">
        <v>0.43283582089552231</v>
      </c>
      <c r="F59" s="25">
        <v>0.31205673758865249</v>
      </c>
      <c r="G59" s="31">
        <f>AVERAGE(C59:F59)</f>
        <v>0.33712092967629231</v>
      </c>
    </row>
    <row r="60" spans="1:7" x14ac:dyDescent="0.25">
      <c r="A60" s="21" t="s">
        <v>64</v>
      </c>
      <c r="B60" s="22" t="s">
        <v>65</v>
      </c>
      <c r="C60" s="23">
        <v>6.6298342541436461E-2</v>
      </c>
      <c r="D60" s="24">
        <v>0.18965517241379309</v>
      </c>
      <c r="E60" s="24">
        <v>8.9552238805970144E-2</v>
      </c>
      <c r="F60" s="25">
        <v>0.11347517730496454</v>
      </c>
      <c r="G60" s="31">
        <f>AVERAGE(C60:F60)</f>
        <v>0.11474523276654106</v>
      </c>
    </row>
    <row r="61" spans="1:7" ht="24" x14ac:dyDescent="0.25">
      <c r="A61" s="21"/>
      <c r="B61" s="22" t="s">
        <v>66</v>
      </c>
      <c r="C61" s="23">
        <v>0.14917127071823205</v>
      </c>
      <c r="D61" s="24">
        <v>0.21551724137931033</v>
      </c>
      <c r="E61" s="24">
        <v>0.16417910447761194</v>
      </c>
      <c r="F61" s="25">
        <v>0.21985815602836881</v>
      </c>
      <c r="G61" s="31">
        <f>AVERAGE(C61:F61)</f>
        <v>0.18718144315088078</v>
      </c>
    </row>
    <row r="62" spans="1:7" ht="24" x14ac:dyDescent="0.25">
      <c r="A62" s="21"/>
      <c r="B62" s="22" t="s">
        <v>67</v>
      </c>
      <c r="C62" s="23">
        <v>5.5248618784530384E-2</v>
      </c>
      <c r="D62" s="24">
        <v>8.6206896551724144E-2</v>
      </c>
      <c r="E62" s="24">
        <v>2.9850746268656712E-2</v>
      </c>
      <c r="F62" s="25">
        <v>7.8014184397163122E-2</v>
      </c>
      <c r="G62" s="31">
        <f>AVERAGE(C62:F62)</f>
        <v>6.2330111500518592E-2</v>
      </c>
    </row>
    <row r="63" spans="1:7" x14ac:dyDescent="0.25">
      <c r="A63" s="21"/>
      <c r="B63" s="22" t="s">
        <v>68</v>
      </c>
      <c r="C63" s="23">
        <v>0.17127071823204421</v>
      </c>
      <c r="D63" s="24">
        <v>0.18965517241379309</v>
      </c>
      <c r="E63" s="24">
        <v>0.21641791044776115</v>
      </c>
      <c r="F63" s="25">
        <v>0.15602836879432624</v>
      </c>
      <c r="G63" s="31">
        <f>AVERAGE(C63:F63)</f>
        <v>0.18334304247198119</v>
      </c>
    </row>
    <row r="64" spans="1:7" x14ac:dyDescent="0.25">
      <c r="A64" s="21"/>
      <c r="B64" s="22" t="s">
        <v>69</v>
      </c>
      <c r="C64" s="23">
        <v>0.33149171270718225</v>
      </c>
      <c r="D64" s="24">
        <v>0.11206896551724138</v>
      </c>
      <c r="E64" s="24">
        <v>0.32089552238805974</v>
      </c>
      <c r="F64" s="25">
        <v>0.21276595744680851</v>
      </c>
      <c r="G64" s="31">
        <f>AVERAGE(C64:F64)</f>
        <v>0.24430553951482295</v>
      </c>
    </row>
    <row r="65" spans="1:7" ht="24" x14ac:dyDescent="0.25">
      <c r="A65" s="21"/>
      <c r="B65" s="22" t="s">
        <v>70</v>
      </c>
      <c r="C65" s="23">
        <v>0.30386740331491713</v>
      </c>
      <c r="D65" s="24">
        <v>8.6206896551724144E-2</v>
      </c>
      <c r="E65" s="24">
        <v>0.26119402985074625</v>
      </c>
      <c r="F65" s="25">
        <v>0.21276595744680851</v>
      </c>
      <c r="G65" s="31">
        <f>AVERAGE(C65:F65)</f>
        <v>0.21600857179104901</v>
      </c>
    </row>
    <row r="66" spans="1:7" x14ac:dyDescent="0.25">
      <c r="A66" s="21"/>
      <c r="B66" s="22" t="s">
        <v>71</v>
      </c>
      <c r="C66" s="23">
        <v>0.29281767955801102</v>
      </c>
      <c r="D66" s="24">
        <v>0.20689655172413793</v>
      </c>
      <c r="E66" s="24">
        <v>0.14925373134328357</v>
      </c>
      <c r="F66" s="25">
        <v>0.18439716312056734</v>
      </c>
      <c r="G66" s="31">
        <f>AVERAGE(C66:F66)</f>
        <v>0.20834128143649996</v>
      </c>
    </row>
    <row r="67" spans="1:7" x14ac:dyDescent="0.25">
      <c r="A67" s="21"/>
      <c r="B67" s="22" t="s">
        <v>72</v>
      </c>
      <c r="C67" s="23">
        <v>0.27624309392265195</v>
      </c>
      <c r="D67" s="24">
        <v>0.12931034482758622</v>
      </c>
      <c r="E67" s="24">
        <v>0.2388059701492537</v>
      </c>
      <c r="F67" s="25">
        <v>0.20567375886524822</v>
      </c>
      <c r="G67" s="31">
        <f>AVERAGE(C67:F67)</f>
        <v>0.21250829194118503</v>
      </c>
    </row>
    <row r="68" spans="1:7" x14ac:dyDescent="0.25">
      <c r="A68" s="21"/>
      <c r="B68" s="22" t="s">
        <v>73</v>
      </c>
      <c r="C68" s="23">
        <v>0.19889502762430941</v>
      </c>
      <c r="D68" s="24">
        <v>0.13793103448275862</v>
      </c>
      <c r="E68" s="24">
        <v>0.17164179104477612</v>
      </c>
      <c r="F68" s="25">
        <v>0.1773049645390071</v>
      </c>
      <c r="G68" s="31">
        <f>AVERAGE(C68:F68)</f>
        <v>0.1714432044227128</v>
      </c>
    </row>
    <row r="69" spans="1:7" x14ac:dyDescent="0.25">
      <c r="A69" s="21"/>
      <c r="B69" s="22" t="s">
        <v>74</v>
      </c>
      <c r="C69" s="23">
        <v>0.24861878453038674</v>
      </c>
      <c r="D69" s="24">
        <v>0.12931034482758622</v>
      </c>
      <c r="E69" s="24">
        <v>0.16417910447761194</v>
      </c>
      <c r="F69" s="25">
        <v>0.16312056737588654</v>
      </c>
      <c r="G69" s="31">
        <f>AVERAGE(C69:F69)</f>
        <v>0.17630720030286787</v>
      </c>
    </row>
    <row r="70" spans="1:7" x14ac:dyDescent="0.25">
      <c r="A70" s="21"/>
      <c r="B70" s="22" t="s">
        <v>75</v>
      </c>
      <c r="C70" s="23">
        <v>0.12154696132596685</v>
      </c>
      <c r="D70" s="24">
        <v>0.14655172413793102</v>
      </c>
      <c r="E70" s="24">
        <v>0.14925373134328357</v>
      </c>
      <c r="F70" s="25">
        <v>0.1702127659574468</v>
      </c>
      <c r="G70" s="31">
        <f>AVERAGE(C70:F70)</f>
        <v>0.14689129569115705</v>
      </c>
    </row>
    <row r="71" spans="1:7" x14ac:dyDescent="0.25">
      <c r="A71" s="21"/>
      <c r="B71" s="22" t="s">
        <v>76</v>
      </c>
      <c r="C71" s="23">
        <v>0.1270718232044199</v>
      </c>
      <c r="D71" s="24">
        <v>0.11206896551724138</v>
      </c>
      <c r="E71" s="24">
        <v>0.1044776119402985</v>
      </c>
      <c r="F71" s="25">
        <v>8.5106382978723402E-2</v>
      </c>
      <c r="G71" s="31">
        <f>AVERAGE(C71:F71)</f>
        <v>0.10718119591017081</v>
      </c>
    </row>
    <row r="72" spans="1:7" x14ac:dyDescent="0.25">
      <c r="A72" s="21"/>
      <c r="B72" s="22" t="s">
        <v>77</v>
      </c>
      <c r="C72" s="23">
        <v>0.19889502762430941</v>
      </c>
      <c r="D72" s="24">
        <v>0.27586206896551724</v>
      </c>
      <c r="E72" s="24">
        <v>0.30597014925373134</v>
      </c>
      <c r="F72" s="25">
        <v>0.29078014184397161</v>
      </c>
      <c r="G72" s="31">
        <f>AVERAGE(C72:F72)</f>
        <v>0.26787684692188241</v>
      </c>
    </row>
    <row r="73" spans="1:7" ht="24" x14ac:dyDescent="0.25">
      <c r="A73" s="21"/>
      <c r="B73" s="22" t="s">
        <v>78</v>
      </c>
      <c r="C73" s="23">
        <v>0.13812154696132597</v>
      </c>
      <c r="D73" s="24">
        <v>0.17241379310344829</v>
      </c>
      <c r="E73" s="24">
        <v>9.7014925373134331E-2</v>
      </c>
      <c r="F73" s="25">
        <v>0.11347517730496454</v>
      </c>
      <c r="G73" s="31">
        <f>AVERAGE(C73:F73)</f>
        <v>0.13025636068571828</v>
      </c>
    </row>
    <row r="74" spans="1:7" x14ac:dyDescent="0.25">
      <c r="A74" s="21"/>
      <c r="B74" s="22" t="s">
        <v>79</v>
      </c>
      <c r="C74" s="23">
        <v>0.31491712707182318</v>
      </c>
      <c r="D74" s="24">
        <v>0.41379310344827586</v>
      </c>
      <c r="E74" s="24">
        <v>0.35074626865671649</v>
      </c>
      <c r="F74" s="25">
        <v>0.36170212765957449</v>
      </c>
      <c r="G74" s="31">
        <f>AVERAGE(C74:F74)</f>
        <v>0.36028965670909746</v>
      </c>
    </row>
    <row r="75" spans="1:7" x14ac:dyDescent="0.25">
      <c r="A75" s="21"/>
      <c r="B75" s="22" t="s">
        <v>80</v>
      </c>
      <c r="C75" s="23">
        <v>0.13812154696132597</v>
      </c>
      <c r="D75" s="24">
        <v>0.31034482758620691</v>
      </c>
      <c r="E75" s="24">
        <v>0.1417910447761194</v>
      </c>
      <c r="F75" s="25">
        <v>0.20567375886524822</v>
      </c>
      <c r="G75" s="31">
        <f>AVERAGE(C75:F75)</f>
        <v>0.19898279454722512</v>
      </c>
    </row>
    <row r="76" spans="1:7" x14ac:dyDescent="0.25">
      <c r="A76" s="21"/>
      <c r="B76" s="22" t="s">
        <v>81</v>
      </c>
      <c r="C76" s="23">
        <v>0.17127071823204421</v>
      </c>
      <c r="D76" s="24">
        <v>0.37931034482758619</v>
      </c>
      <c r="E76" s="24">
        <v>0.17164179104477612</v>
      </c>
      <c r="F76" s="25">
        <v>0.24113475177304963</v>
      </c>
      <c r="G76" s="31">
        <f>AVERAGE(C76:F76)</f>
        <v>0.24083940146936403</v>
      </c>
    </row>
    <row r="77" spans="1:7" x14ac:dyDescent="0.25">
      <c r="A77" s="21"/>
      <c r="B77" s="22" t="s">
        <v>82</v>
      </c>
      <c r="C77" s="23">
        <v>0.19889502762430941</v>
      </c>
      <c r="D77" s="24">
        <v>0.25</v>
      </c>
      <c r="E77" s="24">
        <v>0.26119402985074625</v>
      </c>
      <c r="F77" s="25">
        <v>0.20567375886524822</v>
      </c>
      <c r="G77" s="31">
        <f>AVERAGE(C77:F77)</f>
        <v>0.22894070408507597</v>
      </c>
    </row>
    <row r="78" spans="1:7" x14ac:dyDescent="0.25">
      <c r="A78" s="21" t="s">
        <v>83</v>
      </c>
      <c r="B78" s="22" t="s">
        <v>84</v>
      </c>
      <c r="C78" s="23">
        <v>8.2872928176795563E-2</v>
      </c>
      <c r="D78" s="24">
        <v>0.22413793103448276</v>
      </c>
      <c r="E78" s="24">
        <v>0.1044776119402985</v>
      </c>
      <c r="F78" s="25">
        <v>0.11347517730496454</v>
      </c>
      <c r="G78" s="31">
        <f>AVERAGE(C78:F78)</f>
        <v>0.13124091211413536</v>
      </c>
    </row>
    <row r="79" spans="1:7" x14ac:dyDescent="0.25">
      <c r="A79" s="21"/>
      <c r="B79" s="22" t="s">
        <v>85</v>
      </c>
      <c r="C79" s="23">
        <v>0.13259668508287292</v>
      </c>
      <c r="D79" s="24">
        <v>0.30172413793103448</v>
      </c>
      <c r="E79" s="24">
        <v>0.17164179104477612</v>
      </c>
      <c r="F79" s="25">
        <v>0.21276595744680851</v>
      </c>
      <c r="G79" s="31">
        <f>AVERAGE(C79:F79)</f>
        <v>0.20468214287637301</v>
      </c>
    </row>
    <row r="80" spans="1:7" x14ac:dyDescent="0.25">
      <c r="A80" s="21"/>
      <c r="B80" s="22" t="s">
        <v>86</v>
      </c>
      <c r="C80" s="23">
        <v>9.9447513812154706E-2</v>
      </c>
      <c r="D80" s="24">
        <v>0.25</v>
      </c>
      <c r="E80" s="24">
        <v>0.14925373134328357</v>
      </c>
      <c r="F80" s="25">
        <v>0.12056737588652482</v>
      </c>
      <c r="G80" s="31">
        <f>AVERAGE(C80:F80)</f>
        <v>0.15481715526049078</v>
      </c>
    </row>
    <row r="81" spans="1:7" x14ac:dyDescent="0.25">
      <c r="A81" s="21"/>
      <c r="B81" s="22" t="s">
        <v>87</v>
      </c>
      <c r="C81" s="23">
        <v>0.3535911602209944</v>
      </c>
      <c r="D81" s="24">
        <v>0.18103448275862066</v>
      </c>
      <c r="E81" s="24">
        <v>0.30597014925373134</v>
      </c>
      <c r="F81" s="25">
        <v>0.34042553191489361</v>
      </c>
      <c r="G81" s="31">
        <f>AVERAGE(C81:F81)</f>
        <v>0.29525533103705998</v>
      </c>
    </row>
    <row r="82" spans="1:7" x14ac:dyDescent="0.25">
      <c r="A82" s="21"/>
      <c r="B82" s="22" t="s">
        <v>88</v>
      </c>
      <c r="C82" s="23">
        <v>0.29281767955801102</v>
      </c>
      <c r="D82" s="24">
        <v>9.4827586206896547E-2</v>
      </c>
      <c r="E82" s="24">
        <v>0.32835820895522388</v>
      </c>
      <c r="F82" s="25">
        <v>0.21276595744680851</v>
      </c>
      <c r="G82" s="31">
        <f>AVERAGE(C82:F82)</f>
        <v>0.23219235804173496</v>
      </c>
    </row>
    <row r="83" spans="1:7" ht="24" x14ac:dyDescent="0.25">
      <c r="A83" s="21"/>
      <c r="B83" s="22" t="s">
        <v>89</v>
      </c>
      <c r="C83" s="23">
        <v>0.22651933701657459</v>
      </c>
      <c r="D83" s="24">
        <v>0.13793103448275862</v>
      </c>
      <c r="E83" s="24">
        <v>0.21641791044776115</v>
      </c>
      <c r="F83" s="25">
        <v>0.21276595744680851</v>
      </c>
      <c r="G83" s="31">
        <f>AVERAGE(C83:F83)</f>
        <v>0.19840855984847572</v>
      </c>
    </row>
    <row r="84" spans="1:7" ht="24" x14ac:dyDescent="0.25">
      <c r="A84" s="21"/>
      <c r="B84" s="22" t="s">
        <v>90</v>
      </c>
      <c r="C84" s="23">
        <v>0.143646408839779</v>
      </c>
      <c r="D84" s="24">
        <v>5.1724137931034482E-2</v>
      </c>
      <c r="E84" s="24">
        <v>0.12686567164179105</v>
      </c>
      <c r="F84" s="25">
        <v>0.13475177304964539</v>
      </c>
      <c r="G84" s="31">
        <f>AVERAGE(C84:F84)</f>
        <v>0.11424699786556247</v>
      </c>
    </row>
    <row r="85" spans="1:7" x14ac:dyDescent="0.25">
      <c r="A85" s="21"/>
      <c r="B85" s="22" t="s">
        <v>91</v>
      </c>
      <c r="C85" s="23">
        <v>0.24309392265193369</v>
      </c>
      <c r="D85" s="24">
        <v>0.12068965517241378</v>
      </c>
      <c r="E85" s="24">
        <v>0.22388059701492538</v>
      </c>
      <c r="F85" s="25">
        <v>0.16312056737588654</v>
      </c>
      <c r="G85" s="31">
        <f>AVERAGE(C85:F85)</f>
        <v>0.18769618555378983</v>
      </c>
    </row>
    <row r="86" spans="1:7" x14ac:dyDescent="0.25">
      <c r="A86" s="21"/>
      <c r="B86" s="22" t="s">
        <v>92</v>
      </c>
      <c r="C86" s="23">
        <v>0.12154696132596685</v>
      </c>
      <c r="D86" s="24">
        <v>0.11206896551724138</v>
      </c>
      <c r="E86" s="24">
        <v>0.11940298507462685</v>
      </c>
      <c r="F86" s="25">
        <v>9.2198581560283668E-2</v>
      </c>
      <c r="G86" s="31">
        <f>AVERAGE(C86:F86)</f>
        <v>0.11130437336952968</v>
      </c>
    </row>
    <row r="87" spans="1:7" x14ac:dyDescent="0.25">
      <c r="A87" s="21"/>
      <c r="B87" s="22" t="s">
        <v>93</v>
      </c>
      <c r="C87" s="23">
        <v>0.19889502762430941</v>
      </c>
      <c r="D87" s="24">
        <v>0.19827586206896552</v>
      </c>
      <c r="E87" s="24">
        <v>0.15671641791044777</v>
      </c>
      <c r="F87" s="25">
        <v>0.11347517730496454</v>
      </c>
      <c r="G87" s="31">
        <f>AVERAGE(C87:F87)</f>
        <v>0.1668406212271718</v>
      </c>
    </row>
    <row r="88" spans="1:7" x14ac:dyDescent="0.25">
      <c r="A88" s="21"/>
      <c r="B88" s="22" t="s">
        <v>94</v>
      </c>
      <c r="C88" s="23">
        <v>0.30386740331491713</v>
      </c>
      <c r="D88" s="24">
        <v>0.18965517241379309</v>
      </c>
      <c r="E88" s="24">
        <v>0.26119402985074625</v>
      </c>
      <c r="F88" s="25">
        <v>0.22695035460992907</v>
      </c>
      <c r="G88" s="31">
        <f>AVERAGE(C88:F88)</f>
        <v>0.2454167400473464</v>
      </c>
    </row>
    <row r="89" spans="1:7" x14ac:dyDescent="0.25">
      <c r="A89" s="21"/>
      <c r="B89" s="22" t="s">
        <v>95</v>
      </c>
      <c r="C89" s="23">
        <v>0.143646408839779</v>
      </c>
      <c r="D89" s="24">
        <v>0.34482758620689657</v>
      </c>
      <c r="E89" s="24">
        <v>0.20895522388059701</v>
      </c>
      <c r="F89" s="25">
        <v>0.24822695035460993</v>
      </c>
      <c r="G89" s="31">
        <f>AVERAGE(C89:F89)</f>
        <v>0.23641404232047064</v>
      </c>
    </row>
    <row r="90" spans="1:7" ht="24" x14ac:dyDescent="0.25">
      <c r="A90" s="21"/>
      <c r="B90" s="22" t="s">
        <v>96</v>
      </c>
      <c r="C90" s="23">
        <v>8.2872928176795563E-2</v>
      </c>
      <c r="D90" s="24">
        <v>0.12931034482758622</v>
      </c>
      <c r="E90" s="24">
        <v>8.2089552238805971E-2</v>
      </c>
      <c r="F90" s="25">
        <v>7.0921985815602842E-2</v>
      </c>
      <c r="G90" s="31">
        <f>AVERAGE(C90:F90)</f>
        <v>9.1298702764697648E-2</v>
      </c>
    </row>
    <row r="91" spans="1:7" ht="24" x14ac:dyDescent="0.25">
      <c r="A91" s="21"/>
      <c r="B91" s="22" t="s">
        <v>97</v>
      </c>
      <c r="C91" s="23">
        <v>0.13812154696132597</v>
      </c>
      <c r="D91" s="24">
        <v>0.20689655172413793</v>
      </c>
      <c r="E91" s="24">
        <v>0.1417910447761194</v>
      </c>
      <c r="F91" s="25">
        <v>9.9290780141843976E-2</v>
      </c>
      <c r="G91" s="31">
        <f>AVERAGE(C91:F91)</f>
        <v>0.14652498090085683</v>
      </c>
    </row>
    <row r="92" spans="1:7" x14ac:dyDescent="0.25">
      <c r="A92" s="21"/>
      <c r="B92" s="22" t="s">
        <v>98</v>
      </c>
      <c r="C92" s="23">
        <v>0.2983425414364641</v>
      </c>
      <c r="D92" s="24">
        <v>0.30172413793103448</v>
      </c>
      <c r="E92" s="24">
        <v>0.27611940298507465</v>
      </c>
      <c r="F92" s="25">
        <v>0.31205673758865249</v>
      </c>
      <c r="G92" s="31">
        <f>AVERAGE(C92:F92)</f>
        <v>0.29706070498530646</v>
      </c>
    </row>
    <row r="93" spans="1:7" x14ac:dyDescent="0.25">
      <c r="A93" s="21"/>
      <c r="B93" s="22" t="s">
        <v>99</v>
      </c>
      <c r="C93" s="23">
        <v>0.2541436464088398</v>
      </c>
      <c r="D93" s="24">
        <v>0.30172413793103448</v>
      </c>
      <c r="E93" s="24">
        <v>0.2388059701492537</v>
      </c>
      <c r="F93" s="25">
        <v>0.29078014184397161</v>
      </c>
      <c r="G93" s="31">
        <f>AVERAGE(C93:F93)</f>
        <v>0.27136347408327488</v>
      </c>
    </row>
    <row r="94" spans="1:7" x14ac:dyDescent="0.25">
      <c r="A94" s="21"/>
      <c r="B94" s="22" t="s">
        <v>100</v>
      </c>
      <c r="C94" s="23">
        <v>0.18232044198895028</v>
      </c>
      <c r="D94" s="24">
        <v>0.21551724137931033</v>
      </c>
      <c r="E94" s="24">
        <v>0.21641791044776115</v>
      </c>
      <c r="F94" s="25">
        <v>0.26241134751773049</v>
      </c>
      <c r="G94" s="31">
        <f>AVERAGE(C94:F94)</f>
        <v>0.21916673533343806</v>
      </c>
    </row>
    <row r="95" spans="1:7" ht="15.75" thickBot="1" x14ac:dyDescent="0.3">
      <c r="A95" s="26"/>
      <c r="B95" s="27" t="s">
        <v>101</v>
      </c>
      <c r="C95" s="28">
        <v>0.143646408839779</v>
      </c>
      <c r="D95" s="29">
        <v>0.21551724137931033</v>
      </c>
      <c r="E95" s="29">
        <v>0.16417910447761194</v>
      </c>
      <c r="F95" s="30">
        <v>0.14893617021276595</v>
      </c>
      <c r="G95" s="31">
        <f>AVERAGE(C95:F95)</f>
        <v>0.16806973122736682</v>
      </c>
    </row>
    <row r="96" spans="1:7" ht="15.75" thickTop="1" x14ac:dyDescent="0.25">
      <c r="C96" s="32">
        <f>AVERAGE(C6:C95)</f>
        <v>0.19809699201964392</v>
      </c>
      <c r="D96" s="32">
        <f>AVERAGE(D6:D95)</f>
        <v>0.19961685823754788</v>
      </c>
      <c r="E96" s="32">
        <f>AVERAGE(E6:E95)</f>
        <v>0.19585406301824212</v>
      </c>
      <c r="F96" s="32">
        <f>AVERAGE(F6:F95)</f>
        <v>0.19637509850275806</v>
      </c>
      <c r="G96" s="32">
        <f>AVERAGE(G6:G95)</f>
        <v>0.19748575294454798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4.8868311509788542E-2</v>
      </c>
      <c r="D103" s="19">
        <f t="shared" ref="D103:F103" si="0">D6 -($G6*D$96/$G$96)</f>
        <v>-0.11597105624221746</v>
      </c>
      <c r="E103" s="19">
        <f t="shared" si="0"/>
        <v>5.585863278884734E-2</v>
      </c>
      <c r="F103" s="20">
        <f t="shared" si="0"/>
        <v>1.1244111943581381E-2</v>
      </c>
    </row>
    <row r="104" spans="1:6" x14ac:dyDescent="0.25">
      <c r="A104" s="21"/>
      <c r="B104" s="22" t="s">
        <v>47</v>
      </c>
      <c r="C104" s="23">
        <f t="shared" ref="C104:F104" si="1">C7 -($G7*C$96/$G$96)</f>
        <v>-2.4167528393938181E-2</v>
      </c>
      <c r="D104" s="24">
        <f t="shared" si="1"/>
        <v>3.3307095358379502E-2</v>
      </c>
      <c r="E104" s="24">
        <f t="shared" si="1"/>
        <v>-1.012018480736987E-2</v>
      </c>
      <c r="F104" s="25">
        <f t="shared" si="1"/>
        <v>9.8061784292852172E-4</v>
      </c>
    </row>
    <row r="105" spans="1:6" x14ac:dyDescent="0.25">
      <c r="A105" s="21"/>
      <c r="B105" s="22" t="s">
        <v>48</v>
      </c>
      <c r="C105" s="23">
        <f t="shared" ref="C105:F105" si="2">C8 -($G8*C$96/$G$96)</f>
        <v>1.243064078956807E-2</v>
      </c>
      <c r="D105" s="24">
        <f t="shared" si="2"/>
        <v>2.8530522179210482E-2</v>
      </c>
      <c r="E105" s="24">
        <f t="shared" si="2"/>
        <v>-5.0637641329367211E-2</v>
      </c>
      <c r="F105" s="25">
        <f t="shared" si="2"/>
        <v>9.6764783605884364E-3</v>
      </c>
    </row>
    <row r="106" spans="1:6" x14ac:dyDescent="0.25">
      <c r="A106" s="21"/>
      <c r="B106" s="22" t="s">
        <v>49</v>
      </c>
      <c r="C106" s="23">
        <f t="shared" ref="C106:F106" si="3">C9 -($G9*C$96/$G$96)</f>
        <v>-3.2156944694735387E-2</v>
      </c>
      <c r="D106" s="24">
        <f t="shared" si="3"/>
        <v>5.7580628515240567E-2</v>
      </c>
      <c r="E106" s="24">
        <f t="shared" si="3"/>
        <v>-3.456100650246445E-2</v>
      </c>
      <c r="F106" s="25">
        <f t="shared" si="3"/>
        <v>9.1373226819592146E-3</v>
      </c>
    </row>
    <row r="107" spans="1:6" x14ac:dyDescent="0.25">
      <c r="A107" s="21"/>
      <c r="B107" s="22" t="s">
        <v>50</v>
      </c>
      <c r="C107" s="23">
        <f t="shared" ref="C107:F107" si="4">C10 -($G10*C$96/$G$96)</f>
        <v>-1.5343850571102047E-2</v>
      </c>
      <c r="D107" s="24">
        <f t="shared" si="4"/>
        <v>1.4191247847306687E-2</v>
      </c>
      <c r="E107" s="24">
        <f t="shared" si="4"/>
        <v>1.8378435486361089E-2</v>
      </c>
      <c r="F107" s="25">
        <f t="shared" si="4"/>
        <v>-1.7225832762565729E-2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4.2324960417935653E-2</v>
      </c>
      <c r="D108" s="24">
        <f t="shared" si="5"/>
        <v>-1.5167967554237965E-2</v>
      </c>
      <c r="E108" s="24">
        <f t="shared" si="5"/>
        <v>-2.2853230606041663E-2</v>
      </c>
      <c r="F108" s="25">
        <f t="shared" si="5"/>
        <v>-4.3037622576560242E-3</v>
      </c>
    </row>
    <row r="109" spans="1:6" x14ac:dyDescent="0.25">
      <c r="A109" s="21"/>
      <c r="B109" s="22" t="s">
        <v>52</v>
      </c>
      <c r="C109" s="23">
        <f t="shared" ref="C109:F109" si="6">C12 -($G12*C$96/$G$96)</f>
        <v>-2.0912800059855199E-2</v>
      </c>
      <c r="D109" s="24">
        <f t="shared" si="6"/>
        <v>5.9211096476449759E-2</v>
      </c>
      <c r="E109" s="24">
        <f t="shared" si="6"/>
        <v>-2.0521074763745747E-2</v>
      </c>
      <c r="F109" s="25">
        <f t="shared" si="6"/>
        <v>-1.7777221652848854E-2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-9.5942207414860814E-3</v>
      </c>
      <c r="D110" s="24">
        <f t="shared" si="7"/>
        <v>4.7268258015420783E-2</v>
      </c>
      <c r="E110" s="24">
        <f t="shared" si="7"/>
        <v>-2.0794093770013303E-2</v>
      </c>
      <c r="F110" s="25">
        <f t="shared" si="7"/>
        <v>-1.6879943503921441E-2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4.2100413247148194E-2</v>
      </c>
      <c r="D111" s="24">
        <f t="shared" si="8"/>
        <v>-4.8982068649014013E-2</v>
      </c>
      <c r="E111" s="24">
        <f t="shared" si="8"/>
        <v>2.2084771846332202E-2</v>
      </c>
      <c r="F111" s="25">
        <f t="shared" si="8"/>
        <v>-1.5203116444466397E-2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-9.9698064639341943E-3</v>
      </c>
      <c r="D112" s="24">
        <f t="shared" si="9"/>
        <v>1.1015599055868575E-3</v>
      </c>
      <c r="E112" s="24">
        <f t="shared" si="9"/>
        <v>2.2459028997233899E-2</v>
      </c>
      <c r="F112" s="25">
        <f t="shared" si="9"/>
        <v>-1.3590782438886589E-2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-7.2284472949262601E-2</v>
      </c>
      <c r="D113" s="24">
        <f t="shared" si="10"/>
        <v>8.7190001564510511E-2</v>
      </c>
      <c r="E113" s="24">
        <f t="shared" si="10"/>
        <v>2.7320318663388993E-2</v>
      </c>
      <c r="F113" s="25">
        <f t="shared" si="10"/>
        <v>-4.2225847278637013E-2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4.8903224965934522E-2</v>
      </c>
      <c r="D114" s="24">
        <f t="shared" si="11"/>
        <v>-0.13874450469088837</v>
      </c>
      <c r="E114" s="24">
        <f t="shared" si="11"/>
        <v>1.3117410801322504E-2</v>
      </c>
      <c r="F114" s="25">
        <f t="shared" si="11"/>
        <v>7.6723868923631311E-2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7.0540842036230234E-3</v>
      </c>
      <c r="D115" s="24">
        <f t="shared" si="12"/>
        <v>-5.8250887506428983E-2</v>
      </c>
      <c r="E115" s="24">
        <f t="shared" si="12"/>
        <v>7.3680504019031035E-2</v>
      </c>
      <c r="F115" s="25">
        <f t="shared" si="12"/>
        <v>-2.2483700716225075E-2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-2.9638798054740234E-3</v>
      </c>
      <c r="D116" s="24">
        <f t="shared" si="13"/>
        <v>6.4728670489982099E-2</v>
      </c>
      <c r="E116" s="24">
        <f t="shared" si="13"/>
        <v>-4.2473078877835496E-2</v>
      </c>
      <c r="F116" s="25">
        <f t="shared" si="13"/>
        <v>-1.9291711806672593E-2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-7.3904561813130931E-3</v>
      </c>
      <c r="D117" s="24">
        <f t="shared" si="14"/>
        <v>-7.2450951650983725E-2</v>
      </c>
      <c r="E117" s="24">
        <f t="shared" si="14"/>
        <v>6.124494677014522E-2</v>
      </c>
      <c r="F117" s="25">
        <f t="shared" si="14"/>
        <v>1.8596461062151515E-2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1.5085370895874112E-2</v>
      </c>
      <c r="D118" s="24">
        <f t="shared" si="15"/>
        <v>-3.615437033593899E-2</v>
      </c>
      <c r="E118" s="24">
        <f t="shared" si="15"/>
        <v>8.3791131762755988E-4</v>
      </c>
      <c r="F118" s="25">
        <f t="shared" si="15"/>
        <v>2.0231088122437263E-2</v>
      </c>
    </row>
    <row r="119" spans="1:6" x14ac:dyDescent="0.25">
      <c r="A119" s="21"/>
      <c r="B119" s="22" t="s">
        <v>62</v>
      </c>
      <c r="C119" s="23">
        <f t="shared" ref="C119:F119" si="16">C22 -($G22*C$96/$G$96)</f>
        <v>6.7349204008557567E-3</v>
      </c>
      <c r="D119" s="24">
        <f t="shared" si="16"/>
        <v>8.9451046527798742E-3</v>
      </c>
      <c r="E119" s="24">
        <f t="shared" si="16"/>
        <v>8.1246997029413293E-4</v>
      </c>
      <c r="F119" s="25">
        <f t="shared" si="16"/>
        <v>-1.6492495023929764E-2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-6.5116503181376961E-2</v>
      </c>
      <c r="D120" s="24">
        <f t="shared" si="17"/>
        <v>0.12673721331324037</v>
      </c>
      <c r="E120" s="24">
        <f t="shared" si="17"/>
        <v>-5.6761600287473332E-2</v>
      </c>
      <c r="F120" s="25">
        <f t="shared" si="17"/>
        <v>-4.8591098443901415E-3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7.8995330710444622E-2</v>
      </c>
      <c r="D121" s="24">
        <f t="shared" si="18"/>
        <v>-0.13877158585078864</v>
      </c>
      <c r="E121" s="24">
        <f t="shared" si="18"/>
        <v>2.7020710923205571E-2</v>
      </c>
      <c r="F121" s="25">
        <f t="shared" si="18"/>
        <v>3.2755544217138388E-2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4.8380859212162342E-2</v>
      </c>
      <c r="D122" s="24">
        <f t="shared" si="19"/>
        <v>-5.7736304621927914E-2</v>
      </c>
      <c r="E122" s="24">
        <f t="shared" si="19"/>
        <v>-2.2328206290898933E-2</v>
      </c>
      <c r="F122" s="25">
        <f t="shared" si="19"/>
        <v>3.1683651700664478E-2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-2.6835544286622659E-2</v>
      </c>
      <c r="D123" s="24">
        <f t="shared" si="20"/>
        <v>-0.12742291507830272</v>
      </c>
      <c r="E123" s="24">
        <f t="shared" si="20"/>
        <v>0.10880031459258049</v>
      </c>
      <c r="F123" s="25">
        <f t="shared" si="20"/>
        <v>4.5458144772344722E-2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3.0129006065752917E-2</v>
      </c>
      <c r="D124" s="24">
        <f t="shared" si="21"/>
        <v>-0.12928688542783875</v>
      </c>
      <c r="E124" s="24">
        <f t="shared" si="21"/>
        <v>7.2644554415502605E-2</v>
      </c>
      <c r="F124" s="25">
        <f t="shared" si="21"/>
        <v>2.6513324946583205E-2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8.2776846633302814E-2</v>
      </c>
      <c r="D125" s="24">
        <f t="shared" si="22"/>
        <v>8.3528997186143317E-3</v>
      </c>
      <c r="E125" s="24">
        <f t="shared" si="22"/>
        <v>-2.7635475335525184E-2</v>
      </c>
      <c r="F125" s="25">
        <f t="shared" si="22"/>
        <v>-6.3494271016392059E-2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1.7622645775013573E-2</v>
      </c>
      <c r="D126" s="24">
        <f t="shared" si="23"/>
        <v>-4.3297574140286649E-2</v>
      </c>
      <c r="E126" s="24">
        <f t="shared" si="23"/>
        <v>-8.655817364158408E-3</v>
      </c>
      <c r="F126" s="25">
        <f t="shared" si="23"/>
        <v>3.4330745729431456E-2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7.2422039849264763E-2</v>
      </c>
      <c r="D127" s="24">
        <f t="shared" si="24"/>
        <v>-0.1558058538428399</v>
      </c>
      <c r="E127" s="24">
        <f t="shared" si="24"/>
        <v>5.7067502556409133E-2</v>
      </c>
      <c r="F127" s="25">
        <f t="shared" si="24"/>
        <v>2.6316311437165951E-2</v>
      </c>
    </row>
    <row r="128" spans="1:6" x14ac:dyDescent="0.25">
      <c r="A128" s="21"/>
      <c r="B128" s="22" t="s">
        <v>15</v>
      </c>
      <c r="C128" s="23">
        <f t="shared" ref="C128:F128" si="25">C31 -($G31*C$96/$G$96)</f>
        <v>-7.0926983715236536E-3</v>
      </c>
      <c r="D128" s="24">
        <f t="shared" si="25"/>
        <v>-6.9268441374320699E-2</v>
      </c>
      <c r="E128" s="24">
        <f t="shared" si="25"/>
        <v>-1.3142019832444451E-3</v>
      </c>
      <c r="F128" s="25">
        <f t="shared" si="25"/>
        <v>7.7675341729088798E-2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-9.8779680959547311E-3</v>
      </c>
      <c r="D129" s="24">
        <f t="shared" si="26"/>
        <v>3.1004538544216032E-2</v>
      </c>
      <c r="E129" s="24">
        <f t="shared" si="26"/>
        <v>-1.9842024791564578E-2</v>
      </c>
      <c r="F129" s="25">
        <f t="shared" si="26"/>
        <v>-1.2845456566966673E-3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-6.656390440782492E-3</v>
      </c>
      <c r="D130" s="24">
        <f t="shared" si="27"/>
        <v>2.8499254405648114E-2</v>
      </c>
      <c r="E130" s="24">
        <f t="shared" si="27"/>
        <v>-2.6274931557021736E-2</v>
      </c>
      <c r="F130" s="25">
        <f t="shared" si="27"/>
        <v>4.4320675921560998E-3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-3.6959417892215254E-2</v>
      </c>
      <c r="D131" s="24">
        <f t="shared" si="28"/>
        <v>9.6739684914420421E-2</v>
      </c>
      <c r="E131" s="24">
        <f t="shared" si="28"/>
        <v>-4.6387903038531374E-2</v>
      </c>
      <c r="F131" s="25">
        <f t="shared" si="28"/>
        <v>-1.3392363983673827E-2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2.2577525807473547E-2</v>
      </c>
      <c r="D132" s="24">
        <f t="shared" si="29"/>
        <v>-4.7820295767708215E-2</v>
      </c>
      <c r="E132" s="24">
        <f t="shared" si="29"/>
        <v>1.0784446966275008E-2</v>
      </c>
      <c r="F132" s="25">
        <f t="shared" si="29"/>
        <v>1.4458322993959549E-2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-2.1875569020952917E-2</v>
      </c>
      <c r="D133" s="24">
        <f t="shared" si="30"/>
        <v>-8.5660647152247804E-3</v>
      </c>
      <c r="E133" s="24">
        <f t="shared" si="30"/>
        <v>-1.985645144044848E-2</v>
      </c>
      <c r="F133" s="25">
        <f t="shared" si="30"/>
        <v>5.0298085176626178E-2</v>
      </c>
    </row>
    <row r="134" spans="1:6" x14ac:dyDescent="0.25">
      <c r="A134" s="21"/>
      <c r="B134" s="22" t="s">
        <v>21</v>
      </c>
      <c r="C134" s="23">
        <f t="shared" ref="C134:F134" si="31">C37 -($G37*C$96/$G$96)</f>
        <v>-5.8490690167532645E-2</v>
      </c>
      <c r="D134" s="24">
        <f t="shared" si="31"/>
        <v>5.1694959837913987E-2</v>
      </c>
      <c r="E134" s="24">
        <f t="shared" si="31"/>
        <v>-1.1974656100818881E-2</v>
      </c>
      <c r="F134" s="25">
        <f t="shared" si="31"/>
        <v>1.8770386430437477E-2</v>
      </c>
    </row>
    <row r="135" spans="1:6" x14ac:dyDescent="0.25">
      <c r="A135" s="21"/>
      <c r="B135" s="22" t="s">
        <v>22</v>
      </c>
      <c r="C135" s="23">
        <f t="shared" ref="C135:F135" si="32">C38 -($G38*C$96/$G$96)</f>
        <v>-2.5753724181483376E-2</v>
      </c>
      <c r="D135" s="24">
        <f t="shared" si="32"/>
        <v>5.9360653708065952E-2</v>
      </c>
      <c r="E135" s="24">
        <f t="shared" si="32"/>
        <v>-2.5846018596626733E-2</v>
      </c>
      <c r="F135" s="25">
        <f t="shared" si="32"/>
        <v>-7.7609109299558859E-3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5.1128660169686424E-3</v>
      </c>
      <c r="D136" s="24">
        <f t="shared" si="33"/>
        <v>3.5331185987478086E-2</v>
      </c>
      <c r="E136" s="24">
        <f t="shared" si="33"/>
        <v>8.2527254949252282E-4</v>
      </c>
      <c r="F136" s="25">
        <f t="shared" si="33"/>
        <v>-4.1269324553939321E-2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-4.3846678327175981E-3</v>
      </c>
      <c r="D137" s="24">
        <f t="shared" si="34"/>
        <v>2.4141900117616438E-2</v>
      </c>
      <c r="E137" s="24">
        <f t="shared" si="34"/>
        <v>-4.1800802954065075E-3</v>
      </c>
      <c r="F137" s="25">
        <f t="shared" si="34"/>
        <v>-1.5577151989492319E-2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-2.0478679113180853E-3</v>
      </c>
      <c r="D138" s="24">
        <f t="shared" si="35"/>
        <v>5.954483194698601E-2</v>
      </c>
      <c r="E138" s="24">
        <f t="shared" si="35"/>
        <v>6.6706090283417119E-3</v>
      </c>
      <c r="F138" s="25">
        <f t="shared" si="35"/>
        <v>-6.4167573064009678E-2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-4.5266011130682918E-2</v>
      </c>
      <c r="D139" s="24">
        <f t="shared" si="36"/>
        <v>8.1722854411222873E-2</v>
      </c>
      <c r="E139" s="24">
        <f t="shared" si="36"/>
        <v>-4.221428250121833E-2</v>
      </c>
      <c r="F139" s="25">
        <f t="shared" si="36"/>
        <v>5.7574392206783814E-3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-4.5610846609066724E-2</v>
      </c>
      <c r="D140" s="24">
        <f t="shared" si="37"/>
        <v>0.18644253287368859</v>
      </c>
      <c r="E140" s="24">
        <f t="shared" si="37"/>
        <v>-5.4402546526743617E-2</v>
      </c>
      <c r="F140" s="25">
        <f t="shared" si="37"/>
        <v>-8.6429139737878219E-2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2.6703569726130805E-2</v>
      </c>
      <c r="D141" s="24">
        <f t="shared" si="38"/>
        <v>-9.9150771734782484E-2</v>
      </c>
      <c r="E141" s="24">
        <f t="shared" si="38"/>
        <v>3.1560581512459829E-2</v>
      </c>
      <c r="F141" s="25">
        <f t="shared" si="38"/>
        <v>4.0886620496191739E-2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0.10134863590554935</v>
      </c>
      <c r="D142" s="24">
        <f t="shared" si="39"/>
        <v>-6.9194963673645749E-2</v>
      </c>
      <c r="E142" s="24">
        <f t="shared" si="39"/>
        <v>1.4191757789019516E-2</v>
      </c>
      <c r="F142" s="25">
        <f t="shared" si="39"/>
        <v>-4.6345430020923117E-2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4.4221078227718591E-2</v>
      </c>
      <c r="D143" s="24">
        <f t="shared" si="40"/>
        <v>-0.12316775591771914</v>
      </c>
      <c r="E143" s="24">
        <f t="shared" si="40"/>
        <v>4.780208919626544E-2</v>
      </c>
      <c r="F143" s="25">
        <f t="shared" si="40"/>
        <v>3.1144588493735081E-2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9.2185096291148322E-2</v>
      </c>
      <c r="D144" s="24">
        <f t="shared" si="41"/>
        <v>-8.5970242828808829E-2</v>
      </c>
      <c r="E144" s="24">
        <f t="shared" si="41"/>
        <v>3.9522306510331062E-2</v>
      </c>
      <c r="F144" s="25">
        <f t="shared" si="41"/>
        <v>-4.573715997267061E-2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1.1213846112233E-2</v>
      </c>
      <c r="D145" s="24">
        <f t="shared" si="42"/>
        <v>-5.029517217625333E-2</v>
      </c>
      <c r="E145" s="24">
        <f t="shared" si="42"/>
        <v>8.8575543053112382E-3</v>
      </c>
      <c r="F145" s="25">
        <f t="shared" si="42"/>
        <v>3.022377175870905E-2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5.0442893872993388E-3</v>
      </c>
      <c r="D146" s="24">
        <f t="shared" si="43"/>
        <v>4.8739424185073321E-2</v>
      </c>
      <c r="E146" s="24">
        <f t="shared" si="43"/>
        <v>-3.4784526343868749E-2</v>
      </c>
      <c r="F146" s="25">
        <f t="shared" si="43"/>
        <v>-1.8999187228503911E-2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-0.10379197350768175</v>
      </c>
      <c r="D147" s="24">
        <f t="shared" si="44"/>
        <v>0.222102979240376</v>
      </c>
      <c r="E147" s="24">
        <f t="shared" si="44"/>
        <v>-0.12538874907601238</v>
      </c>
      <c r="F147" s="25">
        <f t="shared" si="44"/>
        <v>7.0777433433180659E-3</v>
      </c>
    </row>
    <row r="148" spans="1:6" x14ac:dyDescent="0.25">
      <c r="A148" s="21"/>
      <c r="B148" s="22" t="s">
        <v>36</v>
      </c>
      <c r="C148" s="23">
        <f t="shared" ref="C148:F148" si="45">C51 -($G51*C$96/$G$96)</f>
        <v>3.3247680021985609E-2</v>
      </c>
      <c r="D148" s="24">
        <f t="shared" si="45"/>
        <v>-7.257840913913155E-3</v>
      </c>
      <c r="E148" s="24">
        <f t="shared" si="45"/>
        <v>-1.3595376098221326E-2</v>
      </c>
      <c r="F148" s="25">
        <f t="shared" si="45"/>
        <v>-1.2394463009851142E-2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-9.6921507536066043E-3</v>
      </c>
      <c r="D149" s="24">
        <f t="shared" si="46"/>
        <v>3.1191781539212649E-2</v>
      </c>
      <c r="E149" s="24">
        <f t="shared" si="46"/>
        <v>-3.4583684477712345E-2</v>
      </c>
      <c r="F149" s="25">
        <f t="shared" si="46"/>
        <v>1.3084053692106329E-2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-2.1612743743143342E-2</v>
      </c>
      <c r="D150" s="24">
        <f t="shared" si="47"/>
        <v>-4.0085841955506463E-2</v>
      </c>
      <c r="E150" s="24">
        <f t="shared" si="47"/>
        <v>-3.4367032432868538E-2</v>
      </c>
      <c r="F150" s="25">
        <f t="shared" si="47"/>
        <v>9.6065618131518316E-2</v>
      </c>
    </row>
    <row r="151" spans="1:6" x14ac:dyDescent="0.25">
      <c r="A151" s="21"/>
      <c r="B151" s="22" t="s">
        <v>39</v>
      </c>
      <c r="C151" s="23">
        <f t="shared" ref="C151:F151" si="48">C54 -($G54*C$96/$G$96)</f>
        <v>-8.703513805997698E-2</v>
      </c>
      <c r="D151" s="24">
        <f t="shared" si="48"/>
        <v>0.1538607380165854</v>
      </c>
      <c r="E151" s="24">
        <f t="shared" si="48"/>
        <v>-2.2192499603803456E-2</v>
      </c>
      <c r="F151" s="25">
        <f t="shared" si="48"/>
        <v>-4.4633100352804989E-2</v>
      </c>
    </row>
    <row r="152" spans="1:6" x14ac:dyDescent="0.25">
      <c r="A152" s="21"/>
      <c r="B152" s="22" t="s">
        <v>40</v>
      </c>
      <c r="C152" s="23">
        <f t="shared" ref="C152:F152" si="49">C55 -($G55*C$96/$G$96)</f>
        <v>2.3173787511986454E-2</v>
      </c>
      <c r="D152" s="24">
        <f t="shared" si="49"/>
        <v>-7.4160784157722731E-2</v>
      </c>
      <c r="E152" s="24">
        <f t="shared" si="49"/>
        <v>7.3998547666145859E-2</v>
      </c>
      <c r="F152" s="25">
        <f t="shared" si="49"/>
        <v>-2.3011551020409582E-2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-8.7585248160257506E-2</v>
      </c>
      <c r="D153" s="24">
        <f t="shared" si="50"/>
        <v>0.10733384816942765</v>
      </c>
      <c r="E153" s="24">
        <f t="shared" si="50"/>
        <v>-4.2969118917273647E-2</v>
      </c>
      <c r="F153" s="25">
        <f t="shared" si="50"/>
        <v>2.3220518908103616E-2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-1.8302593446004795E-2</v>
      </c>
      <c r="D154" s="24">
        <f t="shared" si="51"/>
        <v>2.6818942921773212E-2</v>
      </c>
      <c r="E154" s="24">
        <f t="shared" si="51"/>
        <v>-2.3941559683507321E-2</v>
      </c>
      <c r="F154" s="25">
        <f t="shared" si="51"/>
        <v>1.542521020773889E-2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-4.8843216647673993E-2</v>
      </c>
      <c r="D155" s="24">
        <f t="shared" si="52"/>
        <v>5.9282757221684468E-3</v>
      </c>
      <c r="E155" s="24">
        <f t="shared" si="52"/>
        <v>-6.6498080016769157E-4</v>
      </c>
      <c r="F155" s="25">
        <f t="shared" si="52"/>
        <v>4.3579921725673099E-2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1.5426805982786063E-2</v>
      </c>
      <c r="D156" s="24">
        <f t="shared" si="53"/>
        <v>-9.0758863992576488E-2</v>
      </c>
      <c r="E156" s="24">
        <f t="shared" si="53"/>
        <v>9.8500291263020123E-2</v>
      </c>
      <c r="F156" s="25">
        <f t="shared" si="53"/>
        <v>-2.3168233253229864E-2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-4.8802038730260733E-2</v>
      </c>
      <c r="D157" s="24">
        <f t="shared" si="54"/>
        <v>7.3671702613697806E-2</v>
      </c>
      <c r="E157" s="24">
        <f t="shared" si="54"/>
        <v>-2.4244932454334775E-2</v>
      </c>
      <c r="F157" s="25">
        <f t="shared" si="54"/>
        <v>-6.2473142910232649E-4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-3.8589518590438604E-2</v>
      </c>
      <c r="D158" s="24">
        <f t="shared" si="55"/>
        <v>2.6315888648611868E-2</v>
      </c>
      <c r="E158" s="24">
        <f t="shared" si="55"/>
        <v>-2.1455786222639939E-2</v>
      </c>
      <c r="F158" s="25">
        <f t="shared" si="55"/>
        <v>3.3729416164466647E-2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-7.274410934827516E-3</v>
      </c>
      <c r="D159" s="24">
        <f t="shared" si="56"/>
        <v>2.3204169287529039E-2</v>
      </c>
      <c r="E159" s="24">
        <f t="shared" si="56"/>
        <v>-3.1964374081743449E-2</v>
      </c>
      <c r="F159" s="25">
        <f t="shared" si="56"/>
        <v>1.6034615729041919E-2</v>
      </c>
    </row>
    <row r="160" spans="1:6" x14ac:dyDescent="0.25">
      <c r="A160" s="21"/>
      <c r="B160" s="22" t="s">
        <v>68</v>
      </c>
      <c r="C160" s="23">
        <f t="shared" ref="C160:F160" si="57">C63 -($G63*C$96/$G$96)</f>
        <v>-1.263979014588168E-2</v>
      </c>
      <c r="D160" s="24">
        <f t="shared" si="57"/>
        <v>4.333641253787629E-3</v>
      </c>
      <c r="E160" s="24">
        <f t="shared" si="57"/>
        <v>3.45897063425952E-2</v>
      </c>
      <c r="F160" s="25">
        <f t="shared" si="57"/>
        <v>-2.6283557450501288E-2</v>
      </c>
    </row>
    <row r="161" spans="1:6" x14ac:dyDescent="0.25">
      <c r="A161" s="21"/>
      <c r="B161" s="22" t="s">
        <v>69</v>
      </c>
      <c r="C161" s="23">
        <f t="shared" ref="C161:F161" si="58">C64 -($G64*C$96/$G$96)</f>
        <v>8.6430021977462357E-2</v>
      </c>
      <c r="D161" s="24">
        <f t="shared" si="58"/>
        <v>-0.13487292026867398</v>
      </c>
      <c r="E161" s="24">
        <f t="shared" si="58"/>
        <v>7.8608512725762331E-2</v>
      </c>
      <c r="F161" s="25">
        <f t="shared" si="58"/>
        <v>-3.0165614434550708E-2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8.719026238576208E-2</v>
      </c>
      <c r="D162" s="24">
        <f t="shared" si="59"/>
        <v>-0.13213266369704169</v>
      </c>
      <c r="E162" s="24">
        <f t="shared" si="59"/>
        <v>4.6970189390094202E-2</v>
      </c>
      <c r="F162" s="25">
        <f t="shared" si="59"/>
        <v>-2.0277880788147074E-3</v>
      </c>
    </row>
    <row r="163" spans="1:6" x14ac:dyDescent="0.25">
      <c r="A163" s="21"/>
      <c r="B163" s="22" t="s">
        <v>71</v>
      </c>
      <c r="C163" s="23">
        <f t="shared" ref="C163:F163" si="60">C66 -($G66*C$96/$G$96)</f>
        <v>8.3831560049544895E-2</v>
      </c>
      <c r="D163" s="24">
        <f t="shared" si="60"/>
        <v>-3.6929790214875191E-3</v>
      </c>
      <c r="E163" s="24">
        <f t="shared" si="60"/>
        <v>-5.736616834752134E-2</v>
      </c>
      <c r="F163" s="25">
        <f t="shared" si="60"/>
        <v>-2.2772412680536092E-2</v>
      </c>
    </row>
    <row r="164" spans="1:6" x14ac:dyDescent="0.25">
      <c r="A164" s="21"/>
      <c r="B164" s="22" t="s">
        <v>72</v>
      </c>
      <c r="C164" s="23">
        <f t="shared" ref="C164:F164" si="61">C67 -($G67*C$96/$G$96)</f>
        <v>6.3077066575850993E-2</v>
      </c>
      <c r="D164" s="24">
        <f t="shared" si="61"/>
        <v>-8.5491163403937448E-2</v>
      </c>
      <c r="E164" s="24">
        <f t="shared" si="61"/>
        <v>2.8053489116181385E-2</v>
      </c>
      <c r="F164" s="25">
        <f t="shared" si="61"/>
        <v>-5.6393922880950687E-3</v>
      </c>
    </row>
    <row r="165" spans="1:6" x14ac:dyDescent="0.25">
      <c r="A165" s="21"/>
      <c r="B165" s="22" t="s">
        <v>73</v>
      </c>
      <c r="C165" s="23">
        <f t="shared" ref="C165:F165" si="62">C68 -($G68*C$96/$G$96)</f>
        <v>2.6921188539904078E-2</v>
      </c>
      <c r="D165" s="24">
        <f t="shared" si="62"/>
        <v>-3.5362245274232595E-2</v>
      </c>
      <c r="E165" s="24">
        <f t="shared" si="62"/>
        <v>1.6151047527088458E-3</v>
      </c>
      <c r="F165" s="25">
        <f t="shared" si="62"/>
        <v>6.8259519816196434E-3</v>
      </c>
    </row>
    <row r="166" spans="1:6" x14ac:dyDescent="0.25">
      <c r="A166" s="21"/>
      <c r="B166" s="22" t="s">
        <v>74</v>
      </c>
      <c r="C166" s="23">
        <f t="shared" ref="C166:F166" si="63">C69 -($G69*C$96/$G$96)</f>
        <v>7.1765894989489931E-2</v>
      </c>
      <c r="D166" s="24">
        <f t="shared" si="63"/>
        <v>-4.8899419088895502E-2</v>
      </c>
      <c r="E166" s="24">
        <f t="shared" si="63"/>
        <v>-1.0671389817961535E-2</v>
      </c>
      <c r="F166" s="25">
        <f t="shared" si="63"/>
        <v>-1.2195086082632978E-2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-2.5798978299647168E-2</v>
      </c>
      <c r="D167" s="24">
        <f t="shared" si="64"/>
        <v>-1.9247026985139415E-3</v>
      </c>
      <c r="E167" s="24">
        <f t="shared" si="64"/>
        <v>3.5760981258370905E-3</v>
      </c>
      <c r="F167" s="25">
        <f t="shared" si="64"/>
        <v>2.4147582872324019E-2</v>
      </c>
    </row>
    <row r="168" spans="1:6" x14ac:dyDescent="0.25">
      <c r="A168" s="21"/>
      <c r="B168" s="22" t="s">
        <v>76</v>
      </c>
      <c r="C168" s="23">
        <f t="shared" ref="C168:F168" si="65">C71 -($G71*C$96/$G$96)</f>
        <v>1.9558890274848972E-2</v>
      </c>
      <c r="D168" s="24">
        <f t="shared" si="65"/>
        <v>3.7311574945078918E-3</v>
      </c>
      <c r="E168" s="24">
        <f t="shared" si="65"/>
        <v>-1.8180189351877651E-3</v>
      </c>
      <c r="F168" s="25">
        <f t="shared" si="65"/>
        <v>-2.1472028834169196E-2</v>
      </c>
    </row>
    <row r="169" spans="1:6" x14ac:dyDescent="0.25">
      <c r="A169" s="21"/>
      <c r="B169" s="22" t="s">
        <v>77</v>
      </c>
      <c r="C169" s="23">
        <f t="shared" ref="C169:F169" si="66">C72 -($G72*C$96/$G$96)</f>
        <v>-6.9810926175972093E-2</v>
      </c>
      <c r="D169" s="24">
        <f t="shared" si="66"/>
        <v>5.094513433846426E-3</v>
      </c>
      <c r="E169" s="24">
        <f t="shared" si="66"/>
        <v>4.0306585802154515E-2</v>
      </c>
      <c r="F169" s="25">
        <f t="shared" si="66"/>
        <v>2.4409826939971069E-2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7.462029206078441E-3</v>
      </c>
      <c r="D170" s="24">
        <f t="shared" si="67"/>
        <v>4.0751811933389642E-2</v>
      </c>
      <c r="E170" s="24">
        <f t="shared" si="67"/>
        <v>-3.2165215947899811E-2</v>
      </c>
      <c r="F170" s="25">
        <f t="shared" si="67"/>
        <v>-1.60486251915683E-2</v>
      </c>
    </row>
    <row r="171" spans="1:6" x14ac:dyDescent="0.25">
      <c r="A171" s="21"/>
      <c r="B171" s="22" t="s">
        <v>79</v>
      </c>
      <c r="C171" s="23">
        <f t="shared" ref="C171:F171" si="68">C74 -($G74*C$96/$G$96)</f>
        <v>-4.648766383429831E-2</v>
      </c>
      <c r="D171" s="24">
        <f t="shared" si="68"/>
        <v>4.9615494403490334E-2</v>
      </c>
      <c r="E171" s="24">
        <f t="shared" si="68"/>
        <v>-6.5665606375471808E-3</v>
      </c>
      <c r="F171" s="25">
        <f t="shared" si="68"/>
        <v>3.4387300683552113E-3</v>
      </c>
    </row>
    <row r="172" spans="1:6" x14ac:dyDescent="0.25">
      <c r="A172" s="21"/>
      <c r="B172" s="22" t="s">
        <v>80</v>
      </c>
      <c r="C172" s="23">
        <f t="shared" ref="C172:F172" si="69">C75 -($G75*C$96/$G$96)</f>
        <v>-6.1477120161442383E-2</v>
      </c>
      <c r="D172" s="24">
        <f t="shared" si="69"/>
        <v>0.10921477289310902</v>
      </c>
      <c r="E172" s="24">
        <f t="shared" si="69"/>
        <v>-5.554769081227004E-2</v>
      </c>
      <c r="F172" s="25">
        <f t="shared" si="69"/>
        <v>7.8100380806033765E-3</v>
      </c>
    </row>
    <row r="173" spans="1:6" x14ac:dyDescent="0.25">
      <c r="A173" s="21"/>
      <c r="B173" s="22" t="s">
        <v>81</v>
      </c>
      <c r="C173" s="23">
        <f t="shared" ref="C173:F173" si="70">C76 -($G76*C$96/$G$96)</f>
        <v>-7.0314106392184744E-2</v>
      </c>
      <c r="D173" s="24">
        <f t="shared" si="70"/>
        <v>0.13587200082398068</v>
      </c>
      <c r="E173" s="24">
        <f t="shared" si="70"/>
        <v>-6.7207718903930042E-2</v>
      </c>
      <c r="F173" s="25">
        <f t="shared" si="70"/>
        <v>1.6498244721340205E-3</v>
      </c>
    </row>
    <row r="174" spans="1:6" x14ac:dyDescent="0.25">
      <c r="A174" s="21"/>
      <c r="B174" s="22" t="s">
        <v>82</v>
      </c>
      <c r="C174" s="23">
        <f t="shared" ref="C174:F174" si="71">C77 -($G77*C$96/$G$96)</f>
        <v>-3.0754271901856756E-2</v>
      </c>
      <c r="D174" s="24">
        <f t="shared" si="71"/>
        <v>1.8588754425301612E-2</v>
      </c>
      <c r="E174" s="24">
        <f t="shared" si="71"/>
        <v>3.4144906474694287E-2</v>
      </c>
      <c r="F174" s="25">
        <f t="shared" si="71"/>
        <v>-2.1979388998139199E-2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-4.8774188296587501E-2</v>
      </c>
      <c r="D175" s="24">
        <f t="shared" si="72"/>
        <v>9.14807739594104E-2</v>
      </c>
      <c r="E175" s="24">
        <f t="shared" si="72"/>
        <v>-2.5678946132986352E-2</v>
      </c>
      <c r="F175" s="25">
        <f t="shared" si="72"/>
        <v>-1.7027639529836658E-2</v>
      </c>
    </row>
    <row r="176" spans="1:6" x14ac:dyDescent="0.25">
      <c r="A176" s="21"/>
      <c r="B176" s="22" t="s">
        <v>85</v>
      </c>
      <c r="C176" s="23">
        <f t="shared" ref="C176:F176" si="73">C79 -($G79*C$96/$G$96)</f>
        <v>-7.2718970448641035E-2</v>
      </c>
      <c r="D176" s="24">
        <f t="shared" si="73"/>
        <v>9.4833232186643968E-2</v>
      </c>
      <c r="E176" s="24">
        <f t="shared" si="73"/>
        <v>-3.1349203049234581E-2</v>
      </c>
      <c r="F176" s="25">
        <f t="shared" si="73"/>
        <v>9.2349413112316203E-3</v>
      </c>
    </row>
    <row r="177" spans="1:6" x14ac:dyDescent="0.25">
      <c r="A177" s="21"/>
      <c r="B177" s="22" t="s">
        <v>86</v>
      </c>
      <c r="C177" s="23">
        <f t="shared" ref="C177:F177" si="74">C80 -($G80*C$96/$G$96)</f>
        <v>-5.5848816747715649E-2</v>
      </c>
      <c r="D177" s="24">
        <f t="shared" si="74"/>
        <v>9.3512184177400426E-2</v>
      </c>
      <c r="E177" s="24">
        <f t="shared" si="74"/>
        <v>-4.2842754779331971E-3</v>
      </c>
      <c r="F177" s="25">
        <f t="shared" si="74"/>
        <v>-3.3379091951751635E-2</v>
      </c>
    </row>
    <row r="178" spans="1:6" x14ac:dyDescent="0.25">
      <c r="A178" s="21"/>
      <c r="B178" s="22" t="s">
        <v>87</v>
      </c>
      <c r="C178" s="23">
        <f t="shared" ref="C178:F178" si="75">C81 -($G81*C$96/$G$96)</f>
        <v>5.7421983031645585E-2</v>
      </c>
      <c r="D178" s="24">
        <f t="shared" si="75"/>
        <v>-0.1174070031750723</v>
      </c>
      <c r="E178" s="24">
        <f t="shared" si="75"/>
        <v>1.3154311406220809E-2</v>
      </c>
      <c r="F178" s="25">
        <f t="shared" si="75"/>
        <v>4.6830708737205851E-2</v>
      </c>
    </row>
    <row r="179" spans="1:6" x14ac:dyDescent="0.25">
      <c r="A179" s="21"/>
      <c r="B179" s="22" t="s">
        <v>88</v>
      </c>
      <c r="C179" s="23">
        <f t="shared" ref="C179:F179" si="76">C82 -($G82*C$96/$G$96)</f>
        <v>5.9906661865857497E-2</v>
      </c>
      <c r="D179" s="24">
        <f t="shared" si="76"/>
        <v>-0.13987040252383201</v>
      </c>
      <c r="E179" s="24">
        <f t="shared" si="76"/>
        <v>9.8084297818812199E-2</v>
      </c>
      <c r="F179" s="25">
        <f t="shared" si="76"/>
        <v>-1.8120557160837603E-2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2.7496681909050219E-2</v>
      </c>
      <c r="D180" s="24">
        <f t="shared" si="77"/>
        <v>-6.2618588838727729E-2</v>
      </c>
      <c r="E180" s="24">
        <f t="shared" si="77"/>
        <v>1.9648665048913189E-2</v>
      </c>
      <c r="F180" s="25">
        <f t="shared" si="77"/>
        <v>1.5473241880764266E-2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2.904580455822639E-2</v>
      </c>
      <c r="D181" s="24">
        <f t="shared" si="78"/>
        <v>-6.3755720423097073E-2</v>
      </c>
      <c r="E181" s="24">
        <f t="shared" si="78"/>
        <v>1.3562618707690391E-2</v>
      </c>
      <c r="F181" s="25">
        <f t="shared" si="78"/>
        <v>2.1147297157180292E-2</v>
      </c>
    </row>
    <row r="182" spans="1:6" x14ac:dyDescent="0.25">
      <c r="A182" s="21"/>
      <c r="B182" s="22" t="s">
        <v>91</v>
      </c>
      <c r="C182" s="23">
        <f t="shared" ref="C182:F182" si="79">C85 -($G85*C$96/$G$96)</f>
        <v>5.4816797758741764E-2</v>
      </c>
      <c r="D182" s="24">
        <f t="shared" si="79"/>
        <v>-6.903199464168594E-2</v>
      </c>
      <c r="E182" s="24">
        <f t="shared" si="79"/>
        <v>3.7735216876755351E-2</v>
      </c>
      <c r="F182" s="25">
        <f t="shared" si="79"/>
        <v>-2.352001999381112E-2</v>
      </c>
    </row>
    <row r="183" spans="1:6" x14ac:dyDescent="0.25">
      <c r="A183" s="21"/>
      <c r="B183" s="22" t="s">
        <v>92</v>
      </c>
      <c r="C183" s="23">
        <f t="shared" ref="C183:F183" si="80">C86 -($G86*C$96/$G$96)</f>
        <v>9.8980892712503543E-3</v>
      </c>
      <c r="D183" s="24">
        <f t="shared" si="80"/>
        <v>-4.3651393556330687E-4</v>
      </c>
      <c r="E183" s="24">
        <f t="shared" si="80"/>
        <v>9.0182437396766069E-3</v>
      </c>
      <c r="F183" s="25">
        <f t="shared" si="80"/>
        <v>-1.8479819075363668E-2</v>
      </c>
    </row>
    <row r="184" spans="1:6" x14ac:dyDescent="0.25">
      <c r="A184" s="21"/>
      <c r="B184" s="22" t="s">
        <v>93</v>
      </c>
      <c r="C184" s="23">
        <f t="shared" ref="C184:F184" si="81">C87 -($G87*C$96/$G$96)</f>
        <v>3.1538017212162012E-2</v>
      </c>
      <c r="D184" s="24">
        <f t="shared" si="81"/>
        <v>2.9634832834212255E-2</v>
      </c>
      <c r="E184" s="24">
        <f t="shared" si="81"/>
        <v>-8.7457131882162364E-3</v>
      </c>
      <c r="F184" s="25">
        <f t="shared" si="81"/>
        <v>-5.242713685815803E-2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5.7691072770722496E-2</v>
      </c>
      <c r="D185" s="24">
        <f t="shared" si="82"/>
        <v>-5.8409905075153618E-2</v>
      </c>
      <c r="E185" s="24">
        <f t="shared" si="82"/>
        <v>1.7805000747158517E-2</v>
      </c>
      <c r="F185" s="25">
        <f t="shared" si="82"/>
        <v>-1.7086168442727478E-2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-9.3499359685813049E-2</v>
      </c>
      <c r="D186" s="24">
        <f t="shared" si="83"/>
        <v>0.10586235622140927</v>
      </c>
      <c r="E186" s="24">
        <f t="shared" si="83"/>
        <v>-2.5505490640070905E-2</v>
      </c>
      <c r="F186" s="25">
        <f t="shared" si="83"/>
        <v>1.3142494104474545E-2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-8.7083536286849533E-3</v>
      </c>
      <c r="D187" s="24">
        <f t="shared" si="84"/>
        <v>3.7026420871968016E-2</v>
      </c>
      <c r="E187" s="24">
        <f t="shared" si="84"/>
        <v>-8.4548116869386791E-3</v>
      </c>
      <c r="F187" s="25">
        <f t="shared" si="84"/>
        <v>-1.9863255556344397E-2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-8.8569440913717212E-3</v>
      </c>
      <c r="D188" s="24">
        <f t="shared" si="85"/>
        <v>5.8790392648660039E-2</v>
      </c>
      <c r="E188" s="24">
        <f t="shared" si="85"/>
        <v>-3.5233002600063845E-3</v>
      </c>
      <c r="F188" s="25">
        <f t="shared" si="85"/>
        <v>-4.6410148297282017E-2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3.6240247754054655E-4</v>
      </c>
      <c r="D189" s="24">
        <f t="shared" si="86"/>
        <v>1.4577959248426309E-3</v>
      </c>
      <c r="E189" s="24">
        <f t="shared" si="86"/>
        <v>-1.8486892238521346E-2</v>
      </c>
      <c r="F189" s="25">
        <f t="shared" si="86"/>
        <v>1.6666693836137947E-2</v>
      </c>
    </row>
    <row r="190" spans="1:6" x14ac:dyDescent="0.25">
      <c r="A190" s="21"/>
      <c r="B190" s="22" t="s">
        <v>99</v>
      </c>
      <c r="C190" s="23">
        <f t="shared" ref="C190:F190" si="87">C93 -($G93*C$96/$G$96)</f>
        <v>-1.8059726028824497E-2</v>
      </c>
      <c r="D190" s="24">
        <f t="shared" si="87"/>
        <v>2.7432330399279947E-2</v>
      </c>
      <c r="E190" s="24">
        <f t="shared" si="87"/>
        <v>-3.0315412844273693E-2</v>
      </c>
      <c r="F190" s="25">
        <f t="shared" si="87"/>
        <v>2.0942808473818242E-2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-3.7524637329304861E-2</v>
      </c>
      <c r="D191" s="24">
        <f t="shared" si="88"/>
        <v>-6.0145627388604739E-3</v>
      </c>
      <c r="E191" s="24">
        <f t="shared" si="88"/>
        <v>-9.3799980643521907E-4</v>
      </c>
      <c r="F191" s="25">
        <f t="shared" si="88"/>
        <v>4.4477199874600554E-2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-2.4943515796658128E-2</v>
      </c>
      <c r="D192" s="29">
        <f t="shared" si="89"/>
        <v>4.5633838590976361E-2</v>
      </c>
      <c r="E192" s="29">
        <f t="shared" si="89"/>
        <v>-2.5019813245953648E-3</v>
      </c>
      <c r="F192" s="30">
        <f t="shared" si="89"/>
        <v>-1.8188341469722979E-2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2024-12-17T19:27:44Z</dcterms:created>
  <dcterms:modified xsi:type="dcterms:W3CDTF">2024-12-17T19:27:53Z</dcterms:modified>
</cp:coreProperties>
</file>