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36D779AB-4018-4645-BC37-14230A6D0A96}" xr6:coauthVersionLast="47" xr6:coauthVersionMax="47" xr10:uidLastSave="{00000000-0000-0000-0000-000000000000}"/>
  <bookViews>
    <workbookView xWindow="-120" yWindow="-120" windowWidth="29040" windowHeight="15720" xr2:uid="{D2C56594-3472-4535-9669-44F858A036F6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<sst xmlns="http://schemas.openxmlformats.org/spreadsheetml/2006/main" count="617" uniqueCount="103">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</sst>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82042" xfId="16" xr:uid="{EC987BAB-189E-41FE-AFD3-28E3D87ABD58}"/>
    <cellStyle name="style1734463482050" xfId="17" xr:uid="{92C4A2BA-8FC0-4F8A-BD32-9C6CFF2C7D4A}"/>
    <cellStyle name="style1734463482059" xfId="21" xr:uid="{A53FC72E-9F29-4900-985F-0BD8248BCEB2}"/>
    <cellStyle name="style1734463482067" xfId="22" xr:uid="{ED6EA732-A569-47D4-AFF3-212B82190CEC}"/>
    <cellStyle name="style1734463482075" xfId="26" xr:uid="{1F7CFAC9-FBB7-4D60-9B04-C8C931ED2FEA}"/>
    <cellStyle name="style1734463482083" xfId="27" xr:uid="{A53BD68F-0ADD-4F74-B544-74F954F9C8B3}"/>
    <cellStyle name="style1734463482134" xfId="1" xr:uid="{899D6AF5-51D2-41C5-8375-E1D58A06737C}"/>
    <cellStyle name="style1734463482141" xfId="2" xr:uid="{D0657B09-2FB6-4CB8-AE26-3D5EF53E6A58}"/>
    <cellStyle name="style1734463482146" xfId="6" xr:uid="{1154F64A-1A32-404D-A57C-75FDA00FC268}"/>
    <cellStyle name="style1734463482152" xfId="7" xr:uid="{6788A98C-091B-4CD4-9ECE-6F9E01BDEF03}"/>
    <cellStyle name="style1734463482158" xfId="11" xr:uid="{DDDAFA43-82B2-4298-AE59-DEC174177E61}"/>
    <cellStyle name="style1734463482164" xfId="12" xr:uid="{F16F1C99-2184-4FF5-8E58-FAF6B24416E3}"/>
    <cellStyle name="style1734463482170" xfId="3" xr:uid="{355342EC-EB0A-4F12-BD2A-AE73335F82CC}"/>
    <cellStyle name="style1734463482178" xfId="4" xr:uid="{15D55B94-0AD1-41B8-A80D-2F68D86D25AD}"/>
    <cellStyle name="style1734463482185" xfId="5" xr:uid="{61477BC9-C027-4166-85A4-F1855878409C}"/>
    <cellStyle name="style1734463482193" xfId="8" xr:uid="{6A32C0C5-B4AC-40AA-BB16-4AB6724DDDF7}"/>
    <cellStyle name="style1734463482201" xfId="9" xr:uid="{31663761-2260-48DB-ADF6-F6570D32E1CB}"/>
    <cellStyle name="style1734463482209" xfId="10" xr:uid="{BAFE3D51-330C-42F1-8A6A-5FBF993941E0}"/>
    <cellStyle name="style1734463482217" xfId="13" xr:uid="{49B73238-82B3-460F-87A7-4A1B0EEF45E8}"/>
    <cellStyle name="style1734463482225" xfId="14" xr:uid="{0D251B5D-CB16-4302-967C-DCC556B1F54B}"/>
    <cellStyle name="style1734463482233" xfId="15" xr:uid="{B9EFAA11-7E58-4A99-81D4-7060CB3029CA}"/>
    <cellStyle name="style1734463482242" xfId="18" xr:uid="{54BBF878-908C-4A93-8117-8EE28BFBC53F}"/>
    <cellStyle name="style1734463482251" xfId="19" xr:uid="{113F6174-EDE1-4BFF-95A6-029AF17CA676}"/>
    <cellStyle name="style1734463482259" xfId="20" xr:uid="{B9EC11B2-E9AF-4296-B68A-8529BC550637}"/>
    <cellStyle name="style1734463482266" xfId="23" xr:uid="{C8CD1606-3CE7-409B-821A-B44A8B1C611D}"/>
    <cellStyle name="style1734463482274" xfId="24" xr:uid="{46D9D052-BEB4-41DD-881A-3718E9548601}"/>
    <cellStyle name="style1734463482282" xfId="25" xr:uid="{009771BD-6CF7-49CA-AEE9-810DDEF70E40}"/>
    <cellStyle name="style1734463482293" xfId="28" xr:uid="{A215B7DC-52EE-4E82-8466-307489D7B9C7}"/>
    <cellStyle name="style1734463482301" xfId="29" xr:uid="{D34EA65C-864C-4EDC-A0B8-9E1D65663D61}"/>
    <cellStyle name="style1734463482308" xfId="30" xr:uid="{FDF898DE-EC65-4C4F-988C-C0A244C1B4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A192-6EA5-4293-B499-A248B4C8093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1D3A-97C2-471F-AC8D-105AC3022C1E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0.17460317460317459</v>
      </c>
      <c r="D6" s="19">
        <v>0.18309859154929581</v>
      </c>
      <c r="E6" s="19">
        <v>0.13612565445026178</v>
      </c>
      <c r="F6" s="19">
        <v>0.13793103448275862</v>
      </c>
      <c r="G6" s="20">
        <v>0.21276595744680851</v>
      </c>
      <c r="H6" s="31">
        <f>AVERAGE(C6:G6)</f>
        <v>0.16890488250645988</v>
      </c>
    </row>
    <row r="7" spans="1:8" x14ac:dyDescent="0.25">
      <c r="A7" s="21"/>
      <c r="B7" s="22" t="s">
        <v>10</v>
      </c>
      <c r="C7" s="23">
        <v>0.16269841269841268</v>
      </c>
      <c r="D7" s="24">
        <v>0.19248826291079812</v>
      </c>
      <c r="E7" s="24">
        <v>0.17277486910994763</v>
      </c>
      <c r="F7" s="24">
        <v>0.15517241379310345</v>
      </c>
      <c r="G7" s="25">
        <v>0.18085106382978725</v>
      </c>
      <c r="H7" s="31">
        <f>AVERAGE(C7:G7)</f>
        <v>0.17279700446840981</v>
      </c>
    </row>
    <row r="8" spans="1:8" ht="24" x14ac:dyDescent="0.25">
      <c r="A8" s="21"/>
      <c r="B8" s="22" t="s">
        <v>11</v>
      </c>
      <c r="C8" s="23">
        <v>0.25</v>
      </c>
      <c r="D8" s="24">
        <v>0.24413145539906103</v>
      </c>
      <c r="E8" s="24">
        <v>0.193717277486911</v>
      </c>
      <c r="F8" s="24">
        <v>0.17241379310344829</v>
      </c>
      <c r="G8" s="25">
        <v>0.21276595744680851</v>
      </c>
      <c r="H8" s="31">
        <f>AVERAGE(C8:G8)</f>
        <v>0.21460569668724577</v>
      </c>
    </row>
    <row r="9" spans="1:8" x14ac:dyDescent="0.25">
      <c r="A9" s="21"/>
      <c r="B9" s="22" t="s">
        <v>12</v>
      </c>
      <c r="C9" s="23">
        <v>0.13095238095238096</v>
      </c>
      <c r="D9" s="24">
        <v>9.8591549295774641E-2</v>
      </c>
      <c r="E9" s="24">
        <v>8.9005235602094238E-2</v>
      </c>
      <c r="F9" s="24">
        <v>0.14655172413793102</v>
      </c>
      <c r="G9" s="25">
        <v>0.13829787234042554</v>
      </c>
      <c r="H9" s="31">
        <f>AVERAGE(C9:G9)</f>
        <v>0.1206797524657213</v>
      </c>
    </row>
    <row r="10" spans="1:8" x14ac:dyDescent="0.25">
      <c r="A10" s="21"/>
      <c r="B10" s="22" t="s">
        <v>13</v>
      </c>
      <c r="C10" s="23">
        <v>0.31746031746031744</v>
      </c>
      <c r="D10" s="24">
        <v>0.19248826291079812</v>
      </c>
      <c r="E10" s="24">
        <v>0.24607329842931938</v>
      </c>
      <c r="F10" s="24">
        <v>0.18103448275862066</v>
      </c>
      <c r="G10" s="25">
        <v>0.24468085106382978</v>
      </c>
      <c r="H10" s="31">
        <f>AVERAGE(C10:G10)</f>
        <v>0.23634744252457707</v>
      </c>
    </row>
    <row r="11" spans="1:8" ht="24" x14ac:dyDescent="0.25">
      <c r="A11" s="21"/>
      <c r="B11" s="22" t="s">
        <v>14</v>
      </c>
      <c r="C11" s="23">
        <v>0.18253968253968253</v>
      </c>
      <c r="D11" s="24">
        <v>0.13615023474178403</v>
      </c>
      <c r="E11" s="24">
        <v>8.9005235602094238E-2</v>
      </c>
      <c r="F11" s="24">
        <v>9.4827586206896547E-2</v>
      </c>
      <c r="G11" s="25">
        <v>9.5744680851063843E-2</v>
      </c>
      <c r="H11" s="31">
        <f>AVERAGE(C11:G11)</f>
        <v>0.11965348398830422</v>
      </c>
    </row>
    <row r="12" spans="1:8" x14ac:dyDescent="0.25">
      <c r="A12" s="21"/>
      <c r="B12" s="22" t="s">
        <v>15</v>
      </c>
      <c r="C12" s="23">
        <v>0.16666666666666663</v>
      </c>
      <c r="D12" s="24">
        <v>0.16901408450704225</v>
      </c>
      <c r="E12" s="24">
        <v>0.2513089005235602</v>
      </c>
      <c r="F12" s="24">
        <v>0.25</v>
      </c>
      <c r="G12" s="25">
        <v>0.24468085106382978</v>
      </c>
      <c r="H12" s="31">
        <f>AVERAGE(C12:G12)</f>
        <v>0.21633410055221977</v>
      </c>
    </row>
    <row r="13" spans="1:8" x14ac:dyDescent="0.25">
      <c r="A13" s="21"/>
      <c r="B13" s="22" t="s">
        <v>16</v>
      </c>
      <c r="C13" s="23">
        <v>0.44444444444444442</v>
      </c>
      <c r="D13" s="24">
        <v>0.43661971830985913</v>
      </c>
      <c r="E13" s="24">
        <v>0.43979057591623039</v>
      </c>
      <c r="F13" s="24">
        <v>0.32758620689655177</v>
      </c>
      <c r="G13" s="25">
        <v>0.28723404255319152</v>
      </c>
      <c r="H13" s="31">
        <f>AVERAGE(C13:G13)</f>
        <v>0.38713499762405545</v>
      </c>
    </row>
    <row r="14" spans="1:8" ht="24" x14ac:dyDescent="0.25">
      <c r="A14" s="21"/>
      <c r="B14" s="22" t="s">
        <v>17</v>
      </c>
      <c r="C14" s="23">
        <v>6.3492063492063489E-2</v>
      </c>
      <c r="D14" s="24">
        <v>8.4507042253521125E-2</v>
      </c>
      <c r="E14" s="24">
        <v>0.27225130890052357</v>
      </c>
      <c r="F14" s="24">
        <v>0.24137931034482757</v>
      </c>
      <c r="G14" s="25">
        <v>0.22340425531914893</v>
      </c>
      <c r="H14" s="31">
        <f>AVERAGE(C14:G14)</f>
        <v>0.17700679606201691</v>
      </c>
    </row>
    <row r="15" spans="1:8" ht="24" x14ac:dyDescent="0.25">
      <c r="A15" s="21"/>
      <c r="B15" s="22" t="s">
        <v>18</v>
      </c>
      <c r="C15" s="23">
        <v>0.12698412698412698</v>
      </c>
      <c r="D15" s="24">
        <v>0.12676056338028169</v>
      </c>
      <c r="E15" s="24">
        <v>9.4240837696335081E-2</v>
      </c>
      <c r="F15" s="24">
        <v>0.14655172413793102</v>
      </c>
      <c r="G15" s="25">
        <v>7.4468085106382975E-2</v>
      </c>
      <c r="H15" s="31">
        <f>AVERAGE(C15:G15)</f>
        <v>0.11380106746101153</v>
      </c>
    </row>
    <row r="16" spans="1:8" ht="24" x14ac:dyDescent="0.25">
      <c r="A16" s="21"/>
      <c r="B16" s="22" t="s">
        <v>19</v>
      </c>
      <c r="C16" s="23">
        <v>0.10714285714285714</v>
      </c>
      <c r="D16" s="24">
        <v>0.12206572769953052</v>
      </c>
      <c r="E16" s="24">
        <v>0.12041884816753927</v>
      </c>
      <c r="F16" s="24">
        <v>0.18965517241379309</v>
      </c>
      <c r="G16" s="25">
        <v>8.5106382978723402E-2</v>
      </c>
      <c r="H16" s="31">
        <f>AVERAGE(C16:G16)</f>
        <v>0.12487779768048871</v>
      </c>
    </row>
    <row r="17" spans="1:8" ht="24" x14ac:dyDescent="0.25">
      <c r="A17" s="21"/>
      <c r="B17" s="22" t="s">
        <v>20</v>
      </c>
      <c r="C17" s="23">
        <v>5.9523809523809514E-2</v>
      </c>
      <c r="D17" s="24">
        <v>7.0422535211267609E-2</v>
      </c>
      <c r="E17" s="24">
        <v>7.8534031413612565E-2</v>
      </c>
      <c r="F17" s="24">
        <v>0.14655172413793102</v>
      </c>
      <c r="G17" s="25">
        <v>5.3191489361702128E-2</v>
      </c>
      <c r="H17" s="31">
        <f>AVERAGE(C17:G17)</f>
        <v>8.1644717929664573E-2</v>
      </c>
    </row>
    <row r="18" spans="1:8" ht="24" x14ac:dyDescent="0.25">
      <c r="A18" s="21"/>
      <c r="B18" s="22" t="s">
        <v>21</v>
      </c>
      <c r="C18" s="23">
        <v>0.21031746031746032</v>
      </c>
      <c r="D18" s="24">
        <v>0.20187793427230047</v>
      </c>
      <c r="E18" s="24">
        <v>0.18848167539267016</v>
      </c>
      <c r="F18" s="24">
        <v>0.16379310344827588</v>
      </c>
      <c r="G18" s="25">
        <v>0.21276595744680851</v>
      </c>
      <c r="H18" s="31">
        <f>AVERAGE(C18:G18)</f>
        <v>0.19544722617550309</v>
      </c>
    </row>
    <row r="19" spans="1:8" x14ac:dyDescent="0.25">
      <c r="A19" s="21"/>
      <c r="B19" s="22" t="s">
        <v>22</v>
      </c>
      <c r="C19" s="23">
        <v>7.1428571428571425E-2</v>
      </c>
      <c r="D19" s="24">
        <v>6.5727699530516437E-2</v>
      </c>
      <c r="E19" s="24">
        <v>0.1099476439790576</v>
      </c>
      <c r="F19" s="24">
        <v>0.15517241379310345</v>
      </c>
      <c r="G19" s="25">
        <v>0.10638297872340426</v>
      </c>
      <c r="H19" s="31">
        <f>AVERAGE(C19:G19)</f>
        <v>0.10173186149093064</v>
      </c>
    </row>
    <row r="20" spans="1:8" x14ac:dyDescent="0.25">
      <c r="A20" s="21"/>
      <c r="B20" s="22" t="s">
        <v>23</v>
      </c>
      <c r="C20" s="23">
        <v>0.1111111111111111</v>
      </c>
      <c r="D20" s="24">
        <v>0.18309859154929581</v>
      </c>
      <c r="E20" s="24">
        <v>7.3298429319371722E-2</v>
      </c>
      <c r="F20" s="24">
        <v>0.14655172413793102</v>
      </c>
      <c r="G20" s="25">
        <v>0.14893617021276595</v>
      </c>
      <c r="H20" s="31">
        <f>AVERAGE(C20:G20)</f>
        <v>0.13259920526609512</v>
      </c>
    </row>
    <row r="21" spans="1:8" ht="24" x14ac:dyDescent="0.25">
      <c r="A21" s="21"/>
      <c r="B21" s="22" t="s">
        <v>24</v>
      </c>
      <c r="C21" s="23">
        <v>5.1587301587301584E-2</v>
      </c>
      <c r="D21" s="24">
        <v>7.5117370892018781E-2</v>
      </c>
      <c r="E21" s="24">
        <v>9.4240837696335081E-2</v>
      </c>
      <c r="F21" s="24">
        <v>0.16379310344827588</v>
      </c>
      <c r="G21" s="25">
        <v>0.13829787234042554</v>
      </c>
      <c r="H21" s="31">
        <f>AVERAGE(C21:G21)</f>
        <v>0.10460729719287139</v>
      </c>
    </row>
    <row r="22" spans="1:8" ht="24" x14ac:dyDescent="0.25">
      <c r="A22" s="21"/>
      <c r="B22" s="22" t="s">
        <v>25</v>
      </c>
      <c r="C22" s="23">
        <v>0.11507936507936507</v>
      </c>
      <c r="D22" s="24">
        <v>6.5727699530516437E-2</v>
      </c>
      <c r="E22" s="24">
        <v>0.15183246073298429</v>
      </c>
      <c r="F22" s="24">
        <v>0.11206896551724138</v>
      </c>
      <c r="G22" s="25">
        <v>0.10638297872340426</v>
      </c>
      <c r="H22" s="31">
        <f>AVERAGE(C22:G22)</f>
        <v>0.11021829391670228</v>
      </c>
    </row>
    <row r="23" spans="1:8" ht="24" x14ac:dyDescent="0.25">
      <c r="A23" s="21"/>
      <c r="B23" s="22" t="s">
        <v>26</v>
      </c>
      <c r="C23" s="23">
        <v>0.20238095238095238</v>
      </c>
      <c r="D23" s="24">
        <v>0.27699530516431925</v>
      </c>
      <c r="E23" s="24">
        <v>0.26178010471204188</v>
      </c>
      <c r="F23" s="24">
        <v>0.18965517241379309</v>
      </c>
      <c r="G23" s="25">
        <v>0.1702127659574468</v>
      </c>
      <c r="H23" s="31">
        <f>AVERAGE(C23:G23)</f>
        <v>0.22020486012571067</v>
      </c>
    </row>
    <row r="24" spans="1:8" ht="24" x14ac:dyDescent="0.25">
      <c r="A24" s="21"/>
      <c r="B24" s="22" t="s">
        <v>27</v>
      </c>
      <c r="C24" s="23">
        <v>0.14285714285714285</v>
      </c>
      <c r="D24" s="24">
        <v>0.12206572769953052</v>
      </c>
      <c r="E24" s="24">
        <v>0.20942408376963351</v>
      </c>
      <c r="F24" s="24">
        <v>0.15517241379310345</v>
      </c>
      <c r="G24" s="25">
        <v>0.1702127659574468</v>
      </c>
      <c r="H24" s="31">
        <f>AVERAGE(C24:G24)</f>
        <v>0.15994642681537144</v>
      </c>
    </row>
    <row r="25" spans="1:8" ht="24" x14ac:dyDescent="0.25">
      <c r="A25" s="21"/>
      <c r="B25" s="22" t="s">
        <v>28</v>
      </c>
      <c r="C25" s="23">
        <v>0.15476190476190477</v>
      </c>
      <c r="D25" s="24">
        <v>0.13615023474178403</v>
      </c>
      <c r="E25" s="24">
        <v>0.29842931937172773</v>
      </c>
      <c r="F25" s="24">
        <v>0.31034482758620691</v>
      </c>
      <c r="G25" s="25">
        <v>0.35106382978723405</v>
      </c>
      <c r="H25" s="31">
        <f>AVERAGE(C25:G25)</f>
        <v>0.25015002324977142</v>
      </c>
    </row>
    <row r="26" spans="1:8" x14ac:dyDescent="0.25">
      <c r="A26" s="21" t="s">
        <v>29</v>
      </c>
      <c r="B26" s="22" t="s">
        <v>30</v>
      </c>
      <c r="C26" s="23">
        <v>0.2857142857142857</v>
      </c>
      <c r="D26" s="24">
        <v>0.22535211267605637</v>
      </c>
      <c r="E26" s="24">
        <v>0.22513089005235598</v>
      </c>
      <c r="F26" s="24">
        <v>0.24137931034482757</v>
      </c>
      <c r="G26" s="25">
        <v>0.26595744680851063</v>
      </c>
      <c r="H26" s="31">
        <f>AVERAGE(C26:G26)</f>
        <v>0.24870680911920723</v>
      </c>
    </row>
    <row r="27" spans="1:8" x14ac:dyDescent="0.25">
      <c r="A27" s="21"/>
      <c r="B27" s="22" t="s">
        <v>31</v>
      </c>
      <c r="C27" s="23">
        <v>0.11904761904761903</v>
      </c>
      <c r="D27" s="24">
        <v>0.15492957746478872</v>
      </c>
      <c r="E27" s="24">
        <v>0.12041884816753927</v>
      </c>
      <c r="F27" s="24">
        <v>0.12931034482758622</v>
      </c>
      <c r="G27" s="25">
        <v>0.1702127659574468</v>
      </c>
      <c r="H27" s="31">
        <f>AVERAGE(C27:G27)</f>
        <v>0.13878383109299602</v>
      </c>
    </row>
    <row r="28" spans="1:8" ht="24" x14ac:dyDescent="0.25">
      <c r="A28" s="21"/>
      <c r="B28" s="22" t="s">
        <v>32</v>
      </c>
      <c r="C28" s="23">
        <v>0.15873015873015872</v>
      </c>
      <c r="D28" s="24">
        <v>0.22535211267605637</v>
      </c>
      <c r="E28" s="24">
        <v>0.193717277486911</v>
      </c>
      <c r="F28" s="24">
        <v>0.15517241379310345</v>
      </c>
      <c r="G28" s="25">
        <v>0.20212765957446804</v>
      </c>
      <c r="H28" s="31">
        <f>AVERAGE(C28:G28)</f>
        <v>0.1870199244521395</v>
      </c>
    </row>
    <row r="29" spans="1:8" ht="24" x14ac:dyDescent="0.25">
      <c r="A29" s="21"/>
      <c r="B29" s="22" t="s">
        <v>33</v>
      </c>
      <c r="C29" s="23">
        <v>0.11904761904761903</v>
      </c>
      <c r="D29" s="24">
        <v>8.9201877934272297E-2</v>
      </c>
      <c r="E29" s="24">
        <v>8.3769633507853408E-2</v>
      </c>
      <c r="F29" s="24">
        <v>0.15517241379310345</v>
      </c>
      <c r="G29" s="25">
        <v>0.22340425531914893</v>
      </c>
      <c r="H29" s="31">
        <f>AVERAGE(C29:G29)</f>
        <v>0.13411915992039941</v>
      </c>
    </row>
    <row r="30" spans="1:8" x14ac:dyDescent="0.25">
      <c r="A30" s="21"/>
      <c r="B30" s="22" t="s">
        <v>34</v>
      </c>
      <c r="C30" s="23">
        <v>0.10317460317460317</v>
      </c>
      <c r="D30" s="24">
        <v>9.3896713615023455E-2</v>
      </c>
      <c r="E30" s="24">
        <v>9.947643979057591E-2</v>
      </c>
      <c r="F30" s="24">
        <v>7.7586206896551727E-2</v>
      </c>
      <c r="G30" s="25">
        <v>9.5744680851063843E-2</v>
      </c>
      <c r="H30" s="31">
        <f>AVERAGE(C30:G30)</f>
        <v>9.3975728865563629E-2</v>
      </c>
    </row>
    <row r="31" spans="1:8" x14ac:dyDescent="0.25">
      <c r="A31" s="21"/>
      <c r="B31" s="22" t="s">
        <v>35</v>
      </c>
      <c r="C31" s="23">
        <v>0.38095238095238093</v>
      </c>
      <c r="D31" s="24">
        <v>0.30516431924882631</v>
      </c>
      <c r="E31" s="24">
        <v>0.41361256544502617</v>
      </c>
      <c r="F31" s="24">
        <v>0.32758620689655177</v>
      </c>
      <c r="G31" s="25">
        <v>0.32978723404255317</v>
      </c>
      <c r="H31" s="31">
        <f>AVERAGE(C31:G31)</f>
        <v>0.35142054131706768</v>
      </c>
    </row>
    <row r="32" spans="1:8" x14ac:dyDescent="0.25">
      <c r="A32" s="21"/>
      <c r="B32" s="22" t="s">
        <v>36</v>
      </c>
      <c r="C32" s="23">
        <v>0.22222222222222221</v>
      </c>
      <c r="D32" s="24">
        <v>0.215962441314554</v>
      </c>
      <c r="E32" s="24">
        <v>0.34031413612565442</v>
      </c>
      <c r="F32" s="24">
        <v>0.38793103448275867</v>
      </c>
      <c r="G32" s="25">
        <v>0.15957446808510639</v>
      </c>
      <c r="H32" s="31">
        <f>AVERAGE(C32:G32)</f>
        <v>0.26520086044605912</v>
      </c>
    </row>
    <row r="33" spans="1:8" x14ac:dyDescent="0.25">
      <c r="A33" s="21"/>
      <c r="B33" s="22" t="s">
        <v>37</v>
      </c>
      <c r="C33" s="23">
        <v>0.12301587301587301</v>
      </c>
      <c r="D33" s="24">
        <v>9.3896713615023455E-2</v>
      </c>
      <c r="E33" s="24">
        <v>6.2827225130890049E-2</v>
      </c>
      <c r="F33" s="24">
        <v>0.12068965517241378</v>
      </c>
      <c r="G33" s="25">
        <v>0.1276595744680851</v>
      </c>
      <c r="H33" s="31">
        <f>AVERAGE(C33:G33)</f>
        <v>0.10561780828045708</v>
      </c>
    </row>
    <row r="34" spans="1:8" ht="24" x14ac:dyDescent="0.25">
      <c r="A34" s="21"/>
      <c r="B34" s="22" t="s">
        <v>38</v>
      </c>
      <c r="C34" s="23">
        <v>0.20634920634920634</v>
      </c>
      <c r="D34" s="24">
        <v>0.21126760563380281</v>
      </c>
      <c r="E34" s="24">
        <v>0.26178010471204188</v>
      </c>
      <c r="F34" s="24">
        <v>0.24137931034482757</v>
      </c>
      <c r="G34" s="25">
        <v>0.24468085106382978</v>
      </c>
      <c r="H34" s="31">
        <f>AVERAGE(C34:G34)</f>
        <v>0.2330914156207417</v>
      </c>
    </row>
    <row r="35" spans="1:8" ht="24" x14ac:dyDescent="0.25">
      <c r="A35" s="21"/>
      <c r="B35" s="22" t="s">
        <v>39</v>
      </c>
      <c r="C35" s="23">
        <v>0.1388888888888889</v>
      </c>
      <c r="D35" s="24">
        <v>0.16431924882629109</v>
      </c>
      <c r="E35" s="24">
        <v>0.21989528795811519</v>
      </c>
      <c r="F35" s="24">
        <v>0.21551724137931033</v>
      </c>
      <c r="G35" s="25">
        <v>0.1702127659574468</v>
      </c>
      <c r="H35" s="31">
        <f>AVERAGE(C35:G35)</f>
        <v>0.18176668660201045</v>
      </c>
    </row>
    <row r="36" spans="1:8" x14ac:dyDescent="0.25">
      <c r="A36" s="21"/>
      <c r="B36" s="22" t="s">
        <v>40</v>
      </c>
      <c r="C36" s="23">
        <v>0.13095238095238096</v>
      </c>
      <c r="D36" s="24">
        <v>0.19248826291079812</v>
      </c>
      <c r="E36" s="24">
        <v>0.18848167539267016</v>
      </c>
      <c r="F36" s="24">
        <v>0.33620689655172414</v>
      </c>
      <c r="G36" s="25">
        <v>0.18085106382978725</v>
      </c>
      <c r="H36" s="31">
        <f>AVERAGE(C36:G36)</f>
        <v>0.20579605592747213</v>
      </c>
    </row>
    <row r="37" spans="1:8" x14ac:dyDescent="0.25">
      <c r="A37" s="21"/>
      <c r="B37" s="22" t="s">
        <v>41</v>
      </c>
      <c r="C37" s="23">
        <v>0.1388888888888889</v>
      </c>
      <c r="D37" s="24">
        <v>0.17840375586854459</v>
      </c>
      <c r="E37" s="24">
        <v>8.9005235602094238E-2</v>
      </c>
      <c r="F37" s="24">
        <v>8.6206896551724144E-2</v>
      </c>
      <c r="G37" s="25">
        <v>9.5744680851063843E-2</v>
      </c>
      <c r="H37" s="31">
        <f>AVERAGE(C37:G37)</f>
        <v>0.11764989155246312</v>
      </c>
    </row>
    <row r="38" spans="1:8" x14ac:dyDescent="0.25">
      <c r="A38" s="21"/>
      <c r="B38" s="22" t="s">
        <v>42</v>
      </c>
      <c r="C38" s="23">
        <v>0.34126984126984128</v>
      </c>
      <c r="D38" s="24">
        <v>0.31455399061032863</v>
      </c>
      <c r="E38" s="24">
        <v>0.42931937172774876</v>
      </c>
      <c r="F38" s="24">
        <v>0.37931034482758619</v>
      </c>
      <c r="G38" s="25">
        <v>0.42553191489361702</v>
      </c>
      <c r="H38" s="31">
        <f>AVERAGE(C38:G38)</f>
        <v>0.37799709266582437</v>
      </c>
    </row>
    <row r="39" spans="1:8" ht="24" x14ac:dyDescent="0.25">
      <c r="A39" s="21"/>
      <c r="B39" s="22" t="s">
        <v>43</v>
      </c>
      <c r="C39" s="23">
        <v>8.7301587301587297E-2</v>
      </c>
      <c r="D39" s="24">
        <v>5.1643192488262907E-2</v>
      </c>
      <c r="E39" s="24">
        <v>0.13089005235602094</v>
      </c>
      <c r="F39" s="24">
        <v>0.11206896551724138</v>
      </c>
      <c r="G39" s="25">
        <v>0.19148936170212769</v>
      </c>
      <c r="H39" s="31">
        <f>AVERAGE(C39:G39)</f>
        <v>0.11467863187304803</v>
      </c>
    </row>
    <row r="40" spans="1:8" ht="24" x14ac:dyDescent="0.25">
      <c r="A40" s="21"/>
      <c r="B40" s="22" t="s">
        <v>44</v>
      </c>
      <c r="C40" s="23">
        <v>0.34523809523809523</v>
      </c>
      <c r="D40" s="24">
        <v>0.34272300469483569</v>
      </c>
      <c r="E40" s="24">
        <v>0.33507853403141363</v>
      </c>
      <c r="F40" s="24">
        <v>0.25</v>
      </c>
      <c r="G40" s="25">
        <v>0.20212765957446804</v>
      </c>
      <c r="H40" s="31">
        <f>AVERAGE(C40:G40)</f>
        <v>0.29503345870776249</v>
      </c>
    </row>
    <row r="41" spans="1:8" ht="24.75" thickBot="1" x14ac:dyDescent="0.3">
      <c r="A41" s="26"/>
      <c r="B41" s="27" t="s">
        <v>45</v>
      </c>
      <c r="C41" s="28">
        <v>0.19841269841269843</v>
      </c>
      <c r="D41" s="29">
        <v>0.18779342723004691</v>
      </c>
      <c r="E41" s="29">
        <v>0.15706806282722513</v>
      </c>
      <c r="F41" s="29">
        <v>0.25</v>
      </c>
      <c r="G41" s="30">
        <v>0.21276595744680851</v>
      </c>
      <c r="H41" s="31">
        <f>AVERAGE(C41:G41)</f>
        <v>0.20120802918335584</v>
      </c>
    </row>
    <row r="42" spans="1:8" ht="15.75" thickTop="1" x14ac:dyDescent="0.25">
      <c r="C42" s="32">
        <f>AVERAGE(C6:C41)</f>
        <v>0.17625661375661378</v>
      </c>
      <c r="D42" s="32">
        <f>AVERAGE(D6:D41)</f>
        <v>0.17305685967657802</v>
      </c>
      <c r="E42" s="32">
        <f>AVERAGE(E6:E41)</f>
        <v>0.19226294357184412</v>
      </c>
      <c r="F42" s="32">
        <f>AVERAGE(F6:F41)</f>
        <v>0.19588122605363986</v>
      </c>
      <c r="G42" s="32">
        <f>AVERAGE(G6:G41)</f>
        <v>0.18764775413711587</v>
      </c>
      <c r="H42" s="32">
        <f>AVERAGE(H6:H41)</f>
        <v>0.18502107943915827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1.3699332036755024E-2</v>
      </c>
      <c r="D49" s="19">
        <f t="shared" ref="D49:G49" si="0">D6 -($H6*D$42/$H$42)</f>
        <v>2.5115789593904148E-2</v>
      </c>
      <c r="E49" s="19">
        <f t="shared" si="0"/>
        <v>-3.9390292126123577E-2</v>
      </c>
      <c r="F49" s="19">
        <f t="shared" si="0"/>
        <v>-4.0888025335185041E-2</v>
      </c>
      <c r="G49" s="20">
        <f t="shared" si="0"/>
        <v>4.1463195830649086E-2</v>
      </c>
    </row>
    <row r="50" spans="1:7" x14ac:dyDescent="0.25">
      <c r="A50" s="21"/>
      <c r="B50" s="22" t="s">
        <v>10</v>
      </c>
      <c r="C50" s="23">
        <f t="shared" ref="C50:G50" si="1">C7 -($H7*C$42/$H$42)</f>
        <v>-1.9131816518604128E-3</v>
      </c>
      <c r="D50" s="24">
        <f t="shared" si="1"/>
        <v>3.0865019518922565E-2</v>
      </c>
      <c r="E50" s="24">
        <f t="shared" si="1"/>
        <v>-6.7855400077515005E-3</v>
      </c>
      <c r="F50" s="24">
        <f t="shared" si="1"/>
        <v>-2.7767223118909945E-2</v>
      </c>
      <c r="G50" s="25">
        <f t="shared" si="1"/>
        <v>5.6009252595990988E-3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4.5560195056524033E-2</v>
      </c>
      <c r="D51" s="24">
        <f t="shared" si="2"/>
        <v>4.3403040831511058E-2</v>
      </c>
      <c r="E51" s="24">
        <f t="shared" si="2"/>
        <v>-2.9288247491361913E-2</v>
      </c>
      <c r="F51" s="24">
        <f t="shared" si="2"/>
        <v>-5.4788572770850058E-2</v>
      </c>
      <c r="G51" s="25">
        <f t="shared" si="2"/>
        <v>-4.8864156258234814E-3</v>
      </c>
    </row>
    <row r="52" spans="1:7" x14ac:dyDescent="0.25">
      <c r="A52" s="21"/>
      <c r="B52" s="22" t="s">
        <v>12</v>
      </c>
      <c r="C52" s="23">
        <f t="shared" ref="C52:G52" si="3">C9 -($H9*C$42/$H$42)</f>
        <v>1.5989239546706932E-2</v>
      </c>
      <c r="D52" s="24">
        <f t="shared" si="3"/>
        <v>-1.4284556775869359E-2</v>
      </c>
      <c r="E52" s="24">
        <f t="shared" si="3"/>
        <v>-3.6398013092121914E-2</v>
      </c>
      <c r="F52" s="24">
        <f t="shared" si="3"/>
        <v>1.878845551745692E-2</v>
      </c>
      <c r="G52" s="25">
        <f t="shared" si="3"/>
        <v>1.5904874803827143E-2</v>
      </c>
    </row>
    <row r="53" spans="1:7" x14ac:dyDescent="0.25">
      <c r="A53" s="21"/>
      <c r="B53" s="22" t="s">
        <v>13</v>
      </c>
      <c r="C53" s="23">
        <f t="shared" ref="C53:G53" si="4">C10 -($H10*C$42/$H$42)</f>
        <v>9.2308675195056145E-2</v>
      </c>
      <c r="D53" s="24">
        <f t="shared" si="4"/>
        <v>-2.8575987280995613E-2</v>
      </c>
      <c r="E53" s="24">
        <f t="shared" si="4"/>
        <v>4.7503933800835396E-4</v>
      </c>
      <c r="F53" s="24">
        <f t="shared" si="4"/>
        <v>-6.9185800015051979E-2</v>
      </c>
      <c r="G53" s="25">
        <f t="shared" si="4"/>
        <v>4.9780727629827326E-3</v>
      </c>
    </row>
    <row r="54" spans="1:7" ht="24" x14ac:dyDescent="0.25">
      <c r="A54" s="21"/>
      <c r="B54" s="22" t="s">
        <v>14</v>
      </c>
      <c r="C54" s="23">
        <f t="shared" ref="C54:G54" si="5">C11 -($H11*C$42/$H$42)</f>
        <v>6.855419517852604E-2</v>
      </c>
      <c r="D54" s="24">
        <f t="shared" si="5"/>
        <v>2.4234034430203777E-2</v>
      </c>
      <c r="E54" s="24">
        <f t="shared" si="5"/>
        <v>-3.5331575695035575E-2</v>
      </c>
      <c r="F54" s="24">
        <f t="shared" si="5"/>
        <v>-3.1849175253279821E-2</v>
      </c>
      <c r="G54" s="25">
        <f t="shared" si="5"/>
        <v>-2.5607478660414504E-2</v>
      </c>
    </row>
    <row r="55" spans="1:7" x14ac:dyDescent="0.25">
      <c r="A55" s="21"/>
      <c r="B55" s="22" t="s">
        <v>15</v>
      </c>
      <c r="C55" s="23">
        <f t="shared" ref="C55:G55" si="6">C12 -($H12*C$42/$H$42)</f>
        <v>-3.9419667490494636E-2</v>
      </c>
      <c r="D55" s="24">
        <f t="shared" si="6"/>
        <v>-3.3330968262122035E-2</v>
      </c>
      <c r="E55" s="24">
        <f t="shared" si="6"/>
        <v>2.6507320653768124E-2</v>
      </c>
      <c r="F55" s="24">
        <f t="shared" si="6"/>
        <v>2.0967778472425702E-2</v>
      </c>
      <c r="G55" s="25">
        <f t="shared" si="6"/>
        <v>2.5275536626422457E-2</v>
      </c>
    </row>
    <row r="56" spans="1:7" x14ac:dyDescent="0.25">
      <c r="A56" s="21"/>
      <c r="B56" s="22" t="s">
        <v>16</v>
      </c>
      <c r="C56" s="23">
        <f t="shared" ref="C56:G56" si="7">C13 -($H13*C$42/$H$42)</f>
        <v>7.5648067541190245E-2</v>
      </c>
      <c r="D56" s="24">
        <f t="shared" si="7"/>
        <v>7.4518453076729885E-2</v>
      </c>
      <c r="E56" s="24">
        <f t="shared" si="7"/>
        <v>3.7502823469322488E-2</v>
      </c>
      <c r="F56" s="24">
        <f t="shared" si="7"/>
        <v>-8.2272379015597974E-2</v>
      </c>
      <c r="G56" s="25">
        <f t="shared" si="7"/>
        <v>-0.10539696507164531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-0.10512990423382407</v>
      </c>
      <c r="D57" s="24">
        <f t="shared" si="8"/>
        <v>-8.1053770388792579E-2</v>
      </c>
      <c r="E57" s="24">
        <f t="shared" si="8"/>
        <v>8.8316333781672862E-2</v>
      </c>
      <c r="F57" s="24">
        <f t="shared" si="8"/>
        <v>5.3982780513987444E-2</v>
      </c>
      <c r="G57" s="25">
        <f t="shared" si="8"/>
        <v>4.3884560326956173E-2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1.857382663690775E-2</v>
      </c>
      <c r="D58" s="24">
        <f t="shared" si="9"/>
        <v>2.0318338406012257E-2</v>
      </c>
      <c r="E58" s="24">
        <f t="shared" si="9"/>
        <v>-2.401448909126451E-2</v>
      </c>
      <c r="F58" s="24">
        <f t="shared" si="9"/>
        <v>2.6070897369183402E-2</v>
      </c>
      <c r="G58" s="25">
        <f t="shared" si="9"/>
        <v>-4.0948573320838982E-2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-1.1819467686646046E-2</v>
      </c>
      <c r="D59" s="24">
        <f t="shared" si="10"/>
        <v>5.2630391873876997E-3</v>
      </c>
      <c r="E59" s="24">
        <f t="shared" si="10"/>
        <v>-9.3467603868910426E-3</v>
      </c>
      <c r="F59" s="24">
        <f t="shared" si="10"/>
        <v>5.7447446728265156E-2</v>
      </c>
      <c r="G59" s="25">
        <f t="shared" si="10"/>
        <v>-4.1544257842116086E-2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-1.8253390549918667E-2</v>
      </c>
      <c r="D60" s="24">
        <f t="shared" si="11"/>
        <v>-5.9427013170056386E-3</v>
      </c>
      <c r="E60" s="24">
        <f t="shared" si="11"/>
        <v>-6.3063221495178734E-3</v>
      </c>
      <c r="F60" s="24">
        <f t="shared" si="11"/>
        <v>6.0114721946917068E-2</v>
      </c>
      <c r="G60" s="25">
        <f t="shared" si="11"/>
        <v>-2.9612307930475056E-2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2.4128587361796711E-2</v>
      </c>
      <c r="D61" s="24">
        <f t="shared" si="12"/>
        <v>1.9069125151970762E-2</v>
      </c>
      <c r="E61" s="24">
        <f t="shared" si="12"/>
        <v>-1.4615502136288039E-2</v>
      </c>
      <c r="F61" s="24">
        <f t="shared" si="12"/>
        <v>-4.3126250865781757E-2</v>
      </c>
      <c r="G61" s="25">
        <f t="shared" si="12"/>
        <v>1.4544040488301935E-2</v>
      </c>
    </row>
    <row r="62" spans="1:7" x14ac:dyDescent="0.25">
      <c r="A62" s="21"/>
      <c r="B62" s="22" t="s">
        <v>22</v>
      </c>
      <c r="C62" s="23">
        <f t="shared" ref="C62:G62" si="13">C19 -($H19*C$42/$H$42)</f>
        <v>-2.5484242354058328E-2</v>
      </c>
      <c r="D62" s="24">
        <f t="shared" si="13"/>
        <v>-2.9425763696695764E-2</v>
      </c>
      <c r="E62" s="24">
        <f t="shared" si="13"/>
        <v>4.2339209558316659E-3</v>
      </c>
      <c r="F62" s="24">
        <f t="shared" si="13"/>
        <v>4.7469216849452434E-2</v>
      </c>
      <c r="G62" s="25">
        <f t="shared" si="13"/>
        <v>3.2068682454697989E-3</v>
      </c>
    </row>
    <row r="63" spans="1:7" x14ac:dyDescent="0.25">
      <c r="A63" s="21"/>
      <c r="B63" s="22" t="s">
        <v>23</v>
      </c>
      <c r="C63" s="23">
        <f t="shared" ref="C63:G63" si="14">C20 -($H20*C$42/$H$42)</f>
        <v>-1.5206857510974892E-2</v>
      </c>
      <c r="D63" s="24">
        <f t="shared" si="14"/>
        <v>5.9073793247833781E-2</v>
      </c>
      <c r="E63" s="24">
        <f t="shared" si="14"/>
        <v>-6.4490808517876752E-2</v>
      </c>
      <c r="F63" s="24">
        <f t="shared" si="14"/>
        <v>6.16936889498651E-3</v>
      </c>
      <c r="G63" s="25">
        <f t="shared" si="14"/>
        <v>1.4454503886031145E-2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-4.8064738241545293E-2</v>
      </c>
      <c r="D64" s="24">
        <f t="shared" si="15"/>
        <v>-2.2725590603651091E-2</v>
      </c>
      <c r="E64" s="24">
        <f t="shared" si="15"/>
        <v>-1.4460867743718631E-2</v>
      </c>
      <c r="F64" s="24">
        <f t="shared" si="15"/>
        <v>5.3045691907877904E-2</v>
      </c>
      <c r="G64" s="25">
        <f t="shared" si="15"/>
        <v>3.2205504681036834E-2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1.0082121961575666E-2</v>
      </c>
      <c r="D65" s="24">
        <f t="shared" si="16"/>
        <v>-3.7363428690940198E-2</v>
      </c>
      <c r="E65" s="24">
        <f t="shared" si="16"/>
        <v>3.7300139939448945E-2</v>
      </c>
      <c r="F65" s="24">
        <f t="shared" si="16"/>
        <v>-4.6187903394828422E-3</v>
      </c>
      <c r="G65" s="25">
        <f t="shared" si="16"/>
        <v>-5.4000428706017234E-3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-7.3927831099247221E-3</v>
      </c>
      <c r="D66" s="24">
        <f t="shared" si="17"/>
        <v>7.1029791967716693E-2</v>
      </c>
      <c r="E66" s="24">
        <f t="shared" si="17"/>
        <v>3.2956260829337836E-2</v>
      </c>
      <c r="F66" s="24">
        <f t="shared" si="17"/>
        <v>-4.3475009915396684E-2</v>
      </c>
      <c r="G66" s="25">
        <f t="shared" si="17"/>
        <v>-5.3118259771733373E-2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-9.5126068946299047E-3</v>
      </c>
      <c r="D67" s="24">
        <f t="shared" si="18"/>
        <v>-2.7537908951286535E-2</v>
      </c>
      <c r="E67" s="24">
        <f t="shared" si="18"/>
        <v>4.3217233574306624E-2</v>
      </c>
      <c r="F67" s="24">
        <f t="shared" si="18"/>
        <v>-1.4162357587885921E-2</v>
      </c>
      <c r="G67" s="25">
        <f t="shared" si="18"/>
        <v>7.9956398594954181E-3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-8.3538488700244107E-2</v>
      </c>
      <c r="D68" s="24">
        <f t="shared" si="19"/>
        <v>-9.7824064850732528E-2</v>
      </c>
      <c r="E68" s="24">
        <f t="shared" si="19"/>
        <v>3.8488236170007628E-2</v>
      </c>
      <c r="F68" s="24">
        <f t="shared" si="19"/>
        <v>4.5511796668642468E-2</v>
      </c>
      <c r="G68" s="25">
        <f t="shared" si="19"/>
        <v>9.7362520712326428E-2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4.8788741195565394E-2</v>
      </c>
      <c r="D69" s="24">
        <f t="shared" si="20"/>
        <v>-7.2722969145567473E-3</v>
      </c>
      <c r="E69" s="24">
        <f t="shared" si="20"/>
        <v>-3.3310490532841408E-2</v>
      </c>
      <c r="F69" s="24">
        <f t="shared" si="20"/>
        <v>-2.1925794380706298E-2</v>
      </c>
      <c r="G69" s="25">
        <f t="shared" si="20"/>
        <v>1.3719840632538782E-2</v>
      </c>
    </row>
    <row r="70" spans="1:7" x14ac:dyDescent="0.25">
      <c r="A70" s="21"/>
      <c r="B70" s="22" t="s">
        <v>31</v>
      </c>
      <c r="C70" s="23">
        <f t="shared" ref="C70:G70" si="21">C27 -($H27*C$42/$H$42)</f>
        <v>-1.31620091026977E-2</v>
      </c>
      <c r="D70" s="24">
        <f t="shared" si="21"/>
        <v>2.5120076538509922E-2</v>
      </c>
      <c r="E70" s="24">
        <f t="shared" si="21"/>
        <v>-2.3797086400561593E-2</v>
      </c>
      <c r="F70" s="24">
        <f t="shared" si="21"/>
        <v>-1.7619654031580556E-2</v>
      </c>
      <c r="G70" s="25">
        <f t="shared" si="21"/>
        <v>2.9458672996329593E-2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-1.9430614565899423E-2</v>
      </c>
      <c r="D71" s="24">
        <f t="shared" si="22"/>
        <v>5.0425661480634848E-2</v>
      </c>
      <c r="E71" s="24">
        <f t="shared" si="22"/>
        <v>-6.2274739428763715E-4</v>
      </c>
      <c r="F71" s="24">
        <f t="shared" si="22"/>
        <v>-4.2824983093723623E-2</v>
      </c>
      <c r="G71" s="25">
        <f t="shared" si="22"/>
        <v>1.2452683573275641E-2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-8.7183038359130299E-3</v>
      </c>
      <c r="D72" s="24">
        <f t="shared" si="23"/>
        <v>-3.624458853668712E-2</v>
      </c>
      <c r="E72" s="24">
        <f t="shared" si="23"/>
        <v>-5.5599051151444145E-2</v>
      </c>
      <c r="F72" s="24">
        <f t="shared" si="23"/>
        <v>1.3180887410667419E-2</v>
      </c>
      <c r="G72" s="25">
        <f t="shared" si="23"/>
        <v>8.7381056113376682E-2</v>
      </c>
    </row>
    <row r="73" spans="1:7" x14ac:dyDescent="0.25">
      <c r="A73" s="21"/>
      <c r="B73" s="22" t="s">
        <v>34</v>
      </c>
      <c r="C73" s="23">
        <f t="shared" ref="C73:G73" si="24">C30 -($H30*C$42/$H$42)</f>
        <v>1.3650513295964728E-2</v>
      </c>
      <c r="D73" s="24">
        <f t="shared" si="24"/>
        <v>5.997839753789147E-3</v>
      </c>
      <c r="E73" s="24">
        <f t="shared" si="24"/>
        <v>1.8224302540883475E-3</v>
      </c>
      <c r="F73" s="24">
        <f t="shared" si="24"/>
        <v>-2.1905597200960789E-2</v>
      </c>
      <c r="G73" s="25">
        <f t="shared" si="24"/>
        <v>4.3481389711838569E-4</v>
      </c>
    </row>
    <row r="74" spans="1:7" x14ac:dyDescent="0.25">
      <c r="A74" s="21"/>
      <c r="B74" s="22" t="s">
        <v>35</v>
      </c>
      <c r="C74" s="23">
        <f t="shared" ref="C74:G74" si="25">C31 -($H31*C$42/$H$42)</f>
        <v>4.6178663250497465E-2</v>
      </c>
      <c r="D74" s="24">
        <f t="shared" si="25"/>
        <v>-2.3531932500009289E-2</v>
      </c>
      <c r="E74" s="24">
        <f t="shared" si="25"/>
        <v>4.8437159972115174E-2</v>
      </c>
      <c r="F74" s="24">
        <f t="shared" si="25"/>
        <v>-4.446159815507239E-2</v>
      </c>
      <c r="G74" s="25">
        <f t="shared" si="25"/>
        <v>-2.6622292567531625E-2</v>
      </c>
    </row>
    <row r="75" spans="1:7" x14ac:dyDescent="0.25">
      <c r="A75" s="21"/>
      <c r="B75" s="22" t="s">
        <v>36</v>
      </c>
      <c r="C75" s="23">
        <f t="shared" ref="C75:G75" si="26">C32 -($H32*C$42/$H$42)</f>
        <v>-3.041604888317162E-2</v>
      </c>
      <c r="D75" s="24">
        <f t="shared" si="26"/>
        <v>-3.208944678078765E-2</v>
      </c>
      <c r="E75" s="24">
        <f t="shared" si="26"/>
        <v>6.4733114645818102E-2</v>
      </c>
      <c r="F75" s="24">
        <f t="shared" si="26"/>
        <v>0.10716373028087894</v>
      </c>
      <c r="G75" s="25">
        <f t="shared" si="26"/>
        <v>-0.10939134926273814</v>
      </c>
    </row>
    <row r="76" spans="1:7" x14ac:dyDescent="0.25">
      <c r="A76" s="21"/>
      <c r="B76" s="22" t="s">
        <v>37</v>
      </c>
      <c r="C76" s="23">
        <f t="shared" ref="C76:G76" si="27">C33 -($H33*C$42/$H$42)</f>
        <v>2.2401190103323157E-2</v>
      </c>
      <c r="D76" s="24">
        <f t="shared" si="27"/>
        <v>-4.8914151881555429E-3</v>
      </c>
      <c r="E76" s="24">
        <f t="shared" si="27"/>
        <v>-4.6924543560335527E-2</v>
      </c>
      <c r="F76" s="24">
        <f t="shared" si="27"/>
        <v>8.8724187700212481E-3</v>
      </c>
      <c r="G76" s="25">
        <f t="shared" si="27"/>
        <v>2.0542349875146484E-2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-1.5700647308453775E-2</v>
      </c>
      <c r="D77" s="24">
        <f t="shared" si="28"/>
        <v>-6.7511656714324964E-3</v>
      </c>
      <c r="E77" s="24">
        <f t="shared" si="28"/>
        <v>1.9565315865192168E-2</v>
      </c>
      <c r="F77" s="24">
        <f t="shared" si="28"/>
        <v>-5.3938271418312589E-3</v>
      </c>
      <c r="G77" s="25">
        <f t="shared" si="28"/>
        <v>8.2803242565248347E-3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-3.4267492920920822E-2</v>
      </c>
      <c r="D78" s="24">
        <f t="shared" si="29"/>
        <v>-5.6936603649804796E-3</v>
      </c>
      <c r="E78" s="24">
        <f t="shared" si="29"/>
        <v>3.101411660544634E-2</v>
      </c>
      <c r="F78" s="24">
        <f t="shared" si="29"/>
        <v>2.3081430631499589E-2</v>
      </c>
      <c r="G78" s="25">
        <f t="shared" si="29"/>
        <v>-1.4134393951044849E-2</v>
      </c>
    </row>
    <row r="79" spans="1:7" x14ac:dyDescent="0.25">
      <c r="A79" s="21"/>
      <c r="B79" s="22" t="s">
        <v>40</v>
      </c>
      <c r="C79" s="23">
        <f t="shared" ref="C79:G79" si="30">C36 -($H36*C$42/$H$42)</f>
        <v>-6.5095096730673069E-2</v>
      </c>
      <c r="D79" s="24">
        <f t="shared" si="30"/>
        <v>-1.7830135617957765E-7</v>
      </c>
      <c r="E79" s="24">
        <f t="shared" si="30"/>
        <v>-2.5369392864137419E-2</v>
      </c>
      <c r="F79" s="24">
        <f t="shared" si="30"/>
        <v>0.11833126922174408</v>
      </c>
      <c r="G79" s="25">
        <f t="shared" si="30"/>
        <v>-2.7866601325577833E-2</v>
      </c>
    </row>
    <row r="80" spans="1:7" x14ac:dyDescent="0.25">
      <c r="A80" s="21"/>
      <c r="B80" s="22" t="s">
        <v>41</v>
      </c>
      <c r="C80" s="23">
        <f t="shared" ref="C80:G80" si="31">C37 -($H37*C$42/$H$42)</f>
        <v>2.681208360417571E-2</v>
      </c>
      <c r="D80" s="24">
        <f t="shared" si="31"/>
        <v>6.8361587510887875E-2</v>
      </c>
      <c r="E80" s="24">
        <f t="shared" si="31"/>
        <v>-3.3249561145121759E-2</v>
      </c>
      <c r="F80" s="24">
        <f t="shared" si="31"/>
        <v>-3.8348667993841165E-2</v>
      </c>
      <c r="G80" s="25">
        <f t="shared" si="31"/>
        <v>-2.3575441976100772E-2</v>
      </c>
    </row>
    <row r="81" spans="1:7" x14ac:dyDescent="0.25">
      <c r="A81" s="21"/>
      <c r="B81" s="22" t="s">
        <v>42</v>
      </c>
      <c r="C81" s="23">
        <f t="shared" ref="C81:G81" si="32">C38 -($H38*C$42/$H$42)</f>
        <v>-1.8821494080041024E-2</v>
      </c>
      <c r="D81" s="24">
        <f t="shared" si="32"/>
        <v>-3.9000263974673266E-2</v>
      </c>
      <c r="E81" s="24">
        <f t="shared" si="32"/>
        <v>3.6527188708252945E-2</v>
      </c>
      <c r="F81" s="24">
        <f t="shared" si="32"/>
        <v>-2.0873970281443943E-2</v>
      </c>
      <c r="G81" s="25">
        <f t="shared" si="32"/>
        <v>4.2168539627904622E-2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-2.194470715012925E-2</v>
      </c>
      <c r="D82" s="24">
        <f t="shared" si="33"/>
        <v>-5.5619849993780807E-2</v>
      </c>
      <c r="E82" s="24">
        <f t="shared" si="33"/>
        <v>1.1722812625617918E-2</v>
      </c>
      <c r="F82" s="24">
        <f t="shared" si="33"/>
        <v>-9.3409358925785613E-3</v>
      </c>
      <c r="G82" s="25">
        <f t="shared" si="33"/>
        <v>7.5182680410870617E-2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6.4180398815823547E-2</v>
      </c>
      <c r="D83" s="24">
        <f t="shared" si="34"/>
        <v>6.6767616161528986E-2</v>
      </c>
      <c r="E83" s="24">
        <f t="shared" si="34"/>
        <v>2.8497243968248265E-2</v>
      </c>
      <c r="F83" s="24">
        <f t="shared" si="34"/>
        <v>-6.2350980729881711E-2</v>
      </c>
      <c r="G83" s="25">
        <f t="shared" si="34"/>
        <v>-9.7094278215719365E-2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6.7359122216300304E-3</v>
      </c>
      <c r="D84" s="29">
        <f t="shared" si="35"/>
        <v>-4.0366781303474708E-4</v>
      </c>
      <c r="E84" s="29">
        <f t="shared" si="35"/>
        <v>-5.2015399869805051E-2</v>
      </c>
      <c r="F84" s="29">
        <f t="shared" si="35"/>
        <v>3.6981701935034389E-2</v>
      </c>
      <c r="G84" s="30">
        <f t="shared" si="35"/>
        <v>8.7014535261748238E-3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817F-A273-4FE9-B10B-4AE25DE81F9F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0.21031746031746032</v>
      </c>
      <c r="D6" s="19">
        <v>0.18309859154929581</v>
      </c>
      <c r="E6" s="19">
        <v>0.17801047120418848</v>
      </c>
      <c r="F6" s="19">
        <v>0.14655172413793102</v>
      </c>
      <c r="G6" s="20">
        <v>0.14893617021276595</v>
      </c>
      <c r="H6" s="31">
        <f>AVERAGE(C6:G6)</f>
        <v>0.17338288348432832</v>
      </c>
    </row>
    <row r="7" spans="1:8" x14ac:dyDescent="0.25">
      <c r="A7" s="21"/>
      <c r="B7" s="22" t="s">
        <v>48</v>
      </c>
      <c r="C7" s="23">
        <v>0.2341269841269841</v>
      </c>
      <c r="D7" s="24">
        <v>0.352112676056338</v>
      </c>
      <c r="E7" s="24">
        <v>0.24607329842931938</v>
      </c>
      <c r="F7" s="24">
        <v>0.24137931034482757</v>
      </c>
      <c r="G7" s="25">
        <v>0.26595744680851063</v>
      </c>
      <c r="H7" s="31">
        <f>AVERAGE(C7:G7)</f>
        <v>0.26792994315319596</v>
      </c>
    </row>
    <row r="8" spans="1:8" x14ac:dyDescent="0.25">
      <c r="A8" s="21"/>
      <c r="B8" s="22" t="s">
        <v>49</v>
      </c>
      <c r="C8" s="23">
        <v>0.41666666666666674</v>
      </c>
      <c r="D8" s="24">
        <v>0.352112676056338</v>
      </c>
      <c r="E8" s="24">
        <v>0.46596858638743455</v>
      </c>
      <c r="F8" s="24">
        <v>0.42241379310344823</v>
      </c>
      <c r="G8" s="25">
        <v>0.39361702127659576</v>
      </c>
      <c r="H8" s="31">
        <f>AVERAGE(C8:G8)</f>
        <v>0.41015574869809662</v>
      </c>
    </row>
    <row r="9" spans="1:8" x14ac:dyDescent="0.25">
      <c r="A9" s="21"/>
      <c r="B9" s="22" t="s">
        <v>50</v>
      </c>
      <c r="C9" s="23">
        <v>0.15476190476190477</v>
      </c>
      <c r="D9" s="24">
        <v>0.20657276995305163</v>
      </c>
      <c r="E9" s="24">
        <v>0.20418848167539266</v>
      </c>
      <c r="F9" s="24">
        <v>0.20689655172413793</v>
      </c>
      <c r="G9" s="25">
        <v>0.21276595744680851</v>
      </c>
      <c r="H9" s="31">
        <f>AVERAGE(C9:G9)</f>
        <v>0.19703713311225909</v>
      </c>
    </row>
    <row r="10" spans="1:8" x14ac:dyDescent="0.25">
      <c r="A10" s="21"/>
      <c r="B10" s="22" t="s">
        <v>51</v>
      </c>
      <c r="C10" s="23">
        <v>0.41269841269841268</v>
      </c>
      <c r="D10" s="24">
        <v>0.43661971830985913</v>
      </c>
      <c r="E10" s="24">
        <v>0.41361256544502617</v>
      </c>
      <c r="F10" s="24">
        <v>0.41379310344827586</v>
      </c>
      <c r="G10" s="25">
        <v>0.32978723404255317</v>
      </c>
      <c r="H10" s="31">
        <f>AVERAGE(C10:G10)</f>
        <v>0.40130220678882544</v>
      </c>
    </row>
    <row r="11" spans="1:8" x14ac:dyDescent="0.25">
      <c r="A11" s="21"/>
      <c r="B11" s="22" t="s">
        <v>52</v>
      </c>
      <c r="C11" s="23">
        <v>0.20634920634920634</v>
      </c>
      <c r="D11" s="24">
        <v>0.25352112676056338</v>
      </c>
      <c r="E11" s="24">
        <v>0.2356020942408377</v>
      </c>
      <c r="F11" s="24">
        <v>0.19827586206896552</v>
      </c>
      <c r="G11" s="25">
        <v>0.22340425531914893</v>
      </c>
      <c r="H11" s="31">
        <f>AVERAGE(C11:G11)</f>
        <v>0.22343050894774436</v>
      </c>
    </row>
    <row r="12" spans="1:8" x14ac:dyDescent="0.25">
      <c r="A12" s="21"/>
      <c r="B12" s="22" t="s">
        <v>53</v>
      </c>
      <c r="C12" s="23">
        <v>9.9206349206349215E-2</v>
      </c>
      <c r="D12" s="24">
        <v>0.107981220657277</v>
      </c>
      <c r="E12" s="24">
        <v>0.14136125654450263</v>
      </c>
      <c r="F12" s="24">
        <v>0.16379310344827588</v>
      </c>
      <c r="G12" s="25">
        <v>0.25531914893617019</v>
      </c>
      <c r="H12" s="31">
        <f>AVERAGE(C12:G12)</f>
        <v>0.15353221575851497</v>
      </c>
    </row>
    <row r="13" spans="1:8" x14ac:dyDescent="0.25">
      <c r="A13" s="21"/>
      <c r="B13" s="22" t="s">
        <v>54</v>
      </c>
      <c r="C13" s="23">
        <v>6.3492063492063489E-2</v>
      </c>
      <c r="D13" s="24">
        <v>0.13145539906103287</v>
      </c>
      <c r="E13" s="24">
        <v>0.1099476439790576</v>
      </c>
      <c r="F13" s="24">
        <v>0.12931034482758622</v>
      </c>
      <c r="G13" s="25">
        <v>0.18085106382978725</v>
      </c>
      <c r="H13" s="31">
        <f>AVERAGE(C13:G13)</f>
        <v>0.12301130303790549</v>
      </c>
    </row>
    <row r="14" spans="1:8" x14ac:dyDescent="0.25">
      <c r="A14" s="21"/>
      <c r="B14" s="22" t="s">
        <v>55</v>
      </c>
      <c r="C14" s="23">
        <v>2.3809523809523808E-2</v>
      </c>
      <c r="D14" s="24">
        <v>6.1032863849765258E-2</v>
      </c>
      <c r="E14" s="24">
        <v>6.2827225130890049E-2</v>
      </c>
      <c r="F14" s="24">
        <v>0.10344827586206896</v>
      </c>
      <c r="G14" s="25">
        <v>0.10638297872340426</v>
      </c>
      <c r="H14" s="31">
        <f>AVERAGE(C14:G14)</f>
        <v>7.1500173475130463E-2</v>
      </c>
    </row>
    <row r="15" spans="1:8" x14ac:dyDescent="0.25">
      <c r="A15" s="21"/>
      <c r="B15" s="22" t="s">
        <v>56</v>
      </c>
      <c r="C15" s="23">
        <v>0.25396825396825395</v>
      </c>
      <c r="D15" s="24">
        <v>0.18309859154929581</v>
      </c>
      <c r="E15" s="24">
        <v>0.16753926701570682</v>
      </c>
      <c r="F15" s="24">
        <v>0.26724137931034481</v>
      </c>
      <c r="G15" s="25">
        <v>0.24468085106382978</v>
      </c>
      <c r="H15" s="31">
        <f>AVERAGE(C15:G15)</f>
        <v>0.22330566858148626</v>
      </c>
    </row>
    <row r="16" spans="1:8" x14ac:dyDescent="0.25">
      <c r="A16" s="21"/>
      <c r="B16" s="22" t="s">
        <v>57</v>
      </c>
      <c r="C16" s="23">
        <v>0.17857142857142858</v>
      </c>
      <c r="D16" s="24">
        <v>0.14553990610328638</v>
      </c>
      <c r="E16" s="24">
        <v>0.27225130890052357</v>
      </c>
      <c r="F16" s="24">
        <v>0.31034482758620691</v>
      </c>
      <c r="G16" s="25">
        <v>0.22340425531914893</v>
      </c>
      <c r="H16" s="31">
        <f>AVERAGE(C16:G16)</f>
        <v>0.22602234529611884</v>
      </c>
    </row>
    <row r="17" spans="1:8" x14ac:dyDescent="0.25">
      <c r="A17" s="21"/>
      <c r="B17" s="22" t="s">
        <v>58</v>
      </c>
      <c r="C17" s="23">
        <v>0.20634920634920634</v>
      </c>
      <c r="D17" s="24">
        <v>0.15023474178403756</v>
      </c>
      <c r="E17" s="24">
        <v>0.15706806282722513</v>
      </c>
      <c r="F17" s="24">
        <v>0.12931034482758622</v>
      </c>
      <c r="G17" s="25">
        <v>0.1702127659574468</v>
      </c>
      <c r="H17" s="31">
        <f>AVERAGE(C17:G17)</f>
        <v>0.1626350243491004</v>
      </c>
    </row>
    <row r="18" spans="1:8" x14ac:dyDescent="0.25">
      <c r="A18" s="21"/>
      <c r="B18" s="22" t="s">
        <v>59</v>
      </c>
      <c r="C18" s="23">
        <v>0.24206349206349206</v>
      </c>
      <c r="D18" s="24">
        <v>0.19248826291079812</v>
      </c>
      <c r="E18" s="24">
        <v>0.21465968586387438</v>
      </c>
      <c r="F18" s="24">
        <v>0.22413793103448276</v>
      </c>
      <c r="G18" s="25">
        <v>0.18085106382978725</v>
      </c>
      <c r="H18" s="31">
        <f>AVERAGE(C18:G18)</f>
        <v>0.21084008714048691</v>
      </c>
    </row>
    <row r="19" spans="1:8" x14ac:dyDescent="0.25">
      <c r="A19" s="21"/>
      <c r="B19" s="22" t="s">
        <v>60</v>
      </c>
      <c r="C19" s="23">
        <v>0.14682539682539683</v>
      </c>
      <c r="D19" s="24">
        <v>0.17840375586854459</v>
      </c>
      <c r="E19" s="24">
        <v>0.20942408376963351</v>
      </c>
      <c r="F19" s="24">
        <v>0.20689655172413793</v>
      </c>
      <c r="G19" s="25">
        <v>0.23404255319148937</v>
      </c>
      <c r="H19" s="31">
        <f>AVERAGE(C19:G19)</f>
        <v>0.19511846827584045</v>
      </c>
    </row>
    <row r="20" spans="1:8" x14ac:dyDescent="0.25">
      <c r="A20" s="21"/>
      <c r="B20" s="22" t="s">
        <v>61</v>
      </c>
      <c r="C20" s="23">
        <v>0.31746031746031744</v>
      </c>
      <c r="D20" s="24">
        <v>0.21126760563380281</v>
      </c>
      <c r="E20" s="24">
        <v>0.193717277486911</v>
      </c>
      <c r="F20" s="24">
        <v>0.14655172413793102</v>
      </c>
      <c r="G20" s="25">
        <v>0.15957446808510639</v>
      </c>
      <c r="H20" s="31">
        <f>AVERAGE(C20:G20)</f>
        <v>0.20571427856081376</v>
      </c>
    </row>
    <row r="21" spans="1:8" x14ac:dyDescent="0.25">
      <c r="A21" s="21"/>
      <c r="B21" s="22" t="s">
        <v>62</v>
      </c>
      <c r="C21" s="23">
        <v>0.17063492063492064</v>
      </c>
      <c r="D21" s="24">
        <v>0.13615023474178403</v>
      </c>
      <c r="E21" s="24">
        <v>0.16753926701570682</v>
      </c>
      <c r="F21" s="24">
        <v>0.13793103448275862</v>
      </c>
      <c r="G21" s="25">
        <v>7.4468085106382975E-2</v>
      </c>
      <c r="H21" s="31">
        <f>AVERAGE(C21:G21)</f>
        <v>0.13734470839631063</v>
      </c>
    </row>
    <row r="22" spans="1:8" x14ac:dyDescent="0.25">
      <c r="A22" s="21"/>
      <c r="B22" s="22" t="s">
        <v>63</v>
      </c>
      <c r="C22" s="23">
        <v>6.3492063492063489E-2</v>
      </c>
      <c r="D22" s="24">
        <v>7.0422535211267609E-2</v>
      </c>
      <c r="E22" s="24">
        <v>4.1884816753926704E-2</v>
      </c>
      <c r="F22" s="24">
        <v>6.8965517241379309E-2</v>
      </c>
      <c r="G22" s="25">
        <v>8.5106382978723402E-2</v>
      </c>
      <c r="H22" s="31">
        <f>AVERAGE(C22:G22)</f>
        <v>6.5974263135472097E-2</v>
      </c>
    </row>
    <row r="23" spans="1:8" ht="15.75" thickBot="1" x14ac:dyDescent="0.3">
      <c r="A23" s="26"/>
      <c r="B23" s="27" t="s">
        <v>64</v>
      </c>
      <c r="C23" s="28">
        <v>0.32142857142857145</v>
      </c>
      <c r="D23" s="29">
        <v>0.215962441314554</v>
      </c>
      <c r="E23" s="29">
        <v>0.29842931937172773</v>
      </c>
      <c r="F23" s="29">
        <v>0.27586206896551724</v>
      </c>
      <c r="G23" s="30">
        <v>0.14893617021276595</v>
      </c>
      <c r="H23" s="31">
        <f>AVERAGE(C23:G23)</f>
        <v>0.25212371425862729</v>
      </c>
    </row>
    <row r="24" spans="1:8" ht="15.75" thickTop="1" x14ac:dyDescent="0.25">
      <c r="C24" s="32">
        <f>AVERAGE(C6:C23)</f>
        <v>0.2067901234567901</v>
      </c>
      <c r="D24" s="32">
        <f>AVERAGE(D6:D23)</f>
        <v>0.19822639540949402</v>
      </c>
      <c r="E24" s="32">
        <f>AVERAGE(E6:E23)</f>
        <v>0.21000581733566029</v>
      </c>
      <c r="F24" s="32">
        <f>AVERAGE(F6:F23)</f>
        <v>0.21072796934865901</v>
      </c>
      <c r="G24" s="32">
        <f>AVERAGE(G6:G23)</f>
        <v>0.20212765957446804</v>
      </c>
      <c r="H24" s="32">
        <f>AVERAGE(H6:H23)</f>
        <v>0.20557559302501432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3.5910239336437416E-2</v>
      </c>
      <c r="D31" s="19">
        <f t="shared" ref="D31:G31" si="0">D6 -($H6*D$24/$H$24)</f>
        <v>1.5914036646318186E-2</v>
      </c>
      <c r="E31" s="19">
        <f t="shared" si="0"/>
        <v>8.9112730566739962E-4</v>
      </c>
      <c r="F31" s="19">
        <f t="shared" si="0"/>
        <v>-3.1176684272993027E-2</v>
      </c>
      <c r="G31" s="20">
        <f t="shared" si="0"/>
        <v>-2.1538719015429808E-2</v>
      </c>
    </row>
    <row r="32" spans="1:8" x14ac:dyDescent="0.25">
      <c r="A32" s="21"/>
      <c r="B32" s="22" t="s">
        <v>48</v>
      </c>
      <c r="C32" s="23">
        <f t="shared" ref="C32:G32" si="1">C7 -($H7*C$24/$H$24)</f>
        <v>-3.5385875873271216E-2</v>
      </c>
      <c r="D32" s="24">
        <f t="shared" si="1"/>
        <v>9.3761059154684745E-2</v>
      </c>
      <c r="E32" s="24">
        <f t="shared" si="1"/>
        <v>-2.763062659711793E-2</v>
      </c>
      <c r="F32" s="24">
        <f t="shared" si="1"/>
        <v>-3.3265806896811967E-2</v>
      </c>
      <c r="G32" s="25">
        <f t="shared" si="1"/>
        <v>2.5212502125164238E-3</v>
      </c>
    </row>
    <row r="33" spans="1:7" x14ac:dyDescent="0.25">
      <c r="A33" s="21"/>
      <c r="B33" s="22" t="s">
        <v>49</v>
      </c>
      <c r="C33" s="23">
        <f t="shared" ref="C33:G33" si="2">C8 -($H8*C$24/$H$24)</f>
        <v>4.0877380996398593E-3</v>
      </c>
      <c r="D33" s="24">
        <f t="shared" si="2"/>
        <v>-4.3380263667362418E-2</v>
      </c>
      <c r="E33" s="24">
        <f t="shared" si="2"/>
        <v>4.6973841083294332E-2</v>
      </c>
      <c r="F33" s="24">
        <f t="shared" si="2"/>
        <v>1.9782405750317089E-3</v>
      </c>
      <c r="G33" s="25">
        <f t="shared" si="2"/>
        <v>-9.6595560906029276E-3</v>
      </c>
    </row>
    <row r="34" spans="1:7" x14ac:dyDescent="0.25">
      <c r="A34" s="21"/>
      <c r="B34" s="22" t="s">
        <v>50</v>
      </c>
      <c r="C34" s="23">
        <f t="shared" ref="C34:G34" si="3">C9 -($H9*C$24/$H$24)</f>
        <v>-4.3439313983445887E-2</v>
      </c>
      <c r="D34" s="24">
        <f t="shared" si="3"/>
        <v>1.6579589907056436E-2</v>
      </c>
      <c r="E34" s="24">
        <f t="shared" si="3"/>
        <v>2.905130982685189E-3</v>
      </c>
      <c r="F34" s="24">
        <f t="shared" si="3"/>
        <v>4.9210431725196513E-3</v>
      </c>
      <c r="G34" s="25">
        <f t="shared" si="3"/>
        <v>1.903354992118475E-2</v>
      </c>
    </row>
    <row r="35" spans="1:7" x14ac:dyDescent="0.25">
      <c r="A35" s="21"/>
      <c r="B35" s="22" t="s">
        <v>51</v>
      </c>
      <c r="C35" s="23">
        <f t="shared" ref="C35:G35" si="4">C10 -($H10*C$24/$H$24)</f>
        <v>9.0253323281864195E-3</v>
      </c>
      <c r="D35" s="24">
        <f t="shared" si="4"/>
        <v>4.9663811963793936E-2</v>
      </c>
      <c r="E35" s="24">
        <f t="shared" si="4"/>
        <v>3.6621589050979675E-3</v>
      </c>
      <c r="F35" s="24">
        <f t="shared" si="4"/>
        <v>2.4329906674997459E-3</v>
      </c>
      <c r="G35" s="25">
        <f t="shared" si="4"/>
        <v>-6.4784293864578013E-2</v>
      </c>
    </row>
    <row r="36" spans="1:7" x14ac:dyDescent="0.25">
      <c r="A36" s="21"/>
      <c r="B36" s="22" t="s">
        <v>52</v>
      </c>
      <c r="C36" s="23">
        <f t="shared" ref="C36:G36" si="5">C11 -($H11*C$24/$H$24)</f>
        <v>-1.8401318990129645E-2</v>
      </c>
      <c r="D36" s="24">
        <f t="shared" si="5"/>
        <v>3.8078117395969668E-2</v>
      </c>
      <c r="E36" s="24">
        <f t="shared" si="5"/>
        <v>7.3565814401804486E-3</v>
      </c>
      <c r="F36" s="24">
        <f t="shared" si="5"/>
        <v>-3.0754524020527668E-2</v>
      </c>
      <c r="G36" s="25">
        <f t="shared" si="5"/>
        <v>3.7211441745074458E-3</v>
      </c>
    </row>
    <row r="37" spans="1:7" x14ac:dyDescent="0.25">
      <c r="A37" s="21"/>
      <c r="B37" s="22" t="s">
        <v>53</v>
      </c>
      <c r="C37" s="23">
        <f t="shared" ref="C37:G37" si="6">C12 -($H12*C$24/$H$24)</f>
        <v>-5.523292728614107E-2</v>
      </c>
      <c r="D37" s="24">
        <f t="shared" si="6"/>
        <v>-4.0062315354023353E-2</v>
      </c>
      <c r="E37" s="24">
        <f t="shared" si="6"/>
        <v>-1.5479630952286022E-2</v>
      </c>
      <c r="F37" s="24">
        <f t="shared" si="6"/>
        <v>6.4128834507819199E-3</v>
      </c>
      <c r="G37" s="25">
        <f t="shared" si="6"/>
        <v>0.10436199014166875</v>
      </c>
    </row>
    <row r="38" spans="1:7" x14ac:dyDescent="0.25">
      <c r="A38" s="21"/>
      <c r="B38" s="22" t="s">
        <v>54</v>
      </c>
      <c r="C38" s="23">
        <f t="shared" ref="C38:G38" si="7">C13 -($H13*C$24/$H$24)</f>
        <v>-6.0245984237629155E-2</v>
      </c>
      <c r="D38" s="24">
        <f t="shared" si="7"/>
        <v>1.2841672416635433E-2</v>
      </c>
      <c r="E38" s="24">
        <f t="shared" si="7"/>
        <v>-1.5714594693684913E-2</v>
      </c>
      <c r="F38" s="24">
        <f t="shared" si="7"/>
        <v>3.2159884175030906E-3</v>
      </c>
      <c r="G38" s="25">
        <f t="shared" si="7"/>
        <v>5.9902918097175642E-2</v>
      </c>
    </row>
    <row r="39" spans="1:7" x14ac:dyDescent="0.25">
      <c r="A39" s="21"/>
      <c r="B39" s="22" t="s">
        <v>55</v>
      </c>
      <c r="C39" s="23">
        <f t="shared" ref="C39:G39" si="8">C14 -($H14*C$24/$H$24)</f>
        <v>-4.8113069152691521E-2</v>
      </c>
      <c r="D39" s="24">
        <f t="shared" si="8"/>
        <v>-7.9112235809057421E-3</v>
      </c>
      <c r="E39" s="24">
        <f t="shared" si="8"/>
        <v>-1.0213801526682081E-2</v>
      </c>
      <c r="F39" s="24">
        <f t="shared" si="8"/>
        <v>3.0156081284000838E-2</v>
      </c>
      <c r="G39" s="25">
        <f t="shared" si="8"/>
        <v>3.6082012976278582E-2</v>
      </c>
    </row>
    <row r="40" spans="1:7" x14ac:dyDescent="0.25">
      <c r="A40" s="21"/>
      <c r="B40" s="22" t="s">
        <v>56</v>
      </c>
      <c r="C40" s="23">
        <f t="shared" ref="C40:G40" si="9">C15 -($H15*C$24/$H$24)</f>
        <v>2.934330654588288E-2</v>
      </c>
      <c r="D40" s="24">
        <f t="shared" si="9"/>
        <v>-3.2224040413288246E-2</v>
      </c>
      <c r="E40" s="24">
        <f t="shared" si="9"/>
        <v>-6.0578715066119809E-2</v>
      </c>
      <c r="F40" s="24">
        <f t="shared" si="9"/>
        <v>3.8338962482606875E-2</v>
      </c>
      <c r="G40" s="25">
        <f t="shared" si="9"/>
        <v>2.5120486450918328E-2</v>
      </c>
    </row>
    <row r="41" spans="1:7" x14ac:dyDescent="0.25">
      <c r="A41" s="21"/>
      <c r="B41" s="22" t="s">
        <v>57</v>
      </c>
      <c r="C41" s="23">
        <f t="shared" ref="C41:G41" si="10">C16 -($H16*C$24/$H$24)</f>
        <v>-4.8786245557184804E-2</v>
      </c>
      <c r="D41" s="24">
        <f t="shared" si="10"/>
        <v>-7.2402283097150327E-2</v>
      </c>
      <c r="E41" s="24">
        <f t="shared" si="10"/>
        <v>4.1358104792102807E-2</v>
      </c>
      <c r="F41" s="24">
        <f t="shared" si="10"/>
        <v>7.8657645509699142E-2</v>
      </c>
      <c r="G41" s="25">
        <f t="shared" si="10"/>
        <v>1.1727783525334878E-3</v>
      </c>
    </row>
    <row r="42" spans="1:7" x14ac:dyDescent="0.25">
      <c r="A42" s="21"/>
      <c r="B42" s="22" t="s">
        <v>58</v>
      </c>
      <c r="C42" s="23">
        <f t="shared" ref="C42:G42" si="11">C17 -($H17*C$24/$H$24)</f>
        <v>4.2753342323381543E-2</v>
      </c>
      <c r="D42" s="24">
        <f t="shared" si="11"/>
        <v>-6.5861831597844034E-3</v>
      </c>
      <c r="E42" s="24">
        <f t="shared" si="11"/>
        <v>-9.071801897289955E-3</v>
      </c>
      <c r="F42" s="24">
        <f t="shared" si="11"/>
        <v>-3.7400829012420533E-2</v>
      </c>
      <c r="G42" s="25">
        <f t="shared" si="11"/>
        <v>1.0305471746113487E-2</v>
      </c>
    </row>
    <row r="43" spans="1:7" x14ac:dyDescent="0.25">
      <c r="A43" s="21"/>
      <c r="B43" s="22" t="s">
        <v>59</v>
      </c>
      <c r="C43" s="23">
        <f t="shared" ref="C43:G43" si="12">C18 -($H18*C$24/$H$24)</f>
        <v>2.9977772120480695E-2</v>
      </c>
      <c r="D43" s="24">
        <f t="shared" si="12"/>
        <v>-1.0814424274430412E-2</v>
      </c>
      <c r="E43" s="24">
        <f t="shared" si="12"/>
        <v>-7.2407723524076095E-4</v>
      </c>
      <c r="F43" s="24">
        <f t="shared" si="12"/>
        <v>8.0135226520007541E-3</v>
      </c>
      <c r="G43" s="25">
        <f t="shared" si="12"/>
        <v>-2.6452793262810081E-2</v>
      </c>
    </row>
    <row r="44" spans="1:7" x14ac:dyDescent="0.25">
      <c r="A44" s="21"/>
      <c r="B44" s="22" t="s">
        <v>60</v>
      </c>
      <c r="C44" s="23">
        <f t="shared" ref="C44:G44" si="13">C19 -($H19*C$24/$H$24)</f>
        <v>-4.9445821706616516E-2</v>
      </c>
      <c r="D44" s="24">
        <f t="shared" si="13"/>
        <v>-9.7393503971651141E-3</v>
      </c>
      <c r="E44" s="24">
        <f t="shared" si="13"/>
        <v>1.0100745796511185E-2</v>
      </c>
      <c r="F44" s="24">
        <f t="shared" si="13"/>
        <v>6.8877958345926471E-3</v>
      </c>
      <c r="G44" s="25">
        <f t="shared" si="13"/>
        <v>4.2196630472677965E-2</v>
      </c>
    </row>
    <row r="45" spans="1:7" x14ac:dyDescent="0.25">
      <c r="A45" s="21"/>
      <c r="B45" s="22" t="s">
        <v>61</v>
      </c>
      <c r="C45" s="23">
        <f t="shared" ref="C45:G45" si="14">C20 -($H20*C$24/$H$24)</f>
        <v>0.11053068912044453</v>
      </c>
      <c r="D45" s="24">
        <f t="shared" si="14"/>
        <v>1.2907482608824739E-2</v>
      </c>
      <c r="E45" s="24">
        <f t="shared" si="14"/>
        <v>-1.6430214105258162E-2</v>
      </c>
      <c r="F45" s="24">
        <f t="shared" si="14"/>
        <v>-6.4318406645881843E-2</v>
      </c>
      <c r="G45" s="25">
        <f t="shared" si="14"/>
        <v>-4.2689550978129182E-2</v>
      </c>
    </row>
    <row r="46" spans="1:7" x14ac:dyDescent="0.25">
      <c r="A46" s="21"/>
      <c r="B46" s="22" t="s">
        <v>62</v>
      </c>
      <c r="C46" s="23">
        <f t="shared" ref="C46:G46" si="15">C21 -($H21*C$24/$H$24)</f>
        <v>3.2478786497177781E-2</v>
      </c>
      <c r="D46" s="24">
        <f t="shared" si="15"/>
        <v>3.7155129280132537E-3</v>
      </c>
      <c r="E46" s="24">
        <f t="shared" si="15"/>
        <v>2.7234733198866434E-2</v>
      </c>
      <c r="F46" s="24">
        <f t="shared" si="15"/>
        <v>-2.8559678809731703E-3</v>
      </c>
      <c r="G46" s="25">
        <f t="shared" si="15"/>
        <v>-6.0573064743084298E-2</v>
      </c>
    </row>
    <row r="47" spans="1:7" x14ac:dyDescent="0.25">
      <c r="A47" s="21"/>
      <c r="B47" s="22" t="s">
        <v>63</v>
      </c>
      <c r="C47" s="23">
        <f t="shared" ref="C47:G47" si="16">C22 -($H22*C$24/$H$24)</f>
        <v>-2.8719723256270813E-3</v>
      </c>
      <c r="D47" s="24">
        <f t="shared" si="16"/>
        <v>6.8068103156045667E-3</v>
      </c>
      <c r="E47" s="24">
        <f t="shared" si="16"/>
        <v>-2.5511214307002178E-2</v>
      </c>
      <c r="F47" s="24">
        <f t="shared" si="16"/>
        <v>1.3377298409534971E-3</v>
      </c>
      <c r="G47" s="25">
        <f t="shared" si="16"/>
        <v>2.0238646476071265E-2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6.7815322741106687E-2</v>
      </c>
      <c r="D48" s="29">
        <f t="shared" si="17"/>
        <v>-2.7148009392790884E-2</v>
      </c>
      <c r="E48" s="29">
        <f t="shared" si="17"/>
        <v>4.0872252876276216E-2</v>
      </c>
      <c r="F48" s="29">
        <f t="shared" si="17"/>
        <v>1.7419334842418754E-2</v>
      </c>
      <c r="G48" s="30">
        <f t="shared" si="17"/>
        <v>-9.8958901067010663E-2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4D65-0DAE-4827-97DA-8411EB547134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0.17460317460317459</v>
      </c>
      <c r="D6" s="19">
        <v>0.18309859154929581</v>
      </c>
      <c r="E6" s="19">
        <v>0.13612565445026178</v>
      </c>
      <c r="F6" s="19">
        <v>0.13793103448275862</v>
      </c>
      <c r="G6" s="20">
        <v>0.21276595744680851</v>
      </c>
      <c r="H6" s="31">
        <f>AVERAGE(C6:G6)</f>
        <v>0.16890488250645988</v>
      </c>
    </row>
    <row r="7" spans="1:8" x14ac:dyDescent="0.25">
      <c r="A7" s="21"/>
      <c r="B7" s="22" t="s">
        <v>10</v>
      </c>
      <c r="C7" s="23">
        <v>0.16269841269841268</v>
      </c>
      <c r="D7" s="24">
        <v>0.19248826291079812</v>
      </c>
      <c r="E7" s="24">
        <v>0.17277486910994763</v>
      </c>
      <c r="F7" s="24">
        <v>0.15517241379310345</v>
      </c>
      <c r="G7" s="25">
        <v>0.18085106382978725</v>
      </c>
      <c r="H7" s="31">
        <f>AVERAGE(C7:G7)</f>
        <v>0.17279700446840981</v>
      </c>
    </row>
    <row r="8" spans="1:8" ht="24" x14ac:dyDescent="0.25">
      <c r="A8" s="21"/>
      <c r="B8" s="22" t="s">
        <v>11</v>
      </c>
      <c r="C8" s="23">
        <v>0.25</v>
      </c>
      <c r="D8" s="24">
        <v>0.24413145539906103</v>
      </c>
      <c r="E8" s="24">
        <v>0.193717277486911</v>
      </c>
      <c r="F8" s="24">
        <v>0.17241379310344829</v>
      </c>
      <c r="G8" s="25">
        <v>0.21276595744680851</v>
      </c>
      <c r="H8" s="31">
        <f>AVERAGE(C8:G8)</f>
        <v>0.21460569668724577</v>
      </c>
    </row>
    <row r="9" spans="1:8" x14ac:dyDescent="0.25">
      <c r="A9" s="21"/>
      <c r="B9" s="22" t="s">
        <v>12</v>
      </c>
      <c r="C9" s="23">
        <v>0.13095238095238096</v>
      </c>
      <c r="D9" s="24">
        <v>9.8591549295774641E-2</v>
      </c>
      <c r="E9" s="24">
        <v>8.9005235602094238E-2</v>
      </c>
      <c r="F9" s="24">
        <v>0.14655172413793102</v>
      </c>
      <c r="G9" s="25">
        <v>0.13829787234042554</v>
      </c>
      <c r="H9" s="31">
        <f>AVERAGE(C9:G9)</f>
        <v>0.1206797524657213</v>
      </c>
    </row>
    <row r="10" spans="1:8" x14ac:dyDescent="0.25">
      <c r="A10" s="21"/>
      <c r="B10" s="22" t="s">
        <v>13</v>
      </c>
      <c r="C10" s="23">
        <v>0.31746031746031744</v>
      </c>
      <c r="D10" s="24">
        <v>0.19248826291079812</v>
      </c>
      <c r="E10" s="24">
        <v>0.24607329842931938</v>
      </c>
      <c r="F10" s="24">
        <v>0.18103448275862066</v>
      </c>
      <c r="G10" s="25">
        <v>0.24468085106382978</v>
      </c>
      <c r="H10" s="31">
        <f>AVERAGE(C10:G10)</f>
        <v>0.23634744252457707</v>
      </c>
    </row>
    <row r="11" spans="1:8" ht="24" x14ac:dyDescent="0.25">
      <c r="A11" s="21"/>
      <c r="B11" s="22" t="s">
        <v>14</v>
      </c>
      <c r="C11" s="23">
        <v>0.18253968253968253</v>
      </c>
      <c r="D11" s="24">
        <v>0.13615023474178403</v>
      </c>
      <c r="E11" s="24">
        <v>8.9005235602094238E-2</v>
      </c>
      <c r="F11" s="24">
        <v>9.4827586206896547E-2</v>
      </c>
      <c r="G11" s="25">
        <v>9.5744680851063843E-2</v>
      </c>
      <c r="H11" s="31">
        <f>AVERAGE(C11:G11)</f>
        <v>0.11965348398830422</v>
      </c>
    </row>
    <row r="12" spans="1:8" x14ac:dyDescent="0.25">
      <c r="A12" s="21"/>
      <c r="B12" s="22" t="s">
        <v>15</v>
      </c>
      <c r="C12" s="23">
        <v>0.16666666666666663</v>
      </c>
      <c r="D12" s="24">
        <v>0.16901408450704225</v>
      </c>
      <c r="E12" s="24">
        <v>0.2513089005235602</v>
      </c>
      <c r="F12" s="24">
        <v>0.25</v>
      </c>
      <c r="G12" s="25">
        <v>0.24468085106382978</v>
      </c>
      <c r="H12" s="31">
        <f>AVERAGE(C12:G12)</f>
        <v>0.21633410055221977</v>
      </c>
    </row>
    <row r="13" spans="1:8" x14ac:dyDescent="0.25">
      <c r="A13" s="21"/>
      <c r="B13" s="22" t="s">
        <v>16</v>
      </c>
      <c r="C13" s="23">
        <v>0.44444444444444442</v>
      </c>
      <c r="D13" s="24">
        <v>0.43661971830985913</v>
      </c>
      <c r="E13" s="24">
        <v>0.43979057591623039</v>
      </c>
      <c r="F13" s="24">
        <v>0.32758620689655177</v>
      </c>
      <c r="G13" s="25">
        <v>0.28723404255319152</v>
      </c>
      <c r="H13" s="31">
        <f>AVERAGE(C13:G13)</f>
        <v>0.38713499762405545</v>
      </c>
    </row>
    <row r="14" spans="1:8" ht="24" x14ac:dyDescent="0.25">
      <c r="A14" s="21"/>
      <c r="B14" s="22" t="s">
        <v>17</v>
      </c>
      <c r="C14" s="23">
        <v>6.3492063492063489E-2</v>
      </c>
      <c r="D14" s="24">
        <v>8.4507042253521125E-2</v>
      </c>
      <c r="E14" s="24">
        <v>0.27225130890052357</v>
      </c>
      <c r="F14" s="24">
        <v>0.24137931034482757</v>
      </c>
      <c r="G14" s="25">
        <v>0.22340425531914893</v>
      </c>
      <c r="H14" s="31">
        <f>AVERAGE(C14:G14)</f>
        <v>0.17700679606201691</v>
      </c>
    </row>
    <row r="15" spans="1:8" ht="24" x14ac:dyDescent="0.25">
      <c r="A15" s="21"/>
      <c r="B15" s="22" t="s">
        <v>18</v>
      </c>
      <c r="C15" s="23">
        <v>0.12698412698412698</v>
      </c>
      <c r="D15" s="24">
        <v>0.12676056338028169</v>
      </c>
      <c r="E15" s="24">
        <v>9.4240837696335081E-2</v>
      </c>
      <c r="F15" s="24">
        <v>0.14655172413793102</v>
      </c>
      <c r="G15" s="25">
        <v>7.4468085106382975E-2</v>
      </c>
      <c r="H15" s="31">
        <f>AVERAGE(C15:G15)</f>
        <v>0.11380106746101153</v>
      </c>
    </row>
    <row r="16" spans="1:8" ht="24" x14ac:dyDescent="0.25">
      <c r="A16" s="21"/>
      <c r="B16" s="22" t="s">
        <v>19</v>
      </c>
      <c r="C16" s="23">
        <v>0.10714285714285714</v>
      </c>
      <c r="D16" s="24">
        <v>0.12206572769953052</v>
      </c>
      <c r="E16" s="24">
        <v>0.12041884816753927</v>
      </c>
      <c r="F16" s="24">
        <v>0.18965517241379309</v>
      </c>
      <c r="G16" s="25">
        <v>8.5106382978723402E-2</v>
      </c>
      <c r="H16" s="31">
        <f>AVERAGE(C16:G16)</f>
        <v>0.12487779768048871</v>
      </c>
    </row>
    <row r="17" spans="1:8" ht="24" x14ac:dyDescent="0.25">
      <c r="A17" s="21"/>
      <c r="B17" s="22" t="s">
        <v>20</v>
      </c>
      <c r="C17" s="23">
        <v>5.9523809523809514E-2</v>
      </c>
      <c r="D17" s="24">
        <v>7.0422535211267609E-2</v>
      </c>
      <c r="E17" s="24">
        <v>7.8534031413612565E-2</v>
      </c>
      <c r="F17" s="24">
        <v>0.14655172413793102</v>
      </c>
      <c r="G17" s="25">
        <v>5.3191489361702128E-2</v>
      </c>
      <c r="H17" s="31">
        <f>AVERAGE(C17:G17)</f>
        <v>8.1644717929664573E-2</v>
      </c>
    </row>
    <row r="18" spans="1:8" ht="24" x14ac:dyDescent="0.25">
      <c r="A18" s="21"/>
      <c r="B18" s="22" t="s">
        <v>21</v>
      </c>
      <c r="C18" s="23">
        <v>0.21031746031746032</v>
      </c>
      <c r="D18" s="24">
        <v>0.20187793427230047</v>
      </c>
      <c r="E18" s="24">
        <v>0.18848167539267016</v>
      </c>
      <c r="F18" s="24">
        <v>0.16379310344827588</v>
      </c>
      <c r="G18" s="25">
        <v>0.21276595744680851</v>
      </c>
      <c r="H18" s="31">
        <f>AVERAGE(C18:G18)</f>
        <v>0.19544722617550309</v>
      </c>
    </row>
    <row r="19" spans="1:8" x14ac:dyDescent="0.25">
      <c r="A19" s="21"/>
      <c r="B19" s="22" t="s">
        <v>22</v>
      </c>
      <c r="C19" s="23">
        <v>7.1428571428571425E-2</v>
      </c>
      <c r="D19" s="24">
        <v>6.5727699530516437E-2</v>
      </c>
      <c r="E19" s="24">
        <v>0.1099476439790576</v>
      </c>
      <c r="F19" s="24">
        <v>0.15517241379310345</v>
      </c>
      <c r="G19" s="25">
        <v>0.10638297872340426</v>
      </c>
      <c r="H19" s="31">
        <f>AVERAGE(C19:G19)</f>
        <v>0.10173186149093064</v>
      </c>
    </row>
    <row r="20" spans="1:8" x14ac:dyDescent="0.25">
      <c r="A20" s="21"/>
      <c r="B20" s="22" t="s">
        <v>23</v>
      </c>
      <c r="C20" s="23">
        <v>0.1111111111111111</v>
      </c>
      <c r="D20" s="24">
        <v>0.18309859154929581</v>
      </c>
      <c r="E20" s="24">
        <v>7.3298429319371722E-2</v>
      </c>
      <c r="F20" s="24">
        <v>0.14655172413793102</v>
      </c>
      <c r="G20" s="25">
        <v>0.14893617021276595</v>
      </c>
      <c r="H20" s="31">
        <f>AVERAGE(C20:G20)</f>
        <v>0.13259920526609512</v>
      </c>
    </row>
    <row r="21" spans="1:8" ht="24" x14ac:dyDescent="0.25">
      <c r="A21" s="21"/>
      <c r="B21" s="22" t="s">
        <v>24</v>
      </c>
      <c r="C21" s="23">
        <v>5.1587301587301584E-2</v>
      </c>
      <c r="D21" s="24">
        <v>7.5117370892018781E-2</v>
      </c>
      <c r="E21" s="24">
        <v>9.4240837696335081E-2</v>
      </c>
      <c r="F21" s="24">
        <v>0.16379310344827588</v>
      </c>
      <c r="G21" s="25">
        <v>0.13829787234042554</v>
      </c>
      <c r="H21" s="31">
        <f>AVERAGE(C21:G21)</f>
        <v>0.10460729719287139</v>
      </c>
    </row>
    <row r="22" spans="1:8" ht="24" x14ac:dyDescent="0.25">
      <c r="A22" s="21"/>
      <c r="B22" s="22" t="s">
        <v>25</v>
      </c>
      <c r="C22" s="23">
        <v>0.11507936507936507</v>
      </c>
      <c r="D22" s="24">
        <v>6.5727699530516437E-2</v>
      </c>
      <c r="E22" s="24">
        <v>0.15183246073298429</v>
      </c>
      <c r="F22" s="24">
        <v>0.11206896551724138</v>
      </c>
      <c r="G22" s="25">
        <v>0.10638297872340426</v>
      </c>
      <c r="H22" s="31">
        <f>AVERAGE(C22:G22)</f>
        <v>0.11021829391670228</v>
      </c>
    </row>
    <row r="23" spans="1:8" ht="24" x14ac:dyDescent="0.25">
      <c r="A23" s="21"/>
      <c r="B23" s="22" t="s">
        <v>26</v>
      </c>
      <c r="C23" s="23">
        <v>0.20238095238095238</v>
      </c>
      <c r="D23" s="24">
        <v>0.27699530516431925</v>
      </c>
      <c r="E23" s="24">
        <v>0.26178010471204188</v>
      </c>
      <c r="F23" s="24">
        <v>0.18965517241379309</v>
      </c>
      <c r="G23" s="25">
        <v>0.1702127659574468</v>
      </c>
      <c r="H23" s="31">
        <f>AVERAGE(C23:G23)</f>
        <v>0.22020486012571067</v>
      </c>
    </row>
    <row r="24" spans="1:8" ht="24" x14ac:dyDescent="0.25">
      <c r="A24" s="21"/>
      <c r="B24" s="22" t="s">
        <v>27</v>
      </c>
      <c r="C24" s="23">
        <v>0.14285714285714285</v>
      </c>
      <c r="D24" s="24">
        <v>0.12206572769953052</v>
      </c>
      <c r="E24" s="24">
        <v>0.20942408376963351</v>
      </c>
      <c r="F24" s="24">
        <v>0.15517241379310345</v>
      </c>
      <c r="G24" s="25">
        <v>0.1702127659574468</v>
      </c>
      <c r="H24" s="31">
        <f>AVERAGE(C24:G24)</f>
        <v>0.15994642681537144</v>
      </c>
    </row>
    <row r="25" spans="1:8" ht="24.75" thickBot="1" x14ac:dyDescent="0.3">
      <c r="A25" s="26"/>
      <c r="B25" s="27" t="s">
        <v>28</v>
      </c>
      <c r="C25" s="28">
        <v>0.15476190476190477</v>
      </c>
      <c r="D25" s="29">
        <v>0.13615023474178403</v>
      </c>
      <c r="E25" s="29">
        <v>0.29842931937172773</v>
      </c>
      <c r="F25" s="29">
        <v>0.31034482758620691</v>
      </c>
      <c r="G25" s="30">
        <v>0.35106382978723405</v>
      </c>
      <c r="H25" s="31">
        <f>AVERAGE(C25:G25)</f>
        <v>0.25015002324977142</v>
      </c>
    </row>
    <row r="26" spans="1:8" ht="15.75" thickTop="1" x14ac:dyDescent="0.25">
      <c r="C26" s="32">
        <f>AVERAGE(C6:C25)</f>
        <v>0.16230158730158731</v>
      </c>
      <c r="D26" s="32">
        <f>AVERAGE(D6:D25)</f>
        <v>0.15915492957746483</v>
      </c>
      <c r="E26" s="32">
        <f>AVERAGE(E6:E25)</f>
        <v>0.17853403141361263</v>
      </c>
      <c r="F26" s="32">
        <f>AVERAGE(F6:F25)</f>
        <v>0.17931034482758623</v>
      </c>
      <c r="G26" s="32">
        <f>AVERAGE(G6:G25)</f>
        <v>0.17287234042553187</v>
      </c>
      <c r="H26" s="32">
        <f>AVERAGE(H6:H25)</f>
        <v>0.17043464670915653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1.3758351891937887E-2</v>
      </c>
      <c r="D33" s="19">
        <f t="shared" ref="D33:G33" si="0">D6 -($H6*D$26/$H$26)</f>
        <v>2.5372183218252131E-2</v>
      </c>
      <c r="E33" s="19">
        <f t="shared" si="0"/>
        <v>-4.0805915401144366E-2</v>
      </c>
      <c r="F33" s="19">
        <f t="shared" si="0"/>
        <v>-3.9769880853894796E-2</v>
      </c>
      <c r="G33" s="20">
        <f t="shared" si="0"/>
        <v>4.1445261144848838E-2</v>
      </c>
    </row>
    <row r="34" spans="1:7" x14ac:dyDescent="0.25">
      <c r="A34" s="21"/>
      <c r="B34" s="22" t="s">
        <v>10</v>
      </c>
      <c r="C34" s="23">
        <f t="shared" ref="C34:G34" si="1">C7 -($H7*C$26/$H$26)</f>
        <v>-1.8528017858173707E-3</v>
      </c>
      <c r="D34" s="24">
        <f t="shared" si="1"/>
        <v>3.1127321292528376E-2</v>
      </c>
      <c r="E34" s="24">
        <f t="shared" si="1"/>
        <v>-8.233783881755552E-3</v>
      </c>
      <c r="F34" s="24">
        <f t="shared" si="1"/>
        <v>-2.6623312924825115E-2</v>
      </c>
      <c r="G34" s="25">
        <f t="shared" si="1"/>
        <v>5.5825772998694956E-3</v>
      </c>
    </row>
    <row r="35" spans="1:7" ht="24" x14ac:dyDescent="0.25">
      <c r="A35" s="21"/>
      <c r="B35" s="22" t="s">
        <v>11</v>
      </c>
      <c r="C35" s="23">
        <f t="shared" ref="C35:G35" si="2">C8 -($H8*C$26/$H$26)</f>
        <v>4.563518399083985E-2</v>
      </c>
      <c r="D35" s="24">
        <f t="shared" si="2"/>
        <v>4.3728807212937343E-2</v>
      </c>
      <c r="E35" s="24">
        <f t="shared" si="2"/>
        <v>-3.1086897800780278E-2</v>
      </c>
      <c r="F35" s="24">
        <f t="shared" si="2"/>
        <v>-5.3367890480063629E-2</v>
      </c>
      <c r="G35" s="25">
        <f t="shared" si="2"/>
        <v>-4.9092029229335921E-3</v>
      </c>
    </row>
    <row r="36" spans="1:7" x14ac:dyDescent="0.25">
      <c r="A36" s="21"/>
      <c r="B36" s="22" t="s">
        <v>12</v>
      </c>
      <c r="C36" s="23">
        <f t="shared" ref="C36:G36" si="3">C9 -($H9*C$26/$H$26)</f>
        <v>1.6031408259702881E-2</v>
      </c>
      <c r="D36" s="24">
        <f t="shared" si="3"/>
        <v>-1.4101367760484221E-2</v>
      </c>
      <c r="E36" s="24">
        <f t="shared" si="3"/>
        <v>-3.7409452571425847E-2</v>
      </c>
      <c r="F36" s="24">
        <f t="shared" si="3"/>
        <v>1.9587351305551504E-2</v>
      </c>
      <c r="G36" s="25">
        <f t="shared" si="3"/>
        <v>1.5892060766655447E-2</v>
      </c>
    </row>
    <row r="37" spans="1:7" x14ac:dyDescent="0.25">
      <c r="A37" s="21"/>
      <c r="B37" s="22" t="s">
        <v>13</v>
      </c>
      <c r="C37" s="23">
        <f t="shared" ref="C37:G37" si="4">C10 -($H10*C$26/$H$26)</f>
        <v>9.239126127323008E-2</v>
      </c>
      <c r="D37" s="24">
        <f t="shared" si="4"/>
        <v>-2.8217217442640385E-2</v>
      </c>
      <c r="E37" s="24">
        <f t="shared" si="4"/>
        <v>-1.505832592183648E-3</v>
      </c>
      <c r="F37" s="24">
        <f t="shared" si="4"/>
        <v>-6.7621188118674069E-2</v>
      </c>
      <c r="G37" s="25">
        <f t="shared" si="4"/>
        <v>4.9529768802678009E-3</v>
      </c>
    </row>
    <row r="38" spans="1:7" ht="24" x14ac:dyDescent="0.25">
      <c r="A38" s="21"/>
      <c r="B38" s="22" t="s">
        <v>14</v>
      </c>
      <c r="C38" s="23">
        <f t="shared" ref="C38:G38" si="5">C11 -($H11*C$26/$H$26)</f>
        <v>6.8596005286039305E-2</v>
      </c>
      <c r="D38" s="24">
        <f t="shared" si="5"/>
        <v>2.4415665594267083E-2</v>
      </c>
      <c r="E38" s="24">
        <f t="shared" si="5"/>
        <v>-3.6334413827110848E-2</v>
      </c>
      <c r="F38" s="24">
        <f t="shared" si="5"/>
        <v>-3.1057073327016349E-2</v>
      </c>
      <c r="G38" s="25">
        <f t="shared" si="5"/>
        <v>-2.562018372617926E-2</v>
      </c>
    </row>
    <row r="39" spans="1:7" x14ac:dyDescent="0.25">
      <c r="A39" s="21"/>
      <c r="B39" s="22" t="s">
        <v>15</v>
      </c>
      <c r="C39" s="23">
        <f t="shared" ref="C39:G39" si="6">C12 -($H12*C$26/$H$26)</f>
        <v>-3.9344074605930035E-2</v>
      </c>
      <c r="D39" s="24">
        <f t="shared" si="6"/>
        <v>-3.3002578204430727E-2</v>
      </c>
      <c r="E39" s="24">
        <f t="shared" si="6"/>
        <v>2.4694184269681091E-2</v>
      </c>
      <c r="F39" s="24">
        <f t="shared" si="6"/>
        <v>2.2399902737028354E-2</v>
      </c>
      <c r="G39" s="25">
        <f t="shared" si="6"/>
        <v>2.5252565803651067E-2</v>
      </c>
    </row>
    <row r="40" spans="1:7" x14ac:dyDescent="0.25">
      <c r="A40" s="21"/>
      <c r="B40" s="22" t="s">
        <v>16</v>
      </c>
      <c r="C40" s="23">
        <f t="shared" ref="C40:G40" si="7">C13 -($H13*C$26/$H$26)</f>
        <v>7.5783342798820097E-2</v>
      </c>
      <c r="D40" s="24">
        <f t="shared" si="7"/>
        <v>7.510611486412061E-2</v>
      </c>
      <c r="E40" s="24">
        <f t="shared" si="7"/>
        <v>3.4258172959052258E-2</v>
      </c>
      <c r="F40" s="24">
        <f t="shared" si="7"/>
        <v>-7.9709558718848439E-2</v>
      </c>
      <c r="G40" s="25">
        <f t="shared" si="7"/>
        <v>-0.10543807190314497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-0.10506805335470834</v>
      </c>
      <c r="D41" s="24">
        <f t="shared" si="8"/>
        <v>-8.0785078250927206E-2</v>
      </c>
      <c r="E41" s="24">
        <f t="shared" si="8"/>
        <v>8.6832806860343836E-2</v>
      </c>
      <c r="F41" s="24">
        <f t="shared" si="8"/>
        <v>5.5154559382843082E-2</v>
      </c>
      <c r="G41" s="25">
        <f t="shared" si="8"/>
        <v>4.3865765362448517E-2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1.8613591754538056E-2</v>
      </c>
      <c r="D42" s="24">
        <f t="shared" si="9"/>
        <v>2.049108573994371E-2</v>
      </c>
      <c r="E42" s="24">
        <f t="shared" si="9"/>
        <v>-2.496827703054362E-2</v>
      </c>
      <c r="F42" s="24">
        <f t="shared" si="9"/>
        <v>2.6824256500418725E-2</v>
      </c>
      <c r="G42" s="25">
        <f t="shared" si="9"/>
        <v>-4.0960656964356898E-2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-1.1775832065074376E-2</v>
      </c>
      <c r="D43" s="24">
        <f t="shared" si="10"/>
        <v>5.4526007363066148E-3</v>
      </c>
      <c r="E43" s="24">
        <f t="shared" si="10"/>
        <v>-1.0393384464931391E-2</v>
      </c>
      <c r="F43" s="24">
        <f t="shared" si="10"/>
        <v>5.8274133430508801E-2</v>
      </c>
      <c r="G43" s="25">
        <f t="shared" si="10"/>
        <v>-4.1557517636809913E-2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-1.8224861715481509E-2</v>
      </c>
      <c r="D44" s="24">
        <f t="shared" si="11"/>
        <v>-5.8187665625555746E-3</v>
      </c>
      <c r="E44" s="24">
        <f t="shared" si="11"/>
        <v>-6.9906017349781469E-3</v>
      </c>
      <c r="F44" s="24">
        <f t="shared" si="11"/>
        <v>6.0655207156254123E-2</v>
      </c>
      <c r="G44" s="25">
        <f t="shared" si="11"/>
        <v>-2.9620977143239004E-2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2.4196881817312721E-2</v>
      </c>
      <c r="D45" s="24">
        <f t="shared" si="12"/>
        <v>1.9365809427429631E-2</v>
      </c>
      <c r="E45" s="24">
        <f t="shared" si="12"/>
        <v>-1.6253581736513395E-2</v>
      </c>
      <c r="F45" s="24">
        <f t="shared" si="12"/>
        <v>-4.1832396987263654E-2</v>
      </c>
      <c r="G45" s="25">
        <f t="shared" si="12"/>
        <v>1.4523287479034419E-2</v>
      </c>
    </row>
    <row r="46" spans="1:7" x14ac:dyDescent="0.25">
      <c r="A46" s="21"/>
      <c r="B46" s="22" t="s">
        <v>22</v>
      </c>
      <c r="C46" s="23">
        <f t="shared" ref="C46:G46" si="13">C19 -($H19*C$26/$H$26)</f>
        <v>-2.5448694537775124E-2</v>
      </c>
      <c r="D46" s="24">
        <f t="shared" si="13"/>
        <v>-2.9271337132512051E-2</v>
      </c>
      <c r="E46" s="24">
        <f t="shared" si="13"/>
        <v>3.3812872794058563E-3</v>
      </c>
      <c r="F46" s="24">
        <f t="shared" si="13"/>
        <v>4.814267825453121E-2</v>
      </c>
      <c r="G46" s="25">
        <f t="shared" si="13"/>
        <v>3.1960661363499565E-3</v>
      </c>
    </row>
    <row r="47" spans="1:7" x14ac:dyDescent="0.25">
      <c r="A47" s="21"/>
      <c r="B47" s="22" t="s">
        <v>23</v>
      </c>
      <c r="C47" s="23">
        <f t="shared" ref="C47:G47" si="14">C20 -($H20*C$26/$H$26)</f>
        <v>-1.5160523824369526E-2</v>
      </c>
      <c r="D47" s="24">
        <f t="shared" si="14"/>
        <v>5.9275075711190228E-2</v>
      </c>
      <c r="E47" s="24">
        <f t="shared" si="14"/>
        <v>-6.5602147150830487E-2</v>
      </c>
      <c r="F47" s="24">
        <f t="shared" si="14"/>
        <v>7.0471710484327765E-3</v>
      </c>
      <c r="G47" s="25">
        <f t="shared" si="14"/>
        <v>1.4440424215576869E-2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-4.8028185671603094E-2</v>
      </c>
      <c r="D48" s="24">
        <f t="shared" si="15"/>
        <v>-2.2566799195951545E-2</v>
      </c>
      <c r="E48" s="24">
        <f t="shared" si="15"/>
        <v>-1.5337600982247582E-2</v>
      </c>
      <c r="F48" s="24">
        <f t="shared" si="15"/>
        <v>5.3738188597868053E-2</v>
      </c>
      <c r="G48" s="25">
        <f t="shared" si="15"/>
        <v>3.2194397251934001E-2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1.0120635162904915E-2</v>
      </c>
      <c r="D49" s="24">
        <f t="shared" si="16"/>
        <v>-3.7196119922671328E-2</v>
      </c>
      <c r="E49" s="24">
        <f t="shared" si="16"/>
        <v>3.6376379892455665E-2</v>
      </c>
      <c r="F49" s="24">
        <f t="shared" si="16"/>
        <v>-3.8891490452148958E-3</v>
      </c>
      <c r="G49" s="25">
        <f t="shared" si="16"/>
        <v>-5.4117460874744255E-3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-7.3158376790862512E-3</v>
      </c>
      <c r="D50" s="24">
        <f t="shared" si="17"/>
        <v>7.1364057747064474E-2</v>
      </c>
      <c r="E50" s="24">
        <f t="shared" si="17"/>
        <v>3.1110682888423502E-2</v>
      </c>
      <c r="F50" s="24">
        <f t="shared" si="17"/>
        <v>-4.2017261356272373E-2</v>
      </c>
      <c r="G50" s="25">
        <f t="shared" si="17"/>
        <v>-5.3141641600129519E-2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-9.4567173619676814E-3</v>
      </c>
      <c r="D51" s="24">
        <f t="shared" si="18"/>
        <v>-2.7295114051197542E-2</v>
      </c>
      <c r="E51" s="24">
        <f t="shared" si="18"/>
        <v>4.187669278474368E-2</v>
      </c>
      <c r="F51" s="24">
        <f t="shared" si="18"/>
        <v>-1.3103517773478152E-2</v>
      </c>
      <c r="G51" s="25">
        <f t="shared" si="18"/>
        <v>7.978656401899431E-3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-8.3451079633513142E-2</v>
      </c>
      <c r="D52" s="29">
        <f t="shared" si="19"/>
        <v>-9.7444343020670648E-2</v>
      </c>
      <c r="E52" s="29">
        <f t="shared" si="19"/>
        <v>3.6391682240337675E-2</v>
      </c>
      <c r="F52" s="29">
        <f t="shared" si="19"/>
        <v>4.7167781172113954E-2</v>
      </c>
      <c r="G52" s="30">
        <f t="shared" si="19"/>
        <v>9.7335959241732273E-2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2E50-1F35-472B-ABF8-D582A268238C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0.2857142857142857</v>
      </c>
      <c r="D6" s="19">
        <v>0.22535211267605637</v>
      </c>
      <c r="E6" s="19">
        <v>0.22513089005235598</v>
      </c>
      <c r="F6" s="19">
        <v>0.24137931034482757</v>
      </c>
      <c r="G6" s="20">
        <v>0.26595744680851063</v>
      </c>
      <c r="H6" s="31">
        <f>AVERAGE(C6:G6)</f>
        <v>0.24870680911920723</v>
      </c>
    </row>
    <row r="7" spans="1:8" x14ac:dyDescent="0.25">
      <c r="A7" s="21"/>
      <c r="B7" s="22" t="s">
        <v>31</v>
      </c>
      <c r="C7" s="23">
        <v>0.11904761904761903</v>
      </c>
      <c r="D7" s="24">
        <v>0.15492957746478872</v>
      </c>
      <c r="E7" s="24">
        <v>0.12041884816753927</v>
      </c>
      <c r="F7" s="24">
        <v>0.12931034482758622</v>
      </c>
      <c r="G7" s="25">
        <v>0.1702127659574468</v>
      </c>
      <c r="H7" s="31">
        <f>AVERAGE(C7:G7)</f>
        <v>0.13878383109299602</v>
      </c>
    </row>
    <row r="8" spans="1:8" ht="24" x14ac:dyDescent="0.25">
      <c r="A8" s="21"/>
      <c r="B8" s="22" t="s">
        <v>32</v>
      </c>
      <c r="C8" s="23">
        <v>0.15873015873015872</v>
      </c>
      <c r="D8" s="24">
        <v>0.22535211267605637</v>
      </c>
      <c r="E8" s="24">
        <v>0.193717277486911</v>
      </c>
      <c r="F8" s="24">
        <v>0.15517241379310345</v>
      </c>
      <c r="G8" s="25">
        <v>0.20212765957446804</v>
      </c>
      <c r="H8" s="31">
        <f>AVERAGE(C8:G8)</f>
        <v>0.1870199244521395</v>
      </c>
    </row>
    <row r="9" spans="1:8" ht="24" x14ac:dyDescent="0.25">
      <c r="A9" s="21"/>
      <c r="B9" s="22" t="s">
        <v>33</v>
      </c>
      <c r="C9" s="23">
        <v>0.11904761904761903</v>
      </c>
      <c r="D9" s="24">
        <v>8.9201877934272297E-2</v>
      </c>
      <c r="E9" s="24">
        <v>8.3769633507853408E-2</v>
      </c>
      <c r="F9" s="24">
        <v>0.15517241379310345</v>
      </c>
      <c r="G9" s="25">
        <v>0.22340425531914893</v>
      </c>
      <c r="H9" s="31">
        <f>AVERAGE(C9:G9)</f>
        <v>0.13411915992039941</v>
      </c>
    </row>
    <row r="10" spans="1:8" x14ac:dyDescent="0.25">
      <c r="A10" s="21"/>
      <c r="B10" s="22" t="s">
        <v>34</v>
      </c>
      <c r="C10" s="23">
        <v>0.10317460317460317</v>
      </c>
      <c r="D10" s="24">
        <v>9.3896713615023455E-2</v>
      </c>
      <c r="E10" s="24">
        <v>9.947643979057591E-2</v>
      </c>
      <c r="F10" s="24">
        <v>7.7586206896551727E-2</v>
      </c>
      <c r="G10" s="25">
        <v>9.5744680851063843E-2</v>
      </c>
      <c r="H10" s="31">
        <f>AVERAGE(C10:G10)</f>
        <v>9.3975728865563629E-2</v>
      </c>
    </row>
    <row r="11" spans="1:8" x14ac:dyDescent="0.25">
      <c r="A11" s="21"/>
      <c r="B11" s="22" t="s">
        <v>35</v>
      </c>
      <c r="C11" s="23">
        <v>0.38095238095238093</v>
      </c>
      <c r="D11" s="24">
        <v>0.30516431924882631</v>
      </c>
      <c r="E11" s="24">
        <v>0.41361256544502617</v>
      </c>
      <c r="F11" s="24">
        <v>0.32758620689655177</v>
      </c>
      <c r="G11" s="25">
        <v>0.32978723404255317</v>
      </c>
      <c r="H11" s="31">
        <f>AVERAGE(C11:G11)</f>
        <v>0.35142054131706768</v>
      </c>
    </row>
    <row r="12" spans="1:8" x14ac:dyDescent="0.25">
      <c r="A12" s="21"/>
      <c r="B12" s="22" t="s">
        <v>36</v>
      </c>
      <c r="C12" s="23">
        <v>0.22222222222222221</v>
      </c>
      <c r="D12" s="24">
        <v>0.215962441314554</v>
      </c>
      <c r="E12" s="24">
        <v>0.34031413612565442</v>
      </c>
      <c r="F12" s="24">
        <v>0.38793103448275867</v>
      </c>
      <c r="G12" s="25">
        <v>0.15957446808510639</v>
      </c>
      <c r="H12" s="31">
        <f>AVERAGE(C12:G12)</f>
        <v>0.26520086044605912</v>
      </c>
    </row>
    <row r="13" spans="1:8" x14ac:dyDescent="0.25">
      <c r="A13" s="21"/>
      <c r="B13" s="22" t="s">
        <v>37</v>
      </c>
      <c r="C13" s="23">
        <v>0.12301587301587301</v>
      </c>
      <c r="D13" s="24">
        <v>9.3896713615023455E-2</v>
      </c>
      <c r="E13" s="24">
        <v>6.2827225130890049E-2</v>
      </c>
      <c r="F13" s="24">
        <v>0.12068965517241378</v>
      </c>
      <c r="G13" s="25">
        <v>0.1276595744680851</v>
      </c>
      <c r="H13" s="31">
        <f>AVERAGE(C13:G13)</f>
        <v>0.10561780828045708</v>
      </c>
    </row>
    <row r="14" spans="1:8" ht="24" x14ac:dyDescent="0.25">
      <c r="A14" s="21"/>
      <c r="B14" s="22" t="s">
        <v>38</v>
      </c>
      <c r="C14" s="23">
        <v>0.20634920634920634</v>
      </c>
      <c r="D14" s="24">
        <v>0.21126760563380281</v>
      </c>
      <c r="E14" s="24">
        <v>0.26178010471204188</v>
      </c>
      <c r="F14" s="24">
        <v>0.24137931034482757</v>
      </c>
      <c r="G14" s="25">
        <v>0.24468085106382978</v>
      </c>
      <c r="H14" s="31">
        <f>AVERAGE(C14:G14)</f>
        <v>0.2330914156207417</v>
      </c>
    </row>
    <row r="15" spans="1:8" ht="24" x14ac:dyDescent="0.25">
      <c r="A15" s="21"/>
      <c r="B15" s="22" t="s">
        <v>39</v>
      </c>
      <c r="C15" s="23">
        <v>0.1388888888888889</v>
      </c>
      <c r="D15" s="24">
        <v>0.16431924882629109</v>
      </c>
      <c r="E15" s="24">
        <v>0.21989528795811519</v>
      </c>
      <c r="F15" s="24">
        <v>0.21551724137931033</v>
      </c>
      <c r="G15" s="25">
        <v>0.1702127659574468</v>
      </c>
      <c r="H15" s="31">
        <f>AVERAGE(C15:G15)</f>
        <v>0.18176668660201045</v>
      </c>
    </row>
    <row r="16" spans="1:8" x14ac:dyDescent="0.25">
      <c r="A16" s="21"/>
      <c r="B16" s="22" t="s">
        <v>40</v>
      </c>
      <c r="C16" s="23">
        <v>0.13095238095238096</v>
      </c>
      <c r="D16" s="24">
        <v>0.19248826291079812</v>
      </c>
      <c r="E16" s="24">
        <v>0.18848167539267016</v>
      </c>
      <c r="F16" s="24">
        <v>0.33620689655172414</v>
      </c>
      <c r="G16" s="25">
        <v>0.18085106382978725</v>
      </c>
      <c r="H16" s="31">
        <f>AVERAGE(C16:G16)</f>
        <v>0.20579605592747213</v>
      </c>
    </row>
    <row r="17" spans="1:8" x14ac:dyDescent="0.25">
      <c r="A17" s="21"/>
      <c r="B17" s="22" t="s">
        <v>41</v>
      </c>
      <c r="C17" s="23">
        <v>0.1388888888888889</v>
      </c>
      <c r="D17" s="24">
        <v>0.17840375586854459</v>
      </c>
      <c r="E17" s="24">
        <v>8.9005235602094238E-2</v>
      </c>
      <c r="F17" s="24">
        <v>8.6206896551724144E-2</v>
      </c>
      <c r="G17" s="25">
        <v>9.5744680851063843E-2</v>
      </c>
      <c r="H17" s="31">
        <f>AVERAGE(C17:G17)</f>
        <v>0.11764989155246312</v>
      </c>
    </row>
    <row r="18" spans="1:8" x14ac:dyDescent="0.25">
      <c r="A18" s="21"/>
      <c r="B18" s="22" t="s">
        <v>42</v>
      </c>
      <c r="C18" s="23">
        <v>0.34126984126984128</v>
      </c>
      <c r="D18" s="24">
        <v>0.31455399061032863</v>
      </c>
      <c r="E18" s="24">
        <v>0.42931937172774876</v>
      </c>
      <c r="F18" s="24">
        <v>0.37931034482758619</v>
      </c>
      <c r="G18" s="25">
        <v>0.42553191489361702</v>
      </c>
      <c r="H18" s="31">
        <f>AVERAGE(C18:G18)</f>
        <v>0.37799709266582437</v>
      </c>
    </row>
    <row r="19" spans="1:8" ht="24" x14ac:dyDescent="0.25">
      <c r="A19" s="21"/>
      <c r="B19" s="22" t="s">
        <v>43</v>
      </c>
      <c r="C19" s="23">
        <v>8.7301587301587297E-2</v>
      </c>
      <c r="D19" s="24">
        <v>5.1643192488262907E-2</v>
      </c>
      <c r="E19" s="24">
        <v>0.13089005235602094</v>
      </c>
      <c r="F19" s="24">
        <v>0.11206896551724138</v>
      </c>
      <c r="G19" s="25">
        <v>0.19148936170212769</v>
      </c>
      <c r="H19" s="31">
        <f>AVERAGE(C19:G19)</f>
        <v>0.11467863187304803</v>
      </c>
    </row>
    <row r="20" spans="1:8" ht="24" x14ac:dyDescent="0.25">
      <c r="A20" s="21"/>
      <c r="B20" s="22" t="s">
        <v>44</v>
      </c>
      <c r="C20" s="23">
        <v>0.34523809523809523</v>
      </c>
      <c r="D20" s="24">
        <v>0.34272300469483569</v>
      </c>
      <c r="E20" s="24">
        <v>0.33507853403141363</v>
      </c>
      <c r="F20" s="24">
        <v>0.25</v>
      </c>
      <c r="G20" s="25">
        <v>0.20212765957446804</v>
      </c>
      <c r="H20" s="31">
        <f>AVERAGE(C20:G20)</f>
        <v>0.29503345870776249</v>
      </c>
    </row>
    <row r="21" spans="1:8" ht="24.75" thickBot="1" x14ac:dyDescent="0.3">
      <c r="A21" s="26"/>
      <c r="B21" s="27" t="s">
        <v>45</v>
      </c>
      <c r="C21" s="28">
        <v>0.19841269841269843</v>
      </c>
      <c r="D21" s="29">
        <v>0.18779342723004691</v>
      </c>
      <c r="E21" s="29">
        <v>0.15706806282722513</v>
      </c>
      <c r="F21" s="29">
        <v>0.25</v>
      </c>
      <c r="G21" s="30">
        <v>0.21276595744680851</v>
      </c>
      <c r="H21" s="31">
        <f>AVERAGE(C21:G21)</f>
        <v>0.20120802918335584</v>
      </c>
    </row>
    <row r="22" spans="1:8" ht="15.75" thickTop="1" x14ac:dyDescent="0.25">
      <c r="C22" s="32">
        <f>AVERAGE(C6:C21)</f>
        <v>0.19370039682539686</v>
      </c>
      <c r="D22" s="32">
        <f>AVERAGE(D6:D21)</f>
        <v>0.19043427230046947</v>
      </c>
      <c r="E22" s="32">
        <f>AVERAGE(E6:E21)</f>
        <v>0.20942408376963348</v>
      </c>
      <c r="F22" s="32">
        <f>AVERAGE(F6:F21)</f>
        <v>0.21659482758620693</v>
      </c>
      <c r="G22" s="32">
        <f>AVERAGE(G6:G21)</f>
        <v>0.20611702127659573</v>
      </c>
      <c r="H22" s="32">
        <f>AVERAGE(H6:H21)</f>
        <v>0.20325412035166052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4.8697650891733141E-2</v>
      </c>
      <c r="D29" s="19">
        <f t="shared" ref="D29:G29" si="0">D6 -($H6*D$22/$H$22)</f>
        <v>-7.6680107479805693E-3</v>
      </c>
      <c r="E29" s="19">
        <f t="shared" si="0"/>
        <v>-3.1125640132339871E-2</v>
      </c>
      <c r="F29" s="19">
        <f t="shared" si="0"/>
        <v>-2.3651520752173028E-2</v>
      </c>
      <c r="G29" s="20">
        <f t="shared" si="0"/>
        <v>1.3747520740760577E-2</v>
      </c>
    </row>
    <row r="30" spans="1:8" x14ac:dyDescent="0.25">
      <c r="A30" s="21"/>
      <c r="B30" s="22" t="s">
        <v>31</v>
      </c>
      <c r="C30" s="23">
        <f t="shared" ref="C30:G30" si="1">C7 -($H7*C$22/$H$22)</f>
        <v>-1.3212839481592589E-2</v>
      </c>
      <c r="D30" s="24">
        <f t="shared" si="1"/>
        <v>2.4899259577311511E-2</v>
      </c>
      <c r="E30" s="24">
        <f t="shared" si="1"/>
        <v>-2.257789216128632E-2</v>
      </c>
      <c r="F30" s="24">
        <f t="shared" si="1"/>
        <v>-1.8582647035666616E-2</v>
      </c>
      <c r="G30" s="25">
        <f t="shared" si="1"/>
        <v>2.9474119101233986E-2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-1.9499111692300453E-2</v>
      </c>
      <c r="D31" s="24">
        <f t="shared" si="2"/>
        <v>5.0128096763795427E-2</v>
      </c>
      <c r="E31" s="24">
        <f t="shared" si="2"/>
        <v>1.0201933771698257E-3</v>
      </c>
      <c r="F31" s="24">
        <f t="shared" si="2"/>
        <v>-4.4122676617916939E-2</v>
      </c>
      <c r="G31" s="25">
        <f t="shared" si="2"/>
        <v>1.2473498169252334E-2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-8.7674257520766602E-3</v>
      </c>
      <c r="D32" s="24">
        <f t="shared" si="3"/>
        <v>-3.6457983606551295E-2</v>
      </c>
      <c r="E32" s="24">
        <f t="shared" si="3"/>
        <v>-5.4420835318492955E-2</v>
      </c>
      <c r="F32" s="24">
        <f t="shared" si="3"/>
        <v>1.2250261618742847E-2</v>
      </c>
      <c r="G32" s="25">
        <f t="shared" si="3"/>
        <v>8.7395983058378146E-2</v>
      </c>
    </row>
    <row r="33" spans="1:7" x14ac:dyDescent="0.25">
      <c r="A33" s="21"/>
      <c r="B33" s="22" t="s">
        <v>34</v>
      </c>
      <c r="C33" s="23">
        <f t="shared" ref="C33:G33" si="4">C10 -($H10*C$22/$H$22)</f>
        <v>1.3616094143045113E-2</v>
      </c>
      <c r="D33" s="24">
        <f t="shared" si="4"/>
        <v>5.8483163207561223E-3</v>
      </c>
      <c r="E33" s="24">
        <f t="shared" si="4"/>
        <v>2.6479923268619282E-3</v>
      </c>
      <c r="F33" s="24">
        <f t="shared" si="4"/>
        <v>-2.2557675823799694E-2</v>
      </c>
      <c r="G33" s="25">
        <f t="shared" si="4"/>
        <v>4.4527303313655897E-4</v>
      </c>
    </row>
    <row r="34" spans="1:7" x14ac:dyDescent="0.25">
      <c r="A34" s="21"/>
      <c r="B34" s="22" t="s">
        <v>35</v>
      </c>
      <c r="C34" s="23">
        <f t="shared" ref="C34:G34" si="5">C11 -($H11*C$22/$H$22)</f>
        <v>4.6049953449608438E-2</v>
      </c>
      <c r="D34" s="24">
        <f t="shared" si="5"/>
        <v>-2.4091072678120773E-2</v>
      </c>
      <c r="E34" s="24">
        <f t="shared" si="5"/>
        <v>5.1524334437342834E-2</v>
      </c>
      <c r="F34" s="24">
        <f t="shared" si="5"/>
        <v>-4.6900034391594125E-2</v>
      </c>
      <c r="G34" s="25">
        <f t="shared" si="5"/>
        <v>-2.6583180817236263E-2</v>
      </c>
    </row>
    <row r="35" spans="1:7" x14ac:dyDescent="0.25">
      <c r="A35" s="21"/>
      <c r="B35" s="22" t="s">
        <v>36</v>
      </c>
      <c r="C35" s="23">
        <f t="shared" ref="C35:G35" si="6">C12 -($H12*C$22/$H$22)</f>
        <v>-3.0513180228469994E-2</v>
      </c>
      <c r="D35" s="24">
        <f t="shared" si="6"/>
        <v>-3.2511404062480348E-2</v>
      </c>
      <c r="E35" s="24">
        <f t="shared" si="6"/>
        <v>6.7062862706238957E-2</v>
      </c>
      <c r="F35" s="24">
        <f t="shared" si="6"/>
        <v>0.10532355501495744</v>
      </c>
      <c r="G35" s="25">
        <f t="shared" si="6"/>
        <v>-0.1093618334302458</v>
      </c>
    </row>
    <row r="36" spans="1:7" x14ac:dyDescent="0.25">
      <c r="A36" s="21"/>
      <c r="B36" s="22" t="s">
        <v>37</v>
      </c>
      <c r="C36" s="23">
        <f t="shared" ref="C36:G36" si="7">C13 -($H13*C$22/$H$22)</f>
        <v>2.2362506971645171E-2</v>
      </c>
      <c r="D36" s="24">
        <f t="shared" si="7"/>
        <v>-5.0594621666057715E-3</v>
      </c>
      <c r="E36" s="24">
        <f t="shared" si="7"/>
        <v>-4.5996707641653256E-2</v>
      </c>
      <c r="F36" s="24">
        <f t="shared" si="7"/>
        <v>8.1395581069312467E-3</v>
      </c>
      <c r="G36" s="25">
        <f t="shared" si="7"/>
        <v>2.0554104729682665E-2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-1.5786018384319311E-2</v>
      </c>
      <c r="D37" s="24">
        <f t="shared" si="8"/>
        <v>-7.1220340764437118E-3</v>
      </c>
      <c r="E37" s="24">
        <f t="shared" si="8"/>
        <v>2.1612987477304557E-2</v>
      </c>
      <c r="F37" s="24">
        <f t="shared" si="8"/>
        <v>-7.0112014482436591E-3</v>
      </c>
      <c r="G37" s="25">
        <f t="shared" si="8"/>
        <v>8.3062664317021251E-3</v>
      </c>
    </row>
    <row r="38" spans="1:7" ht="24" x14ac:dyDescent="0.25">
      <c r="A38" s="21"/>
      <c r="B38" s="22" t="s">
        <v>39</v>
      </c>
      <c r="C38" s="23">
        <f t="shared" ref="C38:G38" si="9">C15 -($H15*C$22/$H$22)</f>
        <v>-3.4334066018648995E-2</v>
      </c>
      <c r="D38" s="24">
        <f t="shared" si="9"/>
        <v>-5.9828667304947791E-3</v>
      </c>
      <c r="E38" s="24">
        <f t="shared" si="9"/>
        <v>3.2610908504416419E-2</v>
      </c>
      <c r="F38" s="24">
        <f t="shared" si="9"/>
        <v>2.1820188264898899E-2</v>
      </c>
      <c r="G38" s="25">
        <f t="shared" si="9"/>
        <v>-1.4114164020171321E-2</v>
      </c>
    </row>
    <row r="39" spans="1:7" x14ac:dyDescent="0.25">
      <c r="A39" s="21"/>
      <c r="B39" s="22" t="s">
        <v>40</v>
      </c>
      <c r="C39" s="23">
        <f t="shared" ref="C39:G39" si="10">C16 -($H16*C$22/$H$22)</f>
        <v>-6.5170470723561719E-2</v>
      </c>
      <c r="D39" s="24">
        <f t="shared" si="10"/>
        <v>-3.2761745142595444E-4</v>
      </c>
      <c r="E39" s="24">
        <f t="shared" si="10"/>
        <v>-2.3561506715755909E-2</v>
      </c>
      <c r="F39" s="24">
        <f t="shared" si="10"/>
        <v>0.11690329190935916</v>
      </c>
      <c r="G39" s="25">
        <f t="shared" si="10"/>
        <v>-2.7843697018615499E-2</v>
      </c>
    </row>
    <row r="40" spans="1:7" x14ac:dyDescent="0.25">
      <c r="A40" s="21"/>
      <c r="B40" s="22" t="s">
        <v>41</v>
      </c>
      <c r="C40" s="23">
        <f t="shared" ref="C40:G40" si="11">C17 -($H17*C$22/$H$22)</f>
        <v>2.6768993652576484E-2</v>
      </c>
      <c r="D40" s="24">
        <f t="shared" si="11"/>
        <v>6.8174396457482453E-2</v>
      </c>
      <c r="E40" s="24">
        <f t="shared" si="11"/>
        <v>-3.2216025257673822E-2</v>
      </c>
      <c r="F40" s="24">
        <f t="shared" si="11"/>
        <v>-3.916501685526283E-2</v>
      </c>
      <c r="G40" s="25">
        <f t="shared" si="11"/>
        <v>-2.3562347997122118E-2</v>
      </c>
    </row>
    <row r="41" spans="1:7" x14ac:dyDescent="0.25">
      <c r="A41" s="21"/>
      <c r="B41" s="22" t="s">
        <v>42</v>
      </c>
      <c r="C41" s="23">
        <f t="shared" ref="C41:G41" si="12">C18 -($H18*C$22/$H$22)</f>
        <v>-1.8959937696203299E-2</v>
      </c>
      <c r="D41" s="24">
        <f t="shared" si="12"/>
        <v>-3.9601689722088829E-2</v>
      </c>
      <c r="E41" s="24">
        <f t="shared" si="12"/>
        <v>3.9847834018384043E-2</v>
      </c>
      <c r="F41" s="24">
        <f t="shared" si="12"/>
        <v>-2.3496815845911345E-2</v>
      </c>
      <c r="G41" s="25">
        <f t="shared" si="12"/>
        <v>4.2210609245819708E-2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-2.1986708860727289E-2</v>
      </c>
      <c r="D42" s="24">
        <f t="shared" si="13"/>
        <v>-5.5802313518567279E-2</v>
      </c>
      <c r="E42" s="24">
        <f t="shared" si="13"/>
        <v>1.273024646172452E-2</v>
      </c>
      <c r="F42" s="24">
        <f t="shared" si="13"/>
        <v>-1.0136667782541353E-2</v>
      </c>
      <c r="G42" s="25">
        <f t="shared" si="13"/>
        <v>7.5195443700111553E-2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6.4072341109283282E-2</v>
      </c>
      <c r="D43" s="24">
        <f t="shared" si="14"/>
        <v>6.6298192661034538E-2</v>
      </c>
      <c r="E43" s="24">
        <f t="shared" si="14"/>
        <v>3.108906673619688E-2</v>
      </c>
      <c r="F43" s="24">
        <f t="shared" si="14"/>
        <v>-6.4398158376365033E-2</v>
      </c>
      <c r="G43" s="25">
        <f t="shared" si="14"/>
        <v>-9.7061442130149389E-2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6.6622186200084588E-3</v>
      </c>
      <c r="D44" s="29">
        <f t="shared" si="15"/>
        <v>-7.2380701962007632E-4</v>
      </c>
      <c r="E44" s="29">
        <f t="shared" si="15"/>
        <v>-5.0247818818436762E-2</v>
      </c>
      <c r="F44" s="29">
        <f t="shared" si="15"/>
        <v>3.5585560014584905E-2</v>
      </c>
      <c r="G44" s="30">
        <f t="shared" si="15"/>
        <v>8.7238472034634196E-3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FB44-10EC-4A68-BCEF-34E301829038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0.13095238095238096</v>
      </c>
      <c r="D6" s="19">
        <v>0.11737089201877934</v>
      </c>
      <c r="E6" s="19">
        <v>0.13612565445026178</v>
      </c>
      <c r="F6" s="19">
        <v>0.18965517241379309</v>
      </c>
      <c r="G6" s="20">
        <v>0.11702127659574468</v>
      </c>
      <c r="H6" s="31">
        <f>AVERAGE(C6:G6)</f>
        <v>0.13822507528619196</v>
      </c>
    </row>
    <row r="7" spans="1:8" ht="24" x14ac:dyDescent="0.25">
      <c r="A7" s="21"/>
      <c r="B7" s="22" t="s">
        <v>67</v>
      </c>
      <c r="C7" s="23">
        <v>0.18253968253968253</v>
      </c>
      <c r="D7" s="24">
        <v>0.17370892018779344</v>
      </c>
      <c r="E7" s="24">
        <v>0.27225130890052357</v>
      </c>
      <c r="F7" s="24">
        <v>0.21551724137931033</v>
      </c>
      <c r="G7" s="25">
        <v>0.19148936170212769</v>
      </c>
      <c r="H7" s="31">
        <f>AVERAGE(C7:G7)</f>
        <v>0.20710130294188747</v>
      </c>
    </row>
    <row r="8" spans="1:8" ht="24" x14ac:dyDescent="0.25">
      <c r="A8" s="21"/>
      <c r="B8" s="22" t="s">
        <v>68</v>
      </c>
      <c r="C8" s="23">
        <v>5.5555555555555552E-2</v>
      </c>
      <c r="D8" s="24">
        <v>6.5727699530516437E-2</v>
      </c>
      <c r="E8" s="24">
        <v>8.3769633507853408E-2</v>
      </c>
      <c r="F8" s="24">
        <v>8.6206896551724144E-2</v>
      </c>
      <c r="G8" s="25">
        <v>0.1276595744680851</v>
      </c>
      <c r="H8" s="31">
        <f>AVERAGE(C8:G8)</f>
        <v>8.3783871922746916E-2</v>
      </c>
    </row>
    <row r="9" spans="1:8" x14ac:dyDescent="0.25">
      <c r="A9" s="21"/>
      <c r="B9" s="22" t="s">
        <v>69</v>
      </c>
      <c r="C9" s="23">
        <v>0.13095238095238096</v>
      </c>
      <c r="D9" s="24">
        <v>0.12206572769953052</v>
      </c>
      <c r="E9" s="24">
        <v>0.17277486910994763</v>
      </c>
      <c r="F9" s="24">
        <v>0.18965517241379309</v>
      </c>
      <c r="G9" s="25">
        <v>0.14893617021276595</v>
      </c>
      <c r="H9" s="31">
        <f>AVERAGE(C9:G9)</f>
        <v>0.15287686407768361</v>
      </c>
    </row>
    <row r="10" spans="1:8" x14ac:dyDescent="0.25">
      <c r="A10" s="21"/>
      <c r="B10" s="22" t="s">
        <v>70</v>
      </c>
      <c r="C10" s="23">
        <v>0.1388888888888889</v>
      </c>
      <c r="D10" s="24">
        <v>0.17370892018779344</v>
      </c>
      <c r="E10" s="24">
        <v>4.712041884816754E-2</v>
      </c>
      <c r="F10" s="24">
        <v>0.11206896551724138</v>
      </c>
      <c r="G10" s="25">
        <v>0.14893617021276595</v>
      </c>
      <c r="H10" s="31">
        <f>AVERAGE(C10:G10)</f>
        <v>0.12414467273097145</v>
      </c>
    </row>
    <row r="11" spans="1:8" ht="24" x14ac:dyDescent="0.25">
      <c r="A11" s="21"/>
      <c r="B11" s="22" t="s">
        <v>71</v>
      </c>
      <c r="C11" s="23">
        <v>6.3492063492063489E-2</v>
      </c>
      <c r="D11" s="24">
        <v>3.7558685446009391E-2</v>
      </c>
      <c r="E11" s="24">
        <v>6.8062827225130892E-2</v>
      </c>
      <c r="F11" s="24">
        <v>8.6206896551724144E-2</v>
      </c>
      <c r="G11" s="25">
        <v>0.11702127659574468</v>
      </c>
      <c r="H11" s="31">
        <f>AVERAGE(C11:G11)</f>
        <v>7.446834986213452E-2</v>
      </c>
    </row>
    <row r="12" spans="1:8" x14ac:dyDescent="0.25">
      <c r="A12" s="21"/>
      <c r="B12" s="22" t="s">
        <v>72</v>
      </c>
      <c r="C12" s="23">
        <v>0.20634920634920634</v>
      </c>
      <c r="D12" s="24">
        <v>0.19248826291079812</v>
      </c>
      <c r="E12" s="24">
        <v>7.8534031413612565E-2</v>
      </c>
      <c r="F12" s="24">
        <v>0.20689655172413793</v>
      </c>
      <c r="G12" s="25">
        <v>0.15957446808510639</v>
      </c>
      <c r="H12" s="31">
        <f>AVERAGE(C12:G12)</f>
        <v>0.16876850409657224</v>
      </c>
    </row>
    <row r="13" spans="1:8" x14ac:dyDescent="0.25">
      <c r="A13" s="21"/>
      <c r="B13" s="22" t="s">
        <v>73</v>
      </c>
      <c r="C13" s="23">
        <v>0.13492063492063491</v>
      </c>
      <c r="D13" s="24">
        <v>0.14084507042253522</v>
      </c>
      <c r="E13" s="24">
        <v>0.12041884816753927</v>
      </c>
      <c r="F13" s="24">
        <v>0.12931034482758622</v>
      </c>
      <c r="G13" s="25">
        <v>0.11702127659574468</v>
      </c>
      <c r="H13" s="31">
        <f>AVERAGE(C13:G13)</f>
        <v>0.12850323498680807</v>
      </c>
    </row>
    <row r="14" spans="1:8" x14ac:dyDescent="0.25">
      <c r="A14" s="21"/>
      <c r="B14" s="22" t="s">
        <v>74</v>
      </c>
      <c r="C14" s="23">
        <v>0.15476190476190477</v>
      </c>
      <c r="D14" s="24">
        <v>0.12676056338028169</v>
      </c>
      <c r="E14" s="24">
        <v>9.4240837696335081E-2</v>
      </c>
      <c r="F14" s="24">
        <v>0.13793103448275862</v>
      </c>
      <c r="G14" s="25">
        <v>0.14893617021276595</v>
      </c>
      <c r="H14" s="31">
        <f>AVERAGE(C14:G14)</f>
        <v>0.13252610210680921</v>
      </c>
    </row>
    <row r="15" spans="1:8" x14ac:dyDescent="0.25">
      <c r="A15" s="21"/>
      <c r="B15" s="22" t="s">
        <v>75</v>
      </c>
      <c r="C15" s="23">
        <v>0.13492063492063491</v>
      </c>
      <c r="D15" s="24">
        <v>0.12676056338028169</v>
      </c>
      <c r="E15" s="24">
        <v>9.947643979057591E-2</v>
      </c>
      <c r="F15" s="24">
        <v>0.12931034482758622</v>
      </c>
      <c r="G15" s="25">
        <v>0.24468085106382978</v>
      </c>
      <c r="H15" s="31">
        <f>AVERAGE(C15:G15)</f>
        <v>0.1470297667965817</v>
      </c>
    </row>
    <row r="16" spans="1:8" x14ac:dyDescent="0.25">
      <c r="A16" s="21"/>
      <c r="B16" s="22" t="s">
        <v>76</v>
      </c>
      <c r="C16" s="23">
        <v>0.1388888888888889</v>
      </c>
      <c r="D16" s="24">
        <v>0.12676056338028169</v>
      </c>
      <c r="E16" s="24">
        <v>0.1099476439790576</v>
      </c>
      <c r="F16" s="24">
        <v>0.14655172413793102</v>
      </c>
      <c r="G16" s="25">
        <v>0.21276595744680851</v>
      </c>
      <c r="H16" s="31">
        <f>AVERAGE(C16:G16)</f>
        <v>0.14698295556659352</v>
      </c>
    </row>
    <row r="17" spans="1:8" x14ac:dyDescent="0.25">
      <c r="A17" s="21"/>
      <c r="B17" s="22" t="s">
        <v>77</v>
      </c>
      <c r="C17" s="23">
        <v>0.11904761904761903</v>
      </c>
      <c r="D17" s="24">
        <v>0.107981220657277</v>
      </c>
      <c r="E17" s="24">
        <v>8.3769633507853408E-2</v>
      </c>
      <c r="F17" s="24">
        <v>0.11206896551724138</v>
      </c>
      <c r="G17" s="25">
        <v>0.14893617021276595</v>
      </c>
      <c r="H17" s="31">
        <f>AVERAGE(C17:G17)</f>
        <v>0.11436072178855135</v>
      </c>
    </row>
    <row r="18" spans="1:8" x14ac:dyDescent="0.25">
      <c r="A18" s="21"/>
      <c r="B18" s="22" t="s">
        <v>78</v>
      </c>
      <c r="C18" s="23">
        <v>0.33730158730158732</v>
      </c>
      <c r="D18" s="24">
        <v>0.352112676056338</v>
      </c>
      <c r="E18" s="24">
        <v>0.36125654450261779</v>
      </c>
      <c r="F18" s="24">
        <v>0.27586206896551724</v>
      </c>
      <c r="G18" s="25">
        <v>0.27659574468085107</v>
      </c>
      <c r="H18" s="31">
        <f>AVERAGE(C18:G18)</f>
        <v>0.32062572430138231</v>
      </c>
    </row>
    <row r="19" spans="1:8" ht="24" x14ac:dyDescent="0.25">
      <c r="A19" s="21"/>
      <c r="B19" s="22" t="s">
        <v>79</v>
      </c>
      <c r="C19" s="23">
        <v>0.12301587301587301</v>
      </c>
      <c r="D19" s="24">
        <v>0.12206572769953052</v>
      </c>
      <c r="E19" s="24">
        <v>9.947643979057591E-2</v>
      </c>
      <c r="F19" s="24">
        <v>0.17241379310344829</v>
      </c>
      <c r="G19" s="25">
        <v>0.1276595744680851</v>
      </c>
      <c r="H19" s="31">
        <f>AVERAGE(C19:G19)</f>
        <v>0.12892628161550257</v>
      </c>
    </row>
    <row r="20" spans="1:8" x14ac:dyDescent="0.25">
      <c r="A20" s="21"/>
      <c r="B20" s="22" t="s">
        <v>80</v>
      </c>
      <c r="C20" s="23">
        <v>0.37698412698412698</v>
      </c>
      <c r="D20" s="24">
        <v>0.431924882629108</v>
      </c>
      <c r="E20" s="24">
        <v>0.45026178010471196</v>
      </c>
      <c r="F20" s="24">
        <v>0.41379310344827586</v>
      </c>
      <c r="G20" s="25">
        <v>0.30851063829787234</v>
      </c>
      <c r="H20" s="31">
        <f>AVERAGE(C20:G20)</f>
        <v>0.39629490629281905</v>
      </c>
    </row>
    <row r="21" spans="1:8" x14ac:dyDescent="0.25">
      <c r="A21" s="21"/>
      <c r="B21" s="22" t="s">
        <v>81</v>
      </c>
      <c r="C21" s="23">
        <v>0.27777777777777779</v>
      </c>
      <c r="D21" s="24">
        <v>0.26291079812206575</v>
      </c>
      <c r="E21" s="24">
        <v>0.37172774869109948</v>
      </c>
      <c r="F21" s="24">
        <v>0.31034482758620691</v>
      </c>
      <c r="G21" s="25">
        <v>0.25531914893617019</v>
      </c>
      <c r="H21" s="31">
        <f>AVERAGE(C21:G21)</f>
        <v>0.29561606022266401</v>
      </c>
    </row>
    <row r="22" spans="1:8" x14ac:dyDescent="0.25">
      <c r="A22" s="21"/>
      <c r="B22" s="22" t="s">
        <v>82</v>
      </c>
      <c r="C22" s="23">
        <v>0.29761904761904762</v>
      </c>
      <c r="D22" s="24">
        <v>0.32863849765258218</v>
      </c>
      <c r="E22" s="24">
        <v>0.40314136125654448</v>
      </c>
      <c r="F22" s="24">
        <v>0.37931034482758619</v>
      </c>
      <c r="G22" s="25">
        <v>0.28723404255319152</v>
      </c>
      <c r="H22" s="31">
        <f>AVERAGE(C22:G22)</f>
        <v>0.33918865878179039</v>
      </c>
    </row>
    <row r="23" spans="1:8" ht="15.75" thickBot="1" x14ac:dyDescent="0.3">
      <c r="A23" s="26"/>
      <c r="B23" s="27" t="s">
        <v>83</v>
      </c>
      <c r="C23" s="28">
        <v>0.28174603174603174</v>
      </c>
      <c r="D23" s="29">
        <v>0.26291079812206575</v>
      </c>
      <c r="E23" s="29">
        <v>0.35078534031413611</v>
      </c>
      <c r="F23" s="29">
        <v>0.25</v>
      </c>
      <c r="G23" s="30">
        <v>0.26595744680851063</v>
      </c>
      <c r="H23" s="31">
        <f>AVERAGE(C23:G23)</f>
        <v>0.28227992339814889</v>
      </c>
    </row>
    <row r="24" spans="1:8" ht="15.75" thickTop="1" x14ac:dyDescent="0.25">
      <c r="C24" s="32">
        <f>AVERAGE(C6:C23)</f>
        <v>0.1825396825396825</v>
      </c>
      <c r="D24" s="32">
        <f>AVERAGE(D6:D23)</f>
        <v>0.1817944705268649</v>
      </c>
      <c r="E24" s="32">
        <f>AVERAGE(E6:E23)</f>
        <v>0.18906340895869692</v>
      </c>
      <c r="F24" s="32">
        <f>AVERAGE(F6:F23)</f>
        <v>0.19683908045977014</v>
      </c>
      <c r="G24" s="32">
        <f>AVERAGE(G6:G23)</f>
        <v>0.18912529550827425</v>
      </c>
      <c r="H24" s="32">
        <f>AVERAGE(H6:H23)</f>
        <v>0.18787238759865776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-3.349214318053878E-3</v>
      </c>
      <c r="D31" s="19">
        <f t="shared" ref="D31:G31" si="0">D6 -($H6*D$24/$H$24)</f>
        <v>-1.6382421580822953E-2</v>
      </c>
      <c r="E31" s="19">
        <f t="shared" si="0"/>
        <v>-2.9757019076891711E-3</v>
      </c>
      <c r="F31" s="19">
        <f t="shared" si="0"/>
        <v>4.4832949927645749E-2</v>
      </c>
      <c r="G31" s="20">
        <f t="shared" si="0"/>
        <v>-2.2125612121079608E-2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-1.8683107971320917E-2</v>
      </c>
      <c r="D32" s="24">
        <f t="shared" si="1"/>
        <v>-2.6692385160887122E-2</v>
      </c>
      <c r="E32" s="24">
        <f t="shared" si="1"/>
        <v>6.3837082443645388E-2</v>
      </c>
      <c r="F32" s="24">
        <f t="shared" si="1"/>
        <v>-1.4685038606286338E-3</v>
      </c>
      <c r="G32" s="25">
        <f t="shared" si="1"/>
        <v>-1.6993085450808409E-2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-2.5850134648345943E-2</v>
      </c>
      <c r="D33" s="24">
        <f t="shared" si="2"/>
        <v>-1.5345654726441213E-2</v>
      </c>
      <c r="E33" s="24">
        <f t="shared" si="2"/>
        <v>-5.4538821483084143E-4</v>
      </c>
      <c r="F33" s="24">
        <f t="shared" si="2"/>
        <v>-1.5757761306689211E-3</v>
      </c>
      <c r="G33" s="25">
        <f t="shared" si="2"/>
        <v>4.3316953720287016E-2</v>
      </c>
    </row>
    <row r="34" spans="1:7" x14ac:dyDescent="0.25">
      <c r="A34" s="21"/>
      <c r="B34" s="22" t="s">
        <v>69</v>
      </c>
      <c r="C34" s="23">
        <f t="shared" ref="C34:G34" si="3">C9 -($H9*C$24/$H$24)</f>
        <v>-1.7585116191781214E-2</v>
      </c>
      <c r="D34" s="24">
        <f t="shared" si="3"/>
        <v>-2.5865370191134399E-2</v>
      </c>
      <c r="E34" s="24">
        <f t="shared" si="3"/>
        <v>1.8928838605522857E-2</v>
      </c>
      <c r="F34" s="24">
        <f t="shared" si="3"/>
        <v>2.948186683517437E-2</v>
      </c>
      <c r="G34" s="25">
        <f t="shared" si="3"/>
        <v>-4.9602190577814065E-3</v>
      </c>
    </row>
    <row r="35" spans="1:7" x14ac:dyDescent="0.25">
      <c r="A35" s="21"/>
      <c r="B35" s="22" t="s">
        <v>70</v>
      </c>
      <c r="C35" s="23">
        <f t="shared" ref="C35:G35" si="4">C10 -($H10*C$24/$H$24)</f>
        <v>1.826802789406004E-2</v>
      </c>
      <c r="D35" s="24">
        <f t="shared" si="4"/>
        <v>5.3580489733870168E-2</v>
      </c>
      <c r="E35" s="24">
        <f t="shared" si="4"/>
        <v>-7.7811271915882413E-2</v>
      </c>
      <c r="F35" s="24">
        <f t="shared" si="4"/>
        <v>-1.8000830990300865E-2</v>
      </c>
      <c r="G35" s="25">
        <f t="shared" si="4"/>
        <v>2.3963585278253124E-2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-8.8625231336571381E-3</v>
      </c>
      <c r="D36" s="24">
        <f t="shared" si="5"/>
        <v>-3.4500516053662181E-2</v>
      </c>
      <c r="E36" s="24">
        <f t="shared" si="5"/>
        <v>-6.8776164687067848E-3</v>
      </c>
      <c r="F36" s="24">
        <f t="shared" si="5"/>
        <v>8.1843531775868394E-3</v>
      </c>
      <c r="G36" s="25">
        <f t="shared" si="5"/>
        <v>4.2056302478439292E-2</v>
      </c>
    </row>
    <row r="37" spans="1:7" x14ac:dyDescent="0.25">
      <c r="A37" s="21"/>
      <c r="B37" s="22" t="s">
        <v>72</v>
      </c>
      <c r="C37" s="23">
        <f t="shared" ref="C37:G37" si="6">C12 -($H12*C$24/$H$24)</f>
        <v>4.2371148933463471E-2</v>
      </c>
      <c r="D37" s="24">
        <f t="shared" si="6"/>
        <v>2.9179640307938431E-2</v>
      </c>
      <c r="E37" s="24">
        <f t="shared" si="6"/>
        <v>-9.1304384530305066E-2</v>
      </c>
      <c r="F37" s="24">
        <f t="shared" si="6"/>
        <v>3.0073136737221728E-2</v>
      </c>
      <c r="G37" s="25">
        <f t="shared" si="6"/>
        <v>-1.0319541448318287E-2</v>
      </c>
    </row>
    <row r="38" spans="1:7" x14ac:dyDescent="0.25">
      <c r="A38" s="21"/>
      <c r="B38" s="22" t="s">
        <v>73</v>
      </c>
      <c r="C38" s="23">
        <f t="shared" ref="C38:G38" si="7">C13 -($H13*C$24/$H$24)</f>
        <v>1.0064928237841081E-2</v>
      </c>
      <c r="D38" s="24">
        <f t="shared" si="7"/>
        <v>1.6499082893375941E-2</v>
      </c>
      <c r="E38" s="24">
        <f t="shared" si="7"/>
        <v>-8.8990360588918765E-3</v>
      </c>
      <c r="F38" s="24">
        <f t="shared" si="7"/>
        <v>-5.3260375286348915E-3</v>
      </c>
      <c r="G38" s="25">
        <f t="shared" si="7"/>
        <v>-1.2338937543690226E-2</v>
      </c>
    </row>
    <row r="39" spans="1:7" x14ac:dyDescent="0.25">
      <c r="A39" s="21"/>
      <c r="B39" s="22" t="s">
        <v>74</v>
      </c>
      <c r="C39" s="23">
        <f t="shared" ref="C39:G39" si="8">C14 -($H14*C$24/$H$24)</f>
        <v>2.599751891465038E-2</v>
      </c>
      <c r="D39" s="24">
        <f t="shared" si="8"/>
        <v>-1.4781462642895205E-3</v>
      </c>
      <c r="E39" s="24">
        <f t="shared" si="8"/>
        <v>-3.9125416709539632E-2</v>
      </c>
      <c r="F39" s="24">
        <f t="shared" si="8"/>
        <v>-9.2021667262032203E-4</v>
      </c>
      <c r="G39" s="25">
        <f t="shared" si="8"/>
        <v>1.5526260731799274E-2</v>
      </c>
    </row>
    <row r="40" spans="1:7" x14ac:dyDescent="0.25">
      <c r="A40" s="21"/>
      <c r="B40" s="22" t="s">
        <v>75</v>
      </c>
      <c r="C40" s="23">
        <f t="shared" ref="C40:G40" si="9">C15 -($H15*C$24/$H$24)</f>
        <v>-7.9357331597339209E-3</v>
      </c>
      <c r="D40" s="24">
        <f t="shared" si="9"/>
        <v>-1.551259846175132E-2</v>
      </c>
      <c r="E40" s="24">
        <f t="shared" si="9"/>
        <v>-4.8485425623873951E-2</v>
      </c>
      <c r="F40" s="24">
        <f t="shared" si="9"/>
        <v>-2.4736795714850518E-2</v>
      </c>
      <c r="G40" s="25">
        <f t="shared" si="9"/>
        <v>9.6670552960209849E-2</v>
      </c>
    </row>
    <row r="41" spans="1:7" x14ac:dyDescent="0.25">
      <c r="A41" s="21"/>
      <c r="B41" s="22" t="s">
        <v>76</v>
      </c>
      <c r="C41" s="23">
        <f t="shared" ref="C41:G41" si="10">C16 -($H16*C$24/$H$24)</f>
        <v>-3.9219966851331833E-3</v>
      </c>
      <c r="D41" s="24">
        <f t="shared" si="10"/>
        <v>-1.5467301636181652E-2</v>
      </c>
      <c r="E41" s="24">
        <f t="shared" si="10"/>
        <v>-3.7967113444525524E-2</v>
      </c>
      <c r="F41" s="24">
        <f t="shared" si="10"/>
        <v>-7.4463709881790463E-3</v>
      </c>
      <c r="G41" s="25">
        <f t="shared" si="10"/>
        <v>6.4802782754019628E-2</v>
      </c>
    </row>
    <row r="42" spans="1:7" x14ac:dyDescent="0.25">
      <c r="A42" s="21"/>
      <c r="B42" s="22" t="s">
        <v>77</v>
      </c>
      <c r="C42" s="23">
        <f t="shared" ref="C42:G42" si="11">C17 -($H17*C$24/$H$24)</f>
        <v>7.9329942902752054E-3</v>
      </c>
      <c r="D42" s="24">
        <f t="shared" si="11"/>
        <v>-2.6797824435763895E-3</v>
      </c>
      <c r="E42" s="24">
        <f t="shared" si="11"/>
        <v>-3.1316080729777943E-2</v>
      </c>
      <c r="F42" s="24">
        <f t="shared" si="11"/>
        <v>-7.7499158271657764E-3</v>
      </c>
      <c r="G42" s="25">
        <f t="shared" si="11"/>
        <v>3.3812784710245014E-2</v>
      </c>
    </row>
    <row r="43" spans="1:7" x14ac:dyDescent="0.25">
      <c r="A43" s="21"/>
      <c r="B43" s="22" t="s">
        <v>78</v>
      </c>
      <c r="C43" s="23">
        <f t="shared" ref="C43:G43" si="12">C18 -($H18*C$24/$H$24)</f>
        <v>2.577673430904337E-2</v>
      </c>
      <c r="D43" s="24">
        <f t="shared" si="12"/>
        <v>4.1859612624898512E-2</v>
      </c>
      <c r="E43" s="24">
        <f t="shared" si="12"/>
        <v>3.8598205983137901E-2</v>
      </c>
      <c r="F43" s="24">
        <f t="shared" si="12"/>
        <v>-6.0066342601030442E-2</v>
      </c>
      <c r="G43" s="25">
        <f t="shared" si="12"/>
        <v>-4.6168210316049285E-2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-2.2508722356451433E-3</v>
      </c>
      <c r="D44" s="24">
        <f t="shared" si="13"/>
        <v>-2.6896203474499475E-3</v>
      </c>
      <c r="E44" s="24">
        <f t="shared" si="13"/>
        <v>-3.026717297846751E-2</v>
      </c>
      <c r="F44" s="24">
        <f t="shared" si="13"/>
        <v>3.7334173130203208E-2</v>
      </c>
      <c r="G44" s="25">
        <f t="shared" si="13"/>
        <v>-2.1265075686405233E-3</v>
      </c>
    </row>
    <row r="45" spans="1:7" x14ac:dyDescent="0.25">
      <c r="A45" s="21"/>
      <c r="B45" s="22" t="s">
        <v>80</v>
      </c>
      <c r="C45" s="23">
        <f t="shared" ref="C45:G45" si="14">C20 -($H20*C$24/$H$24)</f>
        <v>-8.0620594800580037E-3</v>
      </c>
      <c r="D45" s="24">
        <f t="shared" si="14"/>
        <v>4.8450634056183162E-2</v>
      </c>
      <c r="E45" s="24">
        <f t="shared" si="14"/>
        <v>5.145455305894775E-2</v>
      </c>
      <c r="F45" s="24">
        <f t="shared" si="14"/>
        <v>-1.4159964233360633E-3</v>
      </c>
      <c r="G45" s="25">
        <f t="shared" si="14"/>
        <v>-9.0427131211736622E-2</v>
      </c>
    </row>
    <row r="46" spans="1:7" x14ac:dyDescent="0.25">
      <c r="A46" s="21"/>
      <c r="B46" s="22" t="s">
        <v>81</v>
      </c>
      <c r="C46" s="23">
        <f t="shared" ref="C46:G46" si="15">C21 -($H21*C$24/$H$24)</f>
        <v>-9.447303440396293E-3</v>
      </c>
      <c r="D46" s="24">
        <f t="shared" si="15"/>
        <v>-2.3141696522447741E-2</v>
      </c>
      <c r="E46" s="24">
        <f t="shared" si="15"/>
        <v>7.4237623596018154E-2</v>
      </c>
      <c r="F46" s="24">
        <f t="shared" si="15"/>
        <v>6.1973063542469786E-4</v>
      </c>
      <c r="G46" s="25">
        <f t="shared" si="15"/>
        <v>-4.2268354268598596E-2</v>
      </c>
    </row>
    <row r="47" spans="1:7" x14ac:dyDescent="0.25">
      <c r="A47" s="21"/>
      <c r="B47" s="22" t="s">
        <v>82</v>
      </c>
      <c r="C47" s="23">
        <f t="shared" ref="C47:G47" si="16">C22 -($H22*C$24/$H$24)</f>
        <v>-3.1941836162103943E-2</v>
      </c>
      <c r="D47" s="24">
        <f t="shared" si="16"/>
        <v>4.2303491156592266E-4</v>
      </c>
      <c r="E47" s="24">
        <f t="shared" si="16"/>
        <v>6.1802408102836381E-2</v>
      </c>
      <c r="F47" s="24">
        <f t="shared" si="16"/>
        <v>2.3933034993113445E-2</v>
      </c>
      <c r="G47" s="25">
        <f t="shared" si="16"/>
        <v>-5.4216641845411528E-2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7.4785448468971949E-3</v>
      </c>
      <c r="D48" s="29">
        <f t="shared" si="17"/>
        <v>-1.0237001139187074E-2</v>
      </c>
      <c r="E48" s="29">
        <f t="shared" si="17"/>
        <v>6.6715896792382767E-2</v>
      </c>
      <c r="F48" s="29">
        <f t="shared" si="17"/>
        <v>-4.575245869895439E-2</v>
      </c>
      <c r="G48" s="30">
        <f t="shared" si="17"/>
        <v>-1.8204981801138553E-2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FE50-524E-4B6D-BEF2-7716711C0A4A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0.16269841269841268</v>
      </c>
      <c r="D6" s="19">
        <v>0.17840375586854459</v>
      </c>
      <c r="E6" s="19">
        <v>0.17801047120418848</v>
      </c>
      <c r="F6" s="19">
        <v>0.22413793103448276</v>
      </c>
      <c r="G6" s="20">
        <v>0.1702127659574468</v>
      </c>
      <c r="H6" s="31">
        <f>AVERAGE(C6:G6)</f>
        <v>0.18269266735261508</v>
      </c>
    </row>
    <row r="7" spans="1:8" x14ac:dyDescent="0.25">
      <c r="A7" s="21"/>
      <c r="B7" s="22" t="s">
        <v>86</v>
      </c>
      <c r="C7" s="23">
        <v>0.21825396825396826</v>
      </c>
      <c r="D7" s="24">
        <v>0.18779342723004691</v>
      </c>
      <c r="E7" s="24">
        <v>0.29842931937172773</v>
      </c>
      <c r="F7" s="24">
        <v>0.30172413793103448</v>
      </c>
      <c r="G7" s="25">
        <v>0.23404255319148937</v>
      </c>
      <c r="H7" s="31">
        <f>AVERAGE(C7:G7)</f>
        <v>0.24804868119565335</v>
      </c>
    </row>
    <row r="8" spans="1:8" x14ac:dyDescent="0.25">
      <c r="A8" s="21"/>
      <c r="B8" s="22" t="s">
        <v>87</v>
      </c>
      <c r="C8" s="23">
        <v>0.15079365079365079</v>
      </c>
      <c r="D8" s="24">
        <v>0.10328638497652581</v>
      </c>
      <c r="E8" s="24">
        <v>0.18848167539267016</v>
      </c>
      <c r="F8" s="24">
        <v>0.25</v>
      </c>
      <c r="G8" s="25">
        <v>0.21276595744680851</v>
      </c>
      <c r="H8" s="31">
        <f>AVERAGE(C8:G8)</f>
        <v>0.18106553372193104</v>
      </c>
    </row>
    <row r="9" spans="1:8" x14ac:dyDescent="0.25">
      <c r="A9" s="21"/>
      <c r="B9" s="22" t="s">
        <v>88</v>
      </c>
      <c r="C9" s="23">
        <v>0.21825396825396826</v>
      </c>
      <c r="D9" s="24">
        <v>0.21126760563380281</v>
      </c>
      <c r="E9" s="24">
        <v>0.23036649214659685</v>
      </c>
      <c r="F9" s="24">
        <v>0.18103448275862066</v>
      </c>
      <c r="G9" s="25">
        <v>0.18085106382978725</v>
      </c>
      <c r="H9" s="31">
        <f>AVERAGE(C9:G9)</f>
        <v>0.20435472252455517</v>
      </c>
    </row>
    <row r="10" spans="1:8" x14ac:dyDescent="0.25">
      <c r="A10" s="21"/>
      <c r="B10" s="22" t="s">
        <v>89</v>
      </c>
      <c r="C10" s="23">
        <v>0.10714285714285714</v>
      </c>
      <c r="D10" s="24">
        <v>0.14553990610328638</v>
      </c>
      <c r="E10" s="24">
        <v>8.3769633507853408E-2</v>
      </c>
      <c r="F10" s="24">
        <v>9.4827586206896547E-2</v>
      </c>
      <c r="G10" s="25">
        <v>0.14893617021276595</v>
      </c>
      <c r="H10" s="31">
        <f>AVERAGE(C10:G10)</f>
        <v>0.1160432306347319</v>
      </c>
    </row>
    <row r="11" spans="1:8" ht="24" x14ac:dyDescent="0.25">
      <c r="A11" s="21"/>
      <c r="B11" s="22" t="s">
        <v>90</v>
      </c>
      <c r="C11" s="23">
        <v>0.10714285714285714</v>
      </c>
      <c r="D11" s="24">
        <v>7.5117370892018781E-2</v>
      </c>
      <c r="E11" s="24">
        <v>4.712041884816754E-2</v>
      </c>
      <c r="F11" s="24">
        <v>0.13793103448275862</v>
      </c>
      <c r="G11" s="25">
        <v>8.5106382978723402E-2</v>
      </c>
      <c r="H11" s="31">
        <f>AVERAGE(C11:G11)</f>
        <v>9.0483612868905092E-2</v>
      </c>
    </row>
    <row r="12" spans="1:8" ht="24" x14ac:dyDescent="0.25">
      <c r="A12" s="21"/>
      <c r="B12" s="22" t="s">
        <v>91</v>
      </c>
      <c r="C12" s="23">
        <v>7.9365079365079361E-2</v>
      </c>
      <c r="D12" s="24">
        <v>7.9812206572769953E-2</v>
      </c>
      <c r="E12" s="24">
        <v>6.8062827225130892E-2</v>
      </c>
      <c r="F12" s="24">
        <v>5.1724137931034482E-2</v>
      </c>
      <c r="G12" s="25">
        <v>0.18085106382978725</v>
      </c>
      <c r="H12" s="31">
        <f>AVERAGE(C12:G12)</f>
        <v>9.1963062984760383E-2</v>
      </c>
    </row>
    <row r="13" spans="1:8" x14ac:dyDescent="0.25">
      <c r="A13" s="21"/>
      <c r="B13" s="22" t="s">
        <v>92</v>
      </c>
      <c r="C13" s="23">
        <v>6.3492063492063489E-2</v>
      </c>
      <c r="D13" s="24">
        <v>0.13615023474178403</v>
      </c>
      <c r="E13" s="24">
        <v>8.9005235602094238E-2</v>
      </c>
      <c r="F13" s="24">
        <v>0.12068965517241378</v>
      </c>
      <c r="G13" s="25">
        <v>8.5106382978723402E-2</v>
      </c>
      <c r="H13" s="31">
        <f>AVERAGE(C13:G13)</f>
        <v>9.8888714397415797E-2</v>
      </c>
    </row>
    <row r="14" spans="1:8" x14ac:dyDescent="0.25">
      <c r="A14" s="21"/>
      <c r="B14" s="22" t="s">
        <v>93</v>
      </c>
      <c r="C14" s="23">
        <v>7.5396825396825393E-2</v>
      </c>
      <c r="D14" s="24">
        <v>8.4507042253521125E-2</v>
      </c>
      <c r="E14" s="24">
        <v>8.3769633507853408E-2</v>
      </c>
      <c r="F14" s="24">
        <v>0.11206896551724138</v>
      </c>
      <c r="G14" s="25">
        <v>0.13829787234042554</v>
      </c>
      <c r="H14" s="31">
        <f>AVERAGE(C14:G14)</f>
        <v>9.8808067803173374E-2</v>
      </c>
    </row>
    <row r="15" spans="1:8" x14ac:dyDescent="0.25">
      <c r="A15" s="21"/>
      <c r="B15" s="22" t="s">
        <v>94</v>
      </c>
      <c r="C15" s="23">
        <v>0.15079365079365079</v>
      </c>
      <c r="D15" s="24">
        <v>0.15962441314553991</v>
      </c>
      <c r="E15" s="24">
        <v>0.10471204188481675</v>
      </c>
      <c r="F15" s="24">
        <v>0.19827586206896552</v>
      </c>
      <c r="G15" s="25">
        <v>0.19148936170212769</v>
      </c>
      <c r="H15" s="31">
        <f>AVERAGE(C15:G15)</f>
        <v>0.16097906591902014</v>
      </c>
    </row>
    <row r="16" spans="1:8" x14ac:dyDescent="0.25">
      <c r="A16" s="21"/>
      <c r="B16" s="22" t="s">
        <v>95</v>
      </c>
      <c r="C16" s="23">
        <v>0.20634920634920634</v>
      </c>
      <c r="D16" s="24">
        <v>0.20657276995305163</v>
      </c>
      <c r="E16" s="24">
        <v>0.15706806282722513</v>
      </c>
      <c r="F16" s="24">
        <v>0.18965517241379309</v>
      </c>
      <c r="G16" s="25">
        <v>0.13829787234042554</v>
      </c>
      <c r="H16" s="31">
        <f>AVERAGE(C16:G16)</f>
        <v>0.17958861677674035</v>
      </c>
    </row>
    <row r="17" spans="1:8" x14ac:dyDescent="0.25">
      <c r="A17" s="21"/>
      <c r="B17" s="22" t="s">
        <v>96</v>
      </c>
      <c r="C17" s="23">
        <v>0.32539682539682535</v>
      </c>
      <c r="D17" s="24">
        <v>0.29107981220657275</v>
      </c>
      <c r="E17" s="24">
        <v>0.39790575916230364</v>
      </c>
      <c r="F17" s="24">
        <v>0.34482758620689657</v>
      </c>
      <c r="G17" s="25">
        <v>0.36170212765957449</v>
      </c>
      <c r="H17" s="31">
        <f>AVERAGE(C17:G17)</f>
        <v>0.34418242212643457</v>
      </c>
    </row>
    <row r="18" spans="1:8" ht="24" x14ac:dyDescent="0.25">
      <c r="A18" s="21"/>
      <c r="B18" s="22" t="s">
        <v>97</v>
      </c>
      <c r="C18" s="23">
        <v>0.15079365079365079</v>
      </c>
      <c r="D18" s="24">
        <v>0.18779342723004691</v>
      </c>
      <c r="E18" s="24">
        <v>0.1256544502617801</v>
      </c>
      <c r="F18" s="24">
        <v>0.12931034482758622</v>
      </c>
      <c r="G18" s="25">
        <v>0.21276595744680851</v>
      </c>
      <c r="H18" s="31">
        <f>AVERAGE(C18:G18)</f>
        <v>0.16126356611197451</v>
      </c>
    </row>
    <row r="19" spans="1:8" ht="24" x14ac:dyDescent="0.25">
      <c r="A19" s="21"/>
      <c r="B19" s="22" t="s">
        <v>98</v>
      </c>
      <c r="C19" s="23">
        <v>0.14285714285714285</v>
      </c>
      <c r="D19" s="24">
        <v>9.8591549295774641E-2</v>
      </c>
      <c r="E19" s="24">
        <v>0.14659685863874344</v>
      </c>
      <c r="F19" s="24">
        <v>0.20689655172413793</v>
      </c>
      <c r="G19" s="25">
        <v>0.20212765957446804</v>
      </c>
      <c r="H19" s="31">
        <f>AVERAGE(C19:G19)</f>
        <v>0.1594139524180534</v>
      </c>
    </row>
    <row r="20" spans="1:8" x14ac:dyDescent="0.25">
      <c r="A20" s="21"/>
      <c r="B20" s="22" t="s">
        <v>99</v>
      </c>
      <c r="C20" s="23">
        <v>0.35317460317460314</v>
      </c>
      <c r="D20" s="24">
        <v>0.37089201877934275</v>
      </c>
      <c r="E20" s="24">
        <v>0.36649214659685858</v>
      </c>
      <c r="F20" s="24">
        <v>0.30172413793103448</v>
      </c>
      <c r="G20" s="25">
        <v>0.25531914893617019</v>
      </c>
      <c r="H20" s="31">
        <f>AVERAGE(C20:G20)</f>
        <v>0.32952041108360181</v>
      </c>
    </row>
    <row r="21" spans="1:8" x14ac:dyDescent="0.25">
      <c r="A21" s="21"/>
      <c r="B21" s="22" t="s">
        <v>100</v>
      </c>
      <c r="C21" s="23">
        <v>0.30555555555555558</v>
      </c>
      <c r="D21" s="24">
        <v>0.28638497652582162</v>
      </c>
      <c r="E21" s="24">
        <v>0.27225130890052357</v>
      </c>
      <c r="F21" s="24">
        <v>0.30172413793103448</v>
      </c>
      <c r="G21" s="25">
        <v>0.2978723404255319</v>
      </c>
      <c r="H21" s="31">
        <f>AVERAGE(C21:G21)</f>
        <v>0.29275766386769342</v>
      </c>
    </row>
    <row r="22" spans="1:8" x14ac:dyDescent="0.25">
      <c r="A22" s="21"/>
      <c r="B22" s="22" t="s">
        <v>101</v>
      </c>
      <c r="C22" s="23">
        <v>0.30952380952380953</v>
      </c>
      <c r="D22" s="24">
        <v>0.27230046948356806</v>
      </c>
      <c r="E22" s="24">
        <v>0.29319371727748689</v>
      </c>
      <c r="F22" s="24">
        <v>0.21551724137931033</v>
      </c>
      <c r="G22" s="25">
        <v>0.25531914893617019</v>
      </c>
      <c r="H22" s="31">
        <f>AVERAGE(C22:G22)</f>
        <v>0.269170877320069</v>
      </c>
    </row>
    <row r="23" spans="1:8" ht="15.75" thickBot="1" x14ac:dyDescent="0.3">
      <c r="A23" s="26"/>
      <c r="B23" s="27" t="s">
        <v>102</v>
      </c>
      <c r="C23" s="28">
        <v>0.24603174603174602</v>
      </c>
      <c r="D23" s="29">
        <v>0.21126760563380281</v>
      </c>
      <c r="E23" s="29">
        <v>0.33507853403141363</v>
      </c>
      <c r="F23" s="29">
        <v>0.21551724137931033</v>
      </c>
      <c r="G23" s="30">
        <v>0.15957446808510639</v>
      </c>
      <c r="H23" s="31">
        <f>AVERAGE(C23:G23)</f>
        <v>0.23349391903227584</v>
      </c>
    </row>
    <row r="24" spans="1:8" ht="15.75" thickTop="1" x14ac:dyDescent="0.25">
      <c r="C24" s="32">
        <f>AVERAGE(C6:C23)</f>
        <v>0.18738977072310403</v>
      </c>
      <c r="D24" s="32">
        <f>AVERAGE(D6:D23)</f>
        <v>0.18257694314032341</v>
      </c>
      <c r="E24" s="32">
        <f>AVERAGE(E6:E23)</f>
        <v>0.1925538103548575</v>
      </c>
      <c r="F24" s="32">
        <f>AVERAGE(F6:F23)</f>
        <v>0.19875478927203069</v>
      </c>
      <c r="G24" s="32">
        <f>AVERAGE(G6:G23)</f>
        <v>0.19503546099290778</v>
      </c>
      <c r="H24" s="32">
        <f>AVERAGE(H6:H23)</f>
        <v>0.19126215489664466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-1.6295372384155377E-2</v>
      </c>
      <c r="D31" s="19">
        <f t="shared" ref="D31:G31" si="0">D6 -($H6*D$24/$H$24)</f>
        <v>4.0071599637392652E-3</v>
      </c>
      <c r="E31" s="19">
        <f t="shared" si="0"/>
        <v>-5.9159790736947049E-3</v>
      </c>
      <c r="F31" s="19">
        <f t="shared" si="0"/>
        <v>3.4288336268407993E-2</v>
      </c>
      <c r="G31" s="20">
        <f t="shared" si="0"/>
        <v>-1.6084144774297343E-2</v>
      </c>
    </row>
    <row r="32" spans="1:8" x14ac:dyDescent="0.25">
      <c r="A32" s="21"/>
      <c r="B32" s="22" t="s">
        <v>86</v>
      </c>
      <c r="C32" s="23">
        <f t="shared" ref="C32:G32" si="1">C7 -($H7*C$24/$H$24)</f>
        <v>-2.4772601861483501E-2</v>
      </c>
      <c r="D32" s="24">
        <f t="shared" si="1"/>
        <v>-4.8991366850956619E-2</v>
      </c>
      <c r="E32" s="24">
        <f t="shared" si="1"/>
        <v>4.8705484860239373E-2</v>
      </c>
      <c r="F32" s="24">
        <f t="shared" si="1"/>
        <v>4.3958228167606972E-2</v>
      </c>
      <c r="G32" s="25">
        <f t="shared" si="1"/>
        <v>-1.8899744315406364E-2</v>
      </c>
    </row>
    <row r="33" spans="1:7" x14ac:dyDescent="0.25">
      <c r="A33" s="21"/>
      <c r="B33" s="22" t="s">
        <v>87</v>
      </c>
      <c r="C33" s="23">
        <f t="shared" ref="C33:G33" si="2">C8 -($H8*C$24/$H$24)</f>
        <v>-2.6605944376362406E-2</v>
      </c>
      <c r="D33" s="24">
        <f t="shared" si="2"/>
        <v>-6.9556965412815974E-2</v>
      </c>
      <c r="E33" s="24">
        <f t="shared" si="2"/>
        <v>6.1933473074081702E-3</v>
      </c>
      <c r="F33" s="24">
        <f t="shared" si="2"/>
        <v>6.1841281309533619E-2</v>
      </c>
      <c r="G33" s="25">
        <f t="shared" si="2"/>
        <v>2.8128281172236563E-2</v>
      </c>
    </row>
    <row r="34" spans="1:7" x14ac:dyDescent="0.25">
      <c r="A34" s="21"/>
      <c r="B34" s="22" t="s">
        <v>88</v>
      </c>
      <c r="C34" s="23">
        <f t="shared" ref="C34:G34" si="3">C9 -($H9*C$24/$H$24)</f>
        <v>1.8036708228044901E-2</v>
      </c>
      <c r="D34" s="24">
        <f t="shared" si="3"/>
        <v>1.619262817689654E-2</v>
      </c>
      <c r="E34" s="24">
        <f t="shared" si="3"/>
        <v>2.4631695801880821E-2</v>
      </c>
      <c r="F34" s="24">
        <f t="shared" si="3"/>
        <v>-3.1325771333783697E-2</v>
      </c>
      <c r="G34" s="25">
        <f t="shared" si="3"/>
        <v>-2.7535260873038647E-2</v>
      </c>
    </row>
    <row r="35" spans="1:7" x14ac:dyDescent="0.25">
      <c r="A35" s="21"/>
      <c r="B35" s="22" t="s">
        <v>89</v>
      </c>
      <c r="C35" s="23">
        <f t="shared" ref="C35:G35" si="4">C10 -($H10*C$24/$H$24)</f>
        <v>-6.5509072840968102E-3</v>
      </c>
      <c r="D35" s="24">
        <f t="shared" si="4"/>
        <v>3.4766196935019728E-2</v>
      </c>
      <c r="E35" s="24">
        <f t="shared" si="4"/>
        <v>-3.3057274756773447E-2</v>
      </c>
      <c r="F35" s="24">
        <f t="shared" si="4"/>
        <v>-2.5761601255282429E-2</v>
      </c>
      <c r="G35" s="25">
        <f t="shared" si="4"/>
        <v>3.0603586361132792E-2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1.8491218354907427E-2</v>
      </c>
      <c r="D36" s="24">
        <f t="shared" si="5"/>
        <v>-1.1257382392677887E-2</v>
      </c>
      <c r="E36" s="24">
        <f t="shared" si="5"/>
        <v>-4.3974259249528337E-2</v>
      </c>
      <c r="F36" s="24">
        <f t="shared" si="5"/>
        <v>4.390275472166548E-2</v>
      </c>
      <c r="G36" s="25">
        <f t="shared" si="5"/>
        <v>-7.1623314343666894E-3</v>
      </c>
    </row>
    <row r="37" spans="1:7" ht="24" x14ac:dyDescent="0.25">
      <c r="A37" s="21"/>
      <c r="B37" s="22" t="s">
        <v>91</v>
      </c>
      <c r="C37" s="23">
        <f t="shared" ref="C37:G37" si="6">C12 -($H12*C$24/$H$24)</f>
        <v>-1.073605589098349E-2</v>
      </c>
      <c r="D37" s="24">
        <f t="shared" si="6"/>
        <v>-7.9748150188869854E-3</v>
      </c>
      <c r="E37" s="24">
        <f t="shared" si="6"/>
        <v>-2.4521292195610903E-2</v>
      </c>
      <c r="F37" s="24">
        <f t="shared" si="6"/>
        <v>-4.3841548935893059E-2</v>
      </c>
      <c r="G37" s="25">
        <f t="shared" si="6"/>
        <v>8.7073712041374401E-2</v>
      </c>
    </row>
    <row r="38" spans="1:7" x14ac:dyDescent="0.25">
      <c r="A38" s="21"/>
      <c r="B38" s="22" t="s">
        <v>92</v>
      </c>
      <c r="C38" s="23">
        <f t="shared" ref="C38:G38" si="7">C13 -($H13*C$24/$H$24)</f>
        <v>-3.339450315802997E-2</v>
      </c>
      <c r="D38" s="24">
        <f t="shared" si="7"/>
        <v>4.1752055470441932E-2</v>
      </c>
      <c r="E38" s="24">
        <f t="shared" si="7"/>
        <v>-1.0551306404898042E-2</v>
      </c>
      <c r="F38" s="24">
        <f t="shared" si="7"/>
        <v>1.7927006691006303E-2</v>
      </c>
      <c r="G38" s="25">
        <f t="shared" si="7"/>
        <v>-1.5733252598520306E-2</v>
      </c>
    </row>
    <row r="39" spans="1:7" x14ac:dyDescent="0.25">
      <c r="A39" s="21"/>
      <c r="B39" s="22" t="s">
        <v>93</v>
      </c>
      <c r="C39" s="23">
        <f t="shared" ref="C39:G39" si="8">C14 -($H14*C$24/$H$24)</f>
        <v>-2.1410727468168481E-2</v>
      </c>
      <c r="D39" s="24">
        <f t="shared" si="8"/>
        <v>-9.8141525842856819E-3</v>
      </c>
      <c r="E39" s="24">
        <f t="shared" si="8"/>
        <v>-1.5705717272249731E-2</v>
      </c>
      <c r="F39" s="24">
        <f t="shared" si="8"/>
        <v>9.3901229348776621E-3</v>
      </c>
      <c r="G39" s="25">
        <f t="shared" si="8"/>
        <v>3.7540474389826148E-2</v>
      </c>
    </row>
    <row r="40" spans="1:7" x14ac:dyDescent="0.25">
      <c r="A40" s="21"/>
      <c r="B40" s="22" t="s">
        <v>94</v>
      </c>
      <c r="C40" s="23">
        <f t="shared" ref="C40:G40" si="9">C15 -($H15*C$24/$H$24)</f>
        <v>-6.9261567139338454E-3</v>
      </c>
      <c r="D40" s="24">
        <f t="shared" si="9"/>
        <v>5.9554043394756673E-3</v>
      </c>
      <c r="E40" s="24">
        <f t="shared" si="9"/>
        <v>-5.735416795593043E-2</v>
      </c>
      <c r="F40" s="24">
        <f t="shared" si="9"/>
        <v>3.0990492199358954E-2</v>
      </c>
      <c r="G40" s="25">
        <f t="shared" si="9"/>
        <v>2.733442813102957E-2</v>
      </c>
    </row>
    <row r="41" spans="1:7" x14ac:dyDescent="0.25">
      <c r="A41" s="21"/>
      <c r="B41" s="22" t="s">
        <v>95</v>
      </c>
      <c r="C41" s="23">
        <f t="shared" ref="C41:G41" si="10">C16 -($H16*C$24/$H$24)</f>
        <v>3.0396625764414709E-2</v>
      </c>
      <c r="D41" s="24">
        <f t="shared" si="10"/>
        <v>3.5139269731249673E-2</v>
      </c>
      <c r="E41" s="24">
        <f t="shared" si="10"/>
        <v>-2.3733374212979885E-2</v>
      </c>
      <c r="F41" s="24">
        <f t="shared" si="10"/>
        <v>3.0312284223375785E-3</v>
      </c>
      <c r="G41" s="25">
        <f t="shared" si="10"/>
        <v>-4.4833749705022158E-2</v>
      </c>
    </row>
    <row r="42" spans="1:7" x14ac:dyDescent="0.25">
      <c r="A42" s="21"/>
      <c r="B42" s="22" t="s">
        <v>96</v>
      </c>
      <c r="C42" s="23">
        <f t="shared" ref="C42:G42" si="11">C17 -($H17*C$24/$H$24)</f>
        <v>-1.1817116399700178E-2</v>
      </c>
      <c r="D42" s="24">
        <f t="shared" si="11"/>
        <v>-3.7473290985402419E-2</v>
      </c>
      <c r="E42" s="24">
        <f t="shared" si="11"/>
        <v>5.1398961341154348E-2</v>
      </c>
      <c r="F42" s="24">
        <f t="shared" si="11"/>
        <v>-1.2838073357815893E-2</v>
      </c>
      <c r="G42" s="25">
        <f t="shared" si="11"/>
        <v>1.0729519401763921E-2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-7.2048967812368137E-3</v>
      </c>
      <c r="D43" s="24">
        <f t="shared" si="12"/>
        <v>3.3852837380777795E-2</v>
      </c>
      <c r="E43" s="24">
        <f t="shared" si="12"/>
        <v>-3.6698181094136473E-2</v>
      </c>
      <c r="F43" s="24">
        <f t="shared" si="12"/>
        <v>-3.8270670439977172E-2</v>
      </c>
      <c r="G43" s="25">
        <f t="shared" si="12"/>
        <v>4.8320910934572553E-2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-1.3329239178684033E-2</v>
      </c>
      <c r="D44" s="24">
        <f t="shared" si="13"/>
        <v>-5.3583417791327623E-2</v>
      </c>
      <c r="E44" s="24">
        <f t="shared" si="13"/>
        <v>-1.3893667981181357E-2</v>
      </c>
      <c r="F44" s="24">
        <f t="shared" si="13"/>
        <v>4.1237608181472818E-2</v>
      </c>
      <c r="G44" s="25">
        <f t="shared" si="13"/>
        <v>3.9568716769720069E-2</v>
      </c>
    </row>
    <row r="45" spans="1:7" x14ac:dyDescent="0.25">
      <c r="A45" s="21"/>
      <c r="B45" s="22" t="s">
        <v>99</v>
      </c>
      <c r="C45" s="23">
        <f t="shared" ref="C45:G45" si="14">C20 -($H20*C$24/$H$24)</f>
        <v>3.0325818401121585E-2</v>
      </c>
      <c r="D45" s="24">
        <f t="shared" si="14"/>
        <v>5.6335124915536272E-2</v>
      </c>
      <c r="E45" s="24">
        <f t="shared" si="14"/>
        <v>3.4746377141661178E-2</v>
      </c>
      <c r="F45" s="24">
        <f t="shared" si="14"/>
        <v>-4.070513094939876E-2</v>
      </c>
      <c r="G45" s="25">
        <f t="shared" si="14"/>
        <v>-8.0702189508920275E-2</v>
      </c>
    </row>
    <row r="46" spans="1:7" x14ac:dyDescent="0.25">
      <c r="A46" s="21"/>
      <c r="B46" s="22" t="s">
        <v>100</v>
      </c>
      <c r="C46" s="23">
        <f t="shared" ref="C46:G46" si="15">C21 -($H21*C$24/$H$24)</f>
        <v>1.8725202006291908E-2</v>
      </c>
      <c r="D46" s="24">
        <f t="shared" si="15"/>
        <v>6.9214340453459533E-3</v>
      </c>
      <c r="E46" s="24">
        <f t="shared" si="15"/>
        <v>-2.2483442565459699E-2</v>
      </c>
      <c r="F46" s="24">
        <f t="shared" si="15"/>
        <v>-2.5022147482962054E-3</v>
      </c>
      <c r="G46" s="25">
        <f t="shared" si="15"/>
        <v>-6.6097873788195649E-4</v>
      </c>
    </row>
    <row r="47" spans="1:7" x14ac:dyDescent="0.25">
      <c r="A47" s="21"/>
      <c r="B47" s="22" t="s">
        <v>101</v>
      </c>
      <c r="C47" s="23">
        <f t="shared" ref="C47:G47" si="16">C22 -($H22*C$24/$H$24)</f>
        <v>4.5802693270562911E-2</v>
      </c>
      <c r="D47" s="24">
        <f t="shared" si="16"/>
        <v>1.5352637906254019E-2</v>
      </c>
      <c r="E47" s="24">
        <f t="shared" si="16"/>
        <v>2.2205041590196262E-2</v>
      </c>
      <c r="F47" s="24">
        <f t="shared" si="16"/>
        <v>-6.4198319855624186E-2</v>
      </c>
      <c r="G47" s="25">
        <f t="shared" si="16"/>
        <v>-1.9162052911389171E-2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1.7265255471491575E-2</v>
      </c>
      <c r="D48" s="29">
        <f t="shared" si="17"/>
        <v>-1.1623357828383807E-2</v>
      </c>
      <c r="E48" s="29">
        <f t="shared" si="17"/>
        <v>0.10000775471990209</v>
      </c>
      <c r="F48" s="29">
        <f t="shared" si="17"/>
        <v>-2.7123728020196969E-2</v>
      </c>
      <c r="G48" s="30">
        <f t="shared" si="17"/>
        <v>-7.8525924342813025E-2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2D735-35EF-45EA-AF6A-83CE29AA2ED4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0.21031746031746032</v>
      </c>
      <c r="D6" s="19">
        <v>0.18309859154929581</v>
      </c>
      <c r="E6" s="19">
        <v>0.17801047120418848</v>
      </c>
      <c r="F6" s="19">
        <v>0.14655172413793102</v>
      </c>
      <c r="G6" s="20">
        <v>0.14893617021276595</v>
      </c>
      <c r="H6" s="31">
        <f>AVERAGE(C6:G6)</f>
        <v>0.17338288348432832</v>
      </c>
    </row>
    <row r="7" spans="1:8" x14ac:dyDescent="0.25">
      <c r="A7" s="21"/>
      <c r="B7" s="22" t="s">
        <v>48</v>
      </c>
      <c r="C7" s="23">
        <v>0.2341269841269841</v>
      </c>
      <c r="D7" s="24">
        <v>0.352112676056338</v>
      </c>
      <c r="E7" s="24">
        <v>0.24607329842931938</v>
      </c>
      <c r="F7" s="24">
        <v>0.24137931034482757</v>
      </c>
      <c r="G7" s="25">
        <v>0.26595744680851063</v>
      </c>
      <c r="H7" s="31">
        <f>AVERAGE(C7:G7)</f>
        <v>0.26792994315319596</v>
      </c>
    </row>
    <row r="8" spans="1:8" x14ac:dyDescent="0.25">
      <c r="A8" s="21"/>
      <c r="B8" s="22" t="s">
        <v>49</v>
      </c>
      <c r="C8" s="23">
        <v>0.41666666666666674</v>
      </c>
      <c r="D8" s="24">
        <v>0.352112676056338</v>
      </c>
      <c r="E8" s="24">
        <v>0.46596858638743455</v>
      </c>
      <c r="F8" s="24">
        <v>0.42241379310344823</v>
      </c>
      <c r="G8" s="25">
        <v>0.39361702127659576</v>
      </c>
      <c r="H8" s="31">
        <f>AVERAGE(C8:G8)</f>
        <v>0.41015574869809662</v>
      </c>
    </row>
    <row r="9" spans="1:8" x14ac:dyDescent="0.25">
      <c r="A9" s="21"/>
      <c r="B9" s="22" t="s">
        <v>50</v>
      </c>
      <c r="C9" s="23">
        <v>0.15476190476190477</v>
      </c>
      <c r="D9" s="24">
        <v>0.20657276995305163</v>
      </c>
      <c r="E9" s="24">
        <v>0.20418848167539266</v>
      </c>
      <c r="F9" s="24">
        <v>0.20689655172413793</v>
      </c>
      <c r="G9" s="25">
        <v>0.21276595744680851</v>
      </c>
      <c r="H9" s="31">
        <f>AVERAGE(C9:G9)</f>
        <v>0.19703713311225909</v>
      </c>
    </row>
    <row r="10" spans="1:8" x14ac:dyDescent="0.25">
      <c r="A10" s="21"/>
      <c r="B10" s="22" t="s">
        <v>51</v>
      </c>
      <c r="C10" s="23">
        <v>0.41269841269841268</v>
      </c>
      <c r="D10" s="24">
        <v>0.43661971830985913</v>
      </c>
      <c r="E10" s="24">
        <v>0.41361256544502617</v>
      </c>
      <c r="F10" s="24">
        <v>0.41379310344827586</v>
      </c>
      <c r="G10" s="25">
        <v>0.32978723404255317</v>
      </c>
      <c r="H10" s="31">
        <f>AVERAGE(C10:G10)</f>
        <v>0.40130220678882544</v>
      </c>
    </row>
    <row r="11" spans="1:8" x14ac:dyDescent="0.25">
      <c r="A11" s="21"/>
      <c r="B11" s="22" t="s">
        <v>52</v>
      </c>
      <c r="C11" s="23">
        <v>0.20634920634920634</v>
      </c>
      <c r="D11" s="24">
        <v>0.25352112676056338</v>
      </c>
      <c r="E11" s="24">
        <v>0.2356020942408377</v>
      </c>
      <c r="F11" s="24">
        <v>0.19827586206896552</v>
      </c>
      <c r="G11" s="25">
        <v>0.22340425531914893</v>
      </c>
      <c r="H11" s="31">
        <f>AVERAGE(C11:G11)</f>
        <v>0.22343050894774436</v>
      </c>
    </row>
    <row r="12" spans="1:8" x14ac:dyDescent="0.25">
      <c r="A12" s="21"/>
      <c r="B12" s="22" t="s">
        <v>53</v>
      </c>
      <c r="C12" s="23">
        <v>9.9206349206349215E-2</v>
      </c>
      <c r="D12" s="24">
        <v>0.107981220657277</v>
      </c>
      <c r="E12" s="24">
        <v>0.14136125654450263</v>
      </c>
      <c r="F12" s="24">
        <v>0.16379310344827588</v>
      </c>
      <c r="G12" s="25">
        <v>0.25531914893617019</v>
      </c>
      <c r="H12" s="31">
        <f>AVERAGE(C12:G12)</f>
        <v>0.15353221575851497</v>
      </c>
    </row>
    <row r="13" spans="1:8" x14ac:dyDescent="0.25">
      <c r="A13" s="21"/>
      <c r="B13" s="22" t="s">
        <v>54</v>
      </c>
      <c r="C13" s="23">
        <v>6.3492063492063489E-2</v>
      </c>
      <c r="D13" s="24">
        <v>0.13145539906103287</v>
      </c>
      <c r="E13" s="24">
        <v>0.1099476439790576</v>
      </c>
      <c r="F13" s="24">
        <v>0.12931034482758622</v>
      </c>
      <c r="G13" s="25">
        <v>0.18085106382978725</v>
      </c>
      <c r="H13" s="31">
        <f>AVERAGE(C13:G13)</f>
        <v>0.12301130303790549</v>
      </c>
    </row>
    <row r="14" spans="1:8" x14ac:dyDescent="0.25">
      <c r="A14" s="21"/>
      <c r="B14" s="22" t="s">
        <v>55</v>
      </c>
      <c r="C14" s="23">
        <v>2.3809523809523808E-2</v>
      </c>
      <c r="D14" s="24">
        <v>6.1032863849765258E-2</v>
      </c>
      <c r="E14" s="24">
        <v>6.2827225130890049E-2</v>
      </c>
      <c r="F14" s="24">
        <v>0.10344827586206896</v>
      </c>
      <c r="G14" s="25">
        <v>0.10638297872340426</v>
      </c>
      <c r="H14" s="31">
        <f>AVERAGE(C14:G14)</f>
        <v>7.1500173475130463E-2</v>
      </c>
    </row>
    <row r="15" spans="1:8" x14ac:dyDescent="0.25">
      <c r="A15" s="21"/>
      <c r="B15" s="22" t="s">
        <v>56</v>
      </c>
      <c r="C15" s="23">
        <v>0.25396825396825395</v>
      </c>
      <c r="D15" s="24">
        <v>0.18309859154929581</v>
      </c>
      <c r="E15" s="24">
        <v>0.16753926701570682</v>
      </c>
      <c r="F15" s="24">
        <v>0.26724137931034481</v>
      </c>
      <c r="G15" s="25">
        <v>0.24468085106382978</v>
      </c>
      <c r="H15" s="31">
        <f>AVERAGE(C15:G15)</f>
        <v>0.22330566858148626</v>
      </c>
    </row>
    <row r="16" spans="1:8" x14ac:dyDescent="0.25">
      <c r="A16" s="21"/>
      <c r="B16" s="22" t="s">
        <v>57</v>
      </c>
      <c r="C16" s="23">
        <v>0.17857142857142858</v>
      </c>
      <c r="D16" s="24">
        <v>0.14553990610328638</v>
      </c>
      <c r="E16" s="24">
        <v>0.27225130890052357</v>
      </c>
      <c r="F16" s="24">
        <v>0.31034482758620691</v>
      </c>
      <c r="G16" s="25">
        <v>0.22340425531914893</v>
      </c>
      <c r="H16" s="31">
        <f>AVERAGE(C16:G16)</f>
        <v>0.22602234529611884</v>
      </c>
    </row>
    <row r="17" spans="1:8" x14ac:dyDescent="0.25">
      <c r="A17" s="21"/>
      <c r="B17" s="22" t="s">
        <v>58</v>
      </c>
      <c r="C17" s="23">
        <v>0.20634920634920634</v>
      </c>
      <c r="D17" s="24">
        <v>0.15023474178403756</v>
      </c>
      <c r="E17" s="24">
        <v>0.15706806282722513</v>
      </c>
      <c r="F17" s="24">
        <v>0.12931034482758622</v>
      </c>
      <c r="G17" s="25">
        <v>0.1702127659574468</v>
      </c>
      <c r="H17" s="31">
        <f>AVERAGE(C17:G17)</f>
        <v>0.1626350243491004</v>
      </c>
    </row>
    <row r="18" spans="1:8" x14ac:dyDescent="0.25">
      <c r="A18" s="21"/>
      <c r="B18" s="22" t="s">
        <v>59</v>
      </c>
      <c r="C18" s="23">
        <v>0.24206349206349206</v>
      </c>
      <c r="D18" s="24">
        <v>0.19248826291079812</v>
      </c>
      <c r="E18" s="24">
        <v>0.21465968586387438</v>
      </c>
      <c r="F18" s="24">
        <v>0.22413793103448276</v>
      </c>
      <c r="G18" s="25">
        <v>0.18085106382978725</v>
      </c>
      <c r="H18" s="31">
        <f>AVERAGE(C18:G18)</f>
        <v>0.21084008714048691</v>
      </c>
    </row>
    <row r="19" spans="1:8" x14ac:dyDescent="0.25">
      <c r="A19" s="21"/>
      <c r="B19" s="22" t="s">
        <v>60</v>
      </c>
      <c r="C19" s="23">
        <v>0.14682539682539683</v>
      </c>
      <c r="D19" s="24">
        <v>0.17840375586854459</v>
      </c>
      <c r="E19" s="24">
        <v>0.20942408376963351</v>
      </c>
      <c r="F19" s="24">
        <v>0.20689655172413793</v>
      </c>
      <c r="G19" s="25">
        <v>0.23404255319148937</v>
      </c>
      <c r="H19" s="31">
        <f>AVERAGE(C19:G19)</f>
        <v>0.19511846827584045</v>
      </c>
    </row>
    <row r="20" spans="1:8" x14ac:dyDescent="0.25">
      <c r="A20" s="21"/>
      <c r="B20" s="22" t="s">
        <v>61</v>
      </c>
      <c r="C20" s="23">
        <v>0.31746031746031744</v>
      </c>
      <c r="D20" s="24">
        <v>0.21126760563380281</v>
      </c>
      <c r="E20" s="24">
        <v>0.193717277486911</v>
      </c>
      <c r="F20" s="24">
        <v>0.14655172413793102</v>
      </c>
      <c r="G20" s="25">
        <v>0.15957446808510639</v>
      </c>
      <c r="H20" s="31">
        <f>AVERAGE(C20:G20)</f>
        <v>0.20571427856081376</v>
      </c>
    </row>
    <row r="21" spans="1:8" x14ac:dyDescent="0.25">
      <c r="A21" s="21"/>
      <c r="B21" s="22" t="s">
        <v>62</v>
      </c>
      <c r="C21" s="23">
        <v>0.17063492063492064</v>
      </c>
      <c r="D21" s="24">
        <v>0.13615023474178403</v>
      </c>
      <c r="E21" s="24">
        <v>0.16753926701570682</v>
      </c>
      <c r="F21" s="24">
        <v>0.13793103448275862</v>
      </c>
      <c r="G21" s="25">
        <v>7.4468085106382975E-2</v>
      </c>
      <c r="H21" s="31">
        <f>AVERAGE(C21:G21)</f>
        <v>0.13734470839631063</v>
      </c>
    </row>
    <row r="22" spans="1:8" x14ac:dyDescent="0.25">
      <c r="A22" s="21"/>
      <c r="B22" s="22" t="s">
        <v>63</v>
      </c>
      <c r="C22" s="23">
        <v>6.3492063492063489E-2</v>
      </c>
      <c r="D22" s="24">
        <v>7.0422535211267609E-2</v>
      </c>
      <c r="E22" s="24">
        <v>4.1884816753926704E-2</v>
      </c>
      <c r="F22" s="24">
        <v>6.8965517241379309E-2</v>
      </c>
      <c r="G22" s="25">
        <v>8.5106382978723402E-2</v>
      </c>
      <c r="H22" s="31">
        <f>AVERAGE(C22:G22)</f>
        <v>6.5974263135472097E-2</v>
      </c>
    </row>
    <row r="23" spans="1:8" x14ac:dyDescent="0.25">
      <c r="A23" s="21"/>
      <c r="B23" s="22" t="s">
        <v>64</v>
      </c>
      <c r="C23" s="23">
        <v>0.32142857142857145</v>
      </c>
      <c r="D23" s="24">
        <v>0.215962441314554</v>
      </c>
      <c r="E23" s="24">
        <v>0.29842931937172773</v>
      </c>
      <c r="F23" s="24">
        <v>0.27586206896551724</v>
      </c>
      <c r="G23" s="25">
        <v>0.14893617021276595</v>
      </c>
      <c r="H23" s="31">
        <f>AVERAGE(C23:G23)</f>
        <v>0.25212371425862729</v>
      </c>
    </row>
    <row r="24" spans="1:8" x14ac:dyDescent="0.25">
      <c r="A24" s="21" t="s">
        <v>8</v>
      </c>
      <c r="B24" s="22" t="s">
        <v>9</v>
      </c>
      <c r="C24" s="23">
        <v>0.17460317460317459</v>
      </c>
      <c r="D24" s="24">
        <v>0.18309859154929581</v>
      </c>
      <c r="E24" s="24">
        <v>0.13612565445026178</v>
      </c>
      <c r="F24" s="24">
        <v>0.13793103448275862</v>
      </c>
      <c r="G24" s="25">
        <v>0.21276595744680851</v>
      </c>
      <c r="H24" s="31">
        <f>AVERAGE(C24:G24)</f>
        <v>0.16890488250645988</v>
      </c>
    </row>
    <row r="25" spans="1:8" x14ac:dyDescent="0.25">
      <c r="A25" s="21"/>
      <c r="B25" s="22" t="s">
        <v>10</v>
      </c>
      <c r="C25" s="23">
        <v>0.16269841269841268</v>
      </c>
      <c r="D25" s="24">
        <v>0.19248826291079812</v>
      </c>
      <c r="E25" s="24">
        <v>0.17277486910994763</v>
      </c>
      <c r="F25" s="24">
        <v>0.15517241379310345</v>
      </c>
      <c r="G25" s="25">
        <v>0.18085106382978725</v>
      </c>
      <c r="H25" s="31">
        <f>AVERAGE(C25:G25)</f>
        <v>0.17279700446840981</v>
      </c>
    </row>
    <row r="26" spans="1:8" ht="24" x14ac:dyDescent="0.25">
      <c r="A26" s="21"/>
      <c r="B26" s="22" t="s">
        <v>11</v>
      </c>
      <c r="C26" s="23">
        <v>0.25</v>
      </c>
      <c r="D26" s="24">
        <v>0.24413145539906103</v>
      </c>
      <c r="E26" s="24">
        <v>0.193717277486911</v>
      </c>
      <c r="F26" s="24">
        <v>0.17241379310344829</v>
      </c>
      <c r="G26" s="25">
        <v>0.21276595744680851</v>
      </c>
      <c r="H26" s="31">
        <f>AVERAGE(C26:G26)</f>
        <v>0.21460569668724577</v>
      </c>
    </row>
    <row r="27" spans="1:8" x14ac:dyDescent="0.25">
      <c r="A27" s="21"/>
      <c r="B27" s="22" t="s">
        <v>12</v>
      </c>
      <c r="C27" s="23">
        <v>0.13095238095238096</v>
      </c>
      <c r="D27" s="24">
        <v>9.8591549295774641E-2</v>
      </c>
      <c r="E27" s="24">
        <v>8.9005235602094238E-2</v>
      </c>
      <c r="F27" s="24">
        <v>0.14655172413793102</v>
      </c>
      <c r="G27" s="25">
        <v>0.13829787234042554</v>
      </c>
      <c r="H27" s="31">
        <f>AVERAGE(C27:G27)</f>
        <v>0.1206797524657213</v>
      </c>
    </row>
    <row r="28" spans="1:8" x14ac:dyDescent="0.25">
      <c r="A28" s="21"/>
      <c r="B28" s="22" t="s">
        <v>13</v>
      </c>
      <c r="C28" s="23">
        <v>0.31746031746031744</v>
      </c>
      <c r="D28" s="24">
        <v>0.19248826291079812</v>
      </c>
      <c r="E28" s="24">
        <v>0.24607329842931938</v>
      </c>
      <c r="F28" s="24">
        <v>0.18103448275862066</v>
      </c>
      <c r="G28" s="25">
        <v>0.24468085106382978</v>
      </c>
      <c r="H28" s="31">
        <f>AVERAGE(C28:G28)</f>
        <v>0.23634744252457707</v>
      </c>
    </row>
    <row r="29" spans="1:8" ht="24" x14ac:dyDescent="0.25">
      <c r="A29" s="21"/>
      <c r="B29" s="22" t="s">
        <v>14</v>
      </c>
      <c r="C29" s="23">
        <v>0.18253968253968253</v>
      </c>
      <c r="D29" s="24">
        <v>0.13615023474178403</v>
      </c>
      <c r="E29" s="24">
        <v>8.9005235602094238E-2</v>
      </c>
      <c r="F29" s="24">
        <v>9.4827586206896547E-2</v>
      </c>
      <c r="G29" s="25">
        <v>9.5744680851063843E-2</v>
      </c>
      <c r="H29" s="31">
        <f>AVERAGE(C29:G29)</f>
        <v>0.11965348398830422</v>
      </c>
    </row>
    <row r="30" spans="1:8" x14ac:dyDescent="0.25">
      <c r="A30" s="21"/>
      <c r="B30" s="22" t="s">
        <v>15</v>
      </c>
      <c r="C30" s="23">
        <v>0.16666666666666663</v>
      </c>
      <c r="D30" s="24">
        <v>0.16901408450704225</v>
      </c>
      <c r="E30" s="24">
        <v>0.2513089005235602</v>
      </c>
      <c r="F30" s="24">
        <v>0.25</v>
      </c>
      <c r="G30" s="25">
        <v>0.24468085106382978</v>
      </c>
      <c r="H30" s="31">
        <f>AVERAGE(C30:G30)</f>
        <v>0.21633410055221977</v>
      </c>
    </row>
    <row r="31" spans="1:8" x14ac:dyDescent="0.25">
      <c r="A31" s="21"/>
      <c r="B31" s="22" t="s">
        <v>16</v>
      </c>
      <c r="C31" s="23">
        <v>0.44444444444444442</v>
      </c>
      <c r="D31" s="24">
        <v>0.43661971830985913</v>
      </c>
      <c r="E31" s="24">
        <v>0.43979057591623039</v>
      </c>
      <c r="F31" s="24">
        <v>0.32758620689655177</v>
      </c>
      <c r="G31" s="25">
        <v>0.28723404255319152</v>
      </c>
      <c r="H31" s="31">
        <f>AVERAGE(C31:G31)</f>
        <v>0.38713499762405545</v>
      </c>
    </row>
    <row r="32" spans="1:8" ht="24" x14ac:dyDescent="0.25">
      <c r="A32" s="21"/>
      <c r="B32" s="22" t="s">
        <v>17</v>
      </c>
      <c r="C32" s="23">
        <v>6.3492063492063489E-2</v>
      </c>
      <c r="D32" s="24">
        <v>8.4507042253521125E-2</v>
      </c>
      <c r="E32" s="24">
        <v>0.27225130890052357</v>
      </c>
      <c r="F32" s="24">
        <v>0.24137931034482757</v>
      </c>
      <c r="G32" s="25">
        <v>0.22340425531914893</v>
      </c>
      <c r="H32" s="31">
        <f>AVERAGE(C32:G32)</f>
        <v>0.17700679606201691</v>
      </c>
    </row>
    <row r="33" spans="1:8" ht="24" x14ac:dyDescent="0.25">
      <c r="A33" s="21"/>
      <c r="B33" s="22" t="s">
        <v>18</v>
      </c>
      <c r="C33" s="23">
        <v>0.12698412698412698</v>
      </c>
      <c r="D33" s="24">
        <v>0.12676056338028169</v>
      </c>
      <c r="E33" s="24">
        <v>9.4240837696335081E-2</v>
      </c>
      <c r="F33" s="24">
        <v>0.14655172413793102</v>
      </c>
      <c r="G33" s="25">
        <v>7.4468085106382975E-2</v>
      </c>
      <c r="H33" s="31">
        <f>AVERAGE(C33:G33)</f>
        <v>0.11380106746101153</v>
      </c>
    </row>
    <row r="34" spans="1:8" ht="24" x14ac:dyDescent="0.25">
      <c r="A34" s="21"/>
      <c r="B34" s="22" t="s">
        <v>19</v>
      </c>
      <c r="C34" s="23">
        <v>0.10714285714285714</v>
      </c>
      <c r="D34" s="24">
        <v>0.12206572769953052</v>
      </c>
      <c r="E34" s="24">
        <v>0.12041884816753927</v>
      </c>
      <c r="F34" s="24">
        <v>0.18965517241379309</v>
      </c>
      <c r="G34" s="25">
        <v>8.5106382978723402E-2</v>
      </c>
      <c r="H34" s="31">
        <f>AVERAGE(C34:G34)</f>
        <v>0.12487779768048871</v>
      </c>
    </row>
    <row r="35" spans="1:8" ht="24" x14ac:dyDescent="0.25">
      <c r="A35" s="21"/>
      <c r="B35" s="22" t="s">
        <v>20</v>
      </c>
      <c r="C35" s="23">
        <v>5.9523809523809514E-2</v>
      </c>
      <c r="D35" s="24">
        <v>7.0422535211267609E-2</v>
      </c>
      <c r="E35" s="24">
        <v>7.8534031413612565E-2</v>
      </c>
      <c r="F35" s="24">
        <v>0.14655172413793102</v>
      </c>
      <c r="G35" s="25">
        <v>5.3191489361702128E-2</v>
      </c>
      <c r="H35" s="31">
        <f>AVERAGE(C35:G35)</f>
        <v>8.1644717929664573E-2</v>
      </c>
    </row>
    <row r="36" spans="1:8" ht="24" x14ac:dyDescent="0.25">
      <c r="A36" s="21"/>
      <c r="B36" s="22" t="s">
        <v>21</v>
      </c>
      <c r="C36" s="23">
        <v>0.21031746031746032</v>
      </c>
      <c r="D36" s="24">
        <v>0.20187793427230047</v>
      </c>
      <c r="E36" s="24">
        <v>0.18848167539267016</v>
      </c>
      <c r="F36" s="24">
        <v>0.16379310344827588</v>
      </c>
      <c r="G36" s="25">
        <v>0.21276595744680851</v>
      </c>
      <c r="H36" s="31">
        <f>AVERAGE(C36:G36)</f>
        <v>0.19544722617550309</v>
      </c>
    </row>
    <row r="37" spans="1:8" x14ac:dyDescent="0.25">
      <c r="A37" s="21"/>
      <c r="B37" s="22" t="s">
        <v>22</v>
      </c>
      <c r="C37" s="23">
        <v>7.1428571428571425E-2</v>
      </c>
      <c r="D37" s="24">
        <v>6.5727699530516437E-2</v>
      </c>
      <c r="E37" s="24">
        <v>0.1099476439790576</v>
      </c>
      <c r="F37" s="24">
        <v>0.15517241379310345</v>
      </c>
      <c r="G37" s="25">
        <v>0.10638297872340426</v>
      </c>
      <c r="H37" s="31">
        <f>AVERAGE(C37:G37)</f>
        <v>0.10173186149093064</v>
      </c>
    </row>
    <row r="38" spans="1:8" x14ac:dyDescent="0.25">
      <c r="A38" s="21"/>
      <c r="B38" s="22" t="s">
        <v>23</v>
      </c>
      <c r="C38" s="23">
        <v>0.1111111111111111</v>
      </c>
      <c r="D38" s="24">
        <v>0.18309859154929581</v>
      </c>
      <c r="E38" s="24">
        <v>7.3298429319371722E-2</v>
      </c>
      <c r="F38" s="24">
        <v>0.14655172413793102</v>
      </c>
      <c r="G38" s="25">
        <v>0.14893617021276595</v>
      </c>
      <c r="H38" s="31">
        <f>AVERAGE(C38:G38)</f>
        <v>0.13259920526609512</v>
      </c>
    </row>
    <row r="39" spans="1:8" ht="24" x14ac:dyDescent="0.25">
      <c r="A39" s="21"/>
      <c r="B39" s="22" t="s">
        <v>24</v>
      </c>
      <c r="C39" s="23">
        <v>5.1587301587301584E-2</v>
      </c>
      <c r="D39" s="24">
        <v>7.5117370892018781E-2</v>
      </c>
      <c r="E39" s="24">
        <v>9.4240837696335081E-2</v>
      </c>
      <c r="F39" s="24">
        <v>0.16379310344827588</v>
      </c>
      <c r="G39" s="25">
        <v>0.13829787234042554</v>
      </c>
      <c r="H39" s="31">
        <f>AVERAGE(C39:G39)</f>
        <v>0.10460729719287139</v>
      </c>
    </row>
    <row r="40" spans="1:8" ht="24" x14ac:dyDescent="0.25">
      <c r="A40" s="21"/>
      <c r="B40" s="22" t="s">
        <v>25</v>
      </c>
      <c r="C40" s="23">
        <v>0.11507936507936507</v>
      </c>
      <c r="D40" s="24">
        <v>6.5727699530516437E-2</v>
      </c>
      <c r="E40" s="24">
        <v>0.15183246073298429</v>
      </c>
      <c r="F40" s="24">
        <v>0.11206896551724138</v>
      </c>
      <c r="G40" s="25">
        <v>0.10638297872340426</v>
      </c>
      <c r="H40" s="31">
        <f>AVERAGE(C40:G40)</f>
        <v>0.11021829391670228</v>
      </c>
    </row>
    <row r="41" spans="1:8" ht="24" x14ac:dyDescent="0.25">
      <c r="A41" s="21"/>
      <c r="B41" s="22" t="s">
        <v>26</v>
      </c>
      <c r="C41" s="23">
        <v>0.20238095238095238</v>
      </c>
      <c r="D41" s="24">
        <v>0.27699530516431925</v>
      </c>
      <c r="E41" s="24">
        <v>0.26178010471204188</v>
      </c>
      <c r="F41" s="24">
        <v>0.18965517241379309</v>
      </c>
      <c r="G41" s="25">
        <v>0.1702127659574468</v>
      </c>
      <c r="H41" s="31">
        <f>AVERAGE(C41:G41)</f>
        <v>0.22020486012571067</v>
      </c>
    </row>
    <row r="42" spans="1:8" ht="24" x14ac:dyDescent="0.25">
      <c r="A42" s="21"/>
      <c r="B42" s="22" t="s">
        <v>27</v>
      </c>
      <c r="C42" s="23">
        <v>0.14285714285714285</v>
      </c>
      <c r="D42" s="24">
        <v>0.12206572769953052</v>
      </c>
      <c r="E42" s="24">
        <v>0.20942408376963351</v>
      </c>
      <c r="F42" s="24">
        <v>0.15517241379310345</v>
      </c>
      <c r="G42" s="25">
        <v>0.1702127659574468</v>
      </c>
      <c r="H42" s="31">
        <f>AVERAGE(C42:G42)</f>
        <v>0.15994642681537144</v>
      </c>
    </row>
    <row r="43" spans="1:8" ht="24" x14ac:dyDescent="0.25">
      <c r="A43" s="21"/>
      <c r="B43" s="22" t="s">
        <v>28</v>
      </c>
      <c r="C43" s="23">
        <v>0.15476190476190477</v>
      </c>
      <c r="D43" s="24">
        <v>0.13615023474178403</v>
      </c>
      <c r="E43" s="24">
        <v>0.29842931937172773</v>
      </c>
      <c r="F43" s="24">
        <v>0.31034482758620691</v>
      </c>
      <c r="G43" s="25">
        <v>0.35106382978723405</v>
      </c>
      <c r="H43" s="31">
        <f>AVERAGE(C43:G43)</f>
        <v>0.25015002324977142</v>
      </c>
    </row>
    <row r="44" spans="1:8" x14ac:dyDescent="0.25">
      <c r="A44" s="21" t="s">
        <v>29</v>
      </c>
      <c r="B44" s="22" t="s">
        <v>30</v>
      </c>
      <c r="C44" s="23">
        <v>0.2857142857142857</v>
      </c>
      <c r="D44" s="24">
        <v>0.22535211267605637</v>
      </c>
      <c r="E44" s="24">
        <v>0.22513089005235598</v>
      </c>
      <c r="F44" s="24">
        <v>0.24137931034482757</v>
      </c>
      <c r="G44" s="25">
        <v>0.26595744680851063</v>
      </c>
      <c r="H44" s="31">
        <f>AVERAGE(C44:G44)</f>
        <v>0.24870680911920723</v>
      </c>
    </row>
    <row r="45" spans="1:8" x14ac:dyDescent="0.25">
      <c r="A45" s="21"/>
      <c r="B45" s="22" t="s">
        <v>31</v>
      </c>
      <c r="C45" s="23">
        <v>0.11904761904761903</v>
      </c>
      <c r="D45" s="24">
        <v>0.15492957746478872</v>
      </c>
      <c r="E45" s="24">
        <v>0.12041884816753927</v>
      </c>
      <c r="F45" s="24">
        <v>0.12931034482758622</v>
      </c>
      <c r="G45" s="25">
        <v>0.1702127659574468</v>
      </c>
      <c r="H45" s="31">
        <f>AVERAGE(C45:G45)</f>
        <v>0.13878383109299602</v>
      </c>
    </row>
    <row r="46" spans="1:8" ht="24" x14ac:dyDescent="0.25">
      <c r="A46" s="21"/>
      <c r="B46" s="22" t="s">
        <v>32</v>
      </c>
      <c r="C46" s="23">
        <v>0.15873015873015872</v>
      </c>
      <c r="D46" s="24">
        <v>0.22535211267605637</v>
      </c>
      <c r="E46" s="24">
        <v>0.193717277486911</v>
      </c>
      <c r="F46" s="24">
        <v>0.15517241379310345</v>
      </c>
      <c r="G46" s="25">
        <v>0.20212765957446804</v>
      </c>
      <c r="H46" s="31">
        <f>AVERAGE(C46:G46)</f>
        <v>0.1870199244521395</v>
      </c>
    </row>
    <row r="47" spans="1:8" ht="24" x14ac:dyDescent="0.25">
      <c r="A47" s="21"/>
      <c r="B47" s="22" t="s">
        <v>33</v>
      </c>
      <c r="C47" s="23">
        <v>0.11904761904761903</v>
      </c>
      <c r="D47" s="24">
        <v>8.9201877934272297E-2</v>
      </c>
      <c r="E47" s="24">
        <v>8.3769633507853408E-2</v>
      </c>
      <c r="F47" s="24">
        <v>0.15517241379310345</v>
      </c>
      <c r="G47" s="25">
        <v>0.22340425531914893</v>
      </c>
      <c r="H47" s="31">
        <f>AVERAGE(C47:G47)</f>
        <v>0.13411915992039941</v>
      </c>
    </row>
    <row r="48" spans="1:8" x14ac:dyDescent="0.25">
      <c r="A48" s="21"/>
      <c r="B48" s="22" t="s">
        <v>34</v>
      </c>
      <c r="C48" s="23">
        <v>0.10317460317460317</v>
      </c>
      <c r="D48" s="24">
        <v>9.3896713615023455E-2</v>
      </c>
      <c r="E48" s="24">
        <v>9.947643979057591E-2</v>
      </c>
      <c r="F48" s="24">
        <v>7.7586206896551727E-2</v>
      </c>
      <c r="G48" s="25">
        <v>9.5744680851063843E-2</v>
      </c>
      <c r="H48" s="31">
        <f>AVERAGE(C48:G48)</f>
        <v>9.3975728865563629E-2</v>
      </c>
    </row>
    <row r="49" spans="1:8" x14ac:dyDescent="0.25">
      <c r="A49" s="21"/>
      <c r="B49" s="22" t="s">
        <v>35</v>
      </c>
      <c r="C49" s="23">
        <v>0.38095238095238093</v>
      </c>
      <c r="D49" s="24">
        <v>0.30516431924882631</v>
      </c>
      <c r="E49" s="24">
        <v>0.41361256544502617</v>
      </c>
      <c r="F49" s="24">
        <v>0.32758620689655177</v>
      </c>
      <c r="G49" s="25">
        <v>0.32978723404255317</v>
      </c>
      <c r="H49" s="31">
        <f>AVERAGE(C49:G49)</f>
        <v>0.35142054131706768</v>
      </c>
    </row>
    <row r="50" spans="1:8" x14ac:dyDescent="0.25">
      <c r="A50" s="21"/>
      <c r="B50" s="22" t="s">
        <v>36</v>
      </c>
      <c r="C50" s="23">
        <v>0.22222222222222221</v>
      </c>
      <c r="D50" s="24">
        <v>0.215962441314554</v>
      </c>
      <c r="E50" s="24">
        <v>0.34031413612565442</v>
      </c>
      <c r="F50" s="24">
        <v>0.38793103448275867</v>
      </c>
      <c r="G50" s="25">
        <v>0.15957446808510639</v>
      </c>
      <c r="H50" s="31">
        <f>AVERAGE(C50:G50)</f>
        <v>0.26520086044605912</v>
      </c>
    </row>
    <row r="51" spans="1:8" x14ac:dyDescent="0.25">
      <c r="A51" s="21"/>
      <c r="B51" s="22" t="s">
        <v>37</v>
      </c>
      <c r="C51" s="23">
        <v>0.12301587301587301</v>
      </c>
      <c r="D51" s="24">
        <v>9.3896713615023455E-2</v>
      </c>
      <c r="E51" s="24">
        <v>6.2827225130890049E-2</v>
      </c>
      <c r="F51" s="24">
        <v>0.12068965517241378</v>
      </c>
      <c r="G51" s="25">
        <v>0.1276595744680851</v>
      </c>
      <c r="H51" s="31">
        <f>AVERAGE(C51:G51)</f>
        <v>0.10561780828045708</v>
      </c>
    </row>
    <row r="52" spans="1:8" ht="24" x14ac:dyDescent="0.25">
      <c r="A52" s="21"/>
      <c r="B52" s="22" t="s">
        <v>38</v>
      </c>
      <c r="C52" s="23">
        <v>0.20634920634920634</v>
      </c>
      <c r="D52" s="24">
        <v>0.21126760563380281</v>
      </c>
      <c r="E52" s="24">
        <v>0.26178010471204188</v>
      </c>
      <c r="F52" s="24">
        <v>0.24137931034482757</v>
      </c>
      <c r="G52" s="25">
        <v>0.24468085106382978</v>
      </c>
      <c r="H52" s="31">
        <f>AVERAGE(C52:G52)</f>
        <v>0.2330914156207417</v>
      </c>
    </row>
    <row r="53" spans="1:8" ht="24" x14ac:dyDescent="0.25">
      <c r="A53" s="21"/>
      <c r="B53" s="22" t="s">
        <v>39</v>
      </c>
      <c r="C53" s="23">
        <v>0.1388888888888889</v>
      </c>
      <c r="D53" s="24">
        <v>0.16431924882629109</v>
      </c>
      <c r="E53" s="24">
        <v>0.21989528795811519</v>
      </c>
      <c r="F53" s="24">
        <v>0.21551724137931033</v>
      </c>
      <c r="G53" s="25">
        <v>0.1702127659574468</v>
      </c>
      <c r="H53" s="31">
        <f>AVERAGE(C53:G53)</f>
        <v>0.18176668660201045</v>
      </c>
    </row>
    <row r="54" spans="1:8" x14ac:dyDescent="0.25">
      <c r="A54" s="21"/>
      <c r="B54" s="22" t="s">
        <v>40</v>
      </c>
      <c r="C54" s="23">
        <v>0.13095238095238096</v>
      </c>
      <c r="D54" s="24">
        <v>0.19248826291079812</v>
      </c>
      <c r="E54" s="24">
        <v>0.18848167539267016</v>
      </c>
      <c r="F54" s="24">
        <v>0.33620689655172414</v>
      </c>
      <c r="G54" s="25">
        <v>0.18085106382978725</v>
      </c>
      <c r="H54" s="31">
        <f>AVERAGE(C54:G54)</f>
        <v>0.20579605592747213</v>
      </c>
    </row>
    <row r="55" spans="1:8" x14ac:dyDescent="0.25">
      <c r="A55" s="21"/>
      <c r="B55" s="22" t="s">
        <v>41</v>
      </c>
      <c r="C55" s="23">
        <v>0.1388888888888889</v>
      </c>
      <c r="D55" s="24">
        <v>0.17840375586854459</v>
      </c>
      <c r="E55" s="24">
        <v>8.9005235602094238E-2</v>
      </c>
      <c r="F55" s="24">
        <v>8.6206896551724144E-2</v>
      </c>
      <c r="G55" s="25">
        <v>9.5744680851063843E-2</v>
      </c>
      <c r="H55" s="31">
        <f>AVERAGE(C55:G55)</f>
        <v>0.11764989155246312</v>
      </c>
    </row>
    <row r="56" spans="1:8" x14ac:dyDescent="0.25">
      <c r="A56" s="21"/>
      <c r="B56" s="22" t="s">
        <v>42</v>
      </c>
      <c r="C56" s="23">
        <v>0.34126984126984128</v>
      </c>
      <c r="D56" s="24">
        <v>0.31455399061032863</v>
      </c>
      <c r="E56" s="24">
        <v>0.42931937172774876</v>
      </c>
      <c r="F56" s="24">
        <v>0.37931034482758619</v>
      </c>
      <c r="G56" s="25">
        <v>0.42553191489361702</v>
      </c>
      <c r="H56" s="31">
        <f>AVERAGE(C56:G56)</f>
        <v>0.37799709266582437</v>
      </c>
    </row>
    <row r="57" spans="1:8" ht="24" x14ac:dyDescent="0.25">
      <c r="A57" s="21"/>
      <c r="B57" s="22" t="s">
        <v>43</v>
      </c>
      <c r="C57" s="23">
        <v>8.7301587301587297E-2</v>
      </c>
      <c r="D57" s="24">
        <v>5.1643192488262907E-2</v>
      </c>
      <c r="E57" s="24">
        <v>0.13089005235602094</v>
      </c>
      <c r="F57" s="24">
        <v>0.11206896551724138</v>
      </c>
      <c r="G57" s="25">
        <v>0.19148936170212769</v>
      </c>
      <c r="H57" s="31">
        <f>AVERAGE(C57:G57)</f>
        <v>0.11467863187304803</v>
      </c>
    </row>
    <row r="58" spans="1:8" ht="24" x14ac:dyDescent="0.25">
      <c r="A58" s="21"/>
      <c r="B58" s="22" t="s">
        <v>44</v>
      </c>
      <c r="C58" s="23">
        <v>0.34523809523809523</v>
      </c>
      <c r="D58" s="24">
        <v>0.34272300469483569</v>
      </c>
      <c r="E58" s="24">
        <v>0.33507853403141363</v>
      </c>
      <c r="F58" s="24">
        <v>0.25</v>
      </c>
      <c r="G58" s="25">
        <v>0.20212765957446804</v>
      </c>
      <c r="H58" s="31">
        <f>AVERAGE(C58:G58)</f>
        <v>0.29503345870776249</v>
      </c>
    </row>
    <row r="59" spans="1:8" ht="24" x14ac:dyDescent="0.25">
      <c r="A59" s="21"/>
      <c r="B59" s="22" t="s">
        <v>45</v>
      </c>
      <c r="C59" s="23">
        <v>0.19841269841269843</v>
      </c>
      <c r="D59" s="24">
        <v>0.18779342723004691</v>
      </c>
      <c r="E59" s="24">
        <v>0.15706806282722513</v>
      </c>
      <c r="F59" s="24">
        <v>0.25</v>
      </c>
      <c r="G59" s="25">
        <v>0.21276595744680851</v>
      </c>
      <c r="H59" s="31">
        <f>AVERAGE(C59:G59)</f>
        <v>0.20120802918335584</v>
      </c>
    </row>
    <row r="60" spans="1:8" x14ac:dyDescent="0.25">
      <c r="A60" s="21" t="s">
        <v>65</v>
      </c>
      <c r="B60" s="22" t="s">
        <v>66</v>
      </c>
      <c r="C60" s="23">
        <v>0.13095238095238096</v>
      </c>
      <c r="D60" s="24">
        <v>0.11737089201877934</v>
      </c>
      <c r="E60" s="24">
        <v>0.13612565445026178</v>
      </c>
      <c r="F60" s="24">
        <v>0.18965517241379309</v>
      </c>
      <c r="G60" s="25">
        <v>0.11702127659574468</v>
      </c>
      <c r="H60" s="31">
        <f>AVERAGE(C60:G60)</f>
        <v>0.13822507528619196</v>
      </c>
    </row>
    <row r="61" spans="1:8" ht="24" x14ac:dyDescent="0.25">
      <c r="A61" s="21"/>
      <c r="B61" s="22" t="s">
        <v>67</v>
      </c>
      <c r="C61" s="23">
        <v>0.18253968253968253</v>
      </c>
      <c r="D61" s="24">
        <v>0.17370892018779344</v>
      </c>
      <c r="E61" s="24">
        <v>0.27225130890052357</v>
      </c>
      <c r="F61" s="24">
        <v>0.21551724137931033</v>
      </c>
      <c r="G61" s="25">
        <v>0.19148936170212769</v>
      </c>
      <c r="H61" s="31">
        <f>AVERAGE(C61:G61)</f>
        <v>0.20710130294188747</v>
      </c>
    </row>
    <row r="62" spans="1:8" ht="24" x14ac:dyDescent="0.25">
      <c r="A62" s="21"/>
      <c r="B62" s="22" t="s">
        <v>68</v>
      </c>
      <c r="C62" s="23">
        <v>5.5555555555555552E-2</v>
      </c>
      <c r="D62" s="24">
        <v>6.5727699530516437E-2</v>
      </c>
      <c r="E62" s="24">
        <v>8.3769633507853408E-2</v>
      </c>
      <c r="F62" s="24">
        <v>8.6206896551724144E-2</v>
      </c>
      <c r="G62" s="25">
        <v>0.1276595744680851</v>
      </c>
      <c r="H62" s="31">
        <f>AVERAGE(C62:G62)</f>
        <v>8.3783871922746916E-2</v>
      </c>
    </row>
    <row r="63" spans="1:8" x14ac:dyDescent="0.25">
      <c r="A63" s="21"/>
      <c r="B63" s="22" t="s">
        <v>69</v>
      </c>
      <c r="C63" s="23">
        <v>0.13095238095238096</v>
      </c>
      <c r="D63" s="24">
        <v>0.12206572769953052</v>
      </c>
      <c r="E63" s="24">
        <v>0.17277486910994763</v>
      </c>
      <c r="F63" s="24">
        <v>0.18965517241379309</v>
      </c>
      <c r="G63" s="25">
        <v>0.14893617021276595</v>
      </c>
      <c r="H63" s="31">
        <f>AVERAGE(C63:G63)</f>
        <v>0.15287686407768361</v>
      </c>
    </row>
    <row r="64" spans="1:8" x14ac:dyDescent="0.25">
      <c r="A64" s="21"/>
      <c r="B64" s="22" t="s">
        <v>70</v>
      </c>
      <c r="C64" s="23">
        <v>0.1388888888888889</v>
      </c>
      <c r="D64" s="24">
        <v>0.17370892018779344</v>
      </c>
      <c r="E64" s="24">
        <v>4.712041884816754E-2</v>
      </c>
      <c r="F64" s="24">
        <v>0.11206896551724138</v>
      </c>
      <c r="G64" s="25">
        <v>0.14893617021276595</v>
      </c>
      <c r="H64" s="31">
        <f>AVERAGE(C64:G64)</f>
        <v>0.12414467273097145</v>
      </c>
    </row>
    <row r="65" spans="1:8" ht="24" x14ac:dyDescent="0.25">
      <c r="A65" s="21"/>
      <c r="B65" s="22" t="s">
        <v>71</v>
      </c>
      <c r="C65" s="23">
        <v>6.3492063492063489E-2</v>
      </c>
      <c r="D65" s="24">
        <v>3.7558685446009391E-2</v>
      </c>
      <c r="E65" s="24">
        <v>6.8062827225130892E-2</v>
      </c>
      <c r="F65" s="24">
        <v>8.6206896551724144E-2</v>
      </c>
      <c r="G65" s="25">
        <v>0.11702127659574468</v>
      </c>
      <c r="H65" s="31">
        <f>AVERAGE(C65:G65)</f>
        <v>7.446834986213452E-2</v>
      </c>
    </row>
    <row r="66" spans="1:8" x14ac:dyDescent="0.25">
      <c r="A66" s="21"/>
      <c r="B66" s="22" t="s">
        <v>72</v>
      </c>
      <c r="C66" s="23">
        <v>0.20634920634920634</v>
      </c>
      <c r="D66" s="24">
        <v>0.19248826291079812</v>
      </c>
      <c r="E66" s="24">
        <v>7.8534031413612565E-2</v>
      </c>
      <c r="F66" s="24">
        <v>0.20689655172413793</v>
      </c>
      <c r="G66" s="25">
        <v>0.15957446808510639</v>
      </c>
      <c r="H66" s="31">
        <f>AVERAGE(C66:G66)</f>
        <v>0.16876850409657224</v>
      </c>
    </row>
    <row r="67" spans="1:8" x14ac:dyDescent="0.25">
      <c r="A67" s="21"/>
      <c r="B67" s="22" t="s">
        <v>73</v>
      </c>
      <c r="C67" s="23">
        <v>0.13492063492063491</v>
      </c>
      <c r="D67" s="24">
        <v>0.14084507042253522</v>
      </c>
      <c r="E67" s="24">
        <v>0.12041884816753927</v>
      </c>
      <c r="F67" s="24">
        <v>0.12931034482758622</v>
      </c>
      <c r="G67" s="25">
        <v>0.11702127659574468</v>
      </c>
      <c r="H67" s="31">
        <f>AVERAGE(C67:G67)</f>
        <v>0.12850323498680807</v>
      </c>
    </row>
    <row r="68" spans="1:8" x14ac:dyDescent="0.25">
      <c r="A68" s="21"/>
      <c r="B68" s="22" t="s">
        <v>74</v>
      </c>
      <c r="C68" s="23">
        <v>0.15476190476190477</v>
      </c>
      <c r="D68" s="24">
        <v>0.12676056338028169</v>
      </c>
      <c r="E68" s="24">
        <v>9.4240837696335081E-2</v>
      </c>
      <c r="F68" s="24">
        <v>0.13793103448275862</v>
      </c>
      <c r="G68" s="25">
        <v>0.14893617021276595</v>
      </c>
      <c r="H68" s="31">
        <f>AVERAGE(C68:G68)</f>
        <v>0.13252610210680921</v>
      </c>
    </row>
    <row r="69" spans="1:8" x14ac:dyDescent="0.25">
      <c r="A69" s="21"/>
      <c r="B69" s="22" t="s">
        <v>75</v>
      </c>
      <c r="C69" s="23">
        <v>0.13492063492063491</v>
      </c>
      <c r="D69" s="24">
        <v>0.12676056338028169</v>
      </c>
      <c r="E69" s="24">
        <v>9.947643979057591E-2</v>
      </c>
      <c r="F69" s="24">
        <v>0.12931034482758622</v>
      </c>
      <c r="G69" s="25">
        <v>0.24468085106382978</v>
      </c>
      <c r="H69" s="31">
        <f>AVERAGE(C69:G69)</f>
        <v>0.1470297667965817</v>
      </c>
    </row>
    <row r="70" spans="1:8" x14ac:dyDescent="0.25">
      <c r="A70" s="21"/>
      <c r="B70" s="22" t="s">
        <v>76</v>
      </c>
      <c r="C70" s="23">
        <v>0.1388888888888889</v>
      </c>
      <c r="D70" s="24">
        <v>0.12676056338028169</v>
      </c>
      <c r="E70" s="24">
        <v>0.1099476439790576</v>
      </c>
      <c r="F70" s="24">
        <v>0.14655172413793102</v>
      </c>
      <c r="G70" s="25">
        <v>0.21276595744680851</v>
      </c>
      <c r="H70" s="31">
        <f>AVERAGE(C70:G70)</f>
        <v>0.14698295556659352</v>
      </c>
    </row>
    <row r="71" spans="1:8" x14ac:dyDescent="0.25">
      <c r="A71" s="21"/>
      <c r="B71" s="22" t="s">
        <v>77</v>
      </c>
      <c r="C71" s="23">
        <v>0.11904761904761903</v>
      </c>
      <c r="D71" s="24">
        <v>0.107981220657277</v>
      </c>
      <c r="E71" s="24">
        <v>8.3769633507853408E-2</v>
      </c>
      <c r="F71" s="24">
        <v>0.11206896551724138</v>
      </c>
      <c r="G71" s="25">
        <v>0.14893617021276595</v>
      </c>
      <c r="H71" s="31">
        <f>AVERAGE(C71:G71)</f>
        <v>0.11436072178855135</v>
      </c>
    </row>
    <row r="72" spans="1:8" x14ac:dyDescent="0.25">
      <c r="A72" s="21"/>
      <c r="B72" s="22" t="s">
        <v>78</v>
      </c>
      <c r="C72" s="23">
        <v>0.33730158730158732</v>
      </c>
      <c r="D72" s="24">
        <v>0.352112676056338</v>
      </c>
      <c r="E72" s="24">
        <v>0.36125654450261779</v>
      </c>
      <c r="F72" s="24">
        <v>0.27586206896551724</v>
      </c>
      <c r="G72" s="25">
        <v>0.27659574468085107</v>
      </c>
      <c r="H72" s="31">
        <f>AVERAGE(C72:G72)</f>
        <v>0.32062572430138231</v>
      </c>
    </row>
    <row r="73" spans="1:8" ht="24" x14ac:dyDescent="0.25">
      <c r="A73" s="21"/>
      <c r="B73" s="22" t="s">
        <v>79</v>
      </c>
      <c r="C73" s="23">
        <v>0.12301587301587301</v>
      </c>
      <c r="D73" s="24">
        <v>0.12206572769953052</v>
      </c>
      <c r="E73" s="24">
        <v>9.947643979057591E-2</v>
      </c>
      <c r="F73" s="24">
        <v>0.17241379310344829</v>
      </c>
      <c r="G73" s="25">
        <v>0.1276595744680851</v>
      </c>
      <c r="H73" s="31">
        <f>AVERAGE(C73:G73)</f>
        <v>0.12892628161550257</v>
      </c>
    </row>
    <row r="74" spans="1:8" x14ac:dyDescent="0.25">
      <c r="A74" s="21"/>
      <c r="B74" s="22" t="s">
        <v>80</v>
      </c>
      <c r="C74" s="23">
        <v>0.37698412698412698</v>
      </c>
      <c r="D74" s="24">
        <v>0.431924882629108</v>
      </c>
      <c r="E74" s="24">
        <v>0.45026178010471196</v>
      </c>
      <c r="F74" s="24">
        <v>0.41379310344827586</v>
      </c>
      <c r="G74" s="25">
        <v>0.30851063829787234</v>
      </c>
      <c r="H74" s="31">
        <f>AVERAGE(C74:G74)</f>
        <v>0.39629490629281905</v>
      </c>
    </row>
    <row r="75" spans="1:8" x14ac:dyDescent="0.25">
      <c r="A75" s="21"/>
      <c r="B75" s="22" t="s">
        <v>81</v>
      </c>
      <c r="C75" s="23">
        <v>0.27777777777777779</v>
      </c>
      <c r="D75" s="24">
        <v>0.26291079812206575</v>
      </c>
      <c r="E75" s="24">
        <v>0.37172774869109948</v>
      </c>
      <c r="F75" s="24">
        <v>0.31034482758620691</v>
      </c>
      <c r="G75" s="25">
        <v>0.25531914893617019</v>
      </c>
      <c r="H75" s="31">
        <f>AVERAGE(C75:G75)</f>
        <v>0.29561606022266401</v>
      </c>
    </row>
    <row r="76" spans="1:8" x14ac:dyDescent="0.25">
      <c r="A76" s="21"/>
      <c r="B76" s="22" t="s">
        <v>82</v>
      </c>
      <c r="C76" s="23">
        <v>0.29761904761904762</v>
      </c>
      <c r="D76" s="24">
        <v>0.32863849765258218</v>
      </c>
      <c r="E76" s="24">
        <v>0.40314136125654448</v>
      </c>
      <c r="F76" s="24">
        <v>0.37931034482758619</v>
      </c>
      <c r="G76" s="25">
        <v>0.28723404255319152</v>
      </c>
      <c r="H76" s="31">
        <f>AVERAGE(C76:G76)</f>
        <v>0.33918865878179039</v>
      </c>
    </row>
    <row r="77" spans="1:8" x14ac:dyDescent="0.25">
      <c r="A77" s="21"/>
      <c r="B77" s="22" t="s">
        <v>83</v>
      </c>
      <c r="C77" s="23">
        <v>0.28174603174603174</v>
      </c>
      <c r="D77" s="24">
        <v>0.26291079812206575</v>
      </c>
      <c r="E77" s="24">
        <v>0.35078534031413611</v>
      </c>
      <c r="F77" s="24">
        <v>0.25</v>
      </c>
      <c r="G77" s="25">
        <v>0.26595744680851063</v>
      </c>
      <c r="H77" s="31">
        <f>AVERAGE(C77:G77)</f>
        <v>0.28227992339814889</v>
      </c>
    </row>
    <row r="78" spans="1:8" x14ac:dyDescent="0.25">
      <c r="A78" s="21" t="s">
        <v>84</v>
      </c>
      <c r="B78" s="22" t="s">
        <v>85</v>
      </c>
      <c r="C78" s="23">
        <v>0.16269841269841268</v>
      </c>
      <c r="D78" s="24">
        <v>0.17840375586854459</v>
      </c>
      <c r="E78" s="24">
        <v>0.17801047120418848</v>
      </c>
      <c r="F78" s="24">
        <v>0.22413793103448276</v>
      </c>
      <c r="G78" s="25">
        <v>0.1702127659574468</v>
      </c>
      <c r="H78" s="31">
        <f>AVERAGE(C78:G78)</f>
        <v>0.18269266735261508</v>
      </c>
    </row>
    <row r="79" spans="1:8" x14ac:dyDescent="0.25">
      <c r="A79" s="21"/>
      <c r="B79" s="22" t="s">
        <v>86</v>
      </c>
      <c r="C79" s="23">
        <v>0.21825396825396826</v>
      </c>
      <c r="D79" s="24">
        <v>0.18779342723004691</v>
      </c>
      <c r="E79" s="24">
        <v>0.29842931937172773</v>
      </c>
      <c r="F79" s="24">
        <v>0.30172413793103448</v>
      </c>
      <c r="G79" s="25">
        <v>0.23404255319148937</v>
      </c>
      <c r="H79" s="31">
        <f>AVERAGE(C79:G79)</f>
        <v>0.24804868119565335</v>
      </c>
    </row>
    <row r="80" spans="1:8" x14ac:dyDescent="0.25">
      <c r="A80" s="21"/>
      <c r="B80" s="22" t="s">
        <v>87</v>
      </c>
      <c r="C80" s="23">
        <v>0.15079365079365079</v>
      </c>
      <c r="D80" s="24">
        <v>0.10328638497652581</v>
      </c>
      <c r="E80" s="24">
        <v>0.18848167539267016</v>
      </c>
      <c r="F80" s="24">
        <v>0.25</v>
      </c>
      <c r="G80" s="25">
        <v>0.21276595744680851</v>
      </c>
      <c r="H80" s="31">
        <f>AVERAGE(C80:G80)</f>
        <v>0.18106553372193104</v>
      </c>
    </row>
    <row r="81" spans="1:8" x14ac:dyDescent="0.25">
      <c r="A81" s="21"/>
      <c r="B81" s="22" t="s">
        <v>88</v>
      </c>
      <c r="C81" s="23">
        <v>0.21825396825396826</v>
      </c>
      <c r="D81" s="24">
        <v>0.21126760563380281</v>
      </c>
      <c r="E81" s="24">
        <v>0.23036649214659685</v>
      </c>
      <c r="F81" s="24">
        <v>0.18103448275862066</v>
      </c>
      <c r="G81" s="25">
        <v>0.18085106382978725</v>
      </c>
      <c r="H81" s="31">
        <f>AVERAGE(C81:G81)</f>
        <v>0.20435472252455517</v>
      </c>
    </row>
    <row r="82" spans="1:8" x14ac:dyDescent="0.25">
      <c r="A82" s="21"/>
      <c r="B82" s="22" t="s">
        <v>89</v>
      </c>
      <c r="C82" s="23">
        <v>0.10714285714285714</v>
      </c>
      <c r="D82" s="24">
        <v>0.14553990610328638</v>
      </c>
      <c r="E82" s="24">
        <v>8.3769633507853408E-2</v>
      </c>
      <c r="F82" s="24">
        <v>9.4827586206896547E-2</v>
      </c>
      <c r="G82" s="25">
        <v>0.14893617021276595</v>
      </c>
      <c r="H82" s="31">
        <f>AVERAGE(C82:G82)</f>
        <v>0.1160432306347319</v>
      </c>
    </row>
    <row r="83" spans="1:8" ht="24" x14ac:dyDescent="0.25">
      <c r="A83" s="21"/>
      <c r="B83" s="22" t="s">
        <v>90</v>
      </c>
      <c r="C83" s="23">
        <v>0.10714285714285714</v>
      </c>
      <c r="D83" s="24">
        <v>7.5117370892018781E-2</v>
      </c>
      <c r="E83" s="24">
        <v>4.712041884816754E-2</v>
      </c>
      <c r="F83" s="24">
        <v>0.13793103448275862</v>
      </c>
      <c r="G83" s="25">
        <v>8.5106382978723402E-2</v>
      </c>
      <c r="H83" s="31">
        <f>AVERAGE(C83:G83)</f>
        <v>9.0483612868905092E-2</v>
      </c>
    </row>
    <row r="84" spans="1:8" ht="24" x14ac:dyDescent="0.25">
      <c r="A84" s="21"/>
      <c r="B84" s="22" t="s">
        <v>91</v>
      </c>
      <c r="C84" s="23">
        <v>7.9365079365079361E-2</v>
      </c>
      <c r="D84" s="24">
        <v>7.9812206572769953E-2</v>
      </c>
      <c r="E84" s="24">
        <v>6.8062827225130892E-2</v>
      </c>
      <c r="F84" s="24">
        <v>5.1724137931034482E-2</v>
      </c>
      <c r="G84" s="25">
        <v>0.18085106382978725</v>
      </c>
      <c r="H84" s="31">
        <f>AVERAGE(C84:G84)</f>
        <v>9.1963062984760383E-2</v>
      </c>
    </row>
    <row r="85" spans="1:8" x14ac:dyDescent="0.25">
      <c r="A85" s="21"/>
      <c r="B85" s="22" t="s">
        <v>92</v>
      </c>
      <c r="C85" s="23">
        <v>6.3492063492063489E-2</v>
      </c>
      <c r="D85" s="24">
        <v>0.13615023474178403</v>
      </c>
      <c r="E85" s="24">
        <v>8.9005235602094238E-2</v>
      </c>
      <c r="F85" s="24">
        <v>0.12068965517241378</v>
      </c>
      <c r="G85" s="25">
        <v>8.5106382978723402E-2</v>
      </c>
      <c r="H85" s="31">
        <f>AVERAGE(C85:G85)</f>
        <v>9.8888714397415797E-2</v>
      </c>
    </row>
    <row r="86" spans="1:8" x14ac:dyDescent="0.25">
      <c r="A86" s="21"/>
      <c r="B86" s="22" t="s">
        <v>93</v>
      </c>
      <c r="C86" s="23">
        <v>7.5396825396825393E-2</v>
      </c>
      <c r="D86" s="24">
        <v>8.4507042253521125E-2</v>
      </c>
      <c r="E86" s="24">
        <v>8.3769633507853408E-2</v>
      </c>
      <c r="F86" s="24">
        <v>0.11206896551724138</v>
      </c>
      <c r="G86" s="25">
        <v>0.13829787234042554</v>
      </c>
      <c r="H86" s="31">
        <f>AVERAGE(C86:G86)</f>
        <v>9.8808067803173374E-2</v>
      </c>
    </row>
    <row r="87" spans="1:8" x14ac:dyDescent="0.25">
      <c r="A87" s="21"/>
      <c r="B87" s="22" t="s">
        <v>94</v>
      </c>
      <c r="C87" s="23">
        <v>0.15079365079365079</v>
      </c>
      <c r="D87" s="24">
        <v>0.15962441314553991</v>
      </c>
      <c r="E87" s="24">
        <v>0.10471204188481675</v>
      </c>
      <c r="F87" s="24">
        <v>0.19827586206896552</v>
      </c>
      <c r="G87" s="25">
        <v>0.19148936170212769</v>
      </c>
      <c r="H87" s="31">
        <f>AVERAGE(C87:G87)</f>
        <v>0.16097906591902014</v>
      </c>
    </row>
    <row r="88" spans="1:8" x14ac:dyDescent="0.25">
      <c r="A88" s="21"/>
      <c r="B88" s="22" t="s">
        <v>95</v>
      </c>
      <c r="C88" s="23">
        <v>0.20634920634920634</v>
      </c>
      <c r="D88" s="24">
        <v>0.20657276995305163</v>
      </c>
      <c r="E88" s="24">
        <v>0.15706806282722513</v>
      </c>
      <c r="F88" s="24">
        <v>0.18965517241379309</v>
      </c>
      <c r="G88" s="25">
        <v>0.13829787234042554</v>
      </c>
      <c r="H88" s="31">
        <f>AVERAGE(C88:G88)</f>
        <v>0.17958861677674035</v>
      </c>
    </row>
    <row r="89" spans="1:8" x14ac:dyDescent="0.25">
      <c r="A89" s="21"/>
      <c r="B89" s="22" t="s">
        <v>96</v>
      </c>
      <c r="C89" s="23">
        <v>0.32539682539682535</v>
      </c>
      <c r="D89" s="24">
        <v>0.29107981220657275</v>
      </c>
      <c r="E89" s="24">
        <v>0.39790575916230364</v>
      </c>
      <c r="F89" s="24">
        <v>0.34482758620689657</v>
      </c>
      <c r="G89" s="25">
        <v>0.36170212765957449</v>
      </c>
      <c r="H89" s="31">
        <f>AVERAGE(C89:G89)</f>
        <v>0.34418242212643457</v>
      </c>
    </row>
    <row r="90" spans="1:8" ht="24" x14ac:dyDescent="0.25">
      <c r="A90" s="21"/>
      <c r="B90" s="22" t="s">
        <v>97</v>
      </c>
      <c r="C90" s="23">
        <v>0.15079365079365079</v>
      </c>
      <c r="D90" s="24">
        <v>0.18779342723004691</v>
      </c>
      <c r="E90" s="24">
        <v>0.1256544502617801</v>
      </c>
      <c r="F90" s="24">
        <v>0.12931034482758622</v>
      </c>
      <c r="G90" s="25">
        <v>0.21276595744680851</v>
      </c>
      <c r="H90" s="31">
        <f>AVERAGE(C90:G90)</f>
        <v>0.16126356611197451</v>
      </c>
    </row>
    <row r="91" spans="1:8" ht="24" x14ac:dyDescent="0.25">
      <c r="A91" s="21"/>
      <c r="B91" s="22" t="s">
        <v>98</v>
      </c>
      <c r="C91" s="23">
        <v>0.14285714285714285</v>
      </c>
      <c r="D91" s="24">
        <v>9.8591549295774641E-2</v>
      </c>
      <c r="E91" s="24">
        <v>0.14659685863874344</v>
      </c>
      <c r="F91" s="24">
        <v>0.20689655172413793</v>
      </c>
      <c r="G91" s="25">
        <v>0.20212765957446804</v>
      </c>
      <c r="H91" s="31">
        <f>AVERAGE(C91:G91)</f>
        <v>0.1594139524180534</v>
      </c>
    </row>
    <row r="92" spans="1:8" x14ac:dyDescent="0.25">
      <c r="A92" s="21"/>
      <c r="B92" s="22" t="s">
        <v>99</v>
      </c>
      <c r="C92" s="23">
        <v>0.35317460317460314</v>
      </c>
      <c r="D92" s="24">
        <v>0.37089201877934275</v>
      </c>
      <c r="E92" s="24">
        <v>0.36649214659685858</v>
      </c>
      <c r="F92" s="24">
        <v>0.30172413793103448</v>
      </c>
      <c r="G92" s="25">
        <v>0.25531914893617019</v>
      </c>
      <c r="H92" s="31">
        <f>AVERAGE(C92:G92)</f>
        <v>0.32952041108360181</v>
      </c>
    </row>
    <row r="93" spans="1:8" x14ac:dyDescent="0.25">
      <c r="A93" s="21"/>
      <c r="B93" s="22" t="s">
        <v>100</v>
      </c>
      <c r="C93" s="23">
        <v>0.30555555555555558</v>
      </c>
      <c r="D93" s="24">
        <v>0.28638497652582162</v>
      </c>
      <c r="E93" s="24">
        <v>0.27225130890052357</v>
      </c>
      <c r="F93" s="24">
        <v>0.30172413793103448</v>
      </c>
      <c r="G93" s="25">
        <v>0.2978723404255319</v>
      </c>
      <c r="H93" s="31">
        <f>AVERAGE(C93:G93)</f>
        <v>0.29275766386769342</v>
      </c>
    </row>
    <row r="94" spans="1:8" x14ac:dyDescent="0.25">
      <c r="A94" s="21"/>
      <c r="B94" s="22" t="s">
        <v>101</v>
      </c>
      <c r="C94" s="23">
        <v>0.30952380952380953</v>
      </c>
      <c r="D94" s="24">
        <v>0.27230046948356806</v>
      </c>
      <c r="E94" s="24">
        <v>0.29319371727748689</v>
      </c>
      <c r="F94" s="24">
        <v>0.21551724137931033</v>
      </c>
      <c r="G94" s="25">
        <v>0.25531914893617019</v>
      </c>
      <c r="H94" s="31">
        <f>AVERAGE(C94:G94)</f>
        <v>0.269170877320069</v>
      </c>
    </row>
    <row r="95" spans="1:8" ht="15.75" thickBot="1" x14ac:dyDescent="0.3">
      <c r="A95" s="26"/>
      <c r="B95" s="27" t="s">
        <v>102</v>
      </c>
      <c r="C95" s="28">
        <v>0.24603174603174602</v>
      </c>
      <c r="D95" s="29">
        <v>0.21126760563380281</v>
      </c>
      <c r="E95" s="29">
        <v>0.33507853403141363</v>
      </c>
      <c r="F95" s="29">
        <v>0.21551724137931033</v>
      </c>
      <c r="G95" s="30">
        <v>0.15957446808510639</v>
      </c>
      <c r="H95" s="31">
        <f>AVERAGE(C95:G95)</f>
        <v>0.23349391903227584</v>
      </c>
    </row>
    <row r="96" spans="1:8" ht="15.75" thickTop="1" x14ac:dyDescent="0.25">
      <c r="C96" s="32">
        <f>AVERAGE(C6:C95)</f>
        <v>0.18584656084656082</v>
      </c>
      <c r="D96" s="32">
        <f>AVERAGE(D6:D95)</f>
        <v>0.18174230568596761</v>
      </c>
      <c r="E96" s="32">
        <f>AVERAGE(E6:E95)</f>
        <v>0.1952297847585806</v>
      </c>
      <c r="F96" s="32">
        <f>AVERAGE(F6:F95)</f>
        <v>0.19961685823754788</v>
      </c>
      <c r="G96" s="32">
        <f>AVERAGE(G6:G95)</f>
        <v>0.19231678486997636</v>
      </c>
      <c r="H96" s="32">
        <f>AVERAGE(H6:H95)</f>
        <v>0.19095045887972673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4.1568912687531212E-2</v>
      </c>
      <c r="D103" s="19">
        <f t="shared" ref="D103:G103" si="0">D6 -($H6*D$96/$H$96)</f>
        <v>1.8076704742671146E-2</v>
      </c>
      <c r="E103" s="19">
        <f t="shared" si="0"/>
        <v>7.419628064781747E-4</v>
      </c>
      <c r="F103" s="19">
        <f t="shared" si="0"/>
        <v>-3.4700243918915685E-2</v>
      </c>
      <c r="G103" s="20">
        <f t="shared" si="0"/>
        <v>-2.5687336317764486E-2</v>
      </c>
    </row>
    <row r="104" spans="1:7" x14ac:dyDescent="0.25">
      <c r="A104" s="21"/>
      <c r="B104" s="22" t="s">
        <v>48</v>
      </c>
      <c r="C104" s="23">
        <f t="shared" ref="C104:G104" si="1">C7 -($H7*C$96/$H$96)</f>
        <v>-2.6641483123463788E-2</v>
      </c>
      <c r="D104" s="24">
        <f t="shared" si="1"/>
        <v>9.7103047293712663E-2</v>
      </c>
      <c r="E104" s="24">
        <f t="shared" si="1"/>
        <v>-2.7861131679194656E-2</v>
      </c>
      <c r="F104" s="24">
        <f t="shared" si="1"/>
        <v>-3.8710791526533395E-2</v>
      </c>
      <c r="G104" s="25">
        <f t="shared" si="1"/>
        <v>-3.889640964520491E-3</v>
      </c>
    </row>
    <row r="105" spans="1:7" x14ac:dyDescent="0.25">
      <c r="A105" s="21"/>
      <c r="B105" s="22" t="s">
        <v>49</v>
      </c>
      <c r="C105" s="23">
        <f t="shared" ref="C105:G105" si="2">C8 -($H8*C$96/$H$96)</f>
        <v>1.7473934927803858E-2</v>
      </c>
      <c r="D105" s="24">
        <f t="shared" si="2"/>
        <v>-3.8264241056483905E-2</v>
      </c>
      <c r="E105" s="24">
        <f t="shared" si="2"/>
        <v>4.6620976512036449E-2</v>
      </c>
      <c r="F105" s="24">
        <f t="shared" si="2"/>
        <v>-6.3571165006651165E-3</v>
      </c>
      <c r="G105" s="25">
        <f t="shared" si="2"/>
        <v>-1.9473553882690398E-2</v>
      </c>
    </row>
    <row r="106" spans="1:7" x14ac:dyDescent="0.25">
      <c r="A106" s="21"/>
      <c r="B106" s="22" t="s">
        <v>50</v>
      </c>
      <c r="C106" s="23">
        <f t="shared" ref="C106:G106" si="3">C9 -($H9*C$96/$H$96)</f>
        <v>-3.700864013657193E-2</v>
      </c>
      <c r="D106" s="24">
        <f t="shared" si="3"/>
        <v>1.9037306107267477E-2</v>
      </c>
      <c r="E106" s="24">
        <f t="shared" si="3"/>
        <v>2.7356162953542928E-3</v>
      </c>
      <c r="F106" s="24">
        <f t="shared" si="3"/>
        <v>9.1677194902600734E-4</v>
      </c>
      <c r="G106" s="25">
        <f t="shared" si="3"/>
        <v>1.4318945784924514E-2</v>
      </c>
    </row>
    <row r="107" spans="1:7" x14ac:dyDescent="0.25">
      <c r="A107" s="21"/>
      <c r="B107" s="22" t="s">
        <v>51</v>
      </c>
      <c r="C107" s="23">
        <f t="shared" ref="C107:G107" si="4">C10 -($H10*C$96/$H$96)</f>
        <v>2.2122577325247084E-2</v>
      </c>
      <c r="D107" s="24">
        <f t="shared" si="4"/>
        <v>5.4669401109487703E-2</v>
      </c>
      <c r="E107" s="24">
        <f t="shared" si="4"/>
        <v>3.3169111995791645E-3</v>
      </c>
      <c r="F107" s="24">
        <f t="shared" si="4"/>
        <v>-5.7224410178235985E-3</v>
      </c>
      <c r="G107" s="25">
        <f t="shared" si="4"/>
        <v>-7.4386448616489798E-2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-1.1109248161706664E-2</v>
      </c>
      <c r="D108" s="24">
        <f t="shared" si="5"/>
        <v>4.086504782267969E-2</v>
      </c>
      <c r="E108" s="24">
        <f t="shared" si="5"/>
        <v>7.1643600438059951E-3</v>
      </c>
      <c r="F108" s="24">
        <f t="shared" si="5"/>
        <v>-3.5295172492713162E-2</v>
      </c>
      <c r="G108" s="25">
        <f t="shared" si="5"/>
        <v>-1.6249872120653319E-3</v>
      </c>
    </row>
    <row r="109" spans="1:7" x14ac:dyDescent="0.25">
      <c r="A109" s="21"/>
      <c r="B109" s="22" t="s">
        <v>53</v>
      </c>
      <c r="C109" s="23">
        <f t="shared" ref="C109:G109" si="6">C12 -($H12*C$96/$H$96)</f>
        <v>-5.0222117450776788E-2</v>
      </c>
      <c r="D109" s="24">
        <f t="shared" si="6"/>
        <v>-3.8147251893832779E-2</v>
      </c>
      <c r="E109" s="24">
        <f t="shared" si="6"/>
        <v>-1.5611717555143234E-2</v>
      </c>
      <c r="F109" s="24">
        <f t="shared" si="6"/>
        <v>3.2927373964299345E-3</v>
      </c>
      <c r="G109" s="25">
        <f t="shared" si="6"/>
        <v>0.1006883495033232</v>
      </c>
    </row>
    <row r="110" spans="1:7" x14ac:dyDescent="0.25">
      <c r="A110" s="21"/>
      <c r="B110" s="22" t="s">
        <v>54</v>
      </c>
      <c r="C110" s="23">
        <f t="shared" ref="C110:G110" si="7">C13 -($H13*C$96/$H$96)</f>
        <v>-5.6231281238143999E-2</v>
      </c>
      <c r="D110" s="24">
        <f t="shared" si="7"/>
        <v>1.4376037373686867E-2</v>
      </c>
      <c r="E110" s="24">
        <f t="shared" si="7"/>
        <v>-1.5820423591229593E-2</v>
      </c>
      <c r="F110" s="24">
        <f t="shared" si="7"/>
        <v>7.1610114682044146E-4</v>
      </c>
      <c r="G110" s="25">
        <f t="shared" si="7"/>
        <v>5.6959566308866519E-2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-4.5779527812788295E-2</v>
      </c>
      <c r="D111" s="24">
        <f t="shared" si="8"/>
        <v>-7.0193757759155553E-3</v>
      </c>
      <c r="E111" s="24">
        <f t="shared" si="8"/>
        <v>-1.0275314447415834E-2</v>
      </c>
      <c r="F111" s="24">
        <f t="shared" si="8"/>
        <v>2.8703024783436809E-2</v>
      </c>
      <c r="G111" s="25">
        <f t="shared" si="8"/>
        <v>3.4371193252683035E-2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3.6631302976421254E-2</v>
      </c>
      <c r="D112" s="24">
        <f t="shared" si="9"/>
        <v>-2.9438667166109544E-2</v>
      </c>
      <c r="E112" s="24">
        <f t="shared" si="9"/>
        <v>-6.0770829060019849E-2</v>
      </c>
      <c r="F112" s="24">
        <f t="shared" si="9"/>
        <v>3.3800851068681609E-2</v>
      </c>
      <c r="G112" s="25">
        <f t="shared" si="9"/>
        <v>1.9777342181026752E-2</v>
      </c>
    </row>
    <row r="113" spans="1:7" x14ac:dyDescent="0.25">
      <c r="A113" s="21"/>
      <c r="B113" s="22" t="s">
        <v>57</v>
      </c>
      <c r="C113" s="23">
        <f t="shared" ref="C113:G113" si="10">C16 -($H16*C$96/$H$96)</f>
        <v>-4.1409585321894204E-2</v>
      </c>
      <c r="D113" s="24">
        <f t="shared" si="10"/>
        <v>-6.958302374806366E-2</v>
      </c>
      <c r="E113" s="24">
        <f t="shared" si="10"/>
        <v>4.1163653591014537E-2</v>
      </c>
      <c r="F113" s="24">
        <f t="shared" si="10"/>
        <v>7.4064324652659747E-2</v>
      </c>
      <c r="G113" s="25">
        <f t="shared" si="10"/>
        <v>-4.2353691737158083E-3</v>
      </c>
    </row>
    <row r="114" spans="1:7" x14ac:dyDescent="0.25">
      <c r="A114" s="21"/>
      <c r="B114" s="22" t="s">
        <v>58</v>
      </c>
      <c r="C114" s="23">
        <f t="shared" ref="C114:G114" si="11">C17 -($H17*C$96/$H$96)</f>
        <v>4.8061239272286144E-2</v>
      </c>
      <c r="D114" s="24">
        <f t="shared" si="11"/>
        <v>-4.5575770399584048E-3</v>
      </c>
      <c r="E114" s="24">
        <f t="shared" si="11"/>
        <v>-9.211719814619157E-3</v>
      </c>
      <c r="F114" s="24">
        <f t="shared" si="11"/>
        <v>-4.0705966159144319E-2</v>
      </c>
      <c r="G114" s="25">
        <f t="shared" si="11"/>
        <v>6.4140237414360979E-3</v>
      </c>
    </row>
    <row r="115" spans="1:7" x14ac:dyDescent="0.25">
      <c r="A115" s="21"/>
      <c r="B115" s="22" t="s">
        <v>59</v>
      </c>
      <c r="C115" s="23">
        <f t="shared" ref="C115:G115" si="12">C18 -($H18*C$96/$H$96)</f>
        <v>3.6858931081895752E-2</v>
      </c>
      <c r="D115" s="24">
        <f t="shared" si="12"/>
        <v>-8.1845387821163629E-3</v>
      </c>
      <c r="E115" s="24">
        <f t="shared" si="12"/>
        <v>-9.0546685903353241E-4</v>
      </c>
      <c r="F115" s="24">
        <f t="shared" si="12"/>
        <v>3.7287420100974022E-3</v>
      </c>
      <c r="G115" s="25">
        <f t="shared" si="12"/>
        <v>-3.1497667450842787E-2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-4.3077767060446498E-2</v>
      </c>
      <c r="D116" s="24">
        <f t="shared" si="13"/>
        <v>-7.3055664049433144E-3</v>
      </c>
      <c r="E116" s="24">
        <f t="shared" si="13"/>
        <v>9.9328817720005513E-3</v>
      </c>
      <c r="F116" s="24">
        <f t="shared" si="13"/>
        <v>2.9225165222715177E-3</v>
      </c>
      <c r="G116" s="25">
        <f t="shared" si="13"/>
        <v>3.7527935171118076E-2</v>
      </c>
    </row>
    <row r="117" spans="1:7" x14ac:dyDescent="0.25">
      <c r="A117" s="21"/>
      <c r="B117" s="22" t="s">
        <v>61</v>
      </c>
      <c r="C117" s="23">
        <f t="shared" ref="C117:G117" si="14">C20 -($H20*C$96/$H$96)</f>
        <v>0.11724455777136461</v>
      </c>
      <c r="D117" s="24">
        <f t="shared" si="14"/>
        <v>1.5473432016673588E-2</v>
      </c>
      <c r="E117" s="24">
        <f t="shared" si="14"/>
        <v>-1.6607193901192724E-2</v>
      </c>
      <c r="F117" s="24">
        <f t="shared" si="14"/>
        <v>-6.8499018456923133E-2</v>
      </c>
      <c r="G117" s="25">
        <f t="shared" si="14"/>
        <v>-4.7611777429922092E-2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3.6961286878400251E-2</v>
      </c>
      <c r="D118" s="24">
        <f t="shared" si="15"/>
        <v>5.4286636905477581E-3</v>
      </c>
      <c r="E118" s="24">
        <f t="shared" si="15"/>
        <v>2.7116573007776534E-2</v>
      </c>
      <c r="F118" s="24">
        <f t="shared" si="15"/>
        <v>-5.6471446243799017E-3</v>
      </c>
      <c r="G118" s="25">
        <f t="shared" si="15"/>
        <v>-6.3859378952344448E-2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-7.1877936239846119E-4</v>
      </c>
      <c r="D119" s="24">
        <f t="shared" si="16"/>
        <v>7.6297314205957534E-3</v>
      </c>
      <c r="E119" s="24">
        <f t="shared" si="16"/>
        <v>-2.5567973184938766E-2</v>
      </c>
      <c r="F119" s="24">
        <f t="shared" si="16"/>
        <v>-3.0267930463262482E-6</v>
      </c>
      <c r="G119" s="25">
        <f t="shared" si="16"/>
        <v>1.8660047919787939E-2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7.6043849769745181E-2</v>
      </c>
      <c r="D120" s="24">
        <f t="shared" si="17"/>
        <v>-2.4003178125692748E-2</v>
      </c>
      <c r="E120" s="24">
        <f t="shared" si="17"/>
        <v>4.0655346185054175E-2</v>
      </c>
      <c r="F120" s="24">
        <f t="shared" si="17"/>
        <v>1.2295571022778951E-2</v>
      </c>
      <c r="G120" s="25">
        <f t="shared" si="17"/>
        <v>-0.10499158885188514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1.0212935856538485E-2</v>
      </c>
      <c r="D121" s="24">
        <f t="shared" si="18"/>
        <v>2.2338764270343897E-2</v>
      </c>
      <c r="E121" s="24">
        <f t="shared" si="18"/>
        <v>-3.6564498010589447E-2</v>
      </c>
      <c r="F121" s="24">
        <f t="shared" si="18"/>
        <v>-3.8639695876985736E-2</v>
      </c>
      <c r="G121" s="25">
        <f t="shared" si="18"/>
        <v>4.265249376069305E-2</v>
      </c>
    </row>
    <row r="122" spans="1:7" x14ac:dyDescent="0.25">
      <c r="A122" s="21"/>
      <c r="B122" s="22" t="s">
        <v>10</v>
      </c>
      <c r="C122" s="23">
        <f t="shared" ref="C122:G122" si="19">C25 -($H25*C$96/$H$96)</f>
        <v>-5.4799158243227786E-3</v>
      </c>
      <c r="D122" s="24">
        <f t="shared" si="19"/>
        <v>2.8024002432126521E-2</v>
      </c>
      <c r="E122" s="24">
        <f t="shared" si="19"/>
        <v>-3.8946303362084878E-3</v>
      </c>
      <c r="F122" s="24">
        <f t="shared" si="19"/>
        <v>-2.5467084782648031E-2</v>
      </c>
      <c r="G122" s="25">
        <f t="shared" si="19"/>
        <v>6.8176285110531643E-3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4.1130480118268697E-2</v>
      </c>
      <c r="D123" s="24">
        <f t="shared" si="20"/>
        <v>3.9874632147067129E-2</v>
      </c>
      <c r="E123" s="24">
        <f t="shared" si="20"/>
        <v>-2.5697874579343027E-2</v>
      </c>
      <c r="F123" s="24">
        <f t="shared" si="20"/>
        <v>-5.1931909881067356E-2</v>
      </c>
      <c r="G123" s="25">
        <f t="shared" si="20"/>
        <v>-3.3753278049251101E-3</v>
      </c>
    </row>
    <row r="124" spans="1:7" x14ac:dyDescent="0.25">
      <c r="A124" s="21"/>
      <c r="B124" s="22" t="s">
        <v>12</v>
      </c>
      <c r="C124" s="23">
        <f t="shared" ref="C124:G124" si="21">C27 -($H27*C$96/$H$96)</f>
        <v>1.3498266984028784E-2</v>
      </c>
      <c r="D124" s="24">
        <f t="shared" si="21"/>
        <v>-1.6268695562535115E-2</v>
      </c>
      <c r="E124" s="24">
        <f t="shared" si="21"/>
        <v>-3.4379029808031772E-2</v>
      </c>
      <c r="F124" s="24">
        <f t="shared" si="21"/>
        <v>2.0394849829157791E-2</v>
      </c>
      <c r="G124" s="25">
        <f t="shared" si="21"/>
        <v>1.6754608557380493E-2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8.743018495490501E-2</v>
      </c>
      <c r="D125" s="24">
        <f t="shared" si="22"/>
        <v>-3.2461859751404171E-2</v>
      </c>
      <c r="E125" s="24">
        <f t="shared" si="22"/>
        <v>4.4291536442182533E-3</v>
      </c>
      <c r="F125" s="24">
        <f t="shared" si="22"/>
        <v>-6.6039728039437279E-2</v>
      </c>
      <c r="G125" s="25">
        <f t="shared" si="22"/>
        <v>6.6422491917186854E-3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6.6084406008811089E-2</v>
      </c>
      <c r="D126" s="24">
        <f t="shared" si="23"/>
        <v>2.2266768889049146E-2</v>
      </c>
      <c r="E126" s="24">
        <f t="shared" si="23"/>
        <v>-3.3329761976332806E-2</v>
      </c>
      <c r="F126" s="24">
        <f t="shared" si="23"/>
        <v>-3.0256441823464431E-2</v>
      </c>
      <c r="G126" s="25">
        <f t="shared" si="23"/>
        <v>-2.476497109806268E-2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-4.3885058725037535E-2</v>
      </c>
      <c r="D127" s="24">
        <f t="shared" si="24"/>
        <v>-3.6887794250027778E-2</v>
      </c>
      <c r="E127" s="24">
        <f t="shared" si="24"/>
        <v>3.012660992035554E-2</v>
      </c>
      <c r="F127" s="24">
        <f t="shared" si="24"/>
        <v>2.3847448520246867E-2</v>
      </c>
      <c r="G127" s="25">
        <f t="shared" si="24"/>
        <v>2.6798794534463294E-2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6.7657144147409587E-2</v>
      </c>
      <c r="D128" s="24">
        <f t="shared" si="25"/>
        <v>6.8153428714587294E-2</v>
      </c>
      <c r="E128" s="24">
        <f t="shared" si="25"/>
        <v>4.3979627348343264E-2</v>
      </c>
      <c r="F128" s="24">
        <f t="shared" si="25"/>
        <v>-7.7119141249219147E-2</v>
      </c>
      <c r="G128" s="25">
        <f t="shared" si="25"/>
        <v>-0.10267105896112033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-0.10878353347476316</v>
      </c>
      <c r="D129" s="24">
        <f t="shared" si="26"/>
        <v>-8.3964002158366718E-2</v>
      </c>
      <c r="E129" s="24">
        <f t="shared" si="26"/>
        <v>9.1277673651184776E-2</v>
      </c>
      <c r="F129" s="24">
        <f t="shared" si="26"/>
        <v>5.6338956297552978E-2</v>
      </c>
      <c r="G129" s="25">
        <f t="shared" si="26"/>
        <v>4.5130905684392569E-2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1.6224838253546689E-2</v>
      </c>
      <c r="D130" s="24">
        <f t="shared" si="27"/>
        <v>1.844729452914072E-2</v>
      </c>
      <c r="E130" s="24">
        <f t="shared" si="27"/>
        <v>-2.211058683574188E-2</v>
      </c>
      <c r="F130" s="24">
        <f t="shared" si="27"/>
        <v>2.7585728015581873E-2</v>
      </c>
      <c r="G130" s="25">
        <f t="shared" si="27"/>
        <v>-4.0147273962527069E-2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-1.4397092858674215E-2</v>
      </c>
      <c r="D131" s="24">
        <f t="shared" si="28"/>
        <v>3.2098788443414572E-3</v>
      </c>
      <c r="E131" s="24">
        <f t="shared" si="28"/>
        <v>-7.2575434228231567E-3</v>
      </c>
      <c r="F131" s="24">
        <f t="shared" si="28"/>
        <v>5.9109722128677905E-2</v>
      </c>
      <c r="G131" s="25">
        <f t="shared" si="28"/>
        <v>-4.0664964691521852E-2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-1.993863391589392E-2</v>
      </c>
      <c r="D132" s="24">
        <f t="shared" si="29"/>
        <v>-7.2850511997388512E-3</v>
      </c>
      <c r="E132" s="24">
        <f t="shared" si="29"/>
        <v>-4.9403985594684841E-3</v>
      </c>
      <c r="F132" s="24">
        <f t="shared" si="29"/>
        <v>6.1201512462997126E-2</v>
      </c>
      <c r="G132" s="25">
        <f t="shared" si="29"/>
        <v>-2.9037428787895732E-2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2.0094325872960617E-2</v>
      </c>
      <c r="D133" s="24">
        <f t="shared" si="30"/>
        <v>1.5855707703909594E-2</v>
      </c>
      <c r="E133" s="24">
        <f t="shared" si="30"/>
        <v>-1.1345652186254246E-2</v>
      </c>
      <c r="F133" s="24">
        <f t="shared" si="30"/>
        <v>-4.0524610524704491E-2</v>
      </c>
      <c r="G133" s="25">
        <f t="shared" si="30"/>
        <v>1.5920229134088831E-2</v>
      </c>
    </row>
    <row r="134" spans="1:7" x14ac:dyDescent="0.25">
      <c r="A134" s="21"/>
      <c r="B134" s="22" t="s">
        <v>22</v>
      </c>
      <c r="C134" s="23">
        <f t="shared" ref="C134:G134" si="31">C37 -($H37*C$96/$H$96)</f>
        <v>-2.7584108077565395E-2</v>
      </c>
      <c r="D134" s="24">
        <f t="shared" si="31"/>
        <v>-3.1098373460137232E-2</v>
      </c>
      <c r="E134" s="24">
        <f t="shared" si="31"/>
        <v>5.9359042928285449E-3</v>
      </c>
      <c r="F134" s="24">
        <f t="shared" si="31"/>
        <v>4.8823391682253747E-2</v>
      </c>
      <c r="G134" s="25">
        <f t="shared" si="31"/>
        <v>3.9231855626205153E-3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-1.7943861651289084E-2</v>
      </c>
      <c r="D135" s="24">
        <f t="shared" si="32"/>
        <v>5.6893682492931086E-2</v>
      </c>
      <c r="E135" s="24">
        <f t="shared" si="32"/>
        <v>-6.2272411699471536E-2</v>
      </c>
      <c r="F135" s="24">
        <f t="shared" si="32"/>
        <v>7.9344256234216981E-3</v>
      </c>
      <c r="G135" s="25">
        <f t="shared" si="32"/>
        <v>1.5388165234408141E-2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-5.0223956352614743E-2</v>
      </c>
      <c r="D136" s="24">
        <f t="shared" si="33"/>
        <v>-2.4445476429466026E-2</v>
      </c>
      <c r="E136" s="24">
        <f t="shared" si="33"/>
        <v>-1.2710778104727621E-2</v>
      </c>
      <c r="F136" s="24">
        <f t="shared" si="33"/>
        <v>5.4438142287826799E-2</v>
      </c>
      <c r="G136" s="25">
        <f t="shared" si="33"/>
        <v>3.2942068598981716E-2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7.8070862539105501E-3</v>
      </c>
      <c r="D137" s="24">
        <f t="shared" si="34"/>
        <v>-3.9175566912075299E-2</v>
      </c>
      <c r="E137" s="24">
        <f t="shared" si="34"/>
        <v>3.914410206625199E-2</v>
      </c>
      <c r="F137" s="24">
        <f t="shared" si="34"/>
        <v>-3.1516507673872152E-3</v>
      </c>
      <c r="G137" s="25">
        <f t="shared" si="34"/>
        <v>-4.6239706406997899E-3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-1.1938071391795674E-2</v>
      </c>
      <c r="D138" s="24">
        <f t="shared" si="35"/>
        <v>6.7409325443211404E-2</v>
      </c>
      <c r="E138" s="24">
        <f t="shared" si="35"/>
        <v>3.6640308257223503E-2</v>
      </c>
      <c r="F138" s="24">
        <f t="shared" si="35"/>
        <v>-4.0543815348890566E-2</v>
      </c>
      <c r="G138" s="25">
        <f t="shared" si="35"/>
        <v>-5.156774695974814E-2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-1.2814089973232301E-2</v>
      </c>
      <c r="D139" s="24">
        <f t="shared" si="36"/>
        <v>-3.0167645114551542E-2</v>
      </c>
      <c r="E139" s="24">
        <f t="shared" si="36"/>
        <v>4.5893151907681645E-2</v>
      </c>
      <c r="F139" s="24">
        <f t="shared" si="36"/>
        <v>-1.2033276072856508E-2</v>
      </c>
      <c r="G139" s="25">
        <f t="shared" si="36"/>
        <v>9.1218592529589138E-3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-8.8701880501577818E-2</v>
      </c>
      <c r="D140" s="24">
        <f t="shared" si="37"/>
        <v>-0.10193687046620806</v>
      </c>
      <c r="E140" s="24">
        <f t="shared" si="37"/>
        <v>4.2673268912758022E-2</v>
      </c>
      <c r="F140" s="24">
        <f t="shared" si="37"/>
        <v>4.88415977844876E-2</v>
      </c>
      <c r="G140" s="25">
        <f t="shared" si="37"/>
        <v>9.9123884270541029E-2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4.3655139037712481E-2</v>
      </c>
      <c r="D141" s="24">
        <f t="shared" si="38"/>
        <v>-1.1361374132555391E-2</v>
      </c>
      <c r="E141" s="24">
        <f t="shared" si="38"/>
        <v>-2.914960289434787E-2</v>
      </c>
      <c r="F141" s="24">
        <f t="shared" si="38"/>
        <v>-1.8615204200602586E-2</v>
      </c>
      <c r="G141" s="25">
        <f t="shared" si="38"/>
        <v>1.5471042189793949E-2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-1.6026671221508484E-2</v>
      </c>
      <c r="D142" s="24">
        <f t="shared" si="39"/>
        <v>2.2838282147923133E-2</v>
      </c>
      <c r="E142" s="24">
        <f t="shared" si="39"/>
        <v>-2.1475220227043054E-2</v>
      </c>
      <c r="F142" s="24">
        <f t="shared" si="39"/>
        <v>-1.5772272409819516E-2</v>
      </c>
      <c r="G142" s="25">
        <f t="shared" si="39"/>
        <v>3.0435881710448087E-2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-2.3290926598083517E-2</v>
      </c>
      <c r="D143" s="24">
        <f t="shared" si="40"/>
        <v>4.7350800301331458E-2</v>
      </c>
      <c r="E143" s="24">
        <f t="shared" si="40"/>
        <v>2.5061130279934452E-3</v>
      </c>
      <c r="F143" s="24">
        <f t="shared" si="40"/>
        <v>-4.0335520390359397E-2</v>
      </c>
      <c r="G143" s="25">
        <f t="shared" si="40"/>
        <v>1.376953365911851E-2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-1.1486681634716153E-2</v>
      </c>
      <c r="D144" s="24">
        <f t="shared" si="41"/>
        <v>-3.8449689407346291E-2</v>
      </c>
      <c r="E144" s="24">
        <f t="shared" si="41"/>
        <v>-5.3355225352808899E-2</v>
      </c>
      <c r="F144" s="24">
        <f t="shared" si="41"/>
        <v>1.4966176584569446E-2</v>
      </c>
      <c r="G144" s="25">
        <f t="shared" si="41"/>
        <v>8.8325419810302175E-2</v>
      </c>
    </row>
    <row r="145" spans="1:7" x14ac:dyDescent="0.25">
      <c r="A145" s="21"/>
      <c r="B145" s="22" t="s">
        <v>34</v>
      </c>
      <c r="C145" s="23">
        <f t="shared" ref="C145:G145" si="42">C48 -($H48*C$96/$H$96)</f>
        <v>1.1710743306559954E-2</v>
      </c>
      <c r="D145" s="24">
        <f t="shared" si="42"/>
        <v>4.4527513289490672E-3</v>
      </c>
      <c r="E145" s="24">
        <f t="shared" si="42"/>
        <v>3.3946527836602181E-3</v>
      </c>
      <c r="F145" s="24">
        <f t="shared" si="42"/>
        <v>-2.0654665928703977E-2</v>
      </c>
      <c r="G145" s="25">
        <f t="shared" si="42"/>
        <v>1.0965185095348634E-3</v>
      </c>
    </row>
    <row r="146" spans="1:7" x14ac:dyDescent="0.25">
      <c r="A146" s="21"/>
      <c r="B146" s="22" t="s">
        <v>35</v>
      </c>
      <c r="C146" s="23">
        <f t="shared" ref="C146:G146" si="43">C49 -($H49*C$96/$H$96)</f>
        <v>3.892492839857209E-2</v>
      </c>
      <c r="D146" s="24">
        <f t="shared" si="43"/>
        <v>-2.930976276740499E-2</v>
      </c>
      <c r="E146" s="24">
        <f t="shared" si="43"/>
        <v>5.431645773423649E-2</v>
      </c>
      <c r="F146" s="24">
        <f t="shared" si="43"/>
        <v>-3.9783763248616766E-2</v>
      </c>
      <c r="G146" s="25">
        <f t="shared" si="43"/>
        <v>-2.4147860116786268E-2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-3.5890107732914622E-2</v>
      </c>
      <c r="D147" s="24">
        <f t="shared" si="44"/>
        <v>-3.6449708570499395E-2</v>
      </c>
      <c r="E147" s="24">
        <f t="shared" si="44"/>
        <v>6.9169949269911435E-2</v>
      </c>
      <c r="F147" s="24">
        <f t="shared" si="44"/>
        <v>0.11069387634908318</v>
      </c>
      <c r="G147" s="25">
        <f t="shared" si="44"/>
        <v>-0.10752400931557993</v>
      </c>
    </row>
    <row r="148" spans="1:7" x14ac:dyDescent="0.25">
      <c r="A148" s="21"/>
      <c r="B148" s="22" t="s">
        <v>37</v>
      </c>
      <c r="C148" s="23">
        <f t="shared" ref="C148:G148" si="45">C51 -($H51*C$96/$H$96)</f>
        <v>2.02211138504194E-2</v>
      </c>
      <c r="D148" s="24">
        <f t="shared" si="45"/>
        <v>-6.6279151866238672E-3</v>
      </c>
      <c r="E148" s="24">
        <f t="shared" si="45"/>
        <v>-4.5157547978528612E-2</v>
      </c>
      <c r="F148" s="24">
        <f t="shared" si="45"/>
        <v>1.0278320281828124E-2</v>
      </c>
      <c r="G148" s="25">
        <f t="shared" si="45"/>
        <v>2.1286029032905135E-2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-2.0511929309318055E-2</v>
      </c>
      <c r="D149" s="24">
        <f t="shared" si="46"/>
        <v>-1.0583504643981445E-2</v>
      </c>
      <c r="E149" s="24">
        <f t="shared" si="46"/>
        <v>2.3464956543829296E-2</v>
      </c>
      <c r="F149" s="24">
        <f t="shared" si="46"/>
        <v>-2.2910968452488356E-3</v>
      </c>
      <c r="G149" s="25">
        <f t="shared" si="46"/>
        <v>9.9215742547193175E-3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-3.8019371922024509E-2</v>
      </c>
      <c r="D150" s="24">
        <f t="shared" si="47"/>
        <v>-8.6821511900110337E-3</v>
      </c>
      <c r="E150" s="24">
        <f t="shared" si="47"/>
        <v>3.4055089878557376E-2</v>
      </c>
      <c r="F150" s="24">
        <f t="shared" si="47"/>
        <v>2.5500966348538129E-2</v>
      </c>
      <c r="G150" s="25">
        <f t="shared" si="47"/>
        <v>-1.2854533115059519E-2</v>
      </c>
    </row>
    <row r="151" spans="1:7" x14ac:dyDescent="0.25">
      <c r="A151" s="21"/>
      <c r="B151" s="22" t="s">
        <v>40</v>
      </c>
      <c r="C151" s="23">
        <f t="shared" ref="C151:G151" si="48">C54 -($H54*C$96/$H$96)</f>
        <v>-6.9342970283184091E-2</v>
      </c>
      <c r="D151" s="24">
        <f t="shared" si="48"/>
        <v>-3.38374454478646E-3</v>
      </c>
      <c r="E151" s="24">
        <f t="shared" si="48"/>
        <v>-2.1926406046880981E-2</v>
      </c>
      <c r="F151" s="24">
        <f t="shared" si="48"/>
        <v>0.12107066507612546</v>
      </c>
      <c r="G151" s="25">
        <f t="shared" si="48"/>
        <v>-2.6417544201273596E-2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2.4383650947732441E-2</v>
      </c>
      <c r="D152" s="24">
        <f t="shared" si="49"/>
        <v>6.6427263746488621E-2</v>
      </c>
      <c r="E152" s="24">
        <f t="shared" si="49"/>
        <v>-3.1281267710919408E-2</v>
      </c>
      <c r="F152" s="24">
        <f t="shared" si="49"/>
        <v>-3.6782604816708087E-2</v>
      </c>
      <c r="G152" s="25">
        <f t="shared" si="49"/>
        <v>-2.2747042166593262E-2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-2.6623800327479963E-2</v>
      </c>
      <c r="D153" s="24">
        <f t="shared" si="50"/>
        <v>-4.5215048787214163E-2</v>
      </c>
      <c r="E153" s="24">
        <f t="shared" si="50"/>
        <v>4.2851114602480755E-2</v>
      </c>
      <c r="F153" s="24">
        <f t="shared" si="50"/>
        <v>-1.5842369146279789E-2</v>
      </c>
      <c r="G153" s="25">
        <f t="shared" si="50"/>
        <v>4.4830103658493881E-2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-2.4311809498987438E-2</v>
      </c>
      <c r="D154" s="24">
        <f t="shared" si="51"/>
        <v>-5.750532221966817E-2</v>
      </c>
      <c r="E154" s="24">
        <f t="shared" si="51"/>
        <v>1.364139661392845E-2</v>
      </c>
      <c r="F154" s="24">
        <f t="shared" si="51"/>
        <v>-7.8144237963026913E-3</v>
      </c>
      <c r="G154" s="25">
        <f t="shared" si="51"/>
        <v>7.5990158901030155E-2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5.8090559918268392E-2</v>
      </c>
      <c r="D155" s="24">
        <f t="shared" si="52"/>
        <v>6.1916865999835535E-2</v>
      </c>
      <c r="E155" s="24">
        <f t="shared" si="52"/>
        <v>3.3433180686775033E-2</v>
      </c>
      <c r="F155" s="24">
        <f t="shared" si="52"/>
        <v>-5.8423726487591143E-2</v>
      </c>
      <c r="G155" s="25">
        <f t="shared" si="52"/>
        <v>-9.5016880117287039E-2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2.5827409576381355E-3</v>
      </c>
      <c r="D156" s="24">
        <f t="shared" si="53"/>
        <v>-3.7118006748805554E-3</v>
      </c>
      <c r="E156" s="24">
        <f t="shared" si="53"/>
        <v>-4.8649171159141191E-2</v>
      </c>
      <c r="F156" s="24">
        <f t="shared" si="53"/>
        <v>3.9660025572137464E-2</v>
      </c>
      <c r="G156" s="25">
        <f t="shared" si="53"/>
        <v>1.0118205304246342E-2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-3.5780884447946804E-3</v>
      </c>
      <c r="D157" s="24">
        <f t="shared" si="54"/>
        <v>-1.418859222394811E-2</v>
      </c>
      <c r="E157" s="24">
        <f t="shared" si="54"/>
        <v>-5.1971360509079911E-3</v>
      </c>
      <c r="F157" s="24">
        <f t="shared" si="54"/>
        <v>4.5156670445502617E-2</v>
      </c>
      <c r="G157" s="25">
        <f t="shared" si="54"/>
        <v>-2.2192853725851475E-2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-1.9026027877564938E-2</v>
      </c>
      <c r="D158" s="24">
        <f t="shared" si="55"/>
        <v>-2.3405391702571166E-2</v>
      </c>
      <c r="E158" s="24">
        <f t="shared" si="55"/>
        <v>6.050872899903581E-2</v>
      </c>
      <c r="F158" s="24">
        <f t="shared" si="55"/>
        <v>-9.8347651737434871E-4</v>
      </c>
      <c r="G158" s="25">
        <f t="shared" si="55"/>
        <v>-1.7093832901524775E-2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-2.5988864618154833E-2</v>
      </c>
      <c r="D159" s="24">
        <f t="shared" si="56"/>
        <v>-1.4015885019489027E-2</v>
      </c>
      <c r="E159" s="24">
        <f t="shared" si="56"/>
        <v>-1.8918903118990138E-3</v>
      </c>
      <c r="F159" s="24">
        <f t="shared" si="56"/>
        <v>-1.3795558837222111E-3</v>
      </c>
      <c r="G159" s="25">
        <f t="shared" si="56"/>
        <v>4.327619583326528E-2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-1.7838250861393151E-2</v>
      </c>
      <c r="D160" s="24">
        <f t="shared" si="57"/>
        <v>-2.3438996020556616E-2</v>
      </c>
      <c r="E160" s="24">
        <f t="shared" si="57"/>
        <v>1.6471933555066237E-2</v>
      </c>
      <c r="F160" s="24">
        <f t="shared" si="57"/>
        <v>2.9839901565885091E-2</v>
      </c>
      <c r="G160" s="25">
        <f t="shared" si="57"/>
        <v>-5.0345882390011865E-3</v>
      </c>
    </row>
    <row r="161" spans="1:7" x14ac:dyDescent="0.25">
      <c r="A161" s="21"/>
      <c r="B161" s="22" t="s">
        <v>70</v>
      </c>
      <c r="C161" s="23">
        <f t="shared" ref="C161:G161" si="58">C64 -($H64*C$96/$H$96)</f>
        <v>1.8062468204531945E-2</v>
      </c>
      <c r="D161" s="24">
        <f t="shared" si="58"/>
        <v>5.5550842992661484E-2</v>
      </c>
      <c r="E161" s="24">
        <f t="shared" si="58"/>
        <v>-7.9806417978435185E-2</v>
      </c>
      <c r="F161" s="24">
        <f t="shared" si="58"/>
        <v>-1.7710086509515222E-2</v>
      </c>
      <c r="G161" s="25">
        <f t="shared" si="58"/>
        <v>2.3903193290757185E-2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-8.9858283914711623E-3</v>
      </c>
      <c r="D162" s="24">
        <f t="shared" si="59"/>
        <v>-3.3318596986175175E-2</v>
      </c>
      <c r="E162" s="24">
        <f t="shared" si="59"/>
        <v>-8.0744075330661108E-3</v>
      </c>
      <c r="F162" s="24">
        <f t="shared" si="59"/>
        <v>8.3587566476620301E-3</v>
      </c>
      <c r="G162" s="25">
        <f t="shared" si="59"/>
        <v>4.2020076263050557E-2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4.2091700765925999E-2</v>
      </c>
      <c r="D163" s="24">
        <f t="shared" si="60"/>
        <v>3.1858237501944775E-2</v>
      </c>
      <c r="E163" s="24">
        <f t="shared" si="60"/>
        <v>-9.4016686307127062E-2</v>
      </c>
      <c r="F163" s="24">
        <f t="shared" si="60"/>
        <v>3.0468389388963485E-2</v>
      </c>
      <c r="G163" s="25">
        <f t="shared" si="60"/>
        <v>-1.0401641349706697E-2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9.8521516079128346E-3</v>
      </c>
      <c r="D164" s="24">
        <f t="shared" si="61"/>
        <v>1.8538612760035447E-2</v>
      </c>
      <c r="E164" s="24">
        <f t="shared" si="61"/>
        <v>-1.0964229173257886E-2</v>
      </c>
      <c r="F164" s="24">
        <f t="shared" si="61"/>
        <v>-5.0250853772970949E-3</v>
      </c>
      <c r="G164" s="25">
        <f t="shared" si="61"/>
        <v>-1.2401449817393079E-2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2.57780811908708E-2</v>
      </c>
      <c r="D165" s="24">
        <f t="shared" si="62"/>
        <v>6.2523224899499463E-4</v>
      </c>
      <c r="E165" s="24">
        <f t="shared" si="62"/>
        <v>-4.1255261873148527E-2</v>
      </c>
      <c r="F165" s="24">
        <f t="shared" si="62"/>
        <v>-6.0984304240352394E-4</v>
      </c>
      <c r="G165" s="25">
        <f t="shared" si="62"/>
        <v>1.5461791475686576E-2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-8.1791861613748906E-3</v>
      </c>
      <c r="D166" s="24">
        <f t="shared" si="63"/>
        <v>-1.3179026075807926E-2</v>
      </c>
      <c r="E166" s="24">
        <f t="shared" si="63"/>
        <v>-5.0848361171965895E-2</v>
      </c>
      <c r="F166" s="24">
        <f t="shared" si="63"/>
        <v>-2.4392454775630817E-2</v>
      </c>
      <c r="G166" s="25">
        <f t="shared" si="63"/>
        <v>9.6599028184779862E-2</v>
      </c>
    </row>
    <row r="167" spans="1:7" x14ac:dyDescent="0.25">
      <c r="A167" s="21"/>
      <c r="B167" s="22" t="s">
        <v>76</v>
      </c>
      <c r="C167" s="23">
        <f t="shared" ref="C167:G167" si="64">C70 -($H70*C$96/$H$96)</f>
        <v>-4.1653721763849627E-3</v>
      </c>
      <c r="D167" s="24">
        <f t="shared" si="64"/>
        <v>-1.3134472211313641E-2</v>
      </c>
      <c r="E167" s="24">
        <f t="shared" si="64"/>
        <v>-4.0329296682919902E-2</v>
      </c>
      <c r="F167" s="24">
        <f t="shared" si="64"/>
        <v>-7.1021396799765824E-3</v>
      </c>
      <c r="G167" s="25">
        <f t="shared" si="64"/>
        <v>6.4731280750595532E-2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7.7436349408328969E-3</v>
      </c>
      <c r="D168" s="24">
        <f t="shared" si="65"/>
        <v>-8.6471445961136539E-4</v>
      </c>
      <c r="E168" s="24">
        <f t="shared" si="65"/>
        <v>-3.3153987574814872E-2</v>
      </c>
      <c r="F168" s="24">
        <f t="shared" si="65"/>
        <v>-7.4820851748530759E-3</v>
      </c>
      <c r="G168" s="25">
        <f t="shared" si="65"/>
        <v>3.3757152268446666E-2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2.5245839805942694E-2</v>
      </c>
      <c r="D169" s="24">
        <f t="shared" si="66"/>
        <v>4.6948400784971922E-2</v>
      </c>
      <c r="E169" s="24">
        <f t="shared" si="66"/>
        <v>3.3445385992389776E-2</v>
      </c>
      <c r="F169" s="24">
        <f t="shared" si="66"/>
        <v>-5.9315443205286367E-2</v>
      </c>
      <c r="G169" s="25">
        <f t="shared" si="66"/>
        <v>-4.6324183378017469E-2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-2.464349349385872E-3</v>
      </c>
      <c r="D170" s="24">
        <f t="shared" si="67"/>
        <v>-6.4337612660085586E-4</v>
      </c>
      <c r="E170" s="24">
        <f t="shared" si="67"/>
        <v>-3.2339164933226333E-2</v>
      </c>
      <c r="F170" s="24">
        <f t="shared" si="67"/>
        <v>3.7636116048762047E-2</v>
      </c>
      <c r="G170" s="25">
        <f t="shared" si="67"/>
        <v>-2.1892256395487641E-3</v>
      </c>
    </row>
    <row r="171" spans="1:7" x14ac:dyDescent="0.25">
      <c r="A171" s="21"/>
      <c r="B171" s="22" t="s">
        <v>80</v>
      </c>
      <c r="C171" s="23">
        <f t="shared" ref="C171:G171" si="68">C74 -($H74*C$96/$H$96)</f>
        <v>-8.7182475879090116E-3</v>
      </c>
      <c r="D171" s="24">
        <f t="shared" si="68"/>
        <v>5.4740400204655537E-2</v>
      </c>
      <c r="E171" s="24">
        <f t="shared" si="68"/>
        <v>4.5085643265989905E-2</v>
      </c>
      <c r="F171" s="24">
        <f t="shared" si="68"/>
        <v>-4.8788123133108874E-4</v>
      </c>
      <c r="G171" s="25">
        <f t="shared" si="68"/>
        <v>-9.0619914651404676E-2</v>
      </c>
    </row>
    <row r="172" spans="1:7" x14ac:dyDescent="0.25">
      <c r="A172" s="21"/>
      <c r="B172" s="22" t="s">
        <v>81</v>
      </c>
      <c r="C172" s="23">
        <f t="shared" ref="C172:G172" si="69">C75 -($H75*C$96/$H$96)</f>
        <v>-9.9367867522623943E-3</v>
      </c>
      <c r="D172" s="24">
        <f t="shared" si="69"/>
        <v>-1.844984744993039E-2</v>
      </c>
      <c r="E172" s="24">
        <f t="shared" si="69"/>
        <v>6.9486737346885763E-2</v>
      </c>
      <c r="F172" s="24">
        <f t="shared" si="69"/>
        <v>1.3120578698569973E-3</v>
      </c>
      <c r="G172" s="25">
        <f t="shared" si="69"/>
        <v>-4.2412161014549365E-2</v>
      </c>
    </row>
    <row r="173" spans="1:7" x14ac:dyDescent="0.25">
      <c r="A173" s="21"/>
      <c r="B173" s="22" t="s">
        <v>82</v>
      </c>
      <c r="C173" s="23">
        <f t="shared" ref="C173:G173" si="70">C76 -($H76*C$96/$H$96)</f>
        <v>-3.2503467312735124E-2</v>
      </c>
      <c r="D173" s="24">
        <f t="shared" si="70"/>
        <v>5.8064433532962201E-3</v>
      </c>
      <c r="E173" s="24">
        <f t="shared" si="70"/>
        <v>5.6351260646049672E-2</v>
      </c>
      <c r="F173" s="24">
        <f t="shared" si="70"/>
        <v>2.4727408431107045E-2</v>
      </c>
      <c r="G173" s="25">
        <f t="shared" si="70"/>
        <v>-5.4381645117717092E-2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7.0111436114089765E-3</v>
      </c>
      <c r="D174" s="24">
        <f t="shared" si="71"/>
        <v>-5.7568156046518548E-3</v>
      </c>
      <c r="E174" s="24">
        <f t="shared" si="71"/>
        <v>6.2179337427278325E-2</v>
      </c>
      <c r="F174" s="24">
        <f t="shared" si="71"/>
        <v>-4.5091364445297155E-2</v>
      </c>
      <c r="G174" s="25">
        <f t="shared" si="71"/>
        <v>-1.8342300988738014E-2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-1.5111078405004891E-2</v>
      </c>
      <c r="D175" s="24">
        <f t="shared" si="72"/>
        <v>4.5210284251022692E-3</v>
      </c>
      <c r="E175" s="24">
        <f t="shared" si="72"/>
        <v>-8.7764594660723616E-3</v>
      </c>
      <c r="F175" s="24">
        <f t="shared" si="72"/>
        <v>3.3153649069825319E-2</v>
      </c>
      <c r="G175" s="25">
        <f t="shared" si="72"/>
        <v>-1.3787139623850059E-2</v>
      </c>
    </row>
    <row r="176" spans="1:7" x14ac:dyDescent="0.25">
      <c r="A176" s="21"/>
      <c r="B176" s="22" t="s">
        <v>86</v>
      </c>
      <c r="C176" s="23">
        <f t="shared" ref="C176:G176" si="73">C79 -($H79*C$96/$H$96)</f>
        <v>-2.316464154247827E-2</v>
      </c>
      <c r="D176" s="24">
        <f t="shared" si="73"/>
        <v>-4.8293668382834165E-2</v>
      </c>
      <c r="E176" s="24">
        <f t="shared" si="73"/>
        <v>4.4821703429943571E-2</v>
      </c>
      <c r="F176" s="24">
        <f t="shared" si="73"/>
        <v>4.2417620833680503E-2</v>
      </c>
      <c r="G176" s="25">
        <f t="shared" si="73"/>
        <v>-1.5781014338311194E-2</v>
      </c>
    </row>
    <row r="177" spans="1:7" x14ac:dyDescent="0.25">
      <c r="A177" s="21"/>
      <c r="B177" s="22" t="s">
        <v>87</v>
      </c>
      <c r="C177" s="23">
        <f t="shared" ref="C177:G177" si="74">C80 -($H80*C$96/$H$96)</f>
        <v>-2.5432198190891986E-2</v>
      </c>
      <c r="D177" s="24">
        <f t="shared" si="74"/>
        <v>-6.9047673668555798E-2</v>
      </c>
      <c r="E177" s="24">
        <f t="shared" si="74"/>
        <v>3.3583434922451194E-3</v>
      </c>
      <c r="F177" s="24">
        <f t="shared" si="74"/>
        <v>6.0716700086893338E-2</v>
      </c>
      <c r="G177" s="25">
        <f t="shared" si="74"/>
        <v>3.0404828280309715E-2</v>
      </c>
    </row>
    <row r="178" spans="1:7" x14ac:dyDescent="0.25">
      <c r="A178" s="21"/>
      <c r="B178" s="22" t="s">
        <v>88</v>
      </c>
      <c r="C178" s="23">
        <f t="shared" ref="C178:G178" si="75">C81 -($H81*C$96/$H$96)</f>
        <v>1.9361425147469358E-2</v>
      </c>
      <c r="D178" s="24">
        <f t="shared" si="75"/>
        <v>1.6767426543780467E-2</v>
      </c>
      <c r="E178" s="24">
        <f t="shared" si="75"/>
        <v>2.1432045343315803E-2</v>
      </c>
      <c r="F178" s="24">
        <f t="shared" si="75"/>
        <v>-3.2594999546271208E-2</v>
      </c>
      <c r="G178" s="25">
        <f t="shared" si="75"/>
        <v>-2.4965897488294031E-2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-5.7986641790321175E-3</v>
      </c>
      <c r="D179" s="24">
        <f t="shared" si="76"/>
        <v>3.5092597316830162E-2</v>
      </c>
      <c r="E179" s="24">
        <f t="shared" si="76"/>
        <v>-3.4874202555293846E-2</v>
      </c>
      <c r="F179" s="24">
        <f t="shared" si="76"/>
        <v>-2.6482334989106932E-2</v>
      </c>
      <c r="G179" s="25">
        <f t="shared" si="76"/>
        <v>3.2062604406602829E-2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1.9077772809912436E-2</v>
      </c>
      <c r="D180" s="24">
        <f t="shared" si="77"/>
        <v>-1.1002874778347826E-2</v>
      </c>
      <c r="E180" s="24">
        <f t="shared" si="77"/>
        <v>-4.539099153656332E-2</v>
      </c>
      <c r="F180" s="24">
        <f t="shared" si="77"/>
        <v>4.334076940122733E-2</v>
      </c>
      <c r="G180" s="25">
        <f t="shared" si="77"/>
        <v>-6.0246758962284319E-3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-1.0139910991599665E-2</v>
      </c>
      <c r="D181" s="24">
        <f t="shared" si="78"/>
        <v>-7.7161460839866164E-3</v>
      </c>
      <c r="E181" s="24">
        <f t="shared" si="78"/>
        <v>-2.5961188729515944E-2</v>
      </c>
      <c r="F181" s="24">
        <f t="shared" si="78"/>
        <v>-4.4412722983671653E-2</v>
      </c>
      <c r="G181" s="25">
        <f t="shared" si="78"/>
        <v>8.8229968788774066E-2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-3.2753463149342868E-2</v>
      </c>
      <c r="D182" s="24">
        <f t="shared" si="79"/>
        <v>4.203020451851229E-2</v>
      </c>
      <c r="E182" s="24">
        <f t="shared" si="79"/>
        <v>-1.2099640186763919E-2</v>
      </c>
      <c r="F182" s="24">
        <f t="shared" si="79"/>
        <v>1.7312818065173416E-2</v>
      </c>
      <c r="G182" s="25">
        <f t="shared" si="79"/>
        <v>-1.4489919247578767E-2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-2.0770210246068191E-2</v>
      </c>
      <c r="D183" s="24">
        <f t="shared" si="80"/>
        <v>-9.5362303747737465E-3</v>
      </c>
      <c r="E183" s="24">
        <f t="shared" si="80"/>
        <v>-1.7252788343329842E-2</v>
      </c>
      <c r="F183" s="24">
        <f t="shared" si="80"/>
        <v>8.7764351975556376E-3</v>
      </c>
      <c r="G183" s="25">
        <f t="shared" si="80"/>
        <v>3.8782793766616322E-2</v>
      </c>
    </row>
    <row r="184" spans="1:7" x14ac:dyDescent="0.25">
      <c r="A184" s="21"/>
      <c r="B184" s="22" t="s">
        <v>94</v>
      </c>
      <c r="C184" s="23">
        <f t="shared" ref="C184:G184" si="81">C87 -($H87*C$96/$H$96)</f>
        <v>-5.8826198205280955E-3</v>
      </c>
      <c r="D184" s="24">
        <f t="shared" si="81"/>
        <v>6.4081979086657859E-3</v>
      </c>
      <c r="E184" s="24">
        <f t="shared" si="81"/>
        <v>-5.9874671205006419E-2</v>
      </c>
      <c r="F184" s="24">
        <f t="shared" si="81"/>
        <v>2.9990666163727475E-2</v>
      </c>
      <c r="G184" s="25">
        <f t="shared" si="81"/>
        <v>2.9358426953141531E-2</v>
      </c>
    </row>
    <row r="185" spans="1:7" x14ac:dyDescent="0.25">
      <c r="A185" s="21"/>
      <c r="B185" s="22" t="s">
        <v>95</v>
      </c>
      <c r="C185" s="23">
        <f t="shared" ref="C185:G185" si="82">C88 -($H88*C$96/$H$96)</f>
        <v>3.156079792662933E-2</v>
      </c>
      <c r="D185" s="24">
        <f t="shared" si="82"/>
        <v>3.5644407280110646E-2</v>
      </c>
      <c r="E185" s="24">
        <f t="shared" si="82"/>
        <v>-2.654525344397593E-2</v>
      </c>
      <c r="F185" s="24">
        <f t="shared" si="82"/>
        <v>1.9158201937498898E-3</v>
      </c>
      <c r="G185" s="25">
        <f t="shared" si="82"/>
        <v>-4.2575771956513631E-2</v>
      </c>
    </row>
    <row r="186" spans="1:7" x14ac:dyDescent="0.25">
      <c r="A186" s="21"/>
      <c r="B186" s="22" t="s">
        <v>96</v>
      </c>
      <c r="C186" s="23">
        <f t="shared" ref="C186:G186" si="83">C89 -($H89*C$96/$H$96)</f>
        <v>-9.5859750180538605E-3</v>
      </c>
      <c r="D186" s="24">
        <f t="shared" si="83"/>
        <v>-3.650519251571982E-2</v>
      </c>
      <c r="E186" s="24">
        <f t="shared" si="83"/>
        <v>4.6009981672947564E-2</v>
      </c>
      <c r="F186" s="24">
        <f t="shared" si="83"/>
        <v>-1.4975758433102837E-2</v>
      </c>
      <c r="G186" s="25">
        <f t="shared" si="83"/>
        <v>1.5056944293929619E-2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-6.159515632829099E-3</v>
      </c>
      <c r="D187" s="24">
        <f t="shared" si="84"/>
        <v>3.4306431177358182E-2</v>
      </c>
      <c r="E187" s="24">
        <f t="shared" si="84"/>
        <v>-3.9223138858193063E-2</v>
      </c>
      <c r="F187" s="24">
        <f t="shared" si="84"/>
        <v>-3.9272263479898539E-2</v>
      </c>
      <c r="G187" s="25">
        <f t="shared" si="84"/>
        <v>5.0348486793562824E-2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-1.229584803728212E-2</v>
      </c>
      <c r="D188" s="24">
        <f t="shared" si="85"/>
        <v>-5.3135026492235435E-2</v>
      </c>
      <c r="E188" s="24">
        <f t="shared" si="85"/>
        <v>-1.6389665723023583E-2</v>
      </c>
      <c r="F188" s="24">
        <f t="shared" si="85"/>
        <v>4.0247502920515044E-2</v>
      </c>
      <c r="G188" s="25">
        <f t="shared" si="85"/>
        <v>4.157303733202633E-2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3.2461914198005815E-2</v>
      </c>
      <c r="D189" s="24">
        <f t="shared" si="86"/>
        <v>5.7261982840843217E-2</v>
      </c>
      <c r="E189" s="24">
        <f t="shared" si="86"/>
        <v>2.9586965499958096E-2</v>
      </c>
      <c r="F189" s="24">
        <f t="shared" si="86"/>
        <v>-4.2751751635091595E-2</v>
      </c>
      <c r="G189" s="25">
        <f t="shared" si="86"/>
        <v>-7.6559110903714811E-2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2.062298555553238E-2</v>
      </c>
      <c r="D190" s="24">
        <f t="shared" si="87"/>
        <v>7.7448876215836515E-3</v>
      </c>
      <c r="E190" s="24">
        <f t="shared" si="87"/>
        <v>-2.7067247538844263E-2</v>
      </c>
      <c r="F190" s="24">
        <f t="shared" si="87"/>
        <v>-4.3205054235124773E-3</v>
      </c>
      <c r="G190" s="25">
        <f t="shared" si="87"/>
        <v>3.0198797852413195E-3</v>
      </c>
    </row>
    <row r="191" spans="1:7" x14ac:dyDescent="0.25">
      <c r="A191" s="21"/>
      <c r="B191" s="22" t="s">
        <v>101</v>
      </c>
      <c r="C191" s="23">
        <f t="shared" ref="C191:G191" si="88">C94 -($H94*C$96/$H$96)</f>
        <v>4.7547576926771917E-2</v>
      </c>
      <c r="D191" s="24">
        <f t="shared" si="88"/>
        <v>1.6109747792362461E-2</v>
      </c>
      <c r="E191" s="24">
        <f t="shared" si="88"/>
        <v>1.7990542847961366E-2</v>
      </c>
      <c r="F191" s="24">
        <f t="shared" si="88"/>
        <v>-6.5870115189023359E-2</v>
      </c>
      <c r="G191" s="25">
        <f t="shared" si="88"/>
        <v>-1.577775237807183E-2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1.8778865439999209E-2</v>
      </c>
      <c r="D192" s="29">
        <f t="shared" si="89"/>
        <v>-1.0966598240550185E-2</v>
      </c>
      <c r="E192" s="29">
        <f t="shared" si="89"/>
        <v>9.635186208441876E-2</v>
      </c>
      <c r="F192" s="29">
        <f t="shared" si="89"/>
        <v>-2.8573937077364303E-2</v>
      </c>
      <c r="G192" s="30">
        <f t="shared" si="89"/>
        <v>-7.5590192206503037E-2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2024-12-17T19:27:37Z</dcterms:created>
  <dcterms:modified xsi:type="dcterms:W3CDTF">2024-12-17T19:27:43Z</dcterms:modified>
</cp:coreProperties>
</file>