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2A291C3E-564C-46EA-83E4-7370CB0166CE}" xr6:coauthVersionLast="47" xr6:coauthVersionMax="47" xr10:uidLastSave="{00000000-0000-0000-0000-000000000000}"/>
  <bookViews>
    <workbookView xWindow="-120" yWindow="-120" windowWidth="29040" windowHeight="15720" xr2:uid="{4DCD9A8E-A7BE-4E09-8502-E555A5571ADA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36" l="1"/>
  <c r="E192" i="36"/>
  <c r="D192" i="36"/>
  <c r="C192" i="36"/>
  <c r="F191" i="36"/>
  <c r="E191" i="36"/>
  <c r="D191" i="36"/>
  <c r="C191" i="36"/>
  <c r="F190" i="36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G96" i="36"/>
  <c r="F96" i="36"/>
  <c r="E96" i="36"/>
  <c r="D96" i="36"/>
  <c r="C96" i="36"/>
  <c r="G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2" i="35"/>
  <c r="I192" i="35"/>
  <c r="H192" i="35"/>
  <c r="G192" i="35"/>
  <c r="F192" i="35"/>
  <c r="E192" i="35"/>
  <c r="D192" i="35"/>
  <c r="C192" i="35"/>
  <c r="J191" i="35"/>
  <c r="I191" i="35"/>
  <c r="H191" i="35"/>
  <c r="G191" i="35"/>
  <c r="F191" i="35"/>
  <c r="E191" i="35"/>
  <c r="D191" i="35"/>
  <c r="C191" i="35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K96" i="35"/>
  <c r="J96" i="35"/>
  <c r="I96" i="35"/>
  <c r="H96" i="35"/>
  <c r="G96" i="35"/>
  <c r="F96" i="35"/>
  <c r="E96" i="35"/>
  <c r="D96" i="35"/>
  <c r="C96" i="35"/>
  <c r="K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2" i="34"/>
  <c r="D192" i="34"/>
  <c r="C192" i="34"/>
  <c r="E191" i="34"/>
  <c r="D191" i="34"/>
  <c r="C191" i="34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F96" i="34"/>
  <c r="E96" i="34"/>
  <c r="D96" i="34"/>
  <c r="C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2" i="33"/>
  <c r="D192" i="33"/>
  <c r="C192" i="33"/>
  <c r="E191" i="33"/>
  <c r="D191" i="33"/>
  <c r="C191" i="33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F96" i="33"/>
  <c r="E96" i="33"/>
  <c r="D96" i="33"/>
  <c r="C96" i="33"/>
  <c r="F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2" i="32"/>
  <c r="H192" i="32"/>
  <c r="G192" i="32"/>
  <c r="F192" i="32"/>
  <c r="E192" i="32"/>
  <c r="D192" i="32"/>
  <c r="C192" i="32"/>
  <c r="I191" i="32"/>
  <c r="H191" i="32"/>
  <c r="G191" i="32"/>
  <c r="F191" i="32"/>
  <c r="E191" i="32"/>
  <c r="D191" i="32"/>
  <c r="C191" i="32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J96" i="32"/>
  <c r="I96" i="32"/>
  <c r="H96" i="32"/>
  <c r="G96" i="32"/>
  <c r="F96" i="32"/>
  <c r="E96" i="32"/>
  <c r="D96" i="32"/>
  <c r="C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8" i="31"/>
  <c r="E48" i="31"/>
  <c r="D48" i="31"/>
  <c r="C48" i="31"/>
  <c r="F47" i="31"/>
  <c r="E47" i="31"/>
  <c r="D47" i="31"/>
  <c r="C47" i="31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G24" i="31"/>
  <c r="F24" i="31"/>
  <c r="E24" i="31"/>
  <c r="D24" i="31"/>
  <c r="C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8" i="30"/>
  <c r="I48" i="30"/>
  <c r="H48" i="30"/>
  <c r="G48" i="30"/>
  <c r="F48" i="30"/>
  <c r="E48" i="30"/>
  <c r="D48" i="30"/>
  <c r="C48" i="30"/>
  <c r="J47" i="30"/>
  <c r="I47" i="30"/>
  <c r="H47" i="30"/>
  <c r="G47" i="30"/>
  <c r="F47" i="30"/>
  <c r="E47" i="30"/>
  <c r="D47" i="30"/>
  <c r="C47" i="30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K24" i="30"/>
  <c r="J24" i="30"/>
  <c r="I24" i="30"/>
  <c r="H24" i="30"/>
  <c r="G24" i="30"/>
  <c r="F24" i="30"/>
  <c r="E24" i="30"/>
  <c r="D24" i="30"/>
  <c r="C24" i="30"/>
  <c r="K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8" i="29"/>
  <c r="D48" i="29"/>
  <c r="C48" i="29"/>
  <c r="E47" i="29"/>
  <c r="D47" i="29"/>
  <c r="C47" i="29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F24" i="29"/>
  <c r="E24" i="29"/>
  <c r="D24" i="29"/>
  <c r="C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8" i="28"/>
  <c r="D48" i="28"/>
  <c r="C48" i="28"/>
  <c r="E47" i="28"/>
  <c r="D47" i="28"/>
  <c r="C47" i="28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F24" i="28"/>
  <c r="E24" i="28"/>
  <c r="D24" i="28"/>
  <c r="C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8" i="27"/>
  <c r="H48" i="27"/>
  <c r="G48" i="27"/>
  <c r="F48" i="27"/>
  <c r="E48" i="27"/>
  <c r="D48" i="27"/>
  <c r="C48" i="27"/>
  <c r="I47" i="27"/>
  <c r="H47" i="27"/>
  <c r="G47" i="27"/>
  <c r="F47" i="27"/>
  <c r="E47" i="27"/>
  <c r="D47" i="27"/>
  <c r="C47" i="27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J24" i="27"/>
  <c r="I24" i="27"/>
  <c r="H24" i="27"/>
  <c r="G24" i="27"/>
  <c r="F24" i="27"/>
  <c r="E24" i="27"/>
  <c r="D24" i="27"/>
  <c r="C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<sst xmlns="http://schemas.openxmlformats.org/spreadsheetml/2006/main" count="3085" uniqueCount="127">
  <si>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</si>
  <si>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</si>
  <si>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</si>
  <si>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</si>
  <si>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</si>
  <si>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</si>
  <si>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</si>
  <si>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</si>
  <si>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</si>
  <si>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</si>
  <si>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</si>
  <si>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</si>
  <si>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</si>
  <si>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</si>
  <si>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</si>
  <si>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</si>
  <si>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</si>
  <si>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</si>
  <si>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</si>
  <si>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</si>
  <si>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</si>
  <si>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</si>
  <si>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</si>
  <si>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</si>
  <si>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</si>
  <si>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</si>
  <si>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</si>
  <si>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</si>
  <si>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</si>
  <si>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</si>
  <si>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</si>
  <si>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</si>
  <si>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</si>
  <si>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</si>
  <si>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</si>
  <si>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</si>
  <si>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</si>
  <si>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</si>
  <si>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</si>
  <si>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</si>
  <si>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</si>
  <si>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</si>
  <si>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</si>
  <si>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</si>
  <si>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</si>
  <si>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</si>
  <si>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</si>
  <si>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</si>
  <si>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</si>
  <si>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</si>
  <si>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</si>
  <si>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</si>
  <si>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</si>
  <si>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</si>
  <si>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</si>
  <si>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</si>
  <si>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</si>
  <si>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</si>
  <si>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</si>
  <si>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</si>
  <si>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</si>
  <si>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</si>
  <si>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</si>
  <si>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</si>
  <si>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</si>
  <si>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</si>
  <si>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</si>
  <si>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</si>
  <si>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35,00 Aperol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</si>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</sst>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33708" xfId="16" xr:uid="{0EFE8B01-65F8-405B-9FF8-0D2FFC8CD18F}"/>
    <cellStyle name="style1734463433719" xfId="17" xr:uid="{9783D355-999A-43DA-8AAD-671D3CD4DFD0}"/>
    <cellStyle name="style1734463433728" xfId="21" xr:uid="{6AA684D1-8CD7-433F-AE79-6445C5A7BF52}"/>
    <cellStyle name="style1734463433743" xfId="22" xr:uid="{D75EFD99-568C-4E05-AB52-494E66FDCE9A}"/>
    <cellStyle name="style1734463433754" xfId="26" xr:uid="{71C409C5-F186-46E0-BD60-483ED293B12E}"/>
    <cellStyle name="style1734463433764" xfId="27" xr:uid="{A4BEC5B0-9DC7-4C00-8F1B-E450E881F5F5}"/>
    <cellStyle name="style1734463433830" xfId="1" xr:uid="{56E3E3FA-DFAB-4512-B97F-000D760DF1F7}"/>
    <cellStyle name="style1734463433837" xfId="2" xr:uid="{81747FD3-4964-4CC6-9BB1-7D11C4D4E3E7}"/>
    <cellStyle name="style1734463433844" xfId="6" xr:uid="{D1335449-32EC-4BDD-BBD9-8DB817642B8A}"/>
    <cellStyle name="style1734463433869" xfId="7" xr:uid="{56A9EA46-AA83-4DE0-886E-00FB3B9580EA}"/>
    <cellStyle name="style1734463433895" xfId="11" xr:uid="{B3B617B1-CD2E-4F3D-A249-5B613202047D}"/>
    <cellStyle name="style1734463433923" xfId="12" xr:uid="{4E98F17B-29CB-4795-B11B-95872E3A9156}"/>
    <cellStyle name="style1734463433980" xfId="3" xr:uid="{FED4CC01-4179-49F3-8FDB-8FC3884896B5}"/>
    <cellStyle name="style1734463433990" xfId="4" xr:uid="{0129500C-0F23-4A86-9FEF-33D712BD2D41}"/>
    <cellStyle name="style1734463433998" xfId="5" xr:uid="{F512C48C-BFE7-4B7C-9469-909661868030}"/>
    <cellStyle name="style1734463434006" xfId="8" xr:uid="{60C3A20D-7FCA-4C5C-820A-15A96716BD54}"/>
    <cellStyle name="style1734463434014" xfId="9" xr:uid="{96CC4A20-2E6B-401F-AEEE-2796C87D8FA2}"/>
    <cellStyle name="style1734463434022" xfId="10" xr:uid="{CC55018B-5356-49EF-B079-1F0C951C90F7}"/>
    <cellStyle name="style1734463434030" xfId="13" xr:uid="{431A03C9-2F7A-475A-86EB-15284581710C}"/>
    <cellStyle name="style1734463434038" xfId="14" xr:uid="{7D0C95B7-ED70-48CF-A974-44A81A78620D}"/>
    <cellStyle name="style1734463434046" xfId="15" xr:uid="{4CAE3E23-B117-48AF-91C1-34C34FDFFDED}"/>
    <cellStyle name="style1734463434060" xfId="18" xr:uid="{FCE9C093-3F27-4888-8366-EF36C11B775A}"/>
    <cellStyle name="style1734463434068" xfId="19" xr:uid="{67D92556-890F-4DFF-88F2-639BCFBA2A42}"/>
    <cellStyle name="style1734463434076" xfId="20" xr:uid="{5959302D-6E16-4CAE-84D4-95C8E312C820}"/>
    <cellStyle name="style1734463434084" xfId="23" xr:uid="{981EAF23-E334-489C-A094-B05D262F666E}"/>
    <cellStyle name="style1734463434093" xfId="24" xr:uid="{AA326101-9634-4680-B19A-4087149974EC}"/>
    <cellStyle name="style1734463434101" xfId="25" xr:uid="{906930C8-7E47-4FD6-854C-8D23E6158051}"/>
    <cellStyle name="style1734463434113" xfId="28" xr:uid="{9DDA27E9-8FFD-49BA-BAAB-47250D9151D8}"/>
    <cellStyle name="style1734463434122" xfId="29" xr:uid="{CCAFF4A3-0F65-403A-BCBA-7B3AFBF3A96E}"/>
    <cellStyle name="style1734463434130" xfId="30" xr:uid="{7F286B49-8858-4B53-91BF-34D6A8007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C328-FAC6-4E91-8CA6-4B09CC70697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3DA2-8FBF-4B4A-A473-71614902248C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20">
        <v>0.27536231884057971</v>
      </c>
      <c r="J6" s="31">
        <f>AVERAGE(C6:I6)</f>
        <v>0.27870063791486077</v>
      </c>
    </row>
    <row r="7" spans="1:10" x14ac:dyDescent="0.25">
      <c r="A7" s="21"/>
      <c r="B7" s="22" t="s">
        <v>12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5">
        <v>0.18840579710144931</v>
      </c>
      <c r="J7" s="31">
        <f>AVERAGE(C7:I7)</f>
        <v>0.19674994905406254</v>
      </c>
    </row>
    <row r="8" spans="1:10" ht="24" x14ac:dyDescent="0.25">
      <c r="A8" s="21"/>
      <c r="B8" s="22" t="s">
        <v>13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5">
        <v>0.27536231884057971</v>
      </c>
      <c r="J8" s="31">
        <f>AVERAGE(C8:I8)</f>
        <v>0.22483703518330911</v>
      </c>
    </row>
    <row r="9" spans="1:10" x14ac:dyDescent="0.25">
      <c r="A9" s="21"/>
      <c r="B9" s="22" t="s">
        <v>14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5">
        <v>0.14492753623188406</v>
      </c>
      <c r="J9" s="31">
        <f>AVERAGE(C9:I9)</f>
        <v>0.1927856836617545</v>
      </c>
    </row>
    <row r="10" spans="1:10" x14ac:dyDescent="0.25">
      <c r="A10" s="21"/>
      <c r="B10" s="22" t="s">
        <v>15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5">
        <v>0.21739130434782608</v>
      </c>
      <c r="J10" s="31">
        <f>AVERAGE(C10:I10)</f>
        <v>0.26633033315500237</v>
      </c>
    </row>
    <row r="11" spans="1:10" ht="24" x14ac:dyDescent="0.25">
      <c r="A11" s="21"/>
      <c r="B11" s="22" t="s">
        <v>16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5">
        <v>8.6956521739130432E-2</v>
      </c>
      <c r="J11" s="31">
        <f>AVERAGE(C11:I11)</f>
        <v>0.13414669377388402</v>
      </c>
    </row>
    <row r="12" spans="1:10" x14ac:dyDescent="0.25">
      <c r="A12" s="21"/>
      <c r="B12" s="22" t="s">
        <v>17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5">
        <v>0.25362318840579712</v>
      </c>
      <c r="J12" s="31">
        <f>AVERAGE(C12:I12)</f>
        <v>0.31356734404594583</v>
      </c>
    </row>
    <row r="13" spans="1:10" x14ac:dyDescent="0.25">
      <c r="A13" s="21"/>
      <c r="B13" s="22" t="s">
        <v>18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5">
        <v>0.39855072463768115</v>
      </c>
      <c r="J13" s="31">
        <f>AVERAGE(C13:I13)</f>
        <v>0.37365008607451455</v>
      </c>
    </row>
    <row r="14" spans="1:10" ht="24" x14ac:dyDescent="0.25">
      <c r="A14" s="21"/>
      <c r="B14" s="22" t="s">
        <v>19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5">
        <v>0.19565217391304349</v>
      </c>
      <c r="J14" s="31">
        <f>AVERAGE(C14:I14)</f>
        <v>0.21961431131453013</v>
      </c>
    </row>
    <row r="15" spans="1:10" ht="24" x14ac:dyDescent="0.25">
      <c r="A15" s="21"/>
      <c r="B15" s="22" t="s">
        <v>20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5">
        <v>0.11594202898550725</v>
      </c>
      <c r="J15" s="31">
        <f>AVERAGE(C15:I15)</f>
        <v>0.13181943549511801</v>
      </c>
    </row>
    <row r="16" spans="1:10" ht="24" x14ac:dyDescent="0.25">
      <c r="A16" s="21"/>
      <c r="B16" s="22" t="s">
        <v>21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5">
        <v>7.9710144927536225E-2</v>
      </c>
      <c r="J16" s="31">
        <f>AVERAGE(C16:I16)</f>
        <v>7.4921757288184426E-2</v>
      </c>
    </row>
    <row r="17" spans="1:10" ht="24" x14ac:dyDescent="0.25">
      <c r="A17" s="21"/>
      <c r="B17" s="22" t="s">
        <v>22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5">
        <v>8.6956521739130432E-2</v>
      </c>
      <c r="J17" s="31">
        <f>AVERAGE(C17:I17)</f>
        <v>0.12640288210341952</v>
      </c>
    </row>
    <row r="18" spans="1:10" ht="24" x14ac:dyDescent="0.25">
      <c r="A18" s="21"/>
      <c r="B18" s="22" t="s">
        <v>23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5">
        <v>0.15942028985507245</v>
      </c>
      <c r="J18" s="31">
        <f>AVERAGE(C18:I18)</f>
        <v>0.1827058823321146</v>
      </c>
    </row>
    <row r="19" spans="1:10" x14ac:dyDescent="0.25">
      <c r="A19" s="21"/>
      <c r="B19" s="22" t="s">
        <v>24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5">
        <v>0.10869565217391304</v>
      </c>
      <c r="J19" s="31">
        <f>AVERAGE(C19:I19)</f>
        <v>0.10101084427091386</v>
      </c>
    </row>
    <row r="20" spans="1:10" x14ac:dyDescent="0.25">
      <c r="A20" s="21"/>
      <c r="B20" s="22" t="s">
        <v>25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5">
        <v>0.11594202898550725</v>
      </c>
      <c r="J20" s="31">
        <f>AVERAGE(C20:I20)</f>
        <v>0.11808718412275011</v>
      </c>
    </row>
    <row r="21" spans="1:10" ht="24" x14ac:dyDescent="0.25">
      <c r="A21" s="21"/>
      <c r="B21" s="22" t="s">
        <v>26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5">
        <v>5.0724637681159424E-2</v>
      </c>
      <c r="J21" s="31">
        <f>AVERAGE(C21:I21)</f>
        <v>8.8385491576024711E-2</v>
      </c>
    </row>
    <row r="22" spans="1:10" ht="24" x14ac:dyDescent="0.25">
      <c r="A22" s="21"/>
      <c r="B22" s="22" t="s">
        <v>27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5">
        <v>9.4202898550724654E-2</v>
      </c>
      <c r="J22" s="31">
        <f>AVERAGE(C22:I22)</f>
        <v>9.5281454272356819E-2</v>
      </c>
    </row>
    <row r="23" spans="1:10" ht="24" x14ac:dyDescent="0.25">
      <c r="A23" s="21"/>
      <c r="B23" s="22" t="s">
        <v>28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5">
        <v>0.10144927536231885</v>
      </c>
      <c r="J23" s="31">
        <f>AVERAGE(C23:I23)</f>
        <v>0.15920538649423599</v>
      </c>
    </row>
    <row r="24" spans="1:10" ht="24" x14ac:dyDescent="0.25">
      <c r="A24" s="21"/>
      <c r="B24" s="22" t="s">
        <v>29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5">
        <v>0.12318840579710147</v>
      </c>
      <c r="J24" s="31">
        <f>AVERAGE(C24:I24)</f>
        <v>0.11273976564074384</v>
      </c>
    </row>
    <row r="25" spans="1:10" ht="24" x14ac:dyDescent="0.25">
      <c r="A25" s="21"/>
      <c r="B25" s="22" t="s">
        <v>30</v>
      </c>
      <c r="C25" s="23">
        <v>8.7866108786610872E-2</v>
      </c>
      <c r="D25" s="24">
        <v>8.1545064377682414E-2</v>
      </c>
      <c r="E25" s="24">
        <v>9.7142857142857142E-2</v>
      </c>
      <c r="F25" s="24">
        <v>8.5271317829457349E-2</v>
      </c>
      <c r="G25" s="24">
        <v>7.8014184397163122E-2</v>
      </c>
      <c r="H25" s="24">
        <v>0.12213740458015267</v>
      </c>
      <c r="I25" s="25">
        <v>0.10869565217391304</v>
      </c>
      <c r="J25" s="31">
        <f>AVERAGE(C25:I25)</f>
        <v>9.4381798469690956E-2</v>
      </c>
    </row>
    <row r="26" spans="1:10" x14ac:dyDescent="0.25">
      <c r="A26" s="21" t="s">
        <v>31</v>
      </c>
      <c r="B26" s="22" t="s">
        <v>32</v>
      </c>
      <c r="C26" s="23">
        <v>0.38493723849372385</v>
      </c>
      <c r="D26" s="24">
        <v>0.29184549356223177</v>
      </c>
      <c r="E26" s="24">
        <v>0.34857142857142859</v>
      </c>
      <c r="F26" s="24">
        <v>0.2558139534883721</v>
      </c>
      <c r="G26" s="24">
        <v>0.29078014184397161</v>
      </c>
      <c r="H26" s="24">
        <v>0.3282442748091603</v>
      </c>
      <c r="I26" s="25">
        <v>0.25362318840579712</v>
      </c>
      <c r="J26" s="31">
        <f>AVERAGE(C26:I26)</f>
        <v>0.30768795988209791</v>
      </c>
    </row>
    <row r="27" spans="1:10" x14ac:dyDescent="0.25">
      <c r="A27" s="21"/>
      <c r="B27" s="22" t="s">
        <v>33</v>
      </c>
      <c r="C27" s="23">
        <v>0.18828451882845187</v>
      </c>
      <c r="D27" s="24">
        <v>0.14592274678111589</v>
      </c>
      <c r="E27" s="24">
        <v>0.21714285714285717</v>
      </c>
      <c r="F27" s="24">
        <v>0.20930232558139536</v>
      </c>
      <c r="G27" s="24">
        <v>0.21276595744680851</v>
      </c>
      <c r="H27" s="24">
        <v>0.21374045801526717</v>
      </c>
      <c r="I27" s="25">
        <v>0.21014492753623187</v>
      </c>
      <c r="J27" s="31">
        <f>AVERAGE(C27:I27)</f>
        <v>0.1996148273331611</v>
      </c>
    </row>
    <row r="28" spans="1:10" ht="24" x14ac:dyDescent="0.25">
      <c r="A28" s="21"/>
      <c r="B28" s="22" t="s">
        <v>34</v>
      </c>
      <c r="C28" s="23">
        <v>0.26359832635983266</v>
      </c>
      <c r="D28" s="24">
        <v>0.20171673819742486</v>
      </c>
      <c r="E28" s="24">
        <v>0.2742857142857143</v>
      </c>
      <c r="F28" s="24">
        <v>0.22480620155038761</v>
      </c>
      <c r="G28" s="24">
        <v>0.27659574468085107</v>
      </c>
      <c r="H28" s="24">
        <v>0.25954198473282442</v>
      </c>
      <c r="I28" s="25">
        <v>0.20289855072463769</v>
      </c>
      <c r="J28" s="31">
        <f>AVERAGE(C28:I28)</f>
        <v>0.24334903721881038</v>
      </c>
    </row>
    <row r="29" spans="1:10" ht="24" x14ac:dyDescent="0.25">
      <c r="A29" s="21"/>
      <c r="B29" s="22" t="s">
        <v>35</v>
      </c>
      <c r="C29" s="23">
        <v>0.31380753138075312</v>
      </c>
      <c r="D29" s="24">
        <v>0.17167381974248927</v>
      </c>
      <c r="E29" s="24">
        <v>0.20571428571428568</v>
      </c>
      <c r="F29" s="24">
        <v>0.26356589147286824</v>
      </c>
      <c r="G29" s="24">
        <v>0.15602836879432624</v>
      </c>
      <c r="H29" s="24">
        <v>0.22900763358778625</v>
      </c>
      <c r="I29" s="25">
        <v>0.17391304347826086</v>
      </c>
      <c r="J29" s="31">
        <f>AVERAGE(C29:I29)</f>
        <v>0.21624436773868139</v>
      </c>
    </row>
    <row r="30" spans="1:10" x14ac:dyDescent="0.25">
      <c r="A30" s="21"/>
      <c r="B30" s="22" t="s">
        <v>36</v>
      </c>
      <c r="C30" s="23">
        <v>0.11297071129707113</v>
      </c>
      <c r="D30" s="24">
        <v>0.16738197424892703</v>
      </c>
      <c r="E30" s="24">
        <v>0.16</v>
      </c>
      <c r="F30" s="24">
        <v>0.13953488372093023</v>
      </c>
      <c r="G30" s="24">
        <v>0.14184397163120568</v>
      </c>
      <c r="H30" s="24">
        <v>0.19083969465648856</v>
      </c>
      <c r="I30" s="25">
        <v>0.11594202898550725</v>
      </c>
      <c r="J30" s="31">
        <f>AVERAGE(C30:I30)</f>
        <v>0.14693046636287568</v>
      </c>
    </row>
    <row r="31" spans="1:10" x14ac:dyDescent="0.25">
      <c r="A31" s="21"/>
      <c r="B31" s="22" t="s">
        <v>37</v>
      </c>
      <c r="C31" s="23">
        <v>0.29707112970711297</v>
      </c>
      <c r="D31" s="24">
        <v>0.34763948497854075</v>
      </c>
      <c r="E31" s="24">
        <v>0.2742857142857143</v>
      </c>
      <c r="F31" s="24">
        <v>0.26356589147286824</v>
      </c>
      <c r="G31" s="24">
        <v>0.27659574468085107</v>
      </c>
      <c r="H31" s="24">
        <v>0.3282442748091603</v>
      </c>
      <c r="I31" s="25">
        <v>0.31159420289855072</v>
      </c>
      <c r="J31" s="31">
        <f>AVERAGE(C31:I31)</f>
        <v>0.2998566346903998</v>
      </c>
    </row>
    <row r="32" spans="1:10" x14ac:dyDescent="0.25">
      <c r="A32" s="21"/>
      <c r="B32" s="22" t="s">
        <v>38</v>
      </c>
      <c r="C32" s="23">
        <v>0.13389121338912133</v>
      </c>
      <c r="D32" s="24">
        <v>0.14163090128755365</v>
      </c>
      <c r="E32" s="24">
        <v>0.17142857142857143</v>
      </c>
      <c r="F32" s="24">
        <v>0.10077519379844961</v>
      </c>
      <c r="G32" s="24">
        <v>0.1702127659574468</v>
      </c>
      <c r="H32" s="24">
        <v>0.22900763358778625</v>
      </c>
      <c r="I32" s="25">
        <v>0.13768115942028986</v>
      </c>
      <c r="J32" s="31">
        <f>AVERAGE(C32:I32)</f>
        <v>0.15494677698131701</v>
      </c>
    </row>
    <row r="33" spans="1:10" x14ac:dyDescent="0.25">
      <c r="A33" s="21"/>
      <c r="B33" s="22" t="s">
        <v>39</v>
      </c>
      <c r="C33" s="23">
        <v>0.16736401673640167</v>
      </c>
      <c r="D33" s="24">
        <v>9.012875536480687E-2</v>
      </c>
      <c r="E33" s="24">
        <v>0.11428571428571428</v>
      </c>
      <c r="F33" s="24">
        <v>0.21705426356589147</v>
      </c>
      <c r="G33" s="24">
        <v>0.14893617021276595</v>
      </c>
      <c r="H33" s="24">
        <v>0.16793893129770993</v>
      </c>
      <c r="I33" s="25">
        <v>0.19565217391304349</v>
      </c>
      <c r="J33" s="31">
        <f>AVERAGE(C33:I33)</f>
        <v>0.15733714648233338</v>
      </c>
    </row>
    <row r="34" spans="1:10" ht="24" x14ac:dyDescent="0.25">
      <c r="A34" s="21"/>
      <c r="B34" s="22" t="s">
        <v>40</v>
      </c>
      <c r="C34" s="23">
        <v>0.24267782426778242</v>
      </c>
      <c r="D34" s="24">
        <v>0.18025751072961374</v>
      </c>
      <c r="E34" s="24">
        <v>0.22857142857142856</v>
      </c>
      <c r="F34" s="24">
        <v>0.20155038759689922</v>
      </c>
      <c r="G34" s="24">
        <v>0.21985815602836881</v>
      </c>
      <c r="H34" s="24">
        <v>0.20610687022900762</v>
      </c>
      <c r="I34" s="25">
        <v>0.15942028985507245</v>
      </c>
      <c r="J34" s="31">
        <f>AVERAGE(C34:I34)</f>
        <v>0.205491781039739</v>
      </c>
    </row>
    <row r="35" spans="1:10" ht="24" x14ac:dyDescent="0.25">
      <c r="A35" s="21"/>
      <c r="B35" s="22" t="s">
        <v>41</v>
      </c>
      <c r="C35" s="23">
        <v>0.18828451882845187</v>
      </c>
      <c r="D35" s="24">
        <v>0.16738197424892703</v>
      </c>
      <c r="E35" s="24">
        <v>0.18285714285714286</v>
      </c>
      <c r="F35" s="24">
        <v>0.19379844961240311</v>
      </c>
      <c r="G35" s="24">
        <v>0.20567375886524822</v>
      </c>
      <c r="H35" s="24">
        <v>0.16030534351145037</v>
      </c>
      <c r="I35" s="25">
        <v>0.15942028985507245</v>
      </c>
      <c r="J35" s="31">
        <f>AVERAGE(C35:I35)</f>
        <v>0.179674496825528</v>
      </c>
    </row>
    <row r="36" spans="1:10" x14ac:dyDescent="0.25">
      <c r="A36" s="21"/>
      <c r="B36" s="22" t="s">
        <v>42</v>
      </c>
      <c r="C36" s="23">
        <v>0.22594142259414227</v>
      </c>
      <c r="D36" s="24">
        <v>0.184549356223176</v>
      </c>
      <c r="E36" s="24">
        <v>0.18857142857142858</v>
      </c>
      <c r="F36" s="24">
        <v>0.24031007751937986</v>
      </c>
      <c r="G36" s="24">
        <v>0.21276595744680851</v>
      </c>
      <c r="H36" s="24">
        <v>0.18320610687022898</v>
      </c>
      <c r="I36" s="25">
        <v>0.15942028985507245</v>
      </c>
      <c r="J36" s="31">
        <f>AVERAGE(C36:I36)</f>
        <v>0.19925209129717669</v>
      </c>
    </row>
    <row r="37" spans="1:10" x14ac:dyDescent="0.25">
      <c r="A37" s="21"/>
      <c r="B37" s="22" t="s">
        <v>43</v>
      </c>
      <c r="C37" s="23">
        <v>0.12133891213389121</v>
      </c>
      <c r="D37" s="24">
        <v>0.16738197424892703</v>
      </c>
      <c r="E37" s="24">
        <v>0.13714285714285715</v>
      </c>
      <c r="F37" s="24">
        <v>0.124031007751938</v>
      </c>
      <c r="G37" s="24">
        <v>0.18439716312056734</v>
      </c>
      <c r="H37" s="24">
        <v>0.14503816793893129</v>
      </c>
      <c r="I37" s="25">
        <v>0.17391304347826086</v>
      </c>
      <c r="J37" s="31">
        <f>AVERAGE(C37:I37)</f>
        <v>0.15046330368791042</v>
      </c>
    </row>
    <row r="38" spans="1:10" x14ac:dyDescent="0.25">
      <c r="A38" s="21"/>
      <c r="B38" s="22" t="s">
        <v>44</v>
      </c>
      <c r="C38" s="23">
        <v>0.2384937238493724</v>
      </c>
      <c r="D38" s="24">
        <v>0.26609442060085836</v>
      </c>
      <c r="E38" s="24">
        <v>0.29142857142857143</v>
      </c>
      <c r="F38" s="24">
        <v>0.21705426356589147</v>
      </c>
      <c r="G38" s="24">
        <v>0.26241134751773049</v>
      </c>
      <c r="H38" s="24">
        <v>0.30534351145038169</v>
      </c>
      <c r="I38" s="25">
        <v>0.27536231884057971</v>
      </c>
      <c r="J38" s="31">
        <f>AVERAGE(C38:I38)</f>
        <v>0.26516973675048361</v>
      </c>
    </row>
    <row r="39" spans="1:10" ht="24" x14ac:dyDescent="0.25">
      <c r="A39" s="21"/>
      <c r="B39" s="22" t="s">
        <v>45</v>
      </c>
      <c r="C39" s="23">
        <v>5.8577405857740586E-2</v>
      </c>
      <c r="D39" s="24">
        <v>0.11158798283261802</v>
      </c>
      <c r="E39" s="24">
        <v>6.8571428571428575E-2</v>
      </c>
      <c r="F39" s="24">
        <v>7.7519379844961239E-2</v>
      </c>
      <c r="G39" s="24">
        <v>9.9290780141843976E-2</v>
      </c>
      <c r="H39" s="24">
        <v>7.6335877862595422E-2</v>
      </c>
      <c r="I39" s="25">
        <v>9.4202898550724654E-2</v>
      </c>
      <c r="J39" s="31">
        <f>AVERAGE(C39:I39)</f>
        <v>8.3726536237416077E-2</v>
      </c>
    </row>
    <row r="40" spans="1:10" ht="24" x14ac:dyDescent="0.25">
      <c r="A40" s="21"/>
      <c r="B40" s="22" t="s">
        <v>46</v>
      </c>
      <c r="C40" s="23">
        <v>0.30125523012552302</v>
      </c>
      <c r="D40" s="24">
        <v>0.33476394849785407</v>
      </c>
      <c r="E40" s="24">
        <v>0.31428571428571428</v>
      </c>
      <c r="F40" s="24">
        <v>0.23255813953488372</v>
      </c>
      <c r="G40" s="24">
        <v>0.27659574468085107</v>
      </c>
      <c r="H40" s="24">
        <v>0.30534351145038169</v>
      </c>
      <c r="I40" s="25">
        <v>0.28985507246376813</v>
      </c>
      <c r="J40" s="31">
        <f>AVERAGE(C40:I40)</f>
        <v>0.29352248014842519</v>
      </c>
    </row>
    <row r="41" spans="1:10" ht="24.75" thickBot="1" x14ac:dyDescent="0.3">
      <c r="A41" s="26"/>
      <c r="B41" s="27" t="s">
        <v>47</v>
      </c>
      <c r="C41" s="28">
        <v>0.2594142259414226</v>
      </c>
      <c r="D41" s="29">
        <v>0.2832618025751073</v>
      </c>
      <c r="E41" s="29">
        <v>0.22285714285714284</v>
      </c>
      <c r="F41" s="29">
        <v>0.31007751937984496</v>
      </c>
      <c r="G41" s="29">
        <v>0.30496453900709219</v>
      </c>
      <c r="H41" s="29">
        <v>0.19847328244274809</v>
      </c>
      <c r="I41" s="30">
        <v>0.21739130434782608</v>
      </c>
      <c r="J41" s="31">
        <f>AVERAGE(C41:I41)</f>
        <v>0.25663425950731206</v>
      </c>
    </row>
    <row r="42" spans="1:10" ht="15.75" thickTop="1" x14ac:dyDescent="0.25">
      <c r="C42" s="32">
        <f>AVERAGE(C6:C41)</f>
        <v>0.19979079497907948</v>
      </c>
      <c r="D42" s="32">
        <f>AVERAGE(D6:D41)</f>
        <v>0.18609918931807343</v>
      </c>
      <c r="E42" s="32">
        <f>AVERAGE(E6:E41)</f>
        <v>0.19460317460317461</v>
      </c>
      <c r="F42" s="32">
        <f>AVERAGE(F6:F41)</f>
        <v>0.18669250645994842</v>
      </c>
      <c r="G42" s="32">
        <f>AVERAGE(G6:G41)</f>
        <v>0.19109535066981873</v>
      </c>
      <c r="H42" s="32">
        <f>AVERAGE(H6:H41)</f>
        <v>0.19741306191687868</v>
      </c>
      <c r="I42" s="32">
        <f>AVERAGE(I6:I41)</f>
        <v>0.17532206119162644</v>
      </c>
      <c r="J42" s="32">
        <f>AVERAGE(J6:J41)</f>
        <v>0.19014516273408566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8.4167418382529169E-3</v>
      </c>
      <c r="D49" s="19">
        <f t="shared" ref="D49:I49" si="0">D6 -($J6*D$42/$J$42)</f>
        <v>-5.3886230820210518E-2</v>
      </c>
      <c r="E49" s="19">
        <f t="shared" si="0"/>
        <v>4.6193711270651749E-2</v>
      </c>
      <c r="F49" s="19">
        <f t="shared" si="0"/>
        <v>4.418946623253045E-2</v>
      </c>
      <c r="G49" s="19">
        <f t="shared" si="0"/>
        <v>-1.0589806623667208E-2</v>
      </c>
      <c r="H49" s="19">
        <f t="shared" si="0"/>
        <v>-5.271216262922343E-2</v>
      </c>
      <c r="I49" s="20">
        <f t="shared" si="0"/>
        <v>1.8388280731665929E-2</v>
      </c>
    </row>
    <row r="50" spans="1:9" x14ac:dyDescent="0.25">
      <c r="A50" s="21"/>
      <c r="B50" s="22" t="s">
        <v>12</v>
      </c>
      <c r="C50" s="23">
        <f t="shared" ref="C50:I50" si="1">C7 -($J7*C$42/$J$42)</f>
        <v>-1.4262007861318482E-2</v>
      </c>
      <c r="D50" s="24">
        <f t="shared" si="1"/>
        <v>5.2071756383732348E-2</v>
      </c>
      <c r="E50" s="24">
        <f t="shared" si="1"/>
        <v>1.0065759257121609E-2</v>
      </c>
      <c r="F50" s="24">
        <f t="shared" si="1"/>
        <v>-2.263472739679831E-2</v>
      </c>
      <c r="G50" s="24">
        <f t="shared" si="1"/>
        <v>-4.1704773443612925E-2</v>
      </c>
      <c r="H50" s="24">
        <f t="shared" si="1"/>
        <v>9.4701557038127382E-3</v>
      </c>
      <c r="I50" s="25">
        <f t="shared" si="1"/>
        <v>6.9938373570629653E-3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2.2512165244142623E-3</v>
      </c>
      <c r="D51" s="24">
        <f t="shared" si="2"/>
        <v>-1.833613811375534E-2</v>
      </c>
      <c r="E51" s="24">
        <f t="shared" si="2"/>
        <v>-3.0108408680512899E-2</v>
      </c>
      <c r="F51" s="24">
        <f t="shared" si="2"/>
        <v>-3.700180248686985E-3</v>
      </c>
      <c r="G51" s="24">
        <f t="shared" si="2"/>
        <v>-6.1024283174080374E-3</v>
      </c>
      <c r="H51" s="24">
        <f t="shared" si="2"/>
        <v>-1.205691247072066E-2</v>
      </c>
      <c r="I51" s="25">
        <f t="shared" si="2"/>
        <v>6.8052851306669604E-2</v>
      </c>
    </row>
    <row r="52" spans="1:9" x14ac:dyDescent="0.25">
      <c r="A52" s="21"/>
      <c r="B52" s="22" t="s">
        <v>14</v>
      </c>
      <c r="C52" s="23">
        <f t="shared" ref="C52:I52" si="3">C9 -($J9*C$42/$J$42)</f>
        <v>8.1953564915664107E-2</v>
      </c>
      <c r="D52" s="24">
        <f t="shared" si="3"/>
        <v>-2.5593395588384693E-2</v>
      </c>
      <c r="E52" s="24">
        <f t="shared" si="3"/>
        <v>1.9837253786082892E-2</v>
      </c>
      <c r="F52" s="24">
        <f t="shared" si="3"/>
        <v>2.0017244778465393E-2</v>
      </c>
      <c r="G52" s="24">
        <f t="shared" si="3"/>
        <v>-2.3536300775238772E-2</v>
      </c>
      <c r="H52" s="24">
        <f t="shared" si="3"/>
        <v>-3.984916769549357E-2</v>
      </c>
      <c r="I52" s="25">
        <f t="shared" si="3"/>
        <v>-3.2829199421095578E-2</v>
      </c>
    </row>
    <row r="53" spans="1:9" x14ac:dyDescent="0.25">
      <c r="A53" s="21"/>
      <c r="B53" s="22" t="s">
        <v>15</v>
      </c>
      <c r="C53" s="23">
        <f t="shared" ref="C53:I53" si="4">C10 -($J10*C$42/$J$42)</f>
        <v>2.1414564062959773E-2</v>
      </c>
      <c r="D53" s="24">
        <f t="shared" si="4"/>
        <v>1.8306691299325495E-2</v>
      </c>
      <c r="E53" s="24">
        <f t="shared" si="4"/>
        <v>4.1711184490464848E-2</v>
      </c>
      <c r="F53" s="24">
        <f t="shared" si="4"/>
        <v>-2.1184228873024041E-2</v>
      </c>
      <c r="G53" s="24">
        <f t="shared" si="4"/>
        <v>-7.6171869729984992E-2</v>
      </c>
      <c r="H53" s="24">
        <f t="shared" si="4"/>
        <v>4.4100436678013166E-2</v>
      </c>
      <c r="I53" s="25">
        <f t="shared" si="4"/>
        <v>-2.8176777927754387E-2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-2.37968391575967E-2</v>
      </c>
      <c r="D54" s="24">
        <f t="shared" si="5"/>
        <v>2.3214162950120659E-2</v>
      </c>
      <c r="E54" s="24">
        <f t="shared" si="5"/>
        <v>3.4136767127319723E-2</v>
      </c>
      <c r="F54" s="24">
        <f t="shared" si="5"/>
        <v>4.6583715823770327E-2</v>
      </c>
      <c r="G54" s="24">
        <f t="shared" si="5"/>
        <v>-5.6802863374738083E-2</v>
      </c>
      <c r="H54" s="24">
        <f t="shared" si="5"/>
        <v>1.339758654233697E-2</v>
      </c>
      <c r="I54" s="25">
        <f t="shared" si="5"/>
        <v>-3.6732529911212938E-2</v>
      </c>
    </row>
    <row r="55" spans="1:9" x14ac:dyDescent="0.25">
      <c r="A55" s="21"/>
      <c r="B55" s="22" t="s">
        <v>17</v>
      </c>
      <c r="C55" s="23">
        <f t="shared" ref="C55:I55" si="6">C12 -($J12*C$42/$J$42)</f>
        <v>8.893613861039773E-2</v>
      </c>
      <c r="D55" s="24">
        <f t="shared" si="6"/>
        <v>-2.7925194414787025E-2</v>
      </c>
      <c r="E55" s="24">
        <f t="shared" si="6"/>
        <v>3.3366687339107748E-2</v>
      </c>
      <c r="F55" s="24">
        <f t="shared" si="6"/>
        <v>-4.4307696065062518E-2</v>
      </c>
      <c r="G55" s="24">
        <f t="shared" si="6"/>
        <v>-1.7261953329089919E-2</v>
      </c>
      <c r="H55" s="24">
        <f t="shared" si="6"/>
        <v>2.6914781186514469E-3</v>
      </c>
      <c r="I55" s="25">
        <f t="shared" si="6"/>
        <v>-3.5499460259217575E-2</v>
      </c>
    </row>
    <row r="56" spans="1:9" x14ac:dyDescent="0.25">
      <c r="A56" s="21"/>
      <c r="B56" s="22" t="s">
        <v>18</v>
      </c>
      <c r="C56" s="23">
        <f t="shared" ref="C56:I56" si="7">C13 -($J13*C$42/$J$42)</f>
        <v>2.9989635957942296E-2</v>
      </c>
      <c r="D56" s="24">
        <f t="shared" si="7"/>
        <v>6.3485116842443012E-2</v>
      </c>
      <c r="E56" s="24">
        <f t="shared" si="7"/>
        <v>6.1610012152596982E-3</v>
      </c>
      <c r="F56" s="24">
        <f t="shared" si="7"/>
        <v>-8.7795579565580095E-2</v>
      </c>
      <c r="G56" s="24">
        <f t="shared" si="7"/>
        <v>-1.3815151873183051E-2</v>
      </c>
      <c r="H56" s="24">
        <f t="shared" si="7"/>
        <v>-5.2054212650858689E-2</v>
      </c>
      <c r="I56" s="25">
        <f t="shared" si="7"/>
        <v>5.4029190073976552E-2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2.447527898676885E-2</v>
      </c>
      <c r="D57" s="24">
        <f t="shared" si="8"/>
        <v>8.2346823287935966E-3</v>
      </c>
      <c r="E57" s="24">
        <f t="shared" si="8"/>
        <v>-6.4763236443018096E-2</v>
      </c>
      <c r="F57" s="24">
        <f t="shared" si="8"/>
        <v>1.6931585357835149E-2</v>
      </c>
      <c r="G57" s="24">
        <f t="shared" si="8"/>
        <v>1.33307915599232E-2</v>
      </c>
      <c r="H57" s="24">
        <f t="shared" si="8"/>
        <v>8.6326146129115933E-3</v>
      </c>
      <c r="I57" s="25">
        <f t="shared" si="8"/>
        <v>-6.8417164032144318E-3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-4.6151226784121591E-3</v>
      </c>
      <c r="D58" s="24">
        <f t="shared" si="9"/>
        <v>-8.8428629124611552E-3</v>
      </c>
      <c r="E58" s="24">
        <f t="shared" si="9"/>
        <v>-1.4909982735784144E-2</v>
      </c>
      <c r="F58" s="24">
        <f t="shared" si="9"/>
        <v>-5.3948501497708551E-3</v>
      </c>
      <c r="G58" s="24">
        <f t="shared" si="9"/>
        <v>2.3550209009294165E-2</v>
      </c>
      <c r="H58" s="24">
        <f t="shared" si="9"/>
        <v>1.5813799377186244E-2</v>
      </c>
      <c r="I58" s="25">
        <f t="shared" si="9"/>
        <v>-5.6011899100521512E-3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-1.1776761177449913E-2</v>
      </c>
      <c r="D59" s="24">
        <f t="shared" si="10"/>
        <v>-2.6117246236388149E-2</v>
      </c>
      <c r="E59" s="24">
        <f t="shared" si="10"/>
        <v>-3.6678320949553096E-2</v>
      </c>
      <c r="F59" s="24">
        <f t="shared" si="10"/>
        <v>2.7213865940343279E-2</v>
      </c>
      <c r="G59" s="24">
        <f t="shared" si="10"/>
        <v>3.8179023167154699E-2</v>
      </c>
      <c r="H59" s="24">
        <f t="shared" si="10"/>
        <v>-1.4496061212279504E-3</v>
      </c>
      <c r="I59" s="25">
        <f t="shared" si="10"/>
        <v>1.0629045377121116E-2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4.2917204348791427E-2</v>
      </c>
      <c r="D60" s="24">
        <f t="shared" si="11"/>
        <v>-1.641710126597519E-2</v>
      </c>
      <c r="E60" s="24">
        <f t="shared" si="11"/>
        <v>3.0633563417457876E-2</v>
      </c>
      <c r="F60" s="24">
        <f t="shared" si="11"/>
        <v>7.6752874382803316E-3</v>
      </c>
      <c r="G60" s="24">
        <f t="shared" si="11"/>
        <v>-4.9020354551424339E-2</v>
      </c>
      <c r="H60" s="24">
        <f t="shared" si="11"/>
        <v>1.3803801351066125E-2</v>
      </c>
      <c r="I60" s="25">
        <f t="shared" si="11"/>
        <v>-2.9592400738196467E-2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-5.80829233893988E-2</v>
      </c>
      <c r="D61" s="24">
        <f t="shared" si="12"/>
        <v>1.8606688250246528E-2</v>
      </c>
      <c r="E61" s="24">
        <f t="shared" si="12"/>
        <v>7.2962363034279054E-3</v>
      </c>
      <c r="F61" s="24">
        <f t="shared" si="12"/>
        <v>-1.0937348841155992E-3</v>
      </c>
      <c r="G61" s="24">
        <f t="shared" si="12"/>
        <v>7.170025402627983E-2</v>
      </c>
      <c r="H61" s="24">
        <f t="shared" si="12"/>
        <v>-2.9384087146582333E-2</v>
      </c>
      <c r="I61" s="25">
        <f t="shared" si="12"/>
        <v>-9.0424331598577268E-3</v>
      </c>
    </row>
    <row r="62" spans="1:9" x14ac:dyDescent="0.25">
      <c r="A62" s="21"/>
      <c r="B62" s="22" t="s">
        <v>24</v>
      </c>
      <c r="C62" s="23">
        <f t="shared" ref="C62:I62" si="13">C19 -($J19*C$42/$J$42)</f>
        <v>-1.8268786196842732E-2</v>
      </c>
      <c r="D62" s="24">
        <f t="shared" si="13"/>
        <v>-8.7327458212102665E-3</v>
      </c>
      <c r="E62" s="24">
        <f t="shared" si="13"/>
        <v>1.6620925392897265E-2</v>
      </c>
      <c r="F62" s="24">
        <f t="shared" si="13"/>
        <v>1.5985046551925952E-3</v>
      </c>
      <c r="G62" s="24">
        <f t="shared" si="13"/>
        <v>-1.640922977656499E-2</v>
      </c>
      <c r="H62" s="24">
        <f t="shared" si="13"/>
        <v>9.632045313610893E-3</v>
      </c>
      <c r="I62" s="25">
        <f t="shared" si="13"/>
        <v>1.5559286432917027E-2</v>
      </c>
    </row>
    <row r="63" spans="1:9" x14ac:dyDescent="0.25">
      <c r="A63" s="21"/>
      <c r="B63" s="22" t="s">
        <v>25</v>
      </c>
      <c r="C63" s="23">
        <f t="shared" ref="C63:I63" si="14">C20 -($J20*C$42/$J$42)</f>
        <v>-1.9474968311686797E-2</v>
      </c>
      <c r="D63" s="24">
        <f t="shared" si="14"/>
        <v>2.6056416414484432E-2</v>
      </c>
      <c r="E63" s="24">
        <f t="shared" si="14"/>
        <v>-6.5700602173376366E-3</v>
      </c>
      <c r="F63" s="24">
        <f t="shared" si="14"/>
        <v>-7.4158249963678646E-3</v>
      </c>
      <c r="G63" s="24">
        <f t="shared" si="14"/>
        <v>1.6074487048389735E-2</v>
      </c>
      <c r="H63" s="24">
        <f t="shared" si="14"/>
        <v>-1.573058952286796E-2</v>
      </c>
      <c r="I63" s="25">
        <f t="shared" si="14"/>
        <v>7.0605395853861191E-3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-3.8475781381909976E-2</v>
      </c>
      <c r="D64" s="24">
        <f t="shared" si="15"/>
        <v>7.9158058203776804E-3</v>
      </c>
      <c r="E64" s="24">
        <f t="shared" si="15"/>
        <v>6.685140510798715E-3</v>
      </c>
      <c r="F64" s="24">
        <f t="shared" si="15"/>
        <v>3.7250420122165312E-2</v>
      </c>
      <c r="G64" s="24">
        <f t="shared" si="15"/>
        <v>1.7555809712193754E-2</v>
      </c>
      <c r="H64" s="24">
        <f t="shared" si="15"/>
        <v>-1.6078778051951959E-4</v>
      </c>
      <c r="I64" s="25">
        <f t="shared" si="15"/>
        <v>-3.0770607003106049E-2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-4.5721560603614542E-2</v>
      </c>
      <c r="D65" s="24">
        <f t="shared" si="16"/>
        <v>1.1665777627078849E-3</v>
      </c>
      <c r="E65" s="24">
        <f t="shared" si="16"/>
        <v>-1.7515357296459783E-2</v>
      </c>
      <c r="F65" s="24">
        <f t="shared" si="16"/>
        <v>3.8231612315810126E-2</v>
      </c>
      <c r="G65" s="24">
        <f t="shared" si="16"/>
        <v>2.4809783872629401E-2</v>
      </c>
      <c r="H65" s="24">
        <f t="shared" si="16"/>
        <v>-7.3203341564182511E-3</v>
      </c>
      <c r="I65" s="25">
        <f t="shared" si="16"/>
        <v>6.3492781053450659E-3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4.26660299335202E-3</v>
      </c>
      <c r="D66" s="24">
        <f t="shared" si="17"/>
        <v>2.9805231061995063E-3</v>
      </c>
      <c r="E66" s="24">
        <f t="shared" si="17"/>
        <v>-2.9380057857756603E-3</v>
      </c>
      <c r="F66" s="24">
        <f t="shared" si="17"/>
        <v>-1.2757750537250034E-3</v>
      </c>
      <c r="G66" s="24">
        <f t="shared" si="17"/>
        <v>2.4396200050123107E-2</v>
      </c>
      <c r="H66" s="24">
        <f t="shared" si="17"/>
        <v>1.7915429108205788E-2</v>
      </c>
      <c r="I66" s="25">
        <f t="shared" si="17"/>
        <v>-4.5344974418379896E-2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-2.6408588690454426E-2</v>
      </c>
      <c r="D67" s="24">
        <f t="shared" si="18"/>
        <v>9.8308232402658374E-3</v>
      </c>
      <c r="E67" s="24">
        <f t="shared" si="18"/>
        <v>-4.1097269863026059E-2</v>
      </c>
      <c r="F67" s="24">
        <f t="shared" si="18"/>
        <v>-9.9174429351621685E-3</v>
      </c>
      <c r="G67" s="24">
        <f t="shared" si="18"/>
        <v>3.5633024659281337E-2</v>
      </c>
      <c r="H67" s="24">
        <f t="shared" si="18"/>
        <v>1.2721986149748343E-2</v>
      </c>
      <c r="I67" s="25">
        <f t="shared" si="18"/>
        <v>1.9237467439347095E-2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-1.130346395811066E-2</v>
      </c>
      <c r="D68" s="24">
        <f t="shared" si="19"/>
        <v>-1.0828446097336672E-2</v>
      </c>
      <c r="E68" s="24">
        <f t="shared" si="19"/>
        <v>5.4824835628075608E-4</v>
      </c>
      <c r="F68" s="24">
        <f t="shared" si="19"/>
        <v>-7.3966957405017381E-3</v>
      </c>
      <c r="G68" s="24">
        <f t="shared" si="19"/>
        <v>-1.6839256079977202E-2</v>
      </c>
      <c r="H68" s="24">
        <f t="shared" si="19"/>
        <v>2.4148060243372252E-2</v>
      </c>
      <c r="I68" s="25">
        <f t="shared" si="19"/>
        <v>2.1671553276273098E-2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6.1640967232253097E-2</v>
      </c>
      <c r="D69" s="24">
        <f t="shared" si="20"/>
        <v>-9.2953773052958932E-3</v>
      </c>
      <c r="E69" s="24">
        <f t="shared" si="20"/>
        <v>3.3669629760130992E-2</v>
      </c>
      <c r="F69" s="24">
        <f t="shared" si="20"/>
        <v>-4.6287007756010912E-2</v>
      </c>
      <c r="G69" s="24">
        <f t="shared" si="20"/>
        <v>-1.8445387457439677E-2</v>
      </c>
      <c r="H69" s="24">
        <f t="shared" si="20"/>
        <v>8.7955893843900124E-3</v>
      </c>
      <c r="I69" s="25">
        <f t="shared" si="20"/>
        <v>-3.0078413858028008E-2</v>
      </c>
    </row>
    <row r="70" spans="1:9" x14ac:dyDescent="0.25">
      <c r="A70" s="21"/>
      <c r="B70" s="22" t="s">
        <v>33</v>
      </c>
      <c r="C70" s="23">
        <f t="shared" ref="C70:I70" si="21">C27 -($J27*C$42/$J$42)</f>
        <v>-2.1456315327171821E-2</v>
      </c>
      <c r="D70" s="24">
        <f t="shared" si="21"/>
        <v>-4.9444608393306638E-2</v>
      </c>
      <c r="E70" s="24">
        <f t="shared" si="21"/>
        <v>1.2847998739214106E-2</v>
      </c>
      <c r="F70" s="24">
        <f t="shared" si="21"/>
        <v>1.3312104712541184E-2</v>
      </c>
      <c r="G70" s="24">
        <f t="shared" si="21"/>
        <v>1.2153620642472163E-2</v>
      </c>
      <c r="H70" s="24">
        <f t="shared" si="21"/>
        <v>6.4957734741320494E-3</v>
      </c>
      <c r="I70" s="25">
        <f t="shared" si="21"/>
        <v>2.6091426152118929E-2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7.9047451808451075E-3</v>
      </c>
      <c r="D71" s="24">
        <f t="shared" si="22"/>
        <v>-3.6454235476448549E-2</v>
      </c>
      <c r="E71" s="24">
        <f t="shared" si="22"/>
        <v>2.5231283983778413E-2</v>
      </c>
      <c r="F71" s="24">
        <f t="shared" si="22"/>
        <v>-1.4124103326891763E-2</v>
      </c>
      <c r="G71" s="24">
        <f t="shared" si="22"/>
        <v>3.2030650655689358E-2</v>
      </c>
      <c r="H71" s="24">
        <f t="shared" si="22"/>
        <v>6.8914420573147894E-3</v>
      </c>
      <c r="I71" s="25">
        <f t="shared" si="22"/>
        <v>-2.1479783074287662E-2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8.6593578004095284E-2</v>
      </c>
      <c r="D72" s="24">
        <f t="shared" si="23"/>
        <v>-3.9969226823185794E-2</v>
      </c>
      <c r="E72" s="24">
        <f t="shared" si="23"/>
        <v>-1.5599997788441955E-2</v>
      </c>
      <c r="F72" s="24">
        <f t="shared" si="23"/>
        <v>5.1248089428965665E-2</v>
      </c>
      <c r="G72" s="24">
        <f t="shared" si="23"/>
        <v>-6.1296609076325032E-2</v>
      </c>
      <c r="H72" s="24">
        <f t="shared" si="23"/>
        <v>4.4977794124634596E-3</v>
      </c>
      <c r="I72" s="25">
        <f t="shared" si="23"/>
        <v>-2.5473613157571823E-2</v>
      </c>
    </row>
    <row r="73" spans="1:9" x14ac:dyDescent="0.25">
      <c r="A73" s="21"/>
      <c r="B73" s="22" t="s">
        <v>36</v>
      </c>
      <c r="C73" s="23">
        <f t="shared" ref="C73:I73" si="24">C30 -($J30*C$42/$J$42)</f>
        <v>-4.1413203913744548E-2</v>
      </c>
      <c r="D73" s="24">
        <f t="shared" si="24"/>
        <v>2.3577944301043596E-2</v>
      </c>
      <c r="E73" s="24">
        <f t="shared" si="24"/>
        <v>9.6247036264208441E-3</v>
      </c>
      <c r="F73" s="24">
        <f t="shared" si="24"/>
        <v>-4.7276189175190775E-3</v>
      </c>
      <c r="G73" s="24">
        <f t="shared" si="24"/>
        <v>-5.8207314302121671E-3</v>
      </c>
      <c r="H73" s="24">
        <f t="shared" si="24"/>
        <v>3.8293120047411811E-2</v>
      </c>
      <c r="I73" s="25">
        <f t="shared" si="24"/>
        <v>-1.9534213713400514E-2</v>
      </c>
    </row>
    <row r="74" spans="1:9" x14ac:dyDescent="0.25">
      <c r="A74" s="21"/>
      <c r="B74" s="22" t="s">
        <v>37</v>
      </c>
      <c r="C74" s="23">
        <f t="shared" ref="C74:I74" si="25">C31 -($J31*C$42/$J$42)</f>
        <v>-1.7996551022306462E-2</v>
      </c>
      <c r="D74" s="24">
        <f t="shared" si="25"/>
        <v>5.4163301702878752E-2</v>
      </c>
      <c r="E74" s="24">
        <f t="shared" si="25"/>
        <v>-3.2601151504197123E-2</v>
      </c>
      <c r="F74" s="24">
        <f t="shared" si="25"/>
        <v>-3.084594579950134E-2</v>
      </c>
      <c r="G74" s="24">
        <f t="shared" si="25"/>
        <v>-2.4759324955962725E-2</v>
      </c>
      <c r="H74" s="24">
        <f t="shared" si="25"/>
        <v>1.6926250521018427E-2</v>
      </c>
      <c r="I74" s="25">
        <f t="shared" si="25"/>
        <v>3.5113421058069971E-2</v>
      </c>
    </row>
    <row r="75" spans="1:9" x14ac:dyDescent="0.25">
      <c r="A75" s="21"/>
      <c r="B75" s="22" t="s">
        <v>38</v>
      </c>
      <c r="C75" s="23">
        <f t="shared" ref="C75:I75" si="26">C32 -($J32*C$42/$J$42)</f>
        <v>-2.891566167104595E-2</v>
      </c>
      <c r="D75" s="24">
        <f t="shared" si="26"/>
        <v>-1.0018865496139201E-2</v>
      </c>
      <c r="E75" s="24">
        <f t="shared" si="26"/>
        <v>1.2849019566592346E-2</v>
      </c>
      <c r="F75" s="24">
        <f t="shared" si="26"/>
        <v>-5.1358059272979442E-2</v>
      </c>
      <c r="G75" s="24">
        <f t="shared" si="26"/>
        <v>1.4491693400836808E-2</v>
      </c>
      <c r="H75" s="24">
        <f t="shared" si="26"/>
        <v>6.8138341736218189E-2</v>
      </c>
      <c r="I75" s="25">
        <f t="shared" si="26"/>
        <v>-5.1864682634830406E-3</v>
      </c>
    </row>
    <row r="76" spans="1:9" x14ac:dyDescent="0.25">
      <c r="A76" s="21"/>
      <c r="B76" s="22" t="s">
        <v>39</v>
      </c>
      <c r="C76" s="23">
        <f t="shared" ref="C76:I76" si="27">C33 -($J33*C$42/$J$42)</f>
        <v>2.0455141594740156E-3</v>
      </c>
      <c r="D76" s="24">
        <f t="shared" si="27"/>
        <v>-6.3860517825009525E-2</v>
      </c>
      <c r="E76" s="24">
        <f t="shared" si="27"/>
        <v>-4.6740250026014743E-2</v>
      </c>
      <c r="F76" s="24">
        <f t="shared" si="27"/>
        <v>6.2574045327989825E-2</v>
      </c>
      <c r="G76" s="24">
        <f t="shared" si="27"/>
        <v>-9.1872169305473317E-3</v>
      </c>
      <c r="H76" s="24">
        <f t="shared" si="27"/>
        <v>4.5879030952240551E-3</v>
      </c>
      <c r="I76" s="25">
        <f t="shared" si="27"/>
        <v>5.058052219888351E-2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2.6761911891870327E-2</v>
      </c>
      <c r="D77" s="24">
        <f t="shared" si="28"/>
        <v>-2.0861746332439285E-2</v>
      </c>
      <c r="E77" s="24">
        <f t="shared" si="28"/>
        <v>1.8261829472565355E-2</v>
      </c>
      <c r="F77" s="24">
        <f t="shared" si="28"/>
        <v>-2.1007324048100129E-4</v>
      </c>
      <c r="G77" s="24">
        <f t="shared" si="28"/>
        <v>1.3339497373503095E-2</v>
      </c>
      <c r="H77" s="24">
        <f t="shared" si="28"/>
        <v>-7.2394022214753995E-3</v>
      </c>
      <c r="I77" s="25">
        <f t="shared" si="28"/>
        <v>-3.0052016943543425E-2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-5.0445714166011402E-4</v>
      </c>
      <c r="D78" s="24">
        <f t="shared" si="29"/>
        <v>-8.4693475494870829E-3</v>
      </c>
      <c r="E78" s="24">
        <f t="shared" si="29"/>
        <v>-1.0298778522609686E-3</v>
      </c>
      <c r="F78" s="24">
        <f t="shared" si="29"/>
        <v>1.7386482686910842E-2</v>
      </c>
      <c r="G78" s="24">
        <f t="shared" si="29"/>
        <v>2.5101397814368986E-2</v>
      </c>
      <c r="H78" s="24">
        <f t="shared" si="29"/>
        <v>-2.6236833300621459E-2</v>
      </c>
      <c r="I78" s="25">
        <f t="shared" si="29"/>
        <v>-6.247364657250426E-3</v>
      </c>
    </row>
    <row r="79" spans="1:9" x14ac:dyDescent="0.25">
      <c r="A79" s="21"/>
      <c r="B79" s="22" t="s">
        <v>42</v>
      </c>
      <c r="C79" s="23">
        <f t="shared" ref="C79:I79" si="30">C36 -($J36*C$42/$J$42)</f>
        <v>1.6581725249757012E-2</v>
      </c>
      <c r="D79" s="24">
        <f t="shared" si="30"/>
        <v>-1.0462981335954608E-2</v>
      </c>
      <c r="E79" s="24">
        <f t="shared" si="30"/>
        <v>-1.535218933821228E-2</v>
      </c>
      <c r="F79" s="24">
        <f t="shared" si="30"/>
        <v>4.4676006124788059E-2</v>
      </c>
      <c r="G79" s="24">
        <f t="shared" si="30"/>
        <v>1.2518169332537771E-2</v>
      </c>
      <c r="H79" s="24">
        <f t="shared" si="30"/>
        <v>-2.3661976812374585E-2</v>
      </c>
      <c r="I79" s="25">
        <f t="shared" si="30"/>
        <v>-2.429875322054173E-2</v>
      </c>
    </row>
    <row r="80" spans="1:9" x14ac:dyDescent="0.25">
      <c r="A80" s="21"/>
      <c r="B80" s="22" t="s">
        <v>43</v>
      </c>
      <c r="C80" s="23">
        <f t="shared" ref="C80:I80" si="31">C37 -($J37*C$42/$J$42)</f>
        <v>-3.6757053215625821E-2</v>
      </c>
      <c r="D80" s="24">
        <f t="shared" si="31"/>
        <v>2.0120279889664194E-2</v>
      </c>
      <c r="E80" s="24">
        <f t="shared" si="31"/>
        <v>-1.6848105014288656E-2</v>
      </c>
      <c r="F80" s="24">
        <f t="shared" si="31"/>
        <v>-2.3700182943795015E-2</v>
      </c>
      <c r="G80" s="24">
        <f t="shared" si="31"/>
        <v>3.318196854109251E-2</v>
      </c>
      <c r="H80" s="24">
        <f t="shared" si="31"/>
        <v>-1.117627927632206E-2</v>
      </c>
      <c r="I80" s="25">
        <f t="shared" si="31"/>
        <v>3.5179372019274679E-2</v>
      </c>
    </row>
    <row r="81" spans="1:9" x14ac:dyDescent="0.25">
      <c r="A81" s="21"/>
      <c r="B81" s="22" t="s">
        <v>44</v>
      </c>
      <c r="C81" s="23">
        <f t="shared" ref="C81:I81" si="32">C38 -($J38*C$42/$J$42)</f>
        <v>-4.0127471389034608E-2</v>
      </c>
      <c r="D81" s="24">
        <f t="shared" si="32"/>
        <v>6.5670556582960726E-3</v>
      </c>
      <c r="E81" s="24">
        <f t="shared" si="32"/>
        <v>2.0041848577789123E-2</v>
      </c>
      <c r="F81" s="24">
        <f t="shared" si="32"/>
        <v>-4.3300520534004627E-2</v>
      </c>
      <c r="G81" s="24">
        <f t="shared" si="32"/>
        <v>-4.0834878109072825E-3</v>
      </c>
      <c r="H81" s="24">
        <f t="shared" si="32"/>
        <v>3.0038218868138788E-2</v>
      </c>
      <c r="I81" s="25">
        <f t="shared" si="32"/>
        <v>3.0864356629722561E-2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-2.9396387402051985E-2</v>
      </c>
      <c r="D82" s="24">
        <f t="shared" si="33"/>
        <v>2.9643008297642479E-2</v>
      </c>
      <c r="E82" s="24">
        <f t="shared" si="33"/>
        <v>-1.7118102080029451E-2</v>
      </c>
      <c r="F82" s="24">
        <f t="shared" si="33"/>
        <v>-4.6868497672678255E-3</v>
      </c>
      <c r="G82" s="24">
        <f t="shared" si="33"/>
        <v>1.5145848066797418E-2</v>
      </c>
      <c r="H82" s="24">
        <f t="shared" si="33"/>
        <v>-1.0590929239186558E-2</v>
      </c>
      <c r="I82" s="25">
        <f t="shared" si="33"/>
        <v>1.7003412124095757E-2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-7.1569787882329039E-3</v>
      </c>
      <c r="D83" s="24">
        <f t="shared" si="34"/>
        <v>4.7487139470409834E-2</v>
      </c>
      <c r="E83" s="24">
        <f t="shared" si="34"/>
        <v>1.3881509240737E-2</v>
      </c>
      <c r="F83" s="24">
        <f t="shared" si="34"/>
        <v>-5.5634558787316185E-2</v>
      </c>
      <c r="G83" s="24">
        <f t="shared" si="34"/>
        <v>-1.8393517559178119E-2</v>
      </c>
      <c r="H83" s="24">
        <f t="shared" si="34"/>
        <v>6.0175144793522817E-4</v>
      </c>
      <c r="I83" s="25">
        <f t="shared" si="34"/>
        <v>1.9214654975644452E-2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-1.0238506679168868E-2</v>
      </c>
      <c r="D84" s="29">
        <f t="shared" si="35"/>
        <v>3.2088294089143377E-2</v>
      </c>
      <c r="E84" s="29">
        <f t="shared" si="35"/>
        <v>-3.9793985859187281E-2</v>
      </c>
      <c r="F84" s="29">
        <f t="shared" si="35"/>
        <v>5.8103225308969664E-2</v>
      </c>
      <c r="G84" s="29">
        <f t="shared" si="35"/>
        <v>4.7047834162894764E-2</v>
      </c>
      <c r="H84" s="29">
        <f t="shared" si="35"/>
        <v>-6.7970282219269984E-2</v>
      </c>
      <c r="I84" s="30">
        <f t="shared" si="35"/>
        <v>-1.9236578803382171E-2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4D9F-AE3C-44B7-B8EA-4DCE9F4B5586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0.24916943521594687</v>
      </c>
      <c r="D6" s="19">
        <v>0.20588235294117646</v>
      </c>
      <c r="E6" s="20">
        <v>0.23577235772357724</v>
      </c>
      <c r="F6" s="31">
        <f>AVERAGE(C6:E6)</f>
        <v>0.23027471529356683</v>
      </c>
    </row>
    <row r="7" spans="1:6" x14ac:dyDescent="0.25">
      <c r="A7" s="21"/>
      <c r="B7" s="22" t="s">
        <v>12</v>
      </c>
      <c r="C7" s="23">
        <v>0.14950166112956811</v>
      </c>
      <c r="D7" s="24">
        <v>0.16911764705882354</v>
      </c>
      <c r="E7" s="25">
        <v>0.21138211382113822</v>
      </c>
      <c r="F7" s="31">
        <f>AVERAGE(C7:E7)</f>
        <v>0.17666714066984332</v>
      </c>
    </row>
    <row r="8" spans="1:6" ht="24" x14ac:dyDescent="0.25">
      <c r="A8" s="21"/>
      <c r="B8" s="22" t="s">
        <v>13</v>
      </c>
      <c r="C8" s="23">
        <v>0.23920265780730898</v>
      </c>
      <c r="D8" s="24">
        <v>0.17647058823529413</v>
      </c>
      <c r="E8" s="25">
        <v>0.17073170731707318</v>
      </c>
      <c r="F8" s="31">
        <f>AVERAGE(C8:E8)</f>
        <v>0.19546831778655879</v>
      </c>
    </row>
    <row r="9" spans="1:6" x14ac:dyDescent="0.25">
      <c r="A9" s="21"/>
      <c r="B9" s="22" t="s">
        <v>14</v>
      </c>
      <c r="C9" s="23">
        <v>9.6345514950166133E-2</v>
      </c>
      <c r="D9" s="24">
        <v>0.13235294117647059</v>
      </c>
      <c r="E9" s="25">
        <v>0.25203252032520324</v>
      </c>
      <c r="F9" s="31">
        <f>AVERAGE(C9:E9)</f>
        <v>0.16024365881727998</v>
      </c>
    </row>
    <row r="10" spans="1:6" x14ac:dyDescent="0.25">
      <c r="A10" s="21"/>
      <c r="B10" s="22" t="s">
        <v>15</v>
      </c>
      <c r="C10" s="23">
        <v>0.2857142857142857</v>
      </c>
      <c r="D10" s="24">
        <v>0.17647058823529413</v>
      </c>
      <c r="E10" s="25">
        <v>0.17886178861788618</v>
      </c>
      <c r="F10" s="31">
        <f>AVERAGE(C10:E10)</f>
        <v>0.213682220855822</v>
      </c>
    </row>
    <row r="11" spans="1:6" ht="24" x14ac:dyDescent="0.25">
      <c r="A11" s="21"/>
      <c r="B11" s="22" t="s">
        <v>16</v>
      </c>
      <c r="C11" s="23">
        <v>5.647840531561462E-2</v>
      </c>
      <c r="D11" s="24">
        <v>4.4117647058823532E-2</v>
      </c>
      <c r="E11" s="25">
        <v>0.14634146341463414</v>
      </c>
      <c r="F11" s="31">
        <f>AVERAGE(C11:E11)</f>
        <v>8.2312505263024097E-2</v>
      </c>
    </row>
    <row r="12" spans="1:6" x14ac:dyDescent="0.25">
      <c r="A12" s="21"/>
      <c r="B12" s="22" t="s">
        <v>17</v>
      </c>
      <c r="C12" s="23">
        <v>0.26578073089700999</v>
      </c>
      <c r="D12" s="24">
        <v>0.27941176470588236</v>
      </c>
      <c r="E12" s="25">
        <v>0.42276422764227645</v>
      </c>
      <c r="F12" s="31">
        <f>AVERAGE(C12:E12)</f>
        <v>0.32265224108172297</v>
      </c>
    </row>
    <row r="13" spans="1:6" x14ac:dyDescent="0.25">
      <c r="A13" s="21"/>
      <c r="B13" s="22" t="s">
        <v>18</v>
      </c>
      <c r="C13" s="23">
        <v>0.45514950166112955</v>
      </c>
      <c r="D13" s="24">
        <v>0.47794117647058826</v>
      </c>
      <c r="E13" s="25">
        <v>0.3902439024390244</v>
      </c>
      <c r="F13" s="31">
        <f>AVERAGE(C13:E13)</f>
        <v>0.44111152685691407</v>
      </c>
    </row>
    <row r="14" spans="1:6" ht="24" x14ac:dyDescent="0.25">
      <c r="A14" s="21"/>
      <c r="B14" s="22" t="s">
        <v>19</v>
      </c>
      <c r="C14" s="23">
        <v>0.17275747508305644</v>
      </c>
      <c r="D14" s="24">
        <v>0.125</v>
      </c>
      <c r="E14" s="25">
        <v>0.21138211382113822</v>
      </c>
      <c r="F14" s="31">
        <f>AVERAGE(C14:E14)</f>
        <v>0.16971319630139822</v>
      </c>
    </row>
    <row r="15" spans="1:6" ht="24" x14ac:dyDescent="0.25">
      <c r="A15" s="21"/>
      <c r="B15" s="22" t="s">
        <v>20</v>
      </c>
      <c r="C15" s="23">
        <v>8.6378737541528222E-2</v>
      </c>
      <c r="D15" s="24">
        <v>0.16176470588235292</v>
      </c>
      <c r="E15" s="25">
        <v>8.943089430894309E-2</v>
      </c>
      <c r="F15" s="31">
        <f>AVERAGE(C15:E15)</f>
        <v>0.11252477924427474</v>
      </c>
    </row>
    <row r="16" spans="1:6" ht="24" x14ac:dyDescent="0.25">
      <c r="A16" s="21"/>
      <c r="B16" s="22" t="s">
        <v>21</v>
      </c>
      <c r="C16" s="23">
        <v>5.647840531561462E-2</v>
      </c>
      <c r="D16" s="24">
        <v>0.1176470588235294</v>
      </c>
      <c r="E16" s="25">
        <v>0.15447154471544716</v>
      </c>
      <c r="F16" s="31">
        <f>AVERAGE(C16:E16)</f>
        <v>0.10953233628486374</v>
      </c>
    </row>
    <row r="17" spans="1:6" ht="24" x14ac:dyDescent="0.25">
      <c r="A17" s="21"/>
      <c r="B17" s="22" t="s">
        <v>22</v>
      </c>
      <c r="C17" s="23">
        <v>5.3156146179401995E-2</v>
      </c>
      <c r="D17" s="24">
        <v>7.3529411764705885E-2</v>
      </c>
      <c r="E17" s="25">
        <v>8.1300813008130066E-2</v>
      </c>
      <c r="F17" s="31">
        <f>AVERAGE(C17:E17)</f>
        <v>6.9328790317412639E-2</v>
      </c>
    </row>
    <row r="18" spans="1:6" ht="24" x14ac:dyDescent="0.25">
      <c r="A18" s="21"/>
      <c r="B18" s="22" t="s">
        <v>23</v>
      </c>
      <c r="C18" s="23">
        <v>0.3122923588039867</v>
      </c>
      <c r="D18" s="24">
        <v>0.19117647058823528</v>
      </c>
      <c r="E18" s="25">
        <v>0.12195121951219512</v>
      </c>
      <c r="F18" s="31">
        <f>AVERAGE(C18:E18)</f>
        <v>0.20847334963480571</v>
      </c>
    </row>
    <row r="19" spans="1:6" x14ac:dyDescent="0.25">
      <c r="A19" s="21"/>
      <c r="B19" s="22" t="s">
        <v>24</v>
      </c>
      <c r="C19" s="23">
        <v>4.9833887043189369E-2</v>
      </c>
      <c r="D19" s="24">
        <v>8.0882352941176461E-2</v>
      </c>
      <c r="E19" s="25">
        <v>0.10569105691056911</v>
      </c>
      <c r="F19" s="31">
        <f>AVERAGE(C19:E19)</f>
        <v>7.8802432298311645E-2</v>
      </c>
    </row>
    <row r="20" spans="1:6" x14ac:dyDescent="0.25">
      <c r="A20" s="21"/>
      <c r="B20" s="22" t="s">
        <v>25</v>
      </c>
      <c r="C20" s="23">
        <v>0.16943521594684385</v>
      </c>
      <c r="D20" s="24">
        <v>0.17647058823529413</v>
      </c>
      <c r="E20" s="25">
        <v>0.10569105691056911</v>
      </c>
      <c r="F20" s="31">
        <f>AVERAGE(C20:E20)</f>
        <v>0.15053228703090238</v>
      </c>
    </row>
    <row r="21" spans="1:6" ht="24" x14ac:dyDescent="0.25">
      <c r="A21" s="21"/>
      <c r="B21" s="22" t="s">
        <v>26</v>
      </c>
      <c r="C21" s="23">
        <v>6.9767441860465115E-2</v>
      </c>
      <c r="D21" s="24">
        <v>0.1176470588235294</v>
      </c>
      <c r="E21" s="25">
        <v>0.10569105691056911</v>
      </c>
      <c r="F21" s="31">
        <f>AVERAGE(C21:E21)</f>
        <v>9.7701852531521208E-2</v>
      </c>
    </row>
    <row r="22" spans="1:6" ht="24" x14ac:dyDescent="0.25">
      <c r="A22" s="21"/>
      <c r="B22" s="22" t="s">
        <v>27</v>
      </c>
      <c r="C22" s="23">
        <v>6.6445182724252497E-2</v>
      </c>
      <c r="D22" s="24">
        <v>7.3529411764705885E-2</v>
      </c>
      <c r="E22" s="25">
        <v>7.3170731707317069E-2</v>
      </c>
      <c r="F22" s="31">
        <f>AVERAGE(C22:E22)</f>
        <v>7.1048442065425155E-2</v>
      </c>
    </row>
    <row r="23" spans="1:6" ht="24" x14ac:dyDescent="0.25">
      <c r="A23" s="21"/>
      <c r="B23" s="22" t="s">
        <v>28</v>
      </c>
      <c r="C23" s="23">
        <v>0.15946843853820597</v>
      </c>
      <c r="D23" s="24">
        <v>0.26470588235294118</v>
      </c>
      <c r="E23" s="25">
        <v>0.1951219512195122</v>
      </c>
      <c r="F23" s="31">
        <f>AVERAGE(C23:E23)</f>
        <v>0.20643209070355314</v>
      </c>
    </row>
    <row r="24" spans="1:6" ht="24" x14ac:dyDescent="0.25">
      <c r="A24" s="21"/>
      <c r="B24" s="22" t="s">
        <v>29</v>
      </c>
      <c r="C24" s="23">
        <v>0.12956810631229235</v>
      </c>
      <c r="D24" s="24">
        <v>9.5588235294117641E-2</v>
      </c>
      <c r="E24" s="25">
        <v>9.7560975609756101E-2</v>
      </c>
      <c r="F24" s="31">
        <f>AVERAGE(C24:E24)</f>
        <v>0.10757243907205537</v>
      </c>
    </row>
    <row r="25" spans="1:6" ht="24" x14ac:dyDescent="0.25">
      <c r="A25" s="21"/>
      <c r="B25" s="22" t="s">
        <v>30</v>
      </c>
      <c r="C25" s="23">
        <v>0.33222591362126247</v>
      </c>
      <c r="D25" s="24">
        <v>0.33088235294117646</v>
      </c>
      <c r="E25" s="25">
        <v>0.2032520325203252</v>
      </c>
      <c r="F25" s="31">
        <f>AVERAGE(C25:E25)</f>
        <v>0.28878676636092138</v>
      </c>
    </row>
    <row r="26" spans="1:6" x14ac:dyDescent="0.25">
      <c r="A26" s="21" t="s">
        <v>31</v>
      </c>
      <c r="B26" s="22" t="s">
        <v>32</v>
      </c>
      <c r="C26" s="23">
        <v>0.26578073089700999</v>
      </c>
      <c r="D26" s="24">
        <v>0.27205882352941174</v>
      </c>
      <c r="E26" s="25">
        <v>0.29268292682926828</v>
      </c>
      <c r="F26" s="31">
        <f>AVERAGE(C26:E26)</f>
        <v>0.27684082708523</v>
      </c>
    </row>
    <row r="27" spans="1:6" x14ac:dyDescent="0.25">
      <c r="A27" s="21"/>
      <c r="B27" s="22" t="s">
        <v>33</v>
      </c>
      <c r="C27" s="23">
        <v>0.13621262458471761</v>
      </c>
      <c r="D27" s="24">
        <v>0.13970588235294118</v>
      </c>
      <c r="E27" s="25">
        <v>0.21138211382113822</v>
      </c>
      <c r="F27" s="31">
        <f>AVERAGE(C27:E27)</f>
        <v>0.16243354025293233</v>
      </c>
    </row>
    <row r="28" spans="1:6" ht="24" x14ac:dyDescent="0.25">
      <c r="A28" s="21"/>
      <c r="B28" s="22" t="s">
        <v>34</v>
      </c>
      <c r="C28" s="23">
        <v>0.25249169435215946</v>
      </c>
      <c r="D28" s="24">
        <v>0.27941176470588236</v>
      </c>
      <c r="E28" s="25">
        <v>0.28455284552845528</v>
      </c>
      <c r="F28" s="31">
        <f>AVERAGE(C28:E28)</f>
        <v>0.27215210152883235</v>
      </c>
    </row>
    <row r="29" spans="1:6" ht="24" x14ac:dyDescent="0.25">
      <c r="A29" s="21"/>
      <c r="B29" s="22" t="s">
        <v>35</v>
      </c>
      <c r="C29" s="23">
        <v>9.3023255813953487E-2</v>
      </c>
      <c r="D29" s="24">
        <v>0.20588235294117646</v>
      </c>
      <c r="E29" s="25">
        <v>0.14634146341463414</v>
      </c>
      <c r="F29" s="31">
        <f>AVERAGE(C29:E29)</f>
        <v>0.1484156907232547</v>
      </c>
    </row>
    <row r="30" spans="1:6" x14ac:dyDescent="0.25">
      <c r="A30" s="21"/>
      <c r="B30" s="22" t="s">
        <v>36</v>
      </c>
      <c r="C30" s="23">
        <v>8.9700996677740855E-2</v>
      </c>
      <c r="D30" s="24">
        <v>0.11029411764705882</v>
      </c>
      <c r="E30" s="25">
        <v>0.12195121951219512</v>
      </c>
      <c r="F30" s="31">
        <f>AVERAGE(C30:E30)</f>
        <v>0.1073154446123316</v>
      </c>
    </row>
    <row r="31" spans="1:6" x14ac:dyDescent="0.25">
      <c r="A31" s="21"/>
      <c r="B31" s="22" t="s">
        <v>37</v>
      </c>
      <c r="C31" s="23">
        <v>0.40531561461794019</v>
      </c>
      <c r="D31" s="24">
        <v>0.27205882352941174</v>
      </c>
      <c r="E31" s="25">
        <v>0.30894308943089432</v>
      </c>
      <c r="F31" s="31">
        <f>AVERAGE(C31:E31)</f>
        <v>0.32877250919274875</v>
      </c>
    </row>
    <row r="32" spans="1:6" x14ac:dyDescent="0.25">
      <c r="A32" s="21"/>
      <c r="B32" s="22" t="s">
        <v>38</v>
      </c>
      <c r="C32" s="23">
        <v>0.24584717607973419</v>
      </c>
      <c r="D32" s="24">
        <v>0.25</v>
      </c>
      <c r="E32" s="25">
        <v>0.22764227642276422</v>
      </c>
      <c r="F32" s="31">
        <f>AVERAGE(C32:E32)</f>
        <v>0.24116315083416615</v>
      </c>
    </row>
    <row r="33" spans="1:6" x14ac:dyDescent="0.25">
      <c r="A33" s="21"/>
      <c r="B33" s="22" t="s">
        <v>39</v>
      </c>
      <c r="C33" s="23">
        <v>5.3156146179401995E-2</v>
      </c>
      <c r="D33" s="24">
        <v>0.14705882352941177</v>
      </c>
      <c r="E33" s="25">
        <v>0.15447154471544716</v>
      </c>
      <c r="F33" s="31">
        <f>AVERAGE(C33:E33)</f>
        <v>0.11822883814142031</v>
      </c>
    </row>
    <row r="34" spans="1:6" ht="24" x14ac:dyDescent="0.25">
      <c r="A34" s="21"/>
      <c r="B34" s="22" t="s">
        <v>40</v>
      </c>
      <c r="C34" s="23">
        <v>0.27242524916943522</v>
      </c>
      <c r="D34" s="24">
        <v>0.19852941176470587</v>
      </c>
      <c r="E34" s="25">
        <v>0.21951219512195125</v>
      </c>
      <c r="F34" s="31">
        <f>AVERAGE(C34:E34)</f>
        <v>0.23015561868536408</v>
      </c>
    </row>
    <row r="35" spans="1:6" ht="24" x14ac:dyDescent="0.25">
      <c r="A35" s="21"/>
      <c r="B35" s="22" t="s">
        <v>41</v>
      </c>
      <c r="C35" s="23">
        <v>0.18936877076411959</v>
      </c>
      <c r="D35" s="24">
        <v>0.17647058823529413</v>
      </c>
      <c r="E35" s="25">
        <v>0.30894308943089432</v>
      </c>
      <c r="F35" s="31">
        <f>AVERAGE(C35:E35)</f>
        <v>0.22492748281010266</v>
      </c>
    </row>
    <row r="36" spans="1:6" x14ac:dyDescent="0.25">
      <c r="A36" s="21"/>
      <c r="B36" s="22" t="s">
        <v>42</v>
      </c>
      <c r="C36" s="23">
        <v>0.20265780730897009</v>
      </c>
      <c r="D36" s="24">
        <v>0.16176470588235292</v>
      </c>
      <c r="E36" s="25">
        <v>0.24390243902439024</v>
      </c>
      <c r="F36" s="31">
        <f>AVERAGE(C36:E36)</f>
        <v>0.20277498407190442</v>
      </c>
    </row>
    <row r="37" spans="1:6" x14ac:dyDescent="0.25">
      <c r="A37" s="21"/>
      <c r="B37" s="22" t="s">
        <v>43</v>
      </c>
      <c r="C37" s="23">
        <v>3.3222591362126248E-2</v>
      </c>
      <c r="D37" s="24">
        <v>0.125</v>
      </c>
      <c r="E37" s="25">
        <v>9.7560975609756101E-2</v>
      </c>
      <c r="F37" s="31">
        <f>AVERAGE(C37:E37)</f>
        <v>8.5261188990627443E-2</v>
      </c>
    </row>
    <row r="38" spans="1:6" x14ac:dyDescent="0.25">
      <c r="A38" s="21"/>
      <c r="B38" s="22" t="s">
        <v>44</v>
      </c>
      <c r="C38" s="23">
        <v>0.42192691029900331</v>
      </c>
      <c r="D38" s="24">
        <v>0.35294117647058826</v>
      </c>
      <c r="E38" s="25">
        <v>0.28455284552845528</v>
      </c>
      <c r="F38" s="31">
        <f>AVERAGE(C38:E38)</f>
        <v>0.35314031076601565</v>
      </c>
    </row>
    <row r="39" spans="1:6" ht="24" x14ac:dyDescent="0.25">
      <c r="A39" s="21"/>
      <c r="B39" s="22" t="s">
        <v>45</v>
      </c>
      <c r="C39" s="23">
        <v>5.3156146179401995E-2</v>
      </c>
      <c r="D39" s="24">
        <v>6.6176470588235295E-2</v>
      </c>
      <c r="E39" s="25">
        <v>9.7560975609756101E-2</v>
      </c>
      <c r="F39" s="31">
        <f>AVERAGE(C39:E39)</f>
        <v>7.2297864125797792E-2</v>
      </c>
    </row>
    <row r="40" spans="1:6" ht="24" x14ac:dyDescent="0.25">
      <c r="A40" s="21"/>
      <c r="B40" s="22" t="s">
        <v>46</v>
      </c>
      <c r="C40" s="23">
        <v>0.36544850498338877</v>
      </c>
      <c r="D40" s="24">
        <v>0.30882352941176472</v>
      </c>
      <c r="E40" s="25">
        <v>0.25203252032520324</v>
      </c>
      <c r="F40" s="31">
        <f>AVERAGE(C40:E40)</f>
        <v>0.30876818490678559</v>
      </c>
    </row>
    <row r="41" spans="1:6" ht="24.75" thickBot="1" x14ac:dyDescent="0.3">
      <c r="A41" s="26"/>
      <c r="B41" s="27" t="s">
        <v>47</v>
      </c>
      <c r="C41" s="28">
        <v>0.17607973421926912</v>
      </c>
      <c r="D41" s="29">
        <v>0.13235294117647059</v>
      </c>
      <c r="E41" s="30">
        <v>0.31707317073170732</v>
      </c>
      <c r="F41" s="31">
        <f>AVERAGE(C41:E41)</f>
        <v>0.20850194870914898</v>
      </c>
    </row>
    <row r="42" spans="1:6" ht="15.75" thickTop="1" x14ac:dyDescent="0.25">
      <c r="C42" s="32">
        <f>AVERAGE(C6:C41)</f>
        <v>0.18641565153193068</v>
      </c>
      <c r="D42" s="32">
        <f>AVERAGE(D6:D41)</f>
        <v>0.18525326797385624</v>
      </c>
      <c r="E42" s="32">
        <f>AVERAGE(E6:E41)</f>
        <v>0.19783197831978316</v>
      </c>
      <c r="F42" s="32">
        <f>AVERAGE(F6:F41)</f>
        <v>0.18983363260852332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2.3040848342702064E-2</v>
      </c>
      <c r="D49" s="19">
        <f t="shared" ref="D49:E49" si="0">D6 -($F6*D$42/$F$42)</f>
        <v>-1.8836222759551297E-2</v>
      </c>
      <c r="E49" s="20">
        <f t="shared" si="0"/>
        <v>-4.2046255831508506E-3</v>
      </c>
    </row>
    <row r="50" spans="1:5" x14ac:dyDescent="0.25">
      <c r="A50" s="21"/>
      <c r="B50" s="22" t="s">
        <v>12</v>
      </c>
      <c r="C50" s="23">
        <f t="shared" ref="C50:E50" si="1">C7 -($F7*C$42/$F$42)</f>
        <v>-2.3984562990516572E-2</v>
      </c>
      <c r="D50" s="24">
        <f t="shared" si="1"/>
        <v>-3.2868141684331276E-3</v>
      </c>
      <c r="E50" s="25">
        <f t="shared" si="1"/>
        <v>2.727137715894945E-2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4.7253774391189857E-2</v>
      </c>
      <c r="D51" s="24">
        <f t="shared" si="2"/>
        <v>-1.4281409488877489E-2</v>
      </c>
      <c r="E51" s="25">
        <f t="shared" si="2"/>
        <v>-3.2972364902312618E-2</v>
      </c>
    </row>
    <row r="52" spans="1:5" x14ac:dyDescent="0.25">
      <c r="A52" s="21"/>
      <c r="B52" s="22" t="s">
        <v>14</v>
      </c>
      <c r="C52" s="23">
        <f t="shared" ref="C52:E52" si="3">C9 -($F9*C$42/$F$42)</f>
        <v>-6.1012934402619623E-2</v>
      </c>
      <c r="D52" s="24">
        <f t="shared" si="3"/>
        <v>-2.4024309050873521E-2</v>
      </c>
      <c r="E52" s="25">
        <f t="shared" si="3"/>
        <v>8.5037243453493061E-2</v>
      </c>
    </row>
    <row r="53" spans="1:5" x14ac:dyDescent="0.25">
      <c r="A53" s="21"/>
      <c r="B53" s="22" t="s">
        <v>15</v>
      </c>
      <c r="C53" s="23">
        <f t="shared" ref="C53:E53" si="4">C10 -($F10*C$42/$F$42)</f>
        <v>7.5879443098312516E-2</v>
      </c>
      <c r="D53" s="24">
        <f t="shared" si="4"/>
        <v>-3.2055841868298518E-2</v>
      </c>
      <c r="E53" s="25">
        <f t="shared" si="4"/>
        <v>-4.3823601230014136E-2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-2.4352051790346947E-2</v>
      </c>
      <c r="D54" s="24">
        <f t="shared" si="5"/>
        <v>-3.6208796604277955E-2</v>
      </c>
      <c r="E54" s="25">
        <f t="shared" si="5"/>
        <v>6.0560848394624847E-2</v>
      </c>
    </row>
    <row r="55" spans="1:5" x14ac:dyDescent="0.25">
      <c r="A55" s="21"/>
      <c r="B55" s="22" t="s">
        <v>17</v>
      </c>
      <c r="C55" s="23">
        <f t="shared" ref="C55:E55" si="6">C12 -($F12*C$42/$F$42)</f>
        <v>-5.1062111506599006E-2</v>
      </c>
      <c r="D55" s="24">
        <f t="shared" si="6"/>
        <v>-3.545542325306511E-2</v>
      </c>
      <c r="E55" s="25">
        <f t="shared" si="6"/>
        <v>8.6517534759663728E-2</v>
      </c>
    </row>
    <row r="56" spans="1:5" x14ac:dyDescent="0.25">
      <c r="A56" s="21"/>
      <c r="B56" s="22" t="s">
        <v>18</v>
      </c>
      <c r="C56" s="23">
        <f t="shared" ref="C56:E56" si="7">C13 -($F13*C$42/$F$42)</f>
        <v>2.1980249472545899E-2</v>
      </c>
      <c r="D56" s="24">
        <f t="shared" si="7"/>
        <v>4.7472925042775838E-2</v>
      </c>
      <c r="E56" s="25">
        <f t="shared" si="7"/>
        <v>-6.9453174515322014E-2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6.0999885915340724E-3</v>
      </c>
      <c r="D57" s="24">
        <f t="shared" si="8"/>
        <v>-4.0618303780543957E-2</v>
      </c>
      <c r="E57" s="25">
        <f t="shared" si="8"/>
        <v>3.4518315189009774E-2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-2.4120017331723517E-2</v>
      </c>
      <c r="D58" s="24">
        <f t="shared" si="9"/>
        <v>5.1954959334297335E-2</v>
      </c>
      <c r="E58" s="25">
        <f t="shared" si="9"/>
        <v>-2.7834942002573887E-2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-5.1081785951781679E-2</v>
      </c>
      <c r="D59" s="24">
        <f t="shared" si="10"/>
        <v>1.0757552645100268E-2</v>
      </c>
      <c r="E59" s="25">
        <f t="shared" si="10"/>
        <v>4.0324233306681292E-2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-1.4924369582486302E-2</v>
      </c>
      <c r="D60" s="24">
        <f t="shared" si="11"/>
        <v>5.8734079549875029E-3</v>
      </c>
      <c r="E60" s="25">
        <f t="shared" si="11"/>
        <v>9.0509616274987853E-3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0.10757260095496898</v>
      </c>
      <c r="D61" s="24">
        <f t="shared" si="12"/>
        <v>-1.2266769551131235E-2</v>
      </c>
      <c r="E61" s="25">
        <f t="shared" si="12"/>
        <v>-9.5305831403837915E-2</v>
      </c>
    </row>
    <row r="62" spans="1:5" x14ac:dyDescent="0.25">
      <c r="A62" s="21"/>
      <c r="B62" s="22" t="s">
        <v>24</v>
      </c>
      <c r="C62" s="23">
        <f t="shared" ref="C62:E62" si="13">C19 -($F19*C$42/$F$42)</f>
        <v>-2.7549696452178342E-2</v>
      </c>
      <c r="D62" s="24">
        <f t="shared" si="13"/>
        <v>3.9812901160459768E-3</v>
      </c>
      <c r="E62" s="25">
        <f t="shared" si="13"/>
        <v>2.3568406336132317E-2</v>
      </c>
    </row>
    <row r="63" spans="1:5" x14ac:dyDescent="0.25">
      <c r="A63" s="21"/>
      <c r="B63" s="22" t="s">
        <v>25</v>
      </c>
      <c r="C63" s="23">
        <f t="shared" ref="C63:E63" si="14">C20 -($F20*C$42/$F$42)</f>
        <v>2.1613283774655462E-2</v>
      </c>
      <c r="D63" s="24">
        <f t="shared" si="14"/>
        <v>2.9570390810524788E-2</v>
      </c>
      <c r="E63" s="25">
        <f t="shared" si="14"/>
        <v>-5.1183674585180403E-2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-2.6175275166393203E-2</v>
      </c>
      <c r="D64" s="24">
        <f t="shared" si="15"/>
        <v>2.2302586825307558E-2</v>
      </c>
      <c r="E64" s="25">
        <f t="shared" si="15"/>
        <v>3.8726883410855617E-3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-3.3240222156744464E-3</v>
      </c>
      <c r="D65" s="24">
        <f t="shared" si="16"/>
        <v>4.1952484965250836E-3</v>
      </c>
      <c r="E65" s="25">
        <f t="shared" si="16"/>
        <v>-8.7122628085070652E-4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-4.3246813531798767E-2</v>
      </c>
      <c r="D66" s="24">
        <f t="shared" si="17"/>
        <v>6.3254649017633363E-2</v>
      </c>
      <c r="E66" s="25">
        <f t="shared" si="17"/>
        <v>-2.0007835485834846E-2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2.3932524034572439E-2</v>
      </c>
      <c r="D67" s="24">
        <f t="shared" si="18"/>
        <v>-9.3886626779756677E-3</v>
      </c>
      <c r="E67" s="25">
        <f t="shared" si="18"/>
        <v>-1.4543861356596868E-2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4.8638793334793817E-2</v>
      </c>
      <c r="D68" s="24">
        <f t="shared" si="19"/>
        <v>4.9063523048748059E-2</v>
      </c>
      <c r="E68" s="25">
        <f t="shared" si="19"/>
        <v>-9.7702316383542098E-2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-6.0755384193819095E-3</v>
      </c>
      <c r="D69" s="24">
        <f t="shared" si="20"/>
        <v>1.8976975929666517E-3</v>
      </c>
      <c r="E69" s="25">
        <f t="shared" si="20"/>
        <v>4.1778408264150357E-3</v>
      </c>
    </row>
    <row r="70" spans="1:5" x14ac:dyDescent="0.25">
      <c r="A70" s="21"/>
      <c r="B70" s="22" t="s">
        <v>33</v>
      </c>
      <c r="C70" s="23">
        <f t="shared" ref="C70:E70" si="21">C27 -($F27*C$42/$F$42)</f>
        <v>-2.3296277082525324E-2</v>
      </c>
      <c r="D70" s="24">
        <f t="shared" si="21"/>
        <v>-1.8808411173081629E-2</v>
      </c>
      <c r="E70" s="25">
        <f t="shared" si="21"/>
        <v>4.2104688255606842E-2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-1.4760270566535116E-2</v>
      </c>
      <c r="D71" s="24">
        <f t="shared" si="22"/>
        <v>1.3826233304608193E-2</v>
      </c>
      <c r="E71" s="25">
        <f t="shared" si="22"/>
        <v>9.3403726192675673E-4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-5.2720189662814082E-2</v>
      </c>
      <c r="D72" s="24">
        <f t="shared" si="23"/>
        <v>6.1047681933328934E-2</v>
      </c>
      <c r="E72" s="25">
        <f t="shared" si="23"/>
        <v>-8.3274922705149357E-3</v>
      </c>
    </row>
    <row r="73" spans="1:5" x14ac:dyDescent="0.25">
      <c r="A73" s="21"/>
      <c r="B73" s="22" t="s">
        <v>36</v>
      </c>
      <c r="C73" s="23">
        <f t="shared" ref="C73:E73" si="24">C30 -($F30*C$42/$F$42)</f>
        <v>-1.5682218361407069E-2</v>
      </c>
      <c r="D73" s="24">
        <f t="shared" si="24"/>
        <v>5.5680132928339898E-3</v>
      </c>
      <c r="E73" s="25">
        <f t="shared" si="24"/>
        <v>1.0114205068573009E-2</v>
      </c>
    </row>
    <row r="74" spans="1:5" x14ac:dyDescent="0.25">
      <c r="A74" s="21"/>
      <c r="B74" s="22" t="s">
        <v>37</v>
      </c>
      <c r="C74" s="23">
        <f t="shared" ref="C74:E74" si="25">C31 -($F31*C$42/$F$42)</f>
        <v>8.2462700385701304E-2</v>
      </c>
      <c r="D74" s="24">
        <f t="shared" si="25"/>
        <v>-4.8780960817562724E-2</v>
      </c>
      <c r="E74" s="25">
        <f t="shared" si="25"/>
        <v>-3.3681739568138802E-2</v>
      </c>
    </row>
    <row r="75" spans="1:5" x14ac:dyDescent="0.25">
      <c r="A75" s="21"/>
      <c r="B75" s="22" t="s">
        <v>38</v>
      </c>
      <c r="C75" s="23">
        <f t="shared" ref="C75:E75" si="26">C32 -($F32*C$42/$F$42)</f>
        <v>9.0262014690115355E-3</v>
      </c>
      <c r="D75" s="24">
        <f t="shared" si="26"/>
        <v>1.4655708300999021E-2</v>
      </c>
      <c r="E75" s="25">
        <f t="shared" si="26"/>
        <v>-2.3681909770010751E-2</v>
      </c>
    </row>
    <row r="76" spans="1:5" x14ac:dyDescent="0.25">
      <c r="A76" s="21"/>
      <c r="B76" s="22" t="s">
        <v>39</v>
      </c>
      <c r="C76" s="23">
        <f t="shared" ref="C76:E76" si="27">C33 -($F33*C$42/$F$42)</f>
        <v>-6.2943965213643566E-2</v>
      </c>
      <c r="D76" s="24">
        <f t="shared" si="27"/>
        <v>3.1682647382494253E-2</v>
      </c>
      <c r="E76" s="25">
        <f t="shared" si="27"/>
        <v>3.126131783114923E-2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4.6413614553323601E-2</v>
      </c>
      <c r="D77" s="24">
        <f t="shared" si="28"/>
        <v>-2.6072940927638233E-2</v>
      </c>
      <c r="E77" s="25">
        <f t="shared" si="28"/>
        <v>-2.0340673625685451E-2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-3.1508861293582574E-2</v>
      </c>
      <c r="D78" s="24">
        <f t="shared" si="29"/>
        <v>-4.3029774662118075E-2</v>
      </c>
      <c r="E78" s="25">
        <f t="shared" si="29"/>
        <v>7.4538635955700566E-2</v>
      </c>
    </row>
    <row r="79" spans="1:5" x14ac:dyDescent="0.25">
      <c r="A79" s="21"/>
      <c r="B79" s="22" t="s">
        <v>42</v>
      </c>
      <c r="C79" s="23">
        <f t="shared" ref="C79:E79" si="30">C36 -($F36*C$42/$F$42)</f>
        <v>3.5338151547804064E-3</v>
      </c>
      <c r="D79" s="24">
        <f t="shared" si="30"/>
        <v>-3.6117660621865388E-2</v>
      </c>
      <c r="E79" s="25">
        <f t="shared" si="30"/>
        <v>3.2583845467084871E-2</v>
      </c>
    </row>
    <row r="80" spans="1:5" x14ac:dyDescent="0.25">
      <c r="A80" s="21"/>
      <c r="B80" s="22" t="s">
        <v>43</v>
      </c>
      <c r="C80" s="23">
        <f t="shared" ref="C80:E80" si="31">C37 -($F37*C$42/$F$42)</f>
        <v>-5.0503458008965364E-2</v>
      </c>
      <c r="D80" s="24">
        <f t="shared" si="31"/>
        <v>4.1796019362792661E-2</v>
      </c>
      <c r="E80" s="25">
        <f t="shared" si="31"/>
        <v>8.7074386461726827E-3</v>
      </c>
    </row>
    <row r="81" spans="1:5" x14ac:dyDescent="0.25">
      <c r="A81" s="21"/>
      <c r="B81" s="22" t="s">
        <v>44</v>
      </c>
      <c r="C81" s="23">
        <f t="shared" ref="C81:E81" si="32">C38 -($F38*C$42/$F$42)</f>
        <v>7.5144940165226493E-2</v>
      </c>
      <c r="D81" s="24">
        <f t="shared" si="32"/>
        <v>8.3215444077170964E-3</v>
      </c>
      <c r="E81" s="25">
        <f t="shared" si="32"/>
        <v>-8.3466484572944033E-2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-1.7839984802145006E-2</v>
      </c>
      <c r="D82" s="24">
        <f t="shared" si="33"/>
        <v>-4.3769682981916053E-3</v>
      </c>
      <c r="E82" s="25">
        <f t="shared" si="33"/>
        <v>2.221695310033657E-2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6.223973438355912E-2</v>
      </c>
      <c r="D83" s="24">
        <f t="shared" si="34"/>
        <v>7.5053988237199221E-3</v>
      </c>
      <c r="E83" s="25">
        <f t="shared" si="34"/>
        <v>-6.974513320727932E-2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-2.8668107773762774E-2</v>
      </c>
      <c r="D84" s="29">
        <f t="shared" si="35"/>
        <v>-7.1118207989922994E-2</v>
      </c>
      <c r="E84" s="30">
        <f t="shared" si="35"/>
        <v>9.9786315763685712E-2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B0DE-ADF9-431A-8A28-073E4143D0C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0.18431372549019609</v>
      </c>
      <c r="D6" s="19">
        <v>0.16455696202531644</v>
      </c>
      <c r="E6" s="20">
        <v>0.17431192660550457</v>
      </c>
      <c r="F6" s="31">
        <f>AVERAGE(C6:E6)</f>
        <v>0.1743942047070057</v>
      </c>
    </row>
    <row r="7" spans="1:6" x14ac:dyDescent="0.25">
      <c r="A7" s="21"/>
      <c r="B7" s="22" t="s">
        <v>12</v>
      </c>
      <c r="C7" s="23">
        <v>0.21568627450980393</v>
      </c>
      <c r="D7" s="24">
        <v>0.15611814345991562</v>
      </c>
      <c r="E7" s="25">
        <v>0.23853211009174313</v>
      </c>
      <c r="F7" s="31">
        <f>AVERAGE(C7:E7)</f>
        <v>0.20344550935382089</v>
      </c>
    </row>
    <row r="8" spans="1:6" ht="24" x14ac:dyDescent="0.25">
      <c r="A8" s="21"/>
      <c r="B8" s="22" t="s">
        <v>13</v>
      </c>
      <c r="C8" s="23">
        <v>0.20784313725490197</v>
      </c>
      <c r="D8" s="24">
        <v>0.21518987341772153</v>
      </c>
      <c r="E8" s="25">
        <v>0.16513761467889909</v>
      </c>
      <c r="F8" s="31">
        <f>AVERAGE(C8:E8)</f>
        <v>0.19605687511717421</v>
      </c>
    </row>
    <row r="9" spans="1:6" x14ac:dyDescent="0.25">
      <c r="A9" s="21"/>
      <c r="B9" s="22" t="s">
        <v>14</v>
      </c>
      <c r="C9" s="23">
        <v>0.17254901960784313</v>
      </c>
      <c r="D9" s="24">
        <v>0.10548523206751055</v>
      </c>
      <c r="E9" s="25">
        <v>0.15596330275229359</v>
      </c>
      <c r="F9" s="31">
        <f>AVERAGE(C9:E9)</f>
        <v>0.14466585147588243</v>
      </c>
    </row>
    <row r="10" spans="1:6" x14ac:dyDescent="0.25">
      <c r="A10" s="21"/>
      <c r="B10" s="22" t="s">
        <v>15</v>
      </c>
      <c r="C10" s="23">
        <v>0.25490196078431371</v>
      </c>
      <c r="D10" s="24">
        <v>0.29957805907172996</v>
      </c>
      <c r="E10" s="25">
        <v>0.29357798165137616</v>
      </c>
      <c r="F10" s="31">
        <f>AVERAGE(C10:E10)</f>
        <v>0.28268600050247328</v>
      </c>
    </row>
    <row r="11" spans="1:6" ht="24" x14ac:dyDescent="0.25">
      <c r="A11" s="21"/>
      <c r="B11" s="22" t="s">
        <v>16</v>
      </c>
      <c r="C11" s="23">
        <v>0.14901960784313725</v>
      </c>
      <c r="D11" s="24">
        <v>0.11392405063291139</v>
      </c>
      <c r="E11" s="25">
        <v>0.1834862385321101</v>
      </c>
      <c r="F11" s="31">
        <f>AVERAGE(C11:E11)</f>
        <v>0.14880996566938623</v>
      </c>
    </row>
    <row r="12" spans="1:6" x14ac:dyDescent="0.25">
      <c r="A12" s="21"/>
      <c r="B12" s="22" t="s">
        <v>17</v>
      </c>
      <c r="C12" s="23">
        <v>0.30588235294117649</v>
      </c>
      <c r="D12" s="24">
        <v>0.26160337552742619</v>
      </c>
      <c r="E12" s="25">
        <v>0.3577981651376147</v>
      </c>
      <c r="F12" s="31">
        <f>AVERAGE(C12:E12)</f>
        <v>0.30842796453540577</v>
      </c>
    </row>
    <row r="13" spans="1:6" x14ac:dyDescent="0.25">
      <c r="A13" s="21"/>
      <c r="B13" s="22" t="s">
        <v>18</v>
      </c>
      <c r="C13" s="23">
        <v>0.38823529411764712</v>
      </c>
      <c r="D13" s="24">
        <v>0.34177215189873417</v>
      </c>
      <c r="E13" s="25">
        <v>0.3577981651376147</v>
      </c>
      <c r="F13" s="31">
        <f>AVERAGE(C13:E13)</f>
        <v>0.36260187038466535</v>
      </c>
    </row>
    <row r="14" spans="1:6" ht="24" x14ac:dyDescent="0.25">
      <c r="A14" s="21"/>
      <c r="B14" s="22" t="s">
        <v>19</v>
      </c>
      <c r="C14" s="23">
        <v>0.23529411764705879</v>
      </c>
      <c r="D14" s="24">
        <v>0.20675105485232068</v>
      </c>
      <c r="E14" s="25">
        <v>0.21100917431192662</v>
      </c>
      <c r="F14" s="31">
        <f>AVERAGE(C14:E14)</f>
        <v>0.21768478227043539</v>
      </c>
    </row>
    <row r="15" spans="1:6" ht="24" x14ac:dyDescent="0.25">
      <c r="A15" s="21"/>
      <c r="B15" s="22" t="s">
        <v>20</v>
      </c>
      <c r="C15" s="23">
        <v>0.10588235294117647</v>
      </c>
      <c r="D15" s="24">
        <v>0.14767932489451477</v>
      </c>
      <c r="E15" s="25">
        <v>7.3394495412844041E-2</v>
      </c>
      <c r="F15" s="31">
        <f>AVERAGE(C15:E15)</f>
        <v>0.10898539108284509</v>
      </c>
    </row>
    <row r="16" spans="1:6" ht="24" x14ac:dyDescent="0.25">
      <c r="A16" s="21"/>
      <c r="B16" s="22" t="s">
        <v>21</v>
      </c>
      <c r="C16" s="23">
        <v>0.12549019607843137</v>
      </c>
      <c r="D16" s="24">
        <v>0.13924050632911392</v>
      </c>
      <c r="E16" s="25">
        <v>0.10091743119266056</v>
      </c>
      <c r="F16" s="31">
        <f>AVERAGE(C16:E16)</f>
        <v>0.12188271120006861</v>
      </c>
    </row>
    <row r="17" spans="1:6" ht="24" x14ac:dyDescent="0.25">
      <c r="A17" s="21"/>
      <c r="B17" s="22" t="s">
        <v>22</v>
      </c>
      <c r="C17" s="23">
        <v>9.4117647058823528E-2</v>
      </c>
      <c r="D17" s="24">
        <v>9.7046413502109699E-2</v>
      </c>
      <c r="E17" s="25">
        <v>0.14678899082568808</v>
      </c>
      <c r="F17" s="31">
        <f>AVERAGE(C17:E17)</f>
        <v>0.11265101712887376</v>
      </c>
    </row>
    <row r="18" spans="1:6" ht="24" x14ac:dyDescent="0.25">
      <c r="A18" s="21"/>
      <c r="B18" s="22" t="s">
        <v>23</v>
      </c>
      <c r="C18" s="23">
        <v>0.16078431372549018</v>
      </c>
      <c r="D18" s="24">
        <v>0.20253164556962028</v>
      </c>
      <c r="E18" s="25">
        <v>9.1743119266055051E-2</v>
      </c>
      <c r="F18" s="31">
        <f>AVERAGE(C18:E18)</f>
        <v>0.1516863595203885</v>
      </c>
    </row>
    <row r="19" spans="1:6" x14ac:dyDescent="0.25">
      <c r="A19" s="21"/>
      <c r="B19" s="22" t="s">
        <v>24</v>
      </c>
      <c r="C19" s="23">
        <v>0.10196078431372549</v>
      </c>
      <c r="D19" s="24">
        <v>0.11814345991561181</v>
      </c>
      <c r="E19" s="25">
        <v>0.17431192660550457</v>
      </c>
      <c r="F19" s="31">
        <f>AVERAGE(C19:E19)</f>
        <v>0.13147205694494729</v>
      </c>
    </row>
    <row r="20" spans="1:6" x14ac:dyDescent="0.25">
      <c r="A20" s="21"/>
      <c r="B20" s="22" t="s">
        <v>25</v>
      </c>
      <c r="C20" s="23">
        <v>0.23529411764705879</v>
      </c>
      <c r="D20" s="24">
        <v>0.16455696202531644</v>
      </c>
      <c r="E20" s="25">
        <v>0.19266055045871561</v>
      </c>
      <c r="F20" s="31">
        <f>AVERAGE(C20:E20)</f>
        <v>0.19750387671036362</v>
      </c>
    </row>
    <row r="21" spans="1:6" ht="24" x14ac:dyDescent="0.25">
      <c r="A21" s="21"/>
      <c r="B21" s="22" t="s">
        <v>26</v>
      </c>
      <c r="C21" s="23">
        <v>9.8039215686274522E-2</v>
      </c>
      <c r="D21" s="24">
        <v>9.7046413502109699E-2</v>
      </c>
      <c r="E21" s="25">
        <v>0.11009174311926608</v>
      </c>
      <c r="F21" s="31">
        <f>AVERAGE(C21:E21)</f>
        <v>0.10172579076921677</v>
      </c>
    </row>
    <row r="22" spans="1:6" ht="24" x14ac:dyDescent="0.25">
      <c r="A22" s="21"/>
      <c r="B22" s="22" t="s">
        <v>27</v>
      </c>
      <c r="C22" s="23">
        <v>0.11372549019607843</v>
      </c>
      <c r="D22" s="24">
        <v>0.10548523206751055</v>
      </c>
      <c r="E22" s="25">
        <v>0.10091743119266056</v>
      </c>
      <c r="F22" s="31">
        <f>AVERAGE(C22:E22)</f>
        <v>0.10670938448541652</v>
      </c>
    </row>
    <row r="23" spans="1:6" ht="24" x14ac:dyDescent="0.25">
      <c r="A23" s="21"/>
      <c r="B23" s="22" t="s">
        <v>28</v>
      </c>
      <c r="C23" s="23">
        <v>0.18431372549019609</v>
      </c>
      <c r="D23" s="24">
        <v>0.16455696202531644</v>
      </c>
      <c r="E23" s="25">
        <v>0.12844036697247707</v>
      </c>
      <c r="F23" s="31">
        <f>AVERAGE(C23:E23)</f>
        <v>0.15910368482932988</v>
      </c>
    </row>
    <row r="24" spans="1:6" ht="24" x14ac:dyDescent="0.25">
      <c r="A24" s="21"/>
      <c r="B24" s="22" t="s">
        <v>29</v>
      </c>
      <c r="C24" s="23">
        <v>0.12549019607843137</v>
      </c>
      <c r="D24" s="24">
        <v>0.13080168776371309</v>
      </c>
      <c r="E24" s="25">
        <v>0.12844036697247707</v>
      </c>
      <c r="F24" s="31">
        <f>AVERAGE(C24:E24)</f>
        <v>0.12824408360487385</v>
      </c>
    </row>
    <row r="25" spans="1:6" ht="24" x14ac:dyDescent="0.25">
      <c r="A25" s="21"/>
      <c r="B25" s="22" t="s">
        <v>30</v>
      </c>
      <c r="C25" s="23">
        <v>0.21568627450980393</v>
      </c>
      <c r="D25" s="24">
        <v>0.24894514767932491</v>
      </c>
      <c r="E25" s="25">
        <v>0.14678899082568808</v>
      </c>
      <c r="F25" s="31">
        <f>AVERAGE(C25:E25)</f>
        <v>0.20380680433827228</v>
      </c>
    </row>
    <row r="26" spans="1:6" x14ac:dyDescent="0.25">
      <c r="A26" s="21" t="s">
        <v>31</v>
      </c>
      <c r="B26" s="22" t="s">
        <v>32</v>
      </c>
      <c r="C26" s="23">
        <v>0.24705882352941178</v>
      </c>
      <c r="D26" s="24">
        <v>0.21940928270042195</v>
      </c>
      <c r="E26" s="25">
        <v>0.33027522935779818</v>
      </c>
      <c r="F26" s="31">
        <f>AVERAGE(C26:E26)</f>
        <v>0.26558111186254396</v>
      </c>
    </row>
    <row r="27" spans="1:6" x14ac:dyDescent="0.25">
      <c r="A27" s="21"/>
      <c r="B27" s="22" t="s">
        <v>33</v>
      </c>
      <c r="C27" s="23">
        <v>0.12941176470588237</v>
      </c>
      <c r="D27" s="24">
        <v>0.10970464135021098</v>
      </c>
      <c r="E27" s="25">
        <v>0.12844036697247707</v>
      </c>
      <c r="F27" s="31">
        <f>AVERAGE(C27:E27)</f>
        <v>0.12251892434285681</v>
      </c>
    </row>
    <row r="28" spans="1:6" ht="24" x14ac:dyDescent="0.25">
      <c r="A28" s="21"/>
      <c r="B28" s="22" t="s">
        <v>34</v>
      </c>
      <c r="C28" s="23">
        <v>0.26666666666666666</v>
      </c>
      <c r="D28" s="24">
        <v>0.22362869198312235</v>
      </c>
      <c r="E28" s="25">
        <v>0.23853211009174313</v>
      </c>
      <c r="F28" s="31">
        <f>AVERAGE(C28:E28)</f>
        <v>0.24294248958051071</v>
      </c>
    </row>
    <row r="29" spans="1:6" ht="24" x14ac:dyDescent="0.25">
      <c r="A29" s="21"/>
      <c r="B29" s="22" t="s">
        <v>35</v>
      </c>
      <c r="C29" s="23">
        <v>0.16470588235294115</v>
      </c>
      <c r="D29" s="24">
        <v>0.17721518987341769</v>
      </c>
      <c r="E29" s="25">
        <v>0.21100917431192662</v>
      </c>
      <c r="F29" s="31">
        <f>AVERAGE(C29:E29)</f>
        <v>0.18431008217942849</v>
      </c>
    </row>
    <row r="30" spans="1:6" x14ac:dyDescent="0.25">
      <c r="A30" s="21"/>
      <c r="B30" s="22" t="s">
        <v>36</v>
      </c>
      <c r="C30" s="23">
        <v>0.12156862745098039</v>
      </c>
      <c r="D30" s="24">
        <v>9.2827004219409287E-2</v>
      </c>
      <c r="E30" s="25">
        <v>0.11926605504587157</v>
      </c>
      <c r="F30" s="31">
        <f>AVERAGE(C30:E30)</f>
        <v>0.11122056223875375</v>
      </c>
    </row>
    <row r="31" spans="1:6" x14ac:dyDescent="0.25">
      <c r="A31" s="21"/>
      <c r="B31" s="22" t="s">
        <v>37</v>
      </c>
      <c r="C31" s="23">
        <v>0.38039215686274508</v>
      </c>
      <c r="D31" s="24">
        <v>0.39662447257383965</v>
      </c>
      <c r="E31" s="25">
        <v>0.30275229357798167</v>
      </c>
      <c r="F31" s="31">
        <f>AVERAGE(C31:E31)</f>
        <v>0.35992297433818882</v>
      </c>
    </row>
    <row r="32" spans="1:6" x14ac:dyDescent="0.25">
      <c r="A32" s="21"/>
      <c r="B32" s="22" t="s">
        <v>38</v>
      </c>
      <c r="C32" s="23">
        <v>0.25882352941176473</v>
      </c>
      <c r="D32" s="24">
        <v>0.28691983122362869</v>
      </c>
      <c r="E32" s="25">
        <v>0.15596330275229359</v>
      </c>
      <c r="F32" s="31">
        <f>AVERAGE(C32:E32)</f>
        <v>0.23390222112922898</v>
      </c>
    </row>
    <row r="33" spans="1:6" x14ac:dyDescent="0.25">
      <c r="A33" s="21"/>
      <c r="B33" s="22" t="s">
        <v>39</v>
      </c>
      <c r="C33" s="23">
        <v>0.1176470588235294</v>
      </c>
      <c r="D33" s="24">
        <v>0.11814345991561181</v>
      </c>
      <c r="E33" s="25">
        <v>0.20183486238532111</v>
      </c>
      <c r="F33" s="31">
        <f>AVERAGE(C33:E33)</f>
        <v>0.14587512704148745</v>
      </c>
    </row>
    <row r="34" spans="1:6" ht="24" x14ac:dyDescent="0.25">
      <c r="A34" s="21"/>
      <c r="B34" s="22" t="s">
        <v>40</v>
      </c>
      <c r="C34" s="23">
        <v>0.23921568627450981</v>
      </c>
      <c r="D34" s="24">
        <v>0.27426160337552741</v>
      </c>
      <c r="E34" s="25">
        <v>0.22935779816513763</v>
      </c>
      <c r="F34" s="31">
        <f>AVERAGE(C34:E34)</f>
        <v>0.24761169593839161</v>
      </c>
    </row>
    <row r="35" spans="1:6" ht="24" x14ac:dyDescent="0.25">
      <c r="A35" s="21"/>
      <c r="B35" s="22" t="s">
        <v>41</v>
      </c>
      <c r="C35" s="23">
        <v>0.20784313725490197</v>
      </c>
      <c r="D35" s="24">
        <v>0.21940928270042195</v>
      </c>
      <c r="E35" s="25">
        <v>0.20183486238532111</v>
      </c>
      <c r="F35" s="31">
        <f>AVERAGE(C35:E35)</f>
        <v>0.20969576078021501</v>
      </c>
    </row>
    <row r="36" spans="1:6" x14ac:dyDescent="0.25">
      <c r="A36" s="21"/>
      <c r="B36" s="22" t="s">
        <v>42</v>
      </c>
      <c r="C36" s="23">
        <v>0.12156862745098039</v>
      </c>
      <c r="D36" s="24">
        <v>0.1729957805907173</v>
      </c>
      <c r="E36" s="25">
        <v>0.15596330275229359</v>
      </c>
      <c r="F36" s="31">
        <f>AVERAGE(C36:E36)</f>
        <v>0.1501759035979971</v>
      </c>
    </row>
    <row r="37" spans="1:6" x14ac:dyDescent="0.25">
      <c r="A37" s="21"/>
      <c r="B37" s="22" t="s">
        <v>43</v>
      </c>
      <c r="C37" s="23">
        <v>0.11372549019607843</v>
      </c>
      <c r="D37" s="24">
        <v>8.8607594936708847E-2</v>
      </c>
      <c r="E37" s="25">
        <v>0.11009174311926608</v>
      </c>
      <c r="F37" s="31">
        <f>AVERAGE(C37:E37)</f>
        <v>0.10414160941735112</v>
      </c>
    </row>
    <row r="38" spans="1:6" x14ac:dyDescent="0.25">
      <c r="A38" s="21"/>
      <c r="B38" s="22" t="s">
        <v>44</v>
      </c>
      <c r="C38" s="23">
        <v>0.33333333333333326</v>
      </c>
      <c r="D38" s="24">
        <v>0.41772151898734178</v>
      </c>
      <c r="E38" s="25">
        <v>0.25688073394495414</v>
      </c>
      <c r="F38" s="31">
        <f>AVERAGE(C38:E38)</f>
        <v>0.33597852875520973</v>
      </c>
    </row>
    <row r="39" spans="1:6" ht="24" x14ac:dyDescent="0.25">
      <c r="A39" s="21"/>
      <c r="B39" s="22" t="s">
        <v>45</v>
      </c>
      <c r="C39" s="23">
        <v>0.13725490196078433</v>
      </c>
      <c r="D39" s="24">
        <v>8.0168776371308023E-2</v>
      </c>
      <c r="E39" s="25">
        <v>0.10091743119266056</v>
      </c>
      <c r="F39" s="31">
        <f>AVERAGE(C39:E39)</f>
        <v>0.10611370317491764</v>
      </c>
    </row>
    <row r="40" spans="1:6" ht="24" x14ac:dyDescent="0.25">
      <c r="A40" s="21"/>
      <c r="B40" s="22" t="s">
        <v>46</v>
      </c>
      <c r="C40" s="23">
        <v>0.3411764705882353</v>
      </c>
      <c r="D40" s="24">
        <v>0.29535864978902954</v>
      </c>
      <c r="E40" s="25">
        <v>0.26605504587155965</v>
      </c>
      <c r="F40" s="31">
        <f>AVERAGE(C40:E40)</f>
        <v>0.30086338874960816</v>
      </c>
    </row>
    <row r="41" spans="1:6" ht="24.75" thickBot="1" x14ac:dyDescent="0.3">
      <c r="A41" s="26"/>
      <c r="B41" s="27" t="s">
        <v>47</v>
      </c>
      <c r="C41" s="28">
        <v>0.33725490196078434</v>
      </c>
      <c r="D41" s="29">
        <v>0.23628691983122363</v>
      </c>
      <c r="E41" s="30">
        <v>0.34862385321100914</v>
      </c>
      <c r="F41" s="31">
        <f>AVERAGE(C41:E41)</f>
        <v>0.30738855833433903</v>
      </c>
    </row>
    <row r="42" spans="1:6" ht="15.75" thickTop="1" x14ac:dyDescent="0.25">
      <c r="C42" s="32">
        <f>AVERAGE(C6:C41)</f>
        <v>0.19978213507625267</v>
      </c>
      <c r="D42" s="32">
        <f>AVERAGE(D6:D41)</f>
        <v>0.19139709329582746</v>
      </c>
      <c r="E42" s="32">
        <f>AVERAGE(E6:E41)</f>
        <v>0.19138634046890929</v>
      </c>
      <c r="F42" s="32">
        <f>AVERAGE(F6:F41)</f>
        <v>0.19418852294699651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4.8960851860858634E-3</v>
      </c>
      <c r="D49" s="19">
        <f t="shared" ref="D49:E49" si="0">D6 -($F6*D$42/$F$42)</f>
        <v>-7.3303532598872623E-3</v>
      </c>
      <c r="E49" s="20">
        <f t="shared" si="0"/>
        <v>2.4342680738014544E-3</v>
      </c>
    </row>
    <row r="50" spans="1:5" x14ac:dyDescent="0.25">
      <c r="A50" s="21"/>
      <c r="B50" s="22" t="s">
        <v>12</v>
      </c>
      <c r="C50" s="23">
        <f t="shared" ref="C50:E50" si="1">C7 -($F7*C$42/$F$42)</f>
        <v>6.3805049743097808E-3</v>
      </c>
      <c r="D50" s="24">
        <f t="shared" si="1"/>
        <v>-4.4402868510697635E-2</v>
      </c>
      <c r="E50" s="25">
        <f t="shared" si="1"/>
        <v>3.8022363536388021E-2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6.138832011392148E-3</v>
      </c>
      <c r="D51" s="24">
        <f t="shared" si="2"/>
        <v>2.1951285221999434E-2</v>
      </c>
      <c r="E51" s="25">
        <f t="shared" si="2"/>
        <v>-2.8090117233391498E-2</v>
      </c>
    </row>
    <row r="52" spans="1:5" x14ac:dyDescent="0.25">
      <c r="A52" s="21"/>
      <c r="B52" s="22" t="s">
        <v>14</v>
      </c>
      <c r="C52" s="23">
        <f t="shared" ref="C52:E52" si="3">C9 -($F9*C$42/$F$42)</f>
        <v>2.3716059544778456E-2</v>
      </c>
      <c r="D52" s="24">
        <f t="shared" si="3"/>
        <v>-3.7101070415501577E-2</v>
      </c>
      <c r="E52" s="25">
        <f t="shared" si="3"/>
        <v>1.3385010870723191E-2</v>
      </c>
    </row>
    <row r="53" spans="1:5" x14ac:dyDescent="0.25">
      <c r="A53" s="21"/>
      <c r="B53" s="22" t="s">
        <v>15</v>
      </c>
      <c r="C53" s="23">
        <f t="shared" ref="C53:E53" si="4">C10 -($F10*C$42/$F$42)</f>
        <v>-3.5926827032181918E-2</v>
      </c>
      <c r="D53" s="24">
        <f t="shared" si="4"/>
        <v>2.0955625621509155E-2</v>
      </c>
      <c r="E53" s="25">
        <f t="shared" si="4"/>
        <v>1.497120141067293E-2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-4.0768378730109134E-3</v>
      </c>
      <c r="D54" s="24">
        <f t="shared" si="5"/>
        <v>-3.2746795050108024E-2</v>
      </c>
      <c r="E54" s="25">
        <f t="shared" si="5"/>
        <v>3.6823632923119048E-2</v>
      </c>
    </row>
    <row r="55" spans="1:5" x14ac:dyDescent="0.25">
      <c r="A55" s="21"/>
      <c r="B55" s="22" t="s">
        <v>17</v>
      </c>
      <c r="C55" s="23">
        <f t="shared" ref="C55:E55" si="6">C12 -($F12*C$42/$F$42)</f>
        <v>-1.1429897736608241E-2</v>
      </c>
      <c r="D55" s="24">
        <f t="shared" si="6"/>
        <v>-4.2390985248148494E-2</v>
      </c>
      <c r="E55" s="25">
        <f t="shared" si="6"/>
        <v>5.3820882984756957E-2</v>
      </c>
    </row>
    <row r="56" spans="1:5" x14ac:dyDescent="0.25">
      <c r="A56" s="21"/>
      <c r="B56" s="22" t="s">
        <v>18</v>
      </c>
      <c r="C56" s="23">
        <f t="shared" ref="C56:E56" si="7">C13 -($F13*C$42/$F$42)</f>
        <v>1.5188654961409032E-2</v>
      </c>
      <c r="D56" s="24">
        <f t="shared" si="7"/>
        <v>-1.561737330095142E-2</v>
      </c>
      <c r="E56" s="25">
        <f t="shared" si="7"/>
        <v>4.2871833954255534E-4</v>
      </c>
    </row>
    <row r="57" spans="1:5" ht="24" x14ac:dyDescent="0.25">
      <c r="A57" s="21"/>
      <c r="B57" s="22" t="s">
        <v>19</v>
      </c>
      <c r="C57" s="23">
        <f t="shared" ref="C57:E57" si="8">C14 -($F14*C$42/$F$42)</f>
        <v>1.1338912078770996E-2</v>
      </c>
      <c r="D57" s="24">
        <f t="shared" si="8"/>
        <v>-7.8045427133943968E-3</v>
      </c>
      <c r="E57" s="25">
        <f t="shared" si="8"/>
        <v>-3.534369365376544E-3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-6.2423689127210635E-3</v>
      </c>
      <c r="D58" s="24">
        <f t="shared" si="9"/>
        <v>4.0260581765915376E-2</v>
      </c>
      <c r="E58" s="25">
        <f t="shared" si="9"/>
        <v>-3.4018212853194257E-2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9.6646022549357058E-5</v>
      </c>
      <c r="D59" s="24">
        <f t="shared" si="10"/>
        <v>1.9109840043160076E-2</v>
      </c>
      <c r="E59" s="25">
        <f t="shared" si="10"/>
        <v>-1.9206486065709336E-2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-2.1778289420701591E-2</v>
      </c>
      <c r="D60" s="24">
        <f t="shared" si="11"/>
        <v>-1.3985262871318294E-2</v>
      </c>
      <c r="E60" s="25">
        <f t="shared" si="11"/>
        <v>3.576355229201994E-2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4.7286194597751241E-3</v>
      </c>
      <c r="D61" s="24">
        <f t="shared" si="12"/>
        <v>5.3025753747411197E-2</v>
      </c>
      <c r="E61" s="25">
        <f t="shared" si="12"/>
        <v>-5.7754373207186238E-2</v>
      </c>
    </row>
    <row r="62" spans="1:5" x14ac:dyDescent="0.25">
      <c r="A62" s="21"/>
      <c r="B62" s="22" t="s">
        <v>24</v>
      </c>
      <c r="C62" s="23">
        <f t="shared" ref="C62:E62" si="13">C19 -($F19*C$42/$F$42)</f>
        <v>-3.3298333170253963E-2</v>
      </c>
      <c r="D62" s="24">
        <f t="shared" si="13"/>
        <v>-1.1438706769670209E-2</v>
      </c>
      <c r="E62" s="25">
        <f t="shared" si="13"/>
        <v>4.4737039939924284E-2</v>
      </c>
    </row>
    <row r="63" spans="1:5" x14ac:dyDescent="0.25">
      <c r="A63" s="21"/>
      <c r="B63" s="22" t="s">
        <v>25</v>
      </c>
      <c r="C63" s="23">
        <f t="shared" ref="C63:E63" si="14">C20 -($F20*C$42/$F$42)</f>
        <v>3.210112984209279E-2</v>
      </c>
      <c r="D63" s="24">
        <f t="shared" si="14"/>
        <v>-3.0107827341967569E-2</v>
      </c>
      <c r="E63" s="25">
        <f t="shared" si="14"/>
        <v>-1.9933025001251659E-3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-6.6167926286010981E-3</v>
      </c>
      <c r="D64" s="24">
        <f t="shared" si="15"/>
        <v>-3.2170849321511291E-3</v>
      </c>
      <c r="E64" s="25">
        <f t="shared" si="15"/>
        <v>9.8338775607522549E-3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3.9423354470814881E-3</v>
      </c>
      <c r="D65" s="24">
        <f t="shared" si="16"/>
        <v>3.0977829741181406E-4</v>
      </c>
      <c r="E65" s="25">
        <f t="shared" si="16"/>
        <v>-4.2521137444932466E-3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2.0627049412132087E-2</v>
      </c>
      <c r="D66" s="24">
        <f t="shared" si="17"/>
        <v>7.740367785599167E-3</v>
      </c>
      <c r="E66" s="25">
        <f t="shared" si="17"/>
        <v>-2.8367417197731198E-2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-6.4479660984977372E-3</v>
      </c>
      <c r="D67" s="24">
        <f t="shared" si="18"/>
        <v>4.401092806514656E-3</v>
      </c>
      <c r="E67" s="25">
        <f t="shared" si="18"/>
        <v>2.0468732919831367E-3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6.008802866015045E-3</v>
      </c>
      <c r="D68" s="24">
        <f t="shared" si="19"/>
        <v>4.8068034283164279E-2</v>
      </c>
      <c r="E68" s="25">
        <f t="shared" si="19"/>
        <v>-5.407683714917913E-2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-2.617236829702968E-2</v>
      </c>
      <c r="D69" s="24">
        <f t="shared" si="20"/>
        <v>-4.2354142209294759E-2</v>
      </c>
      <c r="E69" s="25">
        <f t="shared" si="20"/>
        <v>6.8526510506324578E-2</v>
      </c>
    </row>
    <row r="70" spans="1:5" x14ac:dyDescent="0.25">
      <c r="A70" s="21"/>
      <c r="B70" s="22" t="s">
        <v>33</v>
      </c>
      <c r="C70" s="23">
        <f t="shared" ref="C70:E70" si="21">C27 -($F27*C$42/$F$42)</f>
        <v>3.3636753492174154E-3</v>
      </c>
      <c r="D70" s="24">
        <f t="shared" si="21"/>
        <v>-1.1053092614091195E-2</v>
      </c>
      <c r="E70" s="25">
        <f t="shared" si="21"/>
        <v>7.6894172648738351E-3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1.6726204004090001E-2</v>
      </c>
      <c r="D71" s="24">
        <f t="shared" si="22"/>
        <v>-1.5821537299754995E-2</v>
      </c>
      <c r="E71" s="25">
        <f t="shared" si="22"/>
        <v>-9.0466670433483887E-4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-2.4913262872939629E-2</v>
      </c>
      <c r="D72" s="24">
        <f t="shared" si="23"/>
        <v>-4.4454636961362148E-3</v>
      </c>
      <c r="E72" s="25">
        <f t="shared" si="23"/>
        <v>2.9358726569075955E-2</v>
      </c>
    </row>
    <row r="73" spans="1:5" x14ac:dyDescent="0.25">
      <c r="A73" s="21"/>
      <c r="B73" s="22" t="s">
        <v>36</v>
      </c>
      <c r="C73" s="23">
        <f t="shared" ref="C73:E73" si="24">C30 -($F30*C$42/$F$42)</f>
        <v>7.1443502010609672E-3</v>
      </c>
      <c r="D73" s="24">
        <f t="shared" si="24"/>
        <v>-1.6794779829257034E-2</v>
      </c>
      <c r="E73" s="25">
        <f t="shared" si="24"/>
        <v>9.6504296281961222E-3</v>
      </c>
    </row>
    <row r="74" spans="1:5" x14ac:dyDescent="0.25">
      <c r="A74" s="21"/>
      <c r="B74" s="22" t="s">
        <v>37</v>
      </c>
      <c r="C74" s="23">
        <f t="shared" ref="C74:E74" si="25">C31 -($F31*C$42/$F$42)</f>
        <v>1.0101579515363113E-2</v>
      </c>
      <c r="D74" s="24">
        <f t="shared" si="25"/>
        <v>4.187533470887439E-2</v>
      </c>
      <c r="E74" s="25">
        <f t="shared" si="25"/>
        <v>-5.1976914224237392E-2</v>
      </c>
    </row>
    <row r="75" spans="1:5" x14ac:dyDescent="0.25">
      <c r="A75" s="21"/>
      <c r="B75" s="22" t="s">
        <v>38</v>
      </c>
      <c r="C75" s="23">
        <f t="shared" ref="C75:E75" si="26">C32 -($F32*C$42/$F$42)</f>
        <v>1.8183740679091315E-2</v>
      </c>
      <c r="D75" s="24">
        <f t="shared" si="26"/>
        <v>5.6379917946716207E-2</v>
      </c>
      <c r="E75" s="25">
        <f t="shared" si="26"/>
        <v>-7.4563658625807328E-2</v>
      </c>
    </row>
    <row r="76" spans="1:5" x14ac:dyDescent="0.25">
      <c r="A76" s="21"/>
      <c r="B76" s="22" t="s">
        <v>39</v>
      </c>
      <c r="C76" s="23">
        <f t="shared" ref="C76:E76" si="27">C33 -($F33*C$42/$F$42)</f>
        <v>-3.2430010060827727E-2</v>
      </c>
      <c r="D76" s="24">
        <f t="shared" si="27"/>
        <v>-2.5634734985850005E-2</v>
      </c>
      <c r="E76" s="25">
        <f t="shared" si="27"/>
        <v>5.8064745046677829E-2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-1.5528479517029209E-2</v>
      </c>
      <c r="D77" s="24">
        <f t="shared" si="28"/>
        <v>3.0209286846017452E-2</v>
      </c>
      <c r="E77" s="25">
        <f t="shared" si="28"/>
        <v>-1.4680807328988105E-2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-7.892922576735184E-3</v>
      </c>
      <c r="D78" s="24">
        <f t="shared" si="29"/>
        <v>1.2727865690287082E-2</v>
      </c>
      <c r="E78" s="25">
        <f t="shared" si="29"/>
        <v>-4.8349431135517873E-3</v>
      </c>
    </row>
    <row r="79" spans="1:5" x14ac:dyDescent="0.25">
      <c r="A79" s="21"/>
      <c r="B79" s="22" t="s">
        <v>42</v>
      </c>
      <c r="C79" s="23">
        <f t="shared" ref="C79:E79" si="30">C36 -($F36*C$42/$F$42)</f>
        <v>-3.2933102118292298E-2</v>
      </c>
      <c r="D79" s="24">
        <f t="shared" si="30"/>
        <v>2.4978632123212524E-2</v>
      </c>
      <c r="E79" s="25">
        <f t="shared" si="30"/>
        <v>7.9544699950798436E-3</v>
      </c>
    </row>
    <row r="80" spans="1:5" x14ac:dyDescent="0.25">
      <c r="A80" s="21"/>
      <c r="B80" s="22" t="s">
        <v>43</v>
      </c>
      <c r="C80" s="23">
        <f t="shared" ref="C80:E80" si="31">C37 -($F37*C$42/$F$42)</f>
        <v>6.5840754310335509E-3</v>
      </c>
      <c r="D80" s="24">
        <f t="shared" si="31"/>
        <v>-1.4036995130392582E-2</v>
      </c>
      <c r="E80" s="25">
        <f t="shared" si="31"/>
        <v>7.4529196993590868E-3</v>
      </c>
    </row>
    <row r="81" spans="1:5" x14ac:dyDescent="0.25">
      <c r="A81" s="21"/>
      <c r="B81" s="22" t="s">
        <v>44</v>
      </c>
      <c r="C81" s="23">
        <f t="shared" ref="C81:E81" si="32">C38 -($F38*C$42/$F$42)</f>
        <v>-1.232307723020426E-2</v>
      </c>
      <c r="D81" s="24">
        <f t="shared" si="32"/>
        <v>8.6572629044408489E-2</v>
      </c>
      <c r="E81" s="25">
        <f t="shared" si="32"/>
        <v>-7.4249551814204007E-2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2.808458715840445E-2</v>
      </c>
      <c r="D82" s="24">
        <f t="shared" si="33"/>
        <v>-2.4419558913980705E-2</v>
      </c>
      <c r="E82" s="25">
        <f t="shared" si="33"/>
        <v>-3.6650282444237042E-3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3.1646693758533073E-2</v>
      </c>
      <c r="D83" s="24">
        <f t="shared" si="34"/>
        <v>-1.1798747947592836E-3</v>
      </c>
      <c r="E83" s="25">
        <f t="shared" si="34"/>
        <v>-3.0466818963773623E-2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2.1011997642450986E-2</v>
      </c>
      <c r="D84" s="29">
        <f t="shared" si="35"/>
        <v>-6.668297604488771E-2</v>
      </c>
      <c r="E84" s="30">
        <f t="shared" si="35"/>
        <v>4.567097840243689E-2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7732-2E9C-4862-A91B-203E18E807EF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0.17460317460317459</v>
      </c>
      <c r="D6" s="19">
        <v>0.18309859154929581</v>
      </c>
      <c r="E6" s="19">
        <v>0.13612565445026178</v>
      </c>
      <c r="F6" s="19">
        <v>0.3535911602209944</v>
      </c>
      <c r="G6" s="19">
        <v>0.13793103448275862</v>
      </c>
      <c r="H6" s="19">
        <v>0.21276595744680851</v>
      </c>
      <c r="I6" s="19">
        <v>0.29850746268656714</v>
      </c>
      <c r="J6" s="20">
        <v>0.30496453900709219</v>
      </c>
      <c r="K6" s="31">
        <f>AVERAGE(C6:J6)</f>
        <v>0.22519844680586915</v>
      </c>
    </row>
    <row r="7" spans="1:11" x14ac:dyDescent="0.25">
      <c r="A7" s="21"/>
      <c r="B7" s="22" t="s">
        <v>12</v>
      </c>
      <c r="C7" s="23">
        <v>0.16269841269841268</v>
      </c>
      <c r="D7" s="24">
        <v>0.19248826291079812</v>
      </c>
      <c r="E7" s="24">
        <v>0.17277486910994763</v>
      </c>
      <c r="F7" s="24">
        <v>0.25966850828729282</v>
      </c>
      <c r="G7" s="24">
        <v>0.15517241379310345</v>
      </c>
      <c r="H7" s="24">
        <v>0.18085106382978725</v>
      </c>
      <c r="I7" s="24">
        <v>0.18656716417910449</v>
      </c>
      <c r="J7" s="25">
        <v>0.24113475177304963</v>
      </c>
      <c r="K7" s="31">
        <f>AVERAGE(C7:J7)</f>
        <v>0.19391943082268701</v>
      </c>
    </row>
    <row r="8" spans="1:11" ht="24" x14ac:dyDescent="0.25">
      <c r="A8" s="21"/>
      <c r="B8" s="22" t="s">
        <v>13</v>
      </c>
      <c r="C8" s="23">
        <v>0.25</v>
      </c>
      <c r="D8" s="24">
        <v>0.24413145539906103</v>
      </c>
      <c r="E8" s="24">
        <v>0.193717277486911</v>
      </c>
      <c r="F8" s="24">
        <v>0.27071823204419887</v>
      </c>
      <c r="G8" s="24">
        <v>0.17241379310344829</v>
      </c>
      <c r="H8" s="24">
        <v>0.21276595744680851</v>
      </c>
      <c r="I8" s="24">
        <v>0.40298507462686567</v>
      </c>
      <c r="J8" s="25">
        <v>0.34042553191489361</v>
      </c>
      <c r="K8" s="31">
        <f>AVERAGE(C8:J8)</f>
        <v>0.26089466525277338</v>
      </c>
    </row>
    <row r="9" spans="1:11" x14ac:dyDescent="0.25">
      <c r="A9" s="21"/>
      <c r="B9" s="22" t="s">
        <v>14</v>
      </c>
      <c r="C9" s="23">
        <v>0.13095238095238096</v>
      </c>
      <c r="D9" s="24">
        <v>9.8591549295774641E-2</v>
      </c>
      <c r="E9" s="24">
        <v>8.9005235602094238E-2</v>
      </c>
      <c r="F9" s="24">
        <v>0.30386740331491713</v>
      </c>
      <c r="G9" s="24">
        <v>0.14655172413793102</v>
      </c>
      <c r="H9" s="24">
        <v>0.13829787234042554</v>
      </c>
      <c r="I9" s="24">
        <v>0.34328358208955223</v>
      </c>
      <c r="J9" s="25">
        <v>0.2978723404255319</v>
      </c>
      <c r="K9" s="31">
        <f>AVERAGE(C9:J9)</f>
        <v>0.19355276101982596</v>
      </c>
    </row>
    <row r="10" spans="1:11" x14ac:dyDescent="0.25">
      <c r="A10" s="21"/>
      <c r="B10" s="22" t="s">
        <v>15</v>
      </c>
      <c r="C10" s="23">
        <v>0.31746031746031744</v>
      </c>
      <c r="D10" s="24">
        <v>0.19248826291079812</v>
      </c>
      <c r="E10" s="24">
        <v>0.24607329842931938</v>
      </c>
      <c r="F10" s="24">
        <v>0.2541436464088398</v>
      </c>
      <c r="G10" s="24">
        <v>0.18103448275862066</v>
      </c>
      <c r="H10" s="24">
        <v>0.24468085106382978</v>
      </c>
      <c r="I10" s="24">
        <v>0.1417910447761194</v>
      </c>
      <c r="J10" s="25">
        <v>0.10638297872340426</v>
      </c>
      <c r="K10" s="31">
        <f>AVERAGE(C10:J10)</f>
        <v>0.21050686031640614</v>
      </c>
    </row>
    <row r="11" spans="1:11" ht="24" x14ac:dyDescent="0.25">
      <c r="A11" s="21"/>
      <c r="B11" s="22" t="s">
        <v>16</v>
      </c>
      <c r="C11" s="23">
        <v>0.18253968253968253</v>
      </c>
      <c r="D11" s="24">
        <v>0.13615023474178403</v>
      </c>
      <c r="E11" s="24">
        <v>8.9005235602094238E-2</v>
      </c>
      <c r="F11" s="24">
        <v>0.15469613259668508</v>
      </c>
      <c r="G11" s="24">
        <v>9.4827586206896547E-2</v>
      </c>
      <c r="H11" s="24">
        <v>9.5744680851063843E-2</v>
      </c>
      <c r="I11" s="24">
        <v>0.12686567164179105</v>
      </c>
      <c r="J11" s="25">
        <v>0.1702127659574468</v>
      </c>
      <c r="K11" s="31">
        <f>AVERAGE(C11:J11)</f>
        <v>0.1312552487671805</v>
      </c>
    </row>
    <row r="12" spans="1:11" x14ac:dyDescent="0.25">
      <c r="A12" s="21"/>
      <c r="B12" s="22" t="s">
        <v>17</v>
      </c>
      <c r="C12" s="23">
        <v>0.16666666666666663</v>
      </c>
      <c r="D12" s="24">
        <v>0.16901408450704225</v>
      </c>
      <c r="E12" s="24">
        <v>0.2513089005235602</v>
      </c>
      <c r="F12" s="24">
        <v>0.47513812154696133</v>
      </c>
      <c r="G12" s="24">
        <v>0.25</v>
      </c>
      <c r="H12" s="24">
        <v>0.24468085106382978</v>
      </c>
      <c r="I12" s="24">
        <v>0.45522388059701491</v>
      </c>
      <c r="J12" s="25">
        <v>0.42553191489361702</v>
      </c>
      <c r="K12" s="31">
        <f>AVERAGE(C12:J12)</f>
        <v>0.30469555247483654</v>
      </c>
    </row>
    <row r="13" spans="1:11" x14ac:dyDescent="0.25">
      <c r="A13" s="21"/>
      <c r="B13" s="22" t="s">
        <v>18</v>
      </c>
      <c r="C13" s="23">
        <v>0.44444444444444442</v>
      </c>
      <c r="D13" s="24">
        <v>0.43661971830985913</v>
      </c>
      <c r="E13" s="24">
        <v>0.43979057591623039</v>
      </c>
      <c r="F13" s="24">
        <v>0.38674033149171272</v>
      </c>
      <c r="G13" s="24">
        <v>0.32758620689655177</v>
      </c>
      <c r="H13" s="24">
        <v>0.28723404255319152</v>
      </c>
      <c r="I13" s="24">
        <v>0.38805970149253732</v>
      </c>
      <c r="J13" s="25">
        <v>0.46808510638297873</v>
      </c>
      <c r="K13" s="31">
        <f>AVERAGE(C13:J13)</f>
        <v>0.39732001593593819</v>
      </c>
    </row>
    <row r="14" spans="1:11" ht="24" x14ac:dyDescent="0.25">
      <c r="A14" s="21"/>
      <c r="B14" s="22" t="s">
        <v>19</v>
      </c>
      <c r="C14" s="23">
        <v>6.3492063492063489E-2</v>
      </c>
      <c r="D14" s="24">
        <v>8.4507042253521125E-2</v>
      </c>
      <c r="E14" s="24">
        <v>0.27225130890052357</v>
      </c>
      <c r="F14" s="24">
        <v>0.19889502762430941</v>
      </c>
      <c r="G14" s="24">
        <v>0.24137931034482757</v>
      </c>
      <c r="H14" s="24">
        <v>0.22340425531914893</v>
      </c>
      <c r="I14" s="24">
        <v>0.18656716417910449</v>
      </c>
      <c r="J14" s="25">
        <v>0.20567375886524822</v>
      </c>
      <c r="K14" s="31">
        <f>AVERAGE(C14:J14)</f>
        <v>0.18452124137234333</v>
      </c>
    </row>
    <row r="15" spans="1:11" ht="24" x14ac:dyDescent="0.25">
      <c r="A15" s="21"/>
      <c r="B15" s="22" t="s">
        <v>20</v>
      </c>
      <c r="C15" s="23">
        <v>0.12698412698412698</v>
      </c>
      <c r="D15" s="24">
        <v>0.12676056338028169</v>
      </c>
      <c r="E15" s="24">
        <v>9.4240837696335081E-2</v>
      </c>
      <c r="F15" s="24">
        <v>0.11049723756906077</v>
      </c>
      <c r="G15" s="24">
        <v>0.14655172413793102</v>
      </c>
      <c r="H15" s="24">
        <v>7.4468085106382975E-2</v>
      </c>
      <c r="I15" s="24">
        <v>8.9552238805970144E-2</v>
      </c>
      <c r="J15" s="25">
        <v>0.12056737588652482</v>
      </c>
      <c r="K15" s="31">
        <f>AVERAGE(C15:J15)</f>
        <v>0.11120277369582669</v>
      </c>
    </row>
    <row r="16" spans="1:11" ht="24" x14ac:dyDescent="0.25">
      <c r="A16" s="21"/>
      <c r="B16" s="22" t="s">
        <v>21</v>
      </c>
      <c r="C16" s="23">
        <v>0.10714285714285714</v>
      </c>
      <c r="D16" s="24">
        <v>0.12206572769953052</v>
      </c>
      <c r="E16" s="24">
        <v>0.12041884816753927</v>
      </c>
      <c r="F16" s="24">
        <v>5.5248618784530384E-2</v>
      </c>
      <c r="G16" s="24">
        <v>0.18965517241379309</v>
      </c>
      <c r="H16" s="24">
        <v>8.5106382978723402E-2</v>
      </c>
      <c r="I16" s="24">
        <v>4.4776119402985072E-2</v>
      </c>
      <c r="J16" s="25">
        <v>7.8014184397163122E-2</v>
      </c>
      <c r="K16" s="31">
        <f>AVERAGE(C16:J16)</f>
        <v>0.10030348887339025</v>
      </c>
    </row>
    <row r="17" spans="1:11" ht="24" x14ac:dyDescent="0.25">
      <c r="A17" s="21"/>
      <c r="B17" s="22" t="s">
        <v>22</v>
      </c>
      <c r="C17" s="23">
        <v>5.9523809523809514E-2</v>
      </c>
      <c r="D17" s="24">
        <v>7.0422535211267609E-2</v>
      </c>
      <c r="E17" s="24">
        <v>7.8534031413612565E-2</v>
      </c>
      <c r="F17" s="24">
        <v>0.21546961325966851</v>
      </c>
      <c r="G17" s="24">
        <v>0.14655172413793102</v>
      </c>
      <c r="H17" s="24">
        <v>5.3191489361702128E-2</v>
      </c>
      <c r="I17" s="24">
        <v>0.20149253731343283</v>
      </c>
      <c r="J17" s="25">
        <v>0.20567375886524822</v>
      </c>
      <c r="K17" s="31">
        <f>AVERAGE(C17:J17)</f>
        <v>0.12885743738583405</v>
      </c>
    </row>
    <row r="18" spans="1:11" ht="24" x14ac:dyDescent="0.25">
      <c r="A18" s="21"/>
      <c r="B18" s="22" t="s">
        <v>23</v>
      </c>
      <c r="C18" s="23">
        <v>0.21031746031746032</v>
      </c>
      <c r="D18" s="24">
        <v>0.20187793427230047</v>
      </c>
      <c r="E18" s="24">
        <v>0.18848167539267016</v>
      </c>
      <c r="F18" s="24">
        <v>0.14917127071823205</v>
      </c>
      <c r="G18" s="24">
        <v>0.16379310344827588</v>
      </c>
      <c r="H18" s="24">
        <v>0.21276595744680851</v>
      </c>
      <c r="I18" s="24">
        <v>0.14925373134328357</v>
      </c>
      <c r="J18" s="25">
        <v>0.21985815602836881</v>
      </c>
      <c r="K18" s="31">
        <f>AVERAGE(C18:J18)</f>
        <v>0.18693991112092498</v>
      </c>
    </row>
    <row r="19" spans="1:11" x14ac:dyDescent="0.25">
      <c r="A19" s="21"/>
      <c r="B19" s="22" t="s">
        <v>24</v>
      </c>
      <c r="C19" s="23">
        <v>7.1428571428571425E-2</v>
      </c>
      <c r="D19" s="24">
        <v>6.5727699530516437E-2</v>
      </c>
      <c r="E19" s="24">
        <v>0.1099476439790576</v>
      </c>
      <c r="F19" s="24">
        <v>4.4198895027624301E-2</v>
      </c>
      <c r="G19" s="24">
        <v>0.15517241379310345</v>
      </c>
      <c r="H19" s="24">
        <v>0.10638297872340426</v>
      </c>
      <c r="I19" s="24">
        <v>8.9552238805970144E-2</v>
      </c>
      <c r="J19" s="25">
        <v>0.12056737588652482</v>
      </c>
      <c r="K19" s="31">
        <f>AVERAGE(C19:J19)</f>
        <v>9.5372227146846553E-2</v>
      </c>
    </row>
    <row r="20" spans="1:11" x14ac:dyDescent="0.25">
      <c r="A20" s="21"/>
      <c r="B20" s="22" t="s">
        <v>25</v>
      </c>
      <c r="C20" s="23">
        <v>0.1111111111111111</v>
      </c>
      <c r="D20" s="24">
        <v>0.18309859154929581</v>
      </c>
      <c r="E20" s="24">
        <v>7.3298429319371722E-2</v>
      </c>
      <c r="F20" s="24">
        <v>6.0773480662983423E-2</v>
      </c>
      <c r="G20" s="24">
        <v>0.14655172413793102</v>
      </c>
      <c r="H20" s="24">
        <v>0.14893617021276595</v>
      </c>
      <c r="I20" s="24">
        <v>5.9701492537313425E-2</v>
      </c>
      <c r="J20" s="25">
        <v>7.8014184397163122E-2</v>
      </c>
      <c r="K20" s="31">
        <f>AVERAGE(C20:J20)</f>
        <v>0.10768564799099194</v>
      </c>
    </row>
    <row r="21" spans="1:11" ht="24" x14ac:dyDescent="0.25">
      <c r="A21" s="21"/>
      <c r="B21" s="22" t="s">
        <v>26</v>
      </c>
      <c r="C21" s="23">
        <v>5.1587301587301584E-2</v>
      </c>
      <c r="D21" s="24">
        <v>7.5117370892018781E-2</v>
      </c>
      <c r="E21" s="24">
        <v>9.4240837696335081E-2</v>
      </c>
      <c r="F21" s="24">
        <v>0.13259668508287292</v>
      </c>
      <c r="G21" s="24">
        <v>0.16379310344827588</v>
      </c>
      <c r="H21" s="24">
        <v>0.13829787234042554</v>
      </c>
      <c r="I21" s="24">
        <v>0.12686567164179105</v>
      </c>
      <c r="J21" s="25">
        <v>8.5106382978723402E-2</v>
      </c>
      <c r="K21" s="31">
        <f>AVERAGE(C21:J21)</f>
        <v>0.10845065320846804</v>
      </c>
    </row>
    <row r="22" spans="1:11" ht="24" x14ac:dyDescent="0.25">
      <c r="A22" s="21"/>
      <c r="B22" s="22" t="s">
        <v>27</v>
      </c>
      <c r="C22" s="23">
        <v>0.11507936507936507</v>
      </c>
      <c r="D22" s="24">
        <v>6.5727699530516437E-2</v>
      </c>
      <c r="E22" s="24">
        <v>0.15183246073298429</v>
      </c>
      <c r="F22" s="24">
        <v>8.2872928176795563E-2</v>
      </c>
      <c r="G22" s="24">
        <v>0.11206896551724138</v>
      </c>
      <c r="H22" s="24">
        <v>0.10638297872340426</v>
      </c>
      <c r="I22" s="24">
        <v>8.2089552238805971E-2</v>
      </c>
      <c r="J22" s="25">
        <v>7.0921985815602842E-2</v>
      </c>
      <c r="K22" s="31">
        <f>AVERAGE(C22:J22)</f>
        <v>9.837199197683949E-2</v>
      </c>
    </row>
    <row r="23" spans="1:11" ht="24" x14ac:dyDescent="0.25">
      <c r="A23" s="21"/>
      <c r="B23" s="22" t="s">
        <v>28</v>
      </c>
      <c r="C23" s="23">
        <v>0.20238095238095238</v>
      </c>
      <c r="D23" s="24">
        <v>0.27699530516431925</v>
      </c>
      <c r="E23" s="24">
        <v>0.26178010471204188</v>
      </c>
      <c r="F23" s="24">
        <v>0.1270718232044199</v>
      </c>
      <c r="G23" s="24">
        <v>0.18965517241379309</v>
      </c>
      <c r="H23" s="24">
        <v>0.1702127659574468</v>
      </c>
      <c r="I23" s="24">
        <v>0.13432835820895522</v>
      </c>
      <c r="J23" s="25">
        <v>6.3829787234042548E-2</v>
      </c>
      <c r="K23" s="31">
        <f>AVERAGE(C23:J23)</f>
        <v>0.17828178365949637</v>
      </c>
    </row>
    <row r="24" spans="1:11" ht="24" x14ac:dyDescent="0.25">
      <c r="A24" s="21"/>
      <c r="B24" s="22" t="s">
        <v>29</v>
      </c>
      <c r="C24" s="23">
        <v>0.14285714285714285</v>
      </c>
      <c r="D24" s="24">
        <v>0.12206572769953052</v>
      </c>
      <c r="E24" s="24">
        <v>0.20942408376963351</v>
      </c>
      <c r="F24" s="24">
        <v>2.7624309392265192E-2</v>
      </c>
      <c r="G24" s="24">
        <v>0.15517241379310345</v>
      </c>
      <c r="H24" s="24">
        <v>0.1702127659574468</v>
      </c>
      <c r="I24" s="24">
        <v>2.9850746268656712E-2</v>
      </c>
      <c r="J24" s="25">
        <v>7.8014184397163122E-2</v>
      </c>
      <c r="K24" s="31">
        <f>AVERAGE(C24:J24)</f>
        <v>0.11690267176686776</v>
      </c>
    </row>
    <row r="25" spans="1:11" ht="24" x14ac:dyDescent="0.25">
      <c r="A25" s="21"/>
      <c r="B25" s="22" t="s">
        <v>30</v>
      </c>
      <c r="C25" s="23">
        <v>0.15476190476190477</v>
      </c>
      <c r="D25" s="24">
        <v>0.13615023474178403</v>
      </c>
      <c r="E25" s="24">
        <v>0.29842931937172773</v>
      </c>
      <c r="F25" s="24">
        <v>7.7348066298342538E-2</v>
      </c>
      <c r="G25" s="24">
        <v>0.31034482758620691</v>
      </c>
      <c r="H25" s="24">
        <v>0.35106382978723405</v>
      </c>
      <c r="I25" s="24">
        <v>6.7164179104477612E-2</v>
      </c>
      <c r="J25" s="25">
        <v>3.5460992907801421E-2</v>
      </c>
      <c r="K25" s="31">
        <f>AVERAGE(C25:J25)</f>
        <v>0.17884041931993486</v>
      </c>
    </row>
    <row r="26" spans="1:11" x14ac:dyDescent="0.25">
      <c r="A26" s="21" t="s">
        <v>31</v>
      </c>
      <c r="B26" s="22" t="s">
        <v>32</v>
      </c>
      <c r="C26" s="23">
        <v>0.2857142857142857</v>
      </c>
      <c r="D26" s="24">
        <v>0.22535211267605637</v>
      </c>
      <c r="E26" s="24">
        <v>0.22513089005235598</v>
      </c>
      <c r="F26" s="24">
        <v>0.36464088397790057</v>
      </c>
      <c r="G26" s="24">
        <v>0.24137931034482757</v>
      </c>
      <c r="H26" s="24">
        <v>0.26595744680851063</v>
      </c>
      <c r="I26" s="24">
        <v>0.36567164179104483</v>
      </c>
      <c r="J26" s="25">
        <v>0.37588652482269502</v>
      </c>
      <c r="K26" s="31">
        <f>AVERAGE(C26:J26)</f>
        <v>0.29371663702345963</v>
      </c>
    </row>
    <row r="27" spans="1:11" x14ac:dyDescent="0.25">
      <c r="A27" s="21"/>
      <c r="B27" s="22" t="s">
        <v>33</v>
      </c>
      <c r="C27" s="23">
        <v>0.11904761904761903</v>
      </c>
      <c r="D27" s="24">
        <v>0.15492957746478872</v>
      </c>
      <c r="E27" s="24">
        <v>0.12041884816753927</v>
      </c>
      <c r="F27" s="24">
        <v>0.2983425414364641</v>
      </c>
      <c r="G27" s="24">
        <v>0.12931034482758622</v>
      </c>
      <c r="H27" s="24">
        <v>0.1702127659574468</v>
      </c>
      <c r="I27" s="24">
        <v>0.20895522388059701</v>
      </c>
      <c r="J27" s="25">
        <v>0.14893617021276595</v>
      </c>
      <c r="K27" s="31">
        <f>AVERAGE(C27:J27)</f>
        <v>0.16876913637435087</v>
      </c>
    </row>
    <row r="28" spans="1:11" ht="24" x14ac:dyDescent="0.25">
      <c r="A28" s="21"/>
      <c r="B28" s="22" t="s">
        <v>34</v>
      </c>
      <c r="C28" s="23">
        <v>0.15873015873015872</v>
      </c>
      <c r="D28" s="24">
        <v>0.22535211267605637</v>
      </c>
      <c r="E28" s="24">
        <v>0.193717277486911</v>
      </c>
      <c r="F28" s="24">
        <v>0.32044198895027626</v>
      </c>
      <c r="G28" s="24">
        <v>0.15517241379310345</v>
      </c>
      <c r="H28" s="24">
        <v>0.20212765957446804</v>
      </c>
      <c r="I28" s="24">
        <v>0.32089552238805974</v>
      </c>
      <c r="J28" s="25">
        <v>0.30496453900709219</v>
      </c>
      <c r="K28" s="31">
        <f>AVERAGE(C28:J28)</f>
        <v>0.23517520907576572</v>
      </c>
    </row>
    <row r="29" spans="1:11" ht="24" x14ac:dyDescent="0.25">
      <c r="A29" s="21"/>
      <c r="B29" s="22" t="s">
        <v>35</v>
      </c>
      <c r="C29" s="23">
        <v>0.11904761904761903</v>
      </c>
      <c r="D29" s="24">
        <v>8.9201877934272297E-2</v>
      </c>
      <c r="E29" s="24">
        <v>8.3769633507853408E-2</v>
      </c>
      <c r="F29" s="24">
        <v>0.33149171270718225</v>
      </c>
      <c r="G29" s="24">
        <v>0.15517241379310345</v>
      </c>
      <c r="H29" s="24">
        <v>0.22340425531914893</v>
      </c>
      <c r="I29" s="24">
        <v>0.27611940298507465</v>
      </c>
      <c r="J29" s="25">
        <v>0.19148936170212769</v>
      </c>
      <c r="K29" s="31">
        <f>AVERAGE(C29:J29)</f>
        <v>0.18371203462454769</v>
      </c>
    </row>
    <row r="30" spans="1:11" x14ac:dyDescent="0.25">
      <c r="A30" s="21"/>
      <c r="B30" s="22" t="s">
        <v>36</v>
      </c>
      <c r="C30" s="23">
        <v>0.10317460317460317</v>
      </c>
      <c r="D30" s="24">
        <v>9.3896713615023455E-2</v>
      </c>
      <c r="E30" s="24">
        <v>9.947643979057591E-2</v>
      </c>
      <c r="F30" s="24">
        <v>0.13812154696132597</v>
      </c>
      <c r="G30" s="24">
        <v>7.7586206896551727E-2</v>
      </c>
      <c r="H30" s="24">
        <v>9.5744680851063843E-2</v>
      </c>
      <c r="I30" s="24">
        <v>0.13432835820895522</v>
      </c>
      <c r="J30" s="25">
        <v>0.15602836879432624</v>
      </c>
      <c r="K30" s="31">
        <f>AVERAGE(C30:J30)</f>
        <v>0.1122946147865532</v>
      </c>
    </row>
    <row r="31" spans="1:11" x14ac:dyDescent="0.25">
      <c r="A31" s="21"/>
      <c r="B31" s="22" t="s">
        <v>37</v>
      </c>
      <c r="C31" s="23">
        <v>0.38095238095238093</v>
      </c>
      <c r="D31" s="24">
        <v>0.30516431924882631</v>
      </c>
      <c r="E31" s="24">
        <v>0.41361256544502617</v>
      </c>
      <c r="F31" s="24">
        <v>0.28176795580110497</v>
      </c>
      <c r="G31" s="24">
        <v>0.32758620689655177</v>
      </c>
      <c r="H31" s="24">
        <v>0.32978723404255317</v>
      </c>
      <c r="I31" s="24">
        <v>0.2388059701492537</v>
      </c>
      <c r="J31" s="25">
        <v>0.25531914893617019</v>
      </c>
      <c r="K31" s="31">
        <f>AVERAGE(C31:J31)</f>
        <v>0.31662447268398342</v>
      </c>
    </row>
    <row r="32" spans="1:11" x14ac:dyDescent="0.25">
      <c r="A32" s="21"/>
      <c r="B32" s="22" t="s">
        <v>38</v>
      </c>
      <c r="C32" s="23">
        <v>0.22222222222222221</v>
      </c>
      <c r="D32" s="24">
        <v>0.215962441314554</v>
      </c>
      <c r="E32" s="24">
        <v>0.34031413612565442</v>
      </c>
      <c r="F32" s="24">
        <v>6.0773480662983423E-2</v>
      </c>
      <c r="G32" s="24">
        <v>0.38793103448275867</v>
      </c>
      <c r="H32" s="24">
        <v>0.15957446808510639</v>
      </c>
      <c r="I32" s="24">
        <v>3.7313432835820892E-2</v>
      </c>
      <c r="J32" s="25">
        <v>0.1702127659574468</v>
      </c>
      <c r="K32" s="31">
        <f>AVERAGE(C32:J32)</f>
        <v>0.19928799771081834</v>
      </c>
    </row>
    <row r="33" spans="1:11" x14ac:dyDescent="0.25">
      <c r="A33" s="21"/>
      <c r="B33" s="22" t="s">
        <v>39</v>
      </c>
      <c r="C33" s="23">
        <v>0.12301587301587301</v>
      </c>
      <c r="D33" s="24">
        <v>9.3896713615023455E-2</v>
      </c>
      <c r="E33" s="24">
        <v>6.2827225130890049E-2</v>
      </c>
      <c r="F33" s="24">
        <v>0.16022099447513813</v>
      </c>
      <c r="G33" s="24">
        <v>0.12068965517241378</v>
      </c>
      <c r="H33" s="24">
        <v>0.1276595744680851</v>
      </c>
      <c r="I33" s="24">
        <v>0.11194029850746269</v>
      </c>
      <c r="J33" s="25">
        <v>0.11347517730496454</v>
      </c>
      <c r="K33" s="31">
        <f>AVERAGE(C33:J33)</f>
        <v>0.11421568896123135</v>
      </c>
    </row>
    <row r="34" spans="1:11" ht="24" x14ac:dyDescent="0.25">
      <c r="A34" s="21"/>
      <c r="B34" s="22" t="s">
        <v>40</v>
      </c>
      <c r="C34" s="23">
        <v>0.20634920634920634</v>
      </c>
      <c r="D34" s="24">
        <v>0.21126760563380281</v>
      </c>
      <c r="E34" s="24">
        <v>0.26178010471204188</v>
      </c>
      <c r="F34" s="24">
        <v>0.19889502762430941</v>
      </c>
      <c r="G34" s="24">
        <v>0.24137931034482757</v>
      </c>
      <c r="H34" s="24">
        <v>0.24468085106382978</v>
      </c>
      <c r="I34" s="24">
        <v>0.17164179104477612</v>
      </c>
      <c r="J34" s="25">
        <v>0.21985815602836881</v>
      </c>
      <c r="K34" s="31">
        <f>AVERAGE(C34:J34)</f>
        <v>0.21948150660014534</v>
      </c>
    </row>
    <row r="35" spans="1:11" ht="24" x14ac:dyDescent="0.25">
      <c r="A35" s="21"/>
      <c r="B35" s="22" t="s">
        <v>41</v>
      </c>
      <c r="C35" s="23">
        <v>0.1388888888888889</v>
      </c>
      <c r="D35" s="24">
        <v>0.16431924882629109</v>
      </c>
      <c r="E35" s="24">
        <v>0.21989528795811519</v>
      </c>
      <c r="F35" s="24">
        <v>0.23204419889502761</v>
      </c>
      <c r="G35" s="24">
        <v>0.21551724137931033</v>
      </c>
      <c r="H35" s="24">
        <v>0.1702127659574468</v>
      </c>
      <c r="I35" s="24">
        <v>0.21641791044776115</v>
      </c>
      <c r="J35" s="25">
        <v>0.34751773049645396</v>
      </c>
      <c r="K35" s="31">
        <f>AVERAGE(C35:J35)</f>
        <v>0.21310165910616186</v>
      </c>
    </row>
    <row r="36" spans="1:11" x14ac:dyDescent="0.25">
      <c r="A36" s="21"/>
      <c r="B36" s="22" t="s">
        <v>42</v>
      </c>
      <c r="C36" s="23">
        <v>0.13095238095238096</v>
      </c>
      <c r="D36" s="24">
        <v>0.19248826291079812</v>
      </c>
      <c r="E36" s="24">
        <v>0.18848167539267016</v>
      </c>
      <c r="F36" s="24">
        <v>9.3922651933701667E-2</v>
      </c>
      <c r="G36" s="24">
        <v>0.33620689655172414</v>
      </c>
      <c r="H36" s="24">
        <v>0.18085106382978725</v>
      </c>
      <c r="I36" s="24">
        <v>0.15671641791044777</v>
      </c>
      <c r="J36" s="25">
        <v>0.13475177304964539</v>
      </c>
      <c r="K36" s="31">
        <f>AVERAGE(C36:J36)</f>
        <v>0.17679639031639446</v>
      </c>
    </row>
    <row r="37" spans="1:11" x14ac:dyDescent="0.25">
      <c r="A37" s="21"/>
      <c r="B37" s="22" t="s">
        <v>43</v>
      </c>
      <c r="C37" s="23">
        <v>0.1388888888888889</v>
      </c>
      <c r="D37" s="24">
        <v>0.17840375586854459</v>
      </c>
      <c r="E37" s="24">
        <v>8.9005235602094238E-2</v>
      </c>
      <c r="F37" s="24">
        <v>0.18232044198895028</v>
      </c>
      <c r="G37" s="24">
        <v>8.6206896551724144E-2</v>
      </c>
      <c r="H37" s="24">
        <v>9.5744680851063843E-2</v>
      </c>
      <c r="I37" s="24">
        <v>0.23134328358208955</v>
      </c>
      <c r="J37" s="25">
        <v>0.13475177304964539</v>
      </c>
      <c r="K37" s="31">
        <f>AVERAGE(C37:J37)</f>
        <v>0.14208311954787514</v>
      </c>
    </row>
    <row r="38" spans="1:11" x14ac:dyDescent="0.25">
      <c r="A38" s="21"/>
      <c r="B38" s="22" t="s">
        <v>44</v>
      </c>
      <c r="C38" s="23">
        <v>0.34126984126984128</v>
      </c>
      <c r="D38" s="24">
        <v>0.31455399061032863</v>
      </c>
      <c r="E38" s="24">
        <v>0.42931937172774876</v>
      </c>
      <c r="F38" s="24">
        <v>0.18232044198895028</v>
      </c>
      <c r="G38" s="24">
        <v>0.37931034482758619</v>
      </c>
      <c r="H38" s="24">
        <v>0.42553191489361702</v>
      </c>
      <c r="I38" s="24">
        <v>0.22388059701492538</v>
      </c>
      <c r="J38" s="25">
        <v>0.29078014184397161</v>
      </c>
      <c r="K38" s="31">
        <f>AVERAGE(C38:J38)</f>
        <v>0.32337083052212118</v>
      </c>
    </row>
    <row r="39" spans="1:11" ht="24" x14ac:dyDescent="0.25">
      <c r="A39" s="21"/>
      <c r="B39" s="22" t="s">
        <v>45</v>
      </c>
      <c r="C39" s="23">
        <v>8.7301587301587297E-2</v>
      </c>
      <c r="D39" s="24">
        <v>5.1643192488262907E-2</v>
      </c>
      <c r="E39" s="24">
        <v>0.13089005235602094</v>
      </c>
      <c r="F39" s="24">
        <v>6.6298342541436461E-2</v>
      </c>
      <c r="G39" s="24">
        <v>0.11206896551724138</v>
      </c>
      <c r="H39" s="24">
        <v>0.19148936170212769</v>
      </c>
      <c r="I39" s="24">
        <v>5.9701492537313425E-2</v>
      </c>
      <c r="J39" s="25">
        <v>9.9290780141843976E-2</v>
      </c>
      <c r="K39" s="31">
        <f>AVERAGE(C39:J39)</f>
        <v>9.9835471823229258E-2</v>
      </c>
    </row>
    <row r="40" spans="1:11" ht="24" x14ac:dyDescent="0.25">
      <c r="A40" s="21"/>
      <c r="B40" s="22" t="s">
        <v>46</v>
      </c>
      <c r="C40" s="23">
        <v>0.34523809523809523</v>
      </c>
      <c r="D40" s="24">
        <v>0.34272300469483569</v>
      </c>
      <c r="E40" s="24">
        <v>0.33507853403141363</v>
      </c>
      <c r="F40" s="24">
        <v>0.19337016574585636</v>
      </c>
      <c r="G40" s="24">
        <v>0.25</v>
      </c>
      <c r="H40" s="24">
        <v>0.20212765957446804</v>
      </c>
      <c r="I40" s="24">
        <v>0.2388059701492537</v>
      </c>
      <c r="J40" s="25">
        <v>0.28368794326241137</v>
      </c>
      <c r="K40" s="31">
        <f>AVERAGE(C40:J40)</f>
        <v>0.27387892158704175</v>
      </c>
    </row>
    <row r="41" spans="1:11" ht="24.75" thickBot="1" x14ac:dyDescent="0.3">
      <c r="A41" s="26"/>
      <c r="B41" s="27" t="s">
        <v>47</v>
      </c>
      <c r="C41" s="28">
        <v>0.19841269841269843</v>
      </c>
      <c r="D41" s="29">
        <v>0.18779342723004691</v>
      </c>
      <c r="E41" s="29">
        <v>0.15706806282722513</v>
      </c>
      <c r="F41" s="29">
        <v>0.3535911602209944</v>
      </c>
      <c r="G41" s="29">
        <v>0.25</v>
      </c>
      <c r="H41" s="29">
        <v>0.21276595744680851</v>
      </c>
      <c r="I41" s="29">
        <v>0.43283582089552231</v>
      </c>
      <c r="J41" s="30">
        <v>0.31205673758865249</v>
      </c>
      <c r="K41" s="31">
        <f>AVERAGE(C41:J41)</f>
        <v>0.26306548307774358</v>
      </c>
    </row>
    <row r="42" spans="1:11" ht="15.75" thickTop="1" x14ac:dyDescent="0.25">
      <c r="C42" s="32">
        <f>AVERAGE(C6:C41)</f>
        <v>0.17625661375661378</v>
      </c>
      <c r="D42" s="32">
        <f>AVERAGE(D6:D41)</f>
        <v>0.17305685967657802</v>
      </c>
      <c r="E42" s="32">
        <f>AVERAGE(E6:E41)</f>
        <v>0.19226294357184412</v>
      </c>
      <c r="F42" s="32">
        <f>AVERAGE(F6:F41)</f>
        <v>0.19996930632289747</v>
      </c>
      <c r="G42" s="32">
        <f>AVERAGE(G6:G41)</f>
        <v>0.19588122605363986</v>
      </c>
      <c r="H42" s="32">
        <f>AVERAGE(H6:H41)</f>
        <v>0.18764775413711587</v>
      </c>
      <c r="I42" s="32">
        <f>AVERAGE(I6:I41)</f>
        <v>0.19527363184079605</v>
      </c>
      <c r="J42" s="32">
        <f>AVERAGE(J6:J41)</f>
        <v>0.20153664302600477</v>
      </c>
      <c r="K42" s="32">
        <f>AVERAGE(K6:K41)</f>
        <v>0.19023562229818619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-3.4047104338982614E-2</v>
      </c>
      <c r="D49" s="19">
        <f t="shared" ref="D49:J49" si="0">D6 -($K6*D$42/$K$42)</f>
        <v>-2.1763860274682023E-2</v>
      </c>
      <c r="E49" s="19">
        <f t="shared" si="0"/>
        <v>-9.1472708819668125E-2</v>
      </c>
      <c r="F49" s="19">
        <f t="shared" si="0"/>
        <v>0.11687010530638631</v>
      </c>
      <c r="G49" s="19">
        <f t="shared" si="0"/>
        <v>-9.3950604364907569E-2</v>
      </c>
      <c r="H49" s="19">
        <f t="shared" si="0"/>
        <v>-9.3690048056897235E-3</v>
      </c>
      <c r="I49" s="19">
        <f t="shared" si="0"/>
        <v>6.7345085938016053E-2</v>
      </c>
      <c r="J49" s="20">
        <f t="shared" si="0"/>
        <v>6.6388091359527168E-2</v>
      </c>
    </row>
    <row r="50" spans="1:10" x14ac:dyDescent="0.25">
      <c r="A50" s="21"/>
      <c r="B50" s="22" t="s">
        <v>12</v>
      </c>
      <c r="C50" s="23">
        <f t="shared" ref="C50:J50" si="1">C7 -($K7*C$42/$K$42)</f>
        <v>-1.6971313746625555E-2</v>
      </c>
      <c r="D50" s="24">
        <f t="shared" si="1"/>
        <v>1.6080252029212594E-2</v>
      </c>
      <c r="E50" s="24">
        <f t="shared" si="1"/>
        <v>-2.3211140951333531E-2</v>
      </c>
      <c r="F50" s="24">
        <f t="shared" si="1"/>
        <v>5.5826905985484843E-2</v>
      </c>
      <c r="G50" s="24">
        <f t="shared" si="1"/>
        <v>-4.4501944806422111E-2</v>
      </c>
      <c r="H50" s="24">
        <f t="shared" si="1"/>
        <v>-1.0430386183751916E-2</v>
      </c>
      <c r="I50" s="24">
        <f t="shared" si="1"/>
        <v>-1.2487834478773829E-2</v>
      </c>
      <c r="J50" s="25">
        <f t="shared" si="1"/>
        <v>3.5695462152209118E-2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8.2765536281079188E-3</v>
      </c>
      <c r="D51" s="24">
        <f t="shared" si="2"/>
        <v>6.796244834517462E-3</v>
      </c>
      <c r="E51" s="24">
        <f t="shared" si="2"/>
        <v>-6.9957715123384084E-2</v>
      </c>
      <c r="F51" s="24">
        <f t="shared" si="2"/>
        <v>-3.5254905755633947E-3</v>
      </c>
      <c r="G51" s="24">
        <f t="shared" si="2"/>
        <v>-9.622341733689338E-2</v>
      </c>
      <c r="H51" s="24">
        <f t="shared" si="2"/>
        <v>-4.4579630144040622E-2</v>
      </c>
      <c r="I51" s="24">
        <f t="shared" si="2"/>
        <v>0.13518113656135256</v>
      </c>
      <c r="J51" s="25">
        <f t="shared" si="2"/>
        <v>6.4032318155902879E-2</v>
      </c>
    </row>
    <row r="52" spans="1:10" x14ac:dyDescent="0.25">
      <c r="A52" s="21"/>
      <c r="B52" s="22" t="s">
        <v>14</v>
      </c>
      <c r="C52" s="23">
        <f t="shared" ref="C52:J52" si="3">C9 -($K9*C$42/$K$42)</f>
        <v>-4.8377619541027705E-2</v>
      </c>
      <c r="D52" s="24">
        <f t="shared" si="3"/>
        <v>-7.7482903002750694E-2</v>
      </c>
      <c r="E52" s="24">
        <f t="shared" si="3"/>
        <v>-0.10661019709431006</v>
      </c>
      <c r="F52" s="24">
        <f t="shared" si="3"/>
        <v>0.10041123201305482</v>
      </c>
      <c r="G52" s="24">
        <f t="shared" si="3"/>
        <v>-5.27450830352445E-2</v>
      </c>
      <c r="H52" s="24">
        <f t="shared" si="3"/>
        <v>-5.2621895858816409E-2</v>
      </c>
      <c r="I52" s="24">
        <f t="shared" si="3"/>
        <v>0.14460496375007079</v>
      </c>
      <c r="J52" s="25">
        <f t="shared" si="3"/>
        <v>9.2821502769023262E-2</v>
      </c>
    </row>
    <row r="53" spans="1:10" x14ac:dyDescent="0.25">
      <c r="A53" s="21"/>
      <c r="B53" s="22" t="s">
        <v>15</v>
      </c>
      <c r="C53" s="23">
        <f t="shared" ref="C53:J53" si="4">C10 -($K10*C$42/$K$42)</f>
        <v>0.12242204900316947</v>
      </c>
      <c r="D53" s="24">
        <f t="shared" si="4"/>
        <v>9.907097888524341E-4</v>
      </c>
      <c r="E53" s="24">
        <f t="shared" si="4"/>
        <v>3.3323088360565328E-2</v>
      </c>
      <c r="F53" s="24">
        <f t="shared" si="4"/>
        <v>3.2865894507564219E-2</v>
      </c>
      <c r="G53" s="24">
        <f t="shared" si="4"/>
        <v>-3.5719568839806454E-2</v>
      </c>
      <c r="H53" s="24">
        <f t="shared" si="4"/>
        <v>3.7037618468239303E-2</v>
      </c>
      <c r="I53" s="24">
        <f t="shared" si="4"/>
        <v>-7.4290668232158241E-2</v>
      </c>
      <c r="J53" s="25">
        <f t="shared" si="4"/>
        <v>-0.1166291230564268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6.0929410993259492E-2</v>
      </c>
      <c r="D54" s="24">
        <f t="shared" si="5"/>
        <v>1.6747670209931523E-2</v>
      </c>
      <c r="E54" s="24">
        <f t="shared" si="5"/>
        <v>-4.3648786722269337E-2</v>
      </c>
      <c r="F54" s="24">
        <f t="shared" si="5"/>
        <v>1.6725016934281162E-2</v>
      </c>
      <c r="G54" s="24">
        <f t="shared" si="5"/>
        <v>-4.0322911601504474E-2</v>
      </c>
      <c r="H54" s="24">
        <f t="shared" si="5"/>
        <v>-3.3725038606965865E-2</v>
      </c>
      <c r="I54" s="24">
        <f t="shared" si="5"/>
        <v>-7.8656095730357811E-3</v>
      </c>
      <c r="J54" s="25">
        <f t="shared" si="5"/>
        <v>3.1160248366303073E-2</v>
      </c>
    </row>
    <row r="55" spans="1:10" x14ac:dyDescent="0.25">
      <c r="A55" s="21"/>
      <c r="B55" s="22" t="s">
        <v>17</v>
      </c>
      <c r="C55" s="23">
        <f t="shared" ref="C55:J55" si="6">C12 -($K12*C$42/$K$42)</f>
        <v>-0.11563906375923455</v>
      </c>
      <c r="D55" s="24">
        <f t="shared" si="6"/>
        <v>-0.10816668128068035</v>
      </c>
      <c r="E55" s="24">
        <f t="shared" si="6"/>
        <v>-5.6633760815845091E-2</v>
      </c>
      <c r="F55" s="24">
        <f t="shared" si="6"/>
        <v>0.15485237520782258</v>
      </c>
      <c r="G55" s="24">
        <f t="shared" si="6"/>
        <v>-6.3737972262155052E-2</v>
      </c>
      <c r="H55" s="24">
        <f t="shared" si="6"/>
        <v>-5.5869778869457737E-2</v>
      </c>
      <c r="I55" s="24">
        <f t="shared" si="6"/>
        <v>0.14245907651506939</v>
      </c>
      <c r="J55" s="25">
        <f t="shared" si="6"/>
        <v>0.1027358052644799</v>
      </c>
    </row>
    <row r="56" spans="1:10" x14ac:dyDescent="0.25">
      <c r="A56" s="21"/>
      <c r="B56" s="22" t="s">
        <v>18</v>
      </c>
      <c r="C56" s="23">
        <f t="shared" ref="C56:J56" si="7">C13 -($K13*C$42/$K$42)</f>
        <v>7.6320537152134993E-2</v>
      </c>
      <c r="D56" s="24">
        <f t="shared" si="7"/>
        <v>7.5178714706734373E-2</v>
      </c>
      <c r="E56" s="24">
        <f t="shared" si="7"/>
        <v>3.8236361826307907E-2</v>
      </c>
      <c r="F56" s="24">
        <f t="shared" si="7"/>
        <v>-3.0909144537412947E-2</v>
      </c>
      <c r="G56" s="24">
        <f t="shared" si="7"/>
        <v>-8.1525035871598039E-2</v>
      </c>
      <c r="H56" s="24">
        <f t="shared" si="7"/>
        <v>-0.10468103498806003</v>
      </c>
      <c r="I56" s="24">
        <f t="shared" si="7"/>
        <v>-1.9782539500796115E-2</v>
      </c>
      <c r="J56" s="25">
        <f t="shared" si="7"/>
        <v>4.7162141212689634E-2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-0.10747007691861876</v>
      </c>
      <c r="D57" s="24">
        <f t="shared" si="8"/>
        <v>-8.3351459691338142E-2</v>
      </c>
      <c r="E57" s="24">
        <f t="shared" si="8"/>
        <v>8.5763643818694529E-2</v>
      </c>
      <c r="F57" s="24">
        <f t="shared" si="8"/>
        <v>4.9324868903218022E-3</v>
      </c>
      <c r="G57" s="24">
        <f t="shared" si="8"/>
        <v>5.1382050334819213E-2</v>
      </c>
      <c r="H57" s="24">
        <f t="shared" si="8"/>
        <v>4.139314659083887E-2</v>
      </c>
      <c r="I57" s="24">
        <f t="shared" si="8"/>
        <v>-2.8407527990880199E-3</v>
      </c>
      <c r="J57" s="25">
        <f t="shared" si="8"/>
        <v>1.0190961774370316E-2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2.3952822461954251E-2</v>
      </c>
      <c r="D58" s="24">
        <f t="shared" si="9"/>
        <v>2.5599684199829539E-2</v>
      </c>
      <c r="E58" s="24">
        <f t="shared" si="9"/>
        <v>-1.8147012411994123E-2</v>
      </c>
      <c r="F58" s="24">
        <f t="shared" si="9"/>
        <v>-6.3953887881671445E-3</v>
      </c>
      <c r="G58" s="24">
        <f t="shared" si="9"/>
        <v>3.2048796721104791E-2</v>
      </c>
      <c r="H58" s="24">
        <f t="shared" si="9"/>
        <v>-3.522194290073638E-2</v>
      </c>
      <c r="I58" s="24">
        <f t="shared" si="9"/>
        <v>-2.4595517686853974E-2</v>
      </c>
      <c r="J58" s="25">
        <f t="shared" si="9"/>
        <v>2.7585584048627626E-3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1.4209929633167931E-2</v>
      </c>
      <c r="D59" s="24">
        <f t="shared" si="10"/>
        <v>3.0819900081476656E-2</v>
      </c>
      <c r="E59" s="24">
        <f t="shared" si="10"/>
        <v>1.9046435428268643E-2</v>
      </c>
      <c r="F59" s="24">
        <f t="shared" si="10"/>
        <v>-5.018704489121828E-2</v>
      </c>
      <c r="G59" s="24">
        <f t="shared" si="10"/>
        <v>8.637498681752985E-2</v>
      </c>
      <c r="H59" s="24">
        <f t="shared" si="10"/>
        <v>-1.3832628505185865E-2</v>
      </c>
      <c r="I59" s="24">
        <f t="shared" si="10"/>
        <v>-5.8183706532814648E-2</v>
      </c>
      <c r="J59" s="25">
        <f t="shared" si="10"/>
        <v>-2.8247872031224475E-2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-5.9864848060951069E-2</v>
      </c>
      <c r="D60" s="24">
        <f t="shared" si="11"/>
        <v>-4.6798746431819999E-2</v>
      </c>
      <c r="E60" s="24">
        <f t="shared" si="11"/>
        <v>-5.1696626302491028E-2</v>
      </c>
      <c r="F60" s="24">
        <f t="shared" si="11"/>
        <v>8.001899650713451E-2</v>
      </c>
      <c r="G60" s="24">
        <f t="shared" si="11"/>
        <v>1.3870197322183003E-2</v>
      </c>
      <c r="H60" s="24">
        <f t="shared" si="11"/>
        <v>-7.3913037315299412E-2</v>
      </c>
      <c r="I60" s="24">
        <f t="shared" si="11"/>
        <v>6.9222568713184524E-2</v>
      </c>
      <c r="J60" s="25">
        <f t="shared" si="11"/>
        <v>6.91614955680592E-2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3.7114380304980765E-2</v>
      </c>
      <c r="D61" s="24">
        <f t="shared" si="12"/>
        <v>3.1819174635281999E-2</v>
      </c>
      <c r="E61" s="24">
        <f t="shared" si="12"/>
        <v>-4.5043495010785306E-4</v>
      </c>
      <c r="F61" s="24">
        <f t="shared" si="12"/>
        <v>-4.7333694541746463E-2</v>
      </c>
      <c r="G61" s="24">
        <f t="shared" si="12"/>
        <v>-2.8694604933322987E-2</v>
      </c>
      <c r="H61" s="24">
        <f t="shared" si="12"/>
        <v>2.8369081316800521E-2</v>
      </c>
      <c r="I61" s="24">
        <f t="shared" si="12"/>
        <v>-4.2636909008813589E-2</v>
      </c>
      <c r="J61" s="25">
        <f t="shared" si="12"/>
        <v>2.1813007176927163E-2</v>
      </c>
    </row>
    <row r="62" spans="1:10" x14ac:dyDescent="0.25">
      <c r="A62" s="21"/>
      <c r="B62" s="22" t="s">
        <v>24</v>
      </c>
      <c r="C62" s="23">
        <f t="shared" ref="C62:J62" si="13">C19 -($K19*C$42/$K$42)</f>
        <v>-1.6935456297954121E-2</v>
      </c>
      <c r="D62" s="24">
        <f t="shared" si="13"/>
        <v>-2.1032171891061768E-2</v>
      </c>
      <c r="E62" s="24">
        <f t="shared" si="13"/>
        <v>1.3559044910511381E-2</v>
      </c>
      <c r="F62" s="24">
        <f t="shared" si="13"/>
        <v>-5.6053191698440759E-2</v>
      </c>
      <c r="G62" s="24">
        <f t="shared" si="13"/>
        <v>5.6969834490117374E-2</v>
      </c>
      <c r="H62" s="24">
        <f t="shared" si="13"/>
        <v>1.2308146602273889E-2</v>
      </c>
      <c r="I62" s="24">
        <f t="shared" si="13"/>
        <v>-8.345730810457766E-3</v>
      </c>
      <c r="J62" s="25">
        <f t="shared" si="13"/>
        <v>1.9529524695011583E-2</v>
      </c>
    </row>
    <row r="63" spans="1:10" x14ac:dyDescent="0.25">
      <c r="A63" s="21"/>
      <c r="B63" s="22" t="s">
        <v>25</v>
      </c>
      <c r="C63" s="23">
        <f t="shared" ref="C63:J63" si="14">C20 -($K20*C$42/$K$42)</f>
        <v>1.133848474501381E-2</v>
      </c>
      <c r="D63" s="24">
        <f t="shared" si="14"/>
        <v>8.513723263856697E-2</v>
      </c>
      <c r="E63" s="24">
        <f t="shared" si="14"/>
        <v>-3.5534813440688137E-2</v>
      </c>
      <c r="F63" s="24">
        <f t="shared" si="14"/>
        <v>-5.2422061105408563E-2</v>
      </c>
      <c r="G63" s="24">
        <f t="shared" si="14"/>
        <v>3.5670299817764151E-2</v>
      </c>
      <c r="H63" s="24">
        <f t="shared" si="14"/>
        <v>4.2715422730277619E-2</v>
      </c>
      <c r="I63" s="24">
        <f t="shared" si="14"/>
        <v>-5.0835994218819791E-2</v>
      </c>
      <c r="J63" s="25">
        <f t="shared" si="14"/>
        <v>-3.6068571166706226E-2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-4.8894115422259576E-2</v>
      </c>
      <c r="D64" s="24">
        <f t="shared" si="15"/>
        <v>-2.3539911310958117E-2</v>
      </c>
      <c r="E64" s="24">
        <f t="shared" si="15"/>
        <v>-1.5365562862368967E-2</v>
      </c>
      <c r="F64" s="24">
        <f t="shared" si="15"/>
        <v>1.859699548546756E-2</v>
      </c>
      <c r="G64" s="24">
        <f t="shared" si="15"/>
        <v>5.2123970926425484E-2</v>
      </c>
      <c r="H64" s="24">
        <f t="shared" si="15"/>
        <v>3.1322526380384172E-2</v>
      </c>
      <c r="I64" s="24">
        <f t="shared" si="15"/>
        <v>1.5542920036787602E-2</v>
      </c>
      <c r="J64" s="25">
        <f t="shared" si="15"/>
        <v>-2.9786823233478518E-2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2.3936003048289647E-2</v>
      </c>
      <c r="D65" s="24">
        <f t="shared" si="16"/>
        <v>-2.3761050294461475E-2</v>
      </c>
      <c r="E65" s="24">
        <f t="shared" si="16"/>
        <v>5.2412128652133391E-2</v>
      </c>
      <c r="F65" s="24">
        <f t="shared" si="16"/>
        <v>-2.0532410736944701E-2</v>
      </c>
      <c r="G65" s="24">
        <f t="shared" si="16"/>
        <v>1.0777597659971952E-2</v>
      </c>
      <c r="H65" s="24">
        <f t="shared" si="16"/>
        <v>9.3491890396079358E-3</v>
      </c>
      <c r="I65" s="24">
        <f t="shared" si="16"/>
        <v>-1.8887624972626582E-2</v>
      </c>
      <c r="J65" s="25">
        <f t="shared" si="16"/>
        <v>-3.3293832395970516E-2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3.7199778094586161E-2</v>
      </c>
      <c r="D66" s="24">
        <f t="shared" si="17"/>
        <v>0.1148128219630872</v>
      </c>
      <c r="E66" s="24">
        <f t="shared" si="17"/>
        <v>8.1598390596029607E-2</v>
      </c>
      <c r="F66" s="24">
        <f t="shared" si="17"/>
        <v>-6.0332008831396888E-2</v>
      </c>
      <c r="G66" s="24">
        <f t="shared" si="17"/>
        <v>6.0825378863169355E-3</v>
      </c>
      <c r="H66" s="24">
        <f t="shared" si="17"/>
        <v>-5.6437634512549739E-3</v>
      </c>
      <c r="I66" s="24">
        <f t="shared" si="17"/>
        <v>-4.8674861512301354E-2</v>
      </c>
      <c r="J66" s="25">
        <f t="shared" si="17"/>
        <v>-0.12504289474506702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3.4544783605983467E-2</v>
      </c>
      <c r="D67" s="24">
        <f t="shared" si="18"/>
        <v>1.5719665803378566E-2</v>
      </c>
      <c r="E67" s="24">
        <f t="shared" si="18"/>
        <v>9.1275592368370795E-2</v>
      </c>
      <c r="F67" s="24">
        <f t="shared" si="18"/>
        <v>-9.5259858662609179E-2</v>
      </c>
      <c r="G67" s="24">
        <f t="shared" si="18"/>
        <v>3.4800432993697616E-2</v>
      </c>
      <c r="H67" s="24">
        <f t="shared" si="18"/>
        <v>5.4900378378970063E-2</v>
      </c>
      <c r="I67" s="24">
        <f t="shared" si="18"/>
        <v>-9.0147858682559173E-2</v>
      </c>
      <c r="J67" s="25">
        <f t="shared" si="18"/>
        <v>-4.5833135805232378E-2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-1.09368551829363E-2</v>
      </c>
      <c r="D68" s="24">
        <f t="shared" si="19"/>
        <v>-2.6540437892798724E-2</v>
      </c>
      <c r="E68" s="24">
        <f t="shared" si="19"/>
        <v>0.11768301627304981</v>
      </c>
      <c r="F68" s="24">
        <f t="shared" si="19"/>
        <v>-0.11064298480904233</v>
      </c>
      <c r="G68" s="24">
        <f t="shared" si="19"/>
        <v>0.12619697882302647</v>
      </c>
      <c r="H68" s="24">
        <f t="shared" si="19"/>
        <v>0.17465626411205495</v>
      </c>
      <c r="I68" s="24">
        <f t="shared" si="19"/>
        <v>-0.11641247062411278</v>
      </c>
      <c r="J68" s="25">
        <f t="shared" si="19"/>
        <v>-0.15400351069924131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1.3580711463985817E-2</v>
      </c>
      <c r="D69" s="24">
        <f t="shared" si="20"/>
        <v>-4.1841161769525181E-2</v>
      </c>
      <c r="E69" s="24">
        <f t="shared" si="20"/>
        <v>-7.1715854673706114E-2</v>
      </c>
      <c r="F69" s="24">
        <f t="shared" si="20"/>
        <v>5.5895805366850682E-2</v>
      </c>
      <c r="G69" s="24">
        <f t="shared" si="20"/>
        <v>-6.1053926277521597E-2</v>
      </c>
      <c r="H69" s="24">
        <f t="shared" si="20"/>
        <v>-2.3763619226996824E-2</v>
      </c>
      <c r="I69" s="24">
        <f t="shared" si="20"/>
        <v>6.4176507752825129E-2</v>
      </c>
      <c r="J69" s="25">
        <f t="shared" si="20"/>
        <v>6.4721537364086978E-2</v>
      </c>
    </row>
    <row r="70" spans="1:10" x14ac:dyDescent="0.25">
      <c r="A70" s="21"/>
      <c r="B70" s="22" t="s">
        <v>33</v>
      </c>
      <c r="C70" s="23">
        <f t="shared" ref="C70:J70" si="21">C27 -($K27*C$42/$K$42)</f>
        <v>-3.731992202912314E-2</v>
      </c>
      <c r="D70" s="24">
        <f t="shared" si="21"/>
        <v>1.4007252002369575E-3</v>
      </c>
      <c r="E70" s="24">
        <f t="shared" si="21"/>
        <v>-5.0148843368958348E-2</v>
      </c>
      <c r="F70" s="24">
        <f t="shared" si="21"/>
        <v>0.12093808520589613</v>
      </c>
      <c r="G70" s="24">
        <f t="shared" si="21"/>
        <v>-4.4467336521723272E-2</v>
      </c>
      <c r="H70" s="24">
        <f t="shared" si="21"/>
        <v>3.739478642899946E-3</v>
      </c>
      <c r="I70" s="24">
        <f t="shared" si="21"/>
        <v>3.5716574860400779E-2</v>
      </c>
      <c r="J70" s="25">
        <f t="shared" si="21"/>
        <v>-2.9858761989629279E-2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-5.9163764029613236E-2</v>
      </c>
      <c r="D71" s="24">
        <f t="shared" si="22"/>
        <v>1.1413825699281649E-2</v>
      </c>
      <c r="E71" s="24">
        <f t="shared" si="22"/>
        <v>-4.3964169372485623E-2</v>
      </c>
      <c r="F71" s="24">
        <f t="shared" si="22"/>
        <v>7.323369612324121E-2</v>
      </c>
      <c r="G71" s="24">
        <f t="shared" si="22"/>
        <v>-8.6982066711998568E-2</v>
      </c>
      <c r="H71" s="24">
        <f t="shared" si="22"/>
        <v>-2.9848346173929952E-2</v>
      </c>
      <c r="I71" s="24">
        <f t="shared" si="22"/>
        <v>7.9492168797636126E-2</v>
      </c>
      <c r="J71" s="25">
        <f t="shared" si="22"/>
        <v>5.5818655667867895E-2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-5.1164777232745193E-2</v>
      </c>
      <c r="D72" s="24">
        <f t="shared" si="23"/>
        <v>-7.7920490699113373E-2</v>
      </c>
      <c r="E72" s="24">
        <f t="shared" si="23"/>
        <v>-0.10190020119389298</v>
      </c>
      <c r="F72" s="24">
        <f t="shared" si="23"/>
        <v>0.13837978296851525</v>
      </c>
      <c r="G72" s="24">
        <f t="shared" si="23"/>
        <v>-3.3991624720456526E-2</v>
      </c>
      <c r="H72" s="24">
        <f t="shared" si="23"/>
        <v>4.2191345303687899E-2</v>
      </c>
      <c r="I72" s="24">
        <f t="shared" si="23"/>
        <v>8.7542122975096504E-2</v>
      </c>
      <c r="J72" s="25">
        <f t="shared" si="23"/>
        <v>-3.1361574010918825E-3</v>
      </c>
    </row>
    <row r="73" spans="1:10" x14ac:dyDescent="0.25">
      <c r="A73" s="21"/>
      <c r="B73" s="22" t="s">
        <v>36</v>
      </c>
      <c r="C73" s="23">
        <f t="shared" ref="C73:J73" si="24">C30 -($K30*C$42/$K$42)</f>
        <v>-8.6831111385263227E-4</v>
      </c>
      <c r="D73" s="24">
        <f t="shared" si="24"/>
        <v>-8.2574106167199041E-3</v>
      </c>
      <c r="E73" s="24">
        <f t="shared" si="24"/>
        <v>-1.4014887045612032E-2</v>
      </c>
      <c r="F73" s="24">
        <f t="shared" si="24"/>
        <v>2.0081213866055145E-2</v>
      </c>
      <c r="G73" s="24">
        <f t="shared" si="24"/>
        <v>-3.8040964071106534E-2</v>
      </c>
      <c r="H73" s="24">
        <f t="shared" si="24"/>
        <v>-1.502233539871127E-2</v>
      </c>
      <c r="I73" s="24">
        <f t="shared" si="24"/>
        <v>1.9059845400339795E-2</v>
      </c>
      <c r="J73" s="25">
        <f t="shared" si="24"/>
        <v>3.7062848979607141E-2</v>
      </c>
    </row>
    <row r="74" spans="1:10" x14ac:dyDescent="0.25">
      <c r="A74" s="21"/>
      <c r="B74" s="22" t="s">
        <v>37</v>
      </c>
      <c r="C74" s="23">
        <f t="shared" ref="C74:J74" si="25">C31 -($K31*C$42/$K$42)</f>
        <v>8.7594298414731653E-2</v>
      </c>
      <c r="D74" s="24">
        <f t="shared" si="25"/>
        <v>1.7131845217462582E-2</v>
      </c>
      <c r="E74" s="24">
        <f t="shared" si="25"/>
        <v>9.3613858632448199E-2</v>
      </c>
      <c r="F74" s="24">
        <f t="shared" si="25"/>
        <v>-5.1057071407655807E-2</v>
      </c>
      <c r="G74" s="24">
        <f t="shared" si="25"/>
        <v>1.5653010395459965E-3</v>
      </c>
      <c r="H74" s="24">
        <f t="shared" si="25"/>
        <v>1.7469958832816768E-2</v>
      </c>
      <c r="I74" s="24">
        <f t="shared" si="25"/>
        <v>-8.6203667707976717E-2</v>
      </c>
      <c r="J74" s="25">
        <f t="shared" si="25"/>
        <v>-8.0114523021373452E-2</v>
      </c>
    </row>
    <row r="75" spans="1:10" x14ac:dyDescent="0.25">
      <c r="A75" s="21"/>
      <c r="B75" s="22" t="s">
        <v>38</v>
      </c>
      <c r="C75" s="23">
        <f t="shared" ref="C75:J75" si="26">C32 -($K32*C$42/$K$42)</f>
        <v>3.7578425153624778E-2</v>
      </c>
      <c r="D75" s="24">
        <f t="shared" si="26"/>
        <v>3.4670658848026337E-2</v>
      </c>
      <c r="E75" s="24">
        <f t="shared" si="26"/>
        <v>0.13890234691636189</v>
      </c>
      <c r="F75" s="24">
        <f t="shared" si="26"/>
        <v>-0.14871137910868454</v>
      </c>
      <c r="G75" s="24">
        <f t="shared" si="26"/>
        <v>0.18272878656632166</v>
      </c>
      <c r="H75" s="24">
        <f t="shared" si="26"/>
        <v>-3.7002517576922828E-2</v>
      </c>
      <c r="I75" s="24">
        <f t="shared" si="26"/>
        <v>-0.16725230845459349</v>
      </c>
      <c r="J75" s="25">
        <f t="shared" si="26"/>
        <v>-4.0914012344134165E-2</v>
      </c>
    </row>
    <row r="76" spans="1:10" x14ac:dyDescent="0.25">
      <c r="A76" s="21"/>
      <c r="B76" s="22" t="s">
        <v>39</v>
      </c>
      <c r="C76" s="23">
        <f t="shared" ref="C76:J76" si="27">C33 -($K33*C$42/$K$42)</f>
        <v>1.7193050081951697E-2</v>
      </c>
      <c r="D76" s="24">
        <f t="shared" si="27"/>
        <v>-1.000500688633163E-2</v>
      </c>
      <c r="E76" s="24">
        <f t="shared" si="27"/>
        <v>-5.2605648567980251E-2</v>
      </c>
      <c r="F76" s="24">
        <f t="shared" si="27"/>
        <v>4.0161292633549769E-2</v>
      </c>
      <c r="G76" s="24">
        <f t="shared" si="27"/>
        <v>3.0843985017208753E-3</v>
      </c>
      <c r="H76" s="24">
        <f t="shared" si="27"/>
        <v>1.4997617354689158E-2</v>
      </c>
      <c r="I76" s="24">
        <f t="shared" si="27"/>
        <v>-5.3001642787282033E-3</v>
      </c>
      <c r="J76" s="25">
        <f t="shared" si="27"/>
        <v>-7.5255388388717342E-3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2.995771970316391E-3</v>
      </c>
      <c r="D77" s="24">
        <f t="shared" si="28"/>
        <v>1.160583971191409E-2</v>
      </c>
      <c r="E77" s="24">
        <f t="shared" si="28"/>
        <v>3.9959606485987953E-2</v>
      </c>
      <c r="F77" s="24">
        <f t="shared" si="28"/>
        <v>-3.1816571472207289E-2</v>
      </c>
      <c r="G77" s="24">
        <f t="shared" si="28"/>
        <v>1.5384272772169805E-2</v>
      </c>
      <c r="H77" s="24">
        <f t="shared" si="28"/>
        <v>2.8185058684883052E-2</v>
      </c>
      <c r="I77" s="24">
        <f t="shared" si="28"/>
        <v>-5.365224378388736E-2</v>
      </c>
      <c r="J77" s="25">
        <f t="shared" si="28"/>
        <v>-1.2661734369177141E-2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-5.8553505790976873E-2</v>
      </c>
      <c r="D78" s="24">
        <f t="shared" si="29"/>
        <v>-2.9538786126674904E-2</v>
      </c>
      <c r="E78" s="24">
        <f t="shared" si="29"/>
        <v>4.5226265983346892E-3</v>
      </c>
      <c r="F78" s="24">
        <f t="shared" si="29"/>
        <v>8.0388815264305635E-3</v>
      </c>
      <c r="G78" s="24">
        <f t="shared" si="29"/>
        <v>-3.908614596023402E-3</v>
      </c>
      <c r="H78" s="24">
        <f t="shared" si="29"/>
        <v>-3.9989967111573183E-2</v>
      </c>
      <c r="I78" s="24">
        <f t="shared" si="29"/>
        <v>-2.327319400582728E-3</v>
      </c>
      <c r="J78" s="25">
        <f t="shared" si="29"/>
        <v>0.12175668490106553</v>
      </c>
    </row>
    <row r="79" spans="1:10" x14ac:dyDescent="0.25">
      <c r="A79" s="21"/>
      <c r="B79" s="22" t="s">
        <v>42</v>
      </c>
      <c r="C79" s="23">
        <f t="shared" ref="C79:J79" si="30">C36 -($K36*C$42/$K$42)</f>
        <v>-3.2852550558899823E-2</v>
      </c>
      <c r="D79" s="24">
        <f t="shared" si="30"/>
        <v>3.1657038239573582E-2</v>
      </c>
      <c r="E79" s="24">
        <f t="shared" si="30"/>
        <v>9.8011843023809719E-3</v>
      </c>
      <c r="F79" s="24">
        <f t="shared" si="30"/>
        <v>-9.1919784434740304E-2</v>
      </c>
      <c r="G79" s="24">
        <f t="shared" si="30"/>
        <v>0.15416373723874094</v>
      </c>
      <c r="H79" s="24">
        <f t="shared" si="30"/>
        <v>6.4597212324514486E-3</v>
      </c>
      <c r="I79" s="24">
        <f t="shared" si="30"/>
        <v>-2.4762070799258296E-2</v>
      </c>
      <c r="J79" s="25">
        <f t="shared" si="30"/>
        <v>-5.2547275220249129E-2</v>
      </c>
    </row>
    <row r="80" spans="1:10" x14ac:dyDescent="0.25">
      <c r="A80" s="21"/>
      <c r="B80" s="22" t="s">
        <v>43</v>
      </c>
      <c r="C80" s="23">
        <f t="shared" ref="C80:J80" si="31">C37 -($K37*C$42/$K$42)</f>
        <v>7.246406682109352E-3</v>
      </c>
      <c r="D80" s="24">
        <f t="shared" si="31"/>
        <v>4.9151104945649976E-2</v>
      </c>
      <c r="E80" s="24">
        <f t="shared" si="31"/>
        <v>-5.4592048997558554E-2</v>
      </c>
      <c r="F80" s="24">
        <f t="shared" si="31"/>
        <v>3.29674316907691E-2</v>
      </c>
      <c r="G80" s="24">
        <f t="shared" si="31"/>
        <v>-6.0092809688041593E-2</v>
      </c>
      <c r="H80" s="24">
        <f t="shared" si="31"/>
        <v>-4.4405612568552563E-2</v>
      </c>
      <c r="I80" s="24">
        <f t="shared" si="31"/>
        <v>8.5497377109881367E-2</v>
      </c>
      <c r="J80" s="25">
        <f t="shared" si="31"/>
        <v>-1.5771849174257585E-2</v>
      </c>
    </row>
    <row r="81" spans="1:10" x14ac:dyDescent="0.25">
      <c r="A81" s="21"/>
      <c r="B81" s="22" t="s">
        <v>44</v>
      </c>
      <c r="C81" s="23">
        <f t="shared" ref="C81:J81" si="32">C38 -($K38*C$42/$K$42)</f>
        <v>4.1661140822804366E-2</v>
      </c>
      <c r="D81" s="24">
        <f t="shared" si="32"/>
        <v>2.038437208616023E-2</v>
      </c>
      <c r="E81" s="24">
        <f t="shared" si="32"/>
        <v>0.1025024118420621</v>
      </c>
      <c r="F81" s="24">
        <f t="shared" si="32"/>
        <v>-0.15759613033003098</v>
      </c>
      <c r="G81" s="24">
        <f t="shared" si="32"/>
        <v>4.6342870137853376E-2</v>
      </c>
      <c r="H81" s="24">
        <f t="shared" si="32"/>
        <v>0.10656005584916867</v>
      </c>
      <c r="I81" s="24">
        <f t="shared" si="32"/>
        <v>-0.10805406245937019</v>
      </c>
      <c r="J81" s="25">
        <f t="shared" si="32"/>
        <v>-5.1800657948648521E-2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-5.1977142686212702E-3</v>
      </c>
      <c r="D82" s="24">
        <f t="shared" si="33"/>
        <v>-3.9176881214738168E-2</v>
      </c>
      <c r="E82" s="24">
        <f t="shared" si="33"/>
        <v>2.9990644276018191E-2</v>
      </c>
      <c r="F82" s="24">
        <f t="shared" si="33"/>
        <v>-3.8645357306836797E-2</v>
      </c>
      <c r="G82" s="24">
        <f t="shared" si="33"/>
        <v>9.2706862668666262E-3</v>
      </c>
      <c r="H82" s="24">
        <f t="shared" si="33"/>
        <v>9.3012000603670042E-2</v>
      </c>
      <c r="I82" s="24">
        <f t="shared" si="33"/>
        <v>-4.2777921853875051E-2</v>
      </c>
      <c r="J82" s="25">
        <f t="shared" si="33"/>
        <v>-6.4754565024837674E-3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9.1484509473914233E-2</v>
      </c>
      <c r="D83" s="24">
        <f t="shared" si="34"/>
        <v>9.3576049309324255E-2</v>
      </c>
      <c r="E83" s="24">
        <f t="shared" si="34"/>
        <v>5.8280913215320085E-2</v>
      </c>
      <c r="F83" s="24">
        <f t="shared" si="34"/>
        <v>-9.4522171685975653E-2</v>
      </c>
      <c r="G83" s="24">
        <f t="shared" si="34"/>
        <v>-3.2006799266164232E-2</v>
      </c>
      <c r="H83" s="24">
        <f t="shared" si="34"/>
        <v>-6.8025553164772212E-2</v>
      </c>
      <c r="I83" s="24">
        <f t="shared" si="34"/>
        <v>-4.232608628081147E-2</v>
      </c>
      <c r="J83" s="25">
        <f t="shared" si="34"/>
        <v>-6.4608616008356434E-3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-4.5322048441665846E-2</v>
      </c>
      <c r="D84" s="29">
        <f t="shared" si="35"/>
        <v>-5.1516570764846725E-2</v>
      </c>
      <c r="E84" s="29">
        <f t="shared" si="35"/>
        <v>-0.1088008817881933</v>
      </c>
      <c r="F84" s="29">
        <f t="shared" si="35"/>
        <v>7.7065546705255561E-2</v>
      </c>
      <c r="G84" s="29">
        <f t="shared" si="35"/>
        <v>-2.0872451411287407E-2</v>
      </c>
      <c r="H84" s="29">
        <f t="shared" si="35"/>
        <v>-4.6720917272998902E-2</v>
      </c>
      <c r="I84" s="29">
        <f t="shared" si="35"/>
        <v>0.16280357524163219</v>
      </c>
      <c r="J84" s="30">
        <f t="shared" si="35"/>
        <v>3.3363747732103433E-2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A9CEC-B060-4D45-A37D-827EF8413687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</v>
      </c>
      <c r="B6" s="17" t="s">
        <v>11</v>
      </c>
      <c r="C6" s="18">
        <v>0.15909090909090909</v>
      </c>
      <c r="D6" s="19">
        <v>9.7222222222222238E-2</v>
      </c>
      <c r="E6" s="19">
        <v>0.24025974025974026</v>
      </c>
      <c r="F6" s="20">
        <v>0.17989417989417988</v>
      </c>
      <c r="G6" s="31">
        <f>AVERAGE(C6:F6)</f>
        <v>0.16911676286676286</v>
      </c>
    </row>
    <row r="7" spans="1:7" x14ac:dyDescent="0.25">
      <c r="A7" s="21"/>
      <c r="B7" s="22" t="s">
        <v>12</v>
      </c>
      <c r="C7" s="23">
        <v>0.24621212121212122</v>
      </c>
      <c r="D7" s="24">
        <v>0.29629629629629628</v>
      </c>
      <c r="E7" s="24">
        <v>0.18181818181818182</v>
      </c>
      <c r="F7" s="25">
        <v>0.28042328042328041</v>
      </c>
      <c r="G7" s="31">
        <f>AVERAGE(C7:F7)</f>
        <v>0.25118746993746993</v>
      </c>
    </row>
    <row r="8" spans="1:7" ht="24" x14ac:dyDescent="0.25">
      <c r="A8" s="21"/>
      <c r="B8" s="22" t="s">
        <v>13</v>
      </c>
      <c r="C8" s="23">
        <v>0.29545454545454547</v>
      </c>
      <c r="D8" s="24">
        <v>0.21296296296296297</v>
      </c>
      <c r="E8" s="24">
        <v>0.16233766233766234</v>
      </c>
      <c r="F8" s="25">
        <v>0.1693121693121693</v>
      </c>
      <c r="G8" s="31">
        <f>AVERAGE(C8:F8)</f>
        <v>0.21001683501683502</v>
      </c>
    </row>
    <row r="9" spans="1:7" x14ac:dyDescent="0.25">
      <c r="A9" s="21"/>
      <c r="B9" s="22" t="s">
        <v>14</v>
      </c>
      <c r="C9" s="23">
        <v>0.12878787878787878</v>
      </c>
      <c r="D9" s="24">
        <v>0.10185185185185185</v>
      </c>
      <c r="E9" s="24">
        <v>0.11688311688311687</v>
      </c>
      <c r="F9" s="25">
        <v>9.5238095238095233E-2</v>
      </c>
      <c r="G9" s="31">
        <f>AVERAGE(C9:F9)</f>
        <v>0.11069023569023569</v>
      </c>
    </row>
    <row r="10" spans="1:7" x14ac:dyDescent="0.25">
      <c r="A10" s="21"/>
      <c r="B10" s="22" t="s">
        <v>15</v>
      </c>
      <c r="C10" s="23">
        <v>0.30303030303030304</v>
      </c>
      <c r="D10" s="24">
        <v>0.49537037037037041</v>
      </c>
      <c r="E10" s="24">
        <v>0.12987012987012986</v>
      </c>
      <c r="F10" s="25">
        <v>0.36507936507936506</v>
      </c>
      <c r="G10" s="31">
        <f>AVERAGE(C10:F10)</f>
        <v>0.32333754208754212</v>
      </c>
    </row>
    <row r="11" spans="1:7" ht="24" x14ac:dyDescent="0.25">
      <c r="A11" s="21"/>
      <c r="B11" s="22" t="s">
        <v>16</v>
      </c>
      <c r="C11" s="23">
        <v>7.575757575757576E-2</v>
      </c>
      <c r="D11" s="24">
        <v>0.22222222222222221</v>
      </c>
      <c r="E11" s="24">
        <v>7.792207792207792E-2</v>
      </c>
      <c r="F11" s="25">
        <v>0.15343915343915343</v>
      </c>
      <c r="G11" s="31">
        <f>AVERAGE(C11:F11)</f>
        <v>0.13233525733525731</v>
      </c>
    </row>
    <row r="12" spans="1:7" x14ac:dyDescent="0.25">
      <c r="A12" s="21"/>
      <c r="B12" s="22" t="s">
        <v>17</v>
      </c>
      <c r="C12" s="23">
        <v>0.25757575757575757</v>
      </c>
      <c r="D12" s="24">
        <v>0.34722222222222221</v>
      </c>
      <c r="E12" s="24">
        <v>0.2207792207792208</v>
      </c>
      <c r="F12" s="25">
        <v>0.24338624338624337</v>
      </c>
      <c r="G12" s="31">
        <f>AVERAGE(C12:F12)</f>
        <v>0.26724086099086097</v>
      </c>
    </row>
    <row r="13" spans="1:7" x14ac:dyDescent="0.25">
      <c r="A13" s="21"/>
      <c r="B13" s="22" t="s">
        <v>18</v>
      </c>
      <c r="C13" s="23">
        <v>0.48484848484848486</v>
      </c>
      <c r="D13" s="24">
        <v>0.43055555555555558</v>
      </c>
      <c r="E13" s="24">
        <v>0.44805194805194803</v>
      </c>
      <c r="F13" s="25">
        <v>0.39153439153439151</v>
      </c>
      <c r="G13" s="31">
        <f>AVERAGE(C13:F13)</f>
        <v>0.43874759499759497</v>
      </c>
    </row>
    <row r="14" spans="1:7" ht="24" x14ac:dyDescent="0.25">
      <c r="A14" s="21"/>
      <c r="B14" s="22" t="s">
        <v>19</v>
      </c>
      <c r="C14" s="23">
        <v>0.21590909090909091</v>
      </c>
      <c r="D14" s="24">
        <v>0.11574074074074074</v>
      </c>
      <c r="E14" s="24">
        <v>0.23376623376623373</v>
      </c>
      <c r="F14" s="25">
        <v>7.407407407407407E-2</v>
      </c>
      <c r="G14" s="31">
        <f>AVERAGE(C14:F14)</f>
        <v>0.15987253487253486</v>
      </c>
    </row>
    <row r="15" spans="1:7" ht="24" x14ac:dyDescent="0.25">
      <c r="A15" s="21"/>
      <c r="B15" s="22" t="s">
        <v>20</v>
      </c>
      <c r="C15" s="23">
        <v>5.6818181818181816E-2</v>
      </c>
      <c r="D15" s="24">
        <v>8.7962962962962965E-2</v>
      </c>
      <c r="E15" s="24">
        <v>7.1428571428571425E-2</v>
      </c>
      <c r="F15" s="25">
        <v>7.9365079365079361E-2</v>
      </c>
      <c r="G15" s="31">
        <f>AVERAGE(C15:F15)</f>
        <v>7.38936988936989E-2</v>
      </c>
    </row>
    <row r="16" spans="1:7" ht="24" x14ac:dyDescent="0.25">
      <c r="A16" s="21"/>
      <c r="B16" s="22" t="s">
        <v>21</v>
      </c>
      <c r="C16" s="23">
        <v>8.7121212121212127E-2</v>
      </c>
      <c r="D16" s="24">
        <v>8.3333333333333315E-2</v>
      </c>
      <c r="E16" s="24">
        <v>9.7402597402597421E-2</v>
      </c>
      <c r="F16" s="25">
        <v>0.10052910052910052</v>
      </c>
      <c r="G16" s="31">
        <f>AVERAGE(C16:F16)</f>
        <v>9.2096560846560843E-2</v>
      </c>
    </row>
    <row r="17" spans="1:7" ht="24" x14ac:dyDescent="0.25">
      <c r="A17" s="21"/>
      <c r="B17" s="22" t="s">
        <v>22</v>
      </c>
      <c r="C17" s="23">
        <v>0.10606060606060605</v>
      </c>
      <c r="D17" s="24">
        <v>8.3333333333333315E-2</v>
      </c>
      <c r="E17" s="24">
        <v>4.5454545454545456E-2</v>
      </c>
      <c r="F17" s="25">
        <v>0.14285714285714285</v>
      </c>
      <c r="G17" s="31">
        <f>AVERAGE(C17:F17)</f>
        <v>9.4426406926406914E-2</v>
      </c>
    </row>
    <row r="18" spans="1:7" ht="24" x14ac:dyDescent="0.25">
      <c r="A18" s="21"/>
      <c r="B18" s="22" t="s">
        <v>23</v>
      </c>
      <c r="C18" s="23">
        <v>0.18181818181818182</v>
      </c>
      <c r="D18" s="24">
        <v>0.22222222222222221</v>
      </c>
      <c r="E18" s="24">
        <v>0.21428571428571427</v>
      </c>
      <c r="F18" s="25">
        <v>0.24338624338624337</v>
      </c>
      <c r="G18" s="31">
        <f>AVERAGE(C18:F18)</f>
        <v>0.21542809042809041</v>
      </c>
    </row>
    <row r="19" spans="1:7" x14ac:dyDescent="0.25">
      <c r="A19" s="21"/>
      <c r="B19" s="22" t="s">
        <v>24</v>
      </c>
      <c r="C19" s="23">
        <v>0.11363636363636363</v>
      </c>
      <c r="D19" s="24">
        <v>0.29166666666666669</v>
      </c>
      <c r="E19" s="24">
        <v>0.12337662337662338</v>
      </c>
      <c r="F19" s="25">
        <v>0.17989417989417988</v>
      </c>
      <c r="G19" s="31">
        <f>AVERAGE(C19:F19)</f>
        <v>0.17714345839345841</v>
      </c>
    </row>
    <row r="20" spans="1:7" x14ac:dyDescent="0.25">
      <c r="A20" s="21"/>
      <c r="B20" s="22" t="s">
        <v>25</v>
      </c>
      <c r="C20" s="23">
        <v>0.28409090909090912</v>
      </c>
      <c r="D20" s="24">
        <v>0.14351851851851852</v>
      </c>
      <c r="E20" s="24">
        <v>0.21428571428571427</v>
      </c>
      <c r="F20" s="25">
        <v>0.15873015873015872</v>
      </c>
      <c r="G20" s="31">
        <f>AVERAGE(C20:F20)</f>
        <v>0.20015632515632517</v>
      </c>
    </row>
    <row r="21" spans="1:7" ht="24" x14ac:dyDescent="0.25">
      <c r="A21" s="21"/>
      <c r="B21" s="22" t="s">
        <v>26</v>
      </c>
      <c r="C21" s="23">
        <v>8.7121212121212127E-2</v>
      </c>
      <c r="D21" s="24">
        <v>6.4814814814814811E-2</v>
      </c>
      <c r="E21" s="24">
        <v>0.12337662337662338</v>
      </c>
      <c r="F21" s="25">
        <v>5.8201058201058198E-2</v>
      </c>
      <c r="G21" s="31">
        <f>AVERAGE(C21:F21)</f>
        <v>8.3378427128427121E-2</v>
      </c>
    </row>
    <row r="22" spans="1:7" ht="24" x14ac:dyDescent="0.25">
      <c r="A22" s="21"/>
      <c r="B22" s="22" t="s">
        <v>27</v>
      </c>
      <c r="C22" s="23">
        <v>7.575757575757576E-2</v>
      </c>
      <c r="D22" s="24">
        <v>5.5555555555555552E-2</v>
      </c>
      <c r="E22" s="24">
        <v>4.5454545454545456E-2</v>
      </c>
      <c r="F22" s="25">
        <v>8.9947089947089942E-2</v>
      </c>
      <c r="G22" s="31">
        <f>AVERAGE(C22:F22)</f>
        <v>6.6678691678691684E-2</v>
      </c>
    </row>
    <row r="23" spans="1:7" ht="24" x14ac:dyDescent="0.25">
      <c r="A23" s="21"/>
      <c r="B23" s="22" t="s">
        <v>28</v>
      </c>
      <c r="C23" s="23">
        <v>0.18939393939393936</v>
      </c>
      <c r="D23" s="24">
        <v>0.11574074074074074</v>
      </c>
      <c r="E23" s="24">
        <v>0.18831168831168832</v>
      </c>
      <c r="F23" s="25">
        <v>0.1693121693121693</v>
      </c>
      <c r="G23" s="31">
        <f>AVERAGE(C23:F23)</f>
        <v>0.16568963443963441</v>
      </c>
    </row>
    <row r="24" spans="1:7" ht="24" x14ac:dyDescent="0.25">
      <c r="A24" s="21"/>
      <c r="B24" s="22" t="s">
        <v>29</v>
      </c>
      <c r="C24" s="23">
        <v>0.14772727272727273</v>
      </c>
      <c r="D24" s="24">
        <v>5.5555555555555552E-2</v>
      </c>
      <c r="E24" s="24">
        <v>0.17532467532467533</v>
      </c>
      <c r="F24" s="25">
        <v>9.5238095238095233E-2</v>
      </c>
      <c r="G24" s="31">
        <f>AVERAGE(C24:F24)</f>
        <v>0.11846139971139971</v>
      </c>
    </row>
    <row r="25" spans="1:7" ht="24" x14ac:dyDescent="0.25">
      <c r="A25" s="21"/>
      <c r="B25" s="22" t="s">
        <v>30</v>
      </c>
      <c r="C25" s="23">
        <v>7.575757575757576E-2</v>
      </c>
      <c r="D25" s="24">
        <v>8.3333333333333315E-2</v>
      </c>
      <c r="E25" s="24">
        <v>0.41558441558441556</v>
      </c>
      <c r="F25" s="25">
        <v>0.10052910052910052</v>
      </c>
      <c r="G25" s="31">
        <f>AVERAGE(C25:F25)</f>
        <v>0.16880110630110629</v>
      </c>
    </row>
    <row r="26" spans="1:7" x14ac:dyDescent="0.25">
      <c r="A26" s="21" t="s">
        <v>31</v>
      </c>
      <c r="B26" s="22" t="s">
        <v>32</v>
      </c>
      <c r="C26" s="23">
        <v>0.50378787878787878</v>
      </c>
      <c r="D26" s="24">
        <v>0.625</v>
      </c>
      <c r="E26" s="24">
        <v>0.2792207792207792</v>
      </c>
      <c r="F26" s="25">
        <v>0.49735449735449733</v>
      </c>
      <c r="G26" s="31">
        <f>AVERAGE(C26:F26)</f>
        <v>0.4763407888407889</v>
      </c>
    </row>
    <row r="27" spans="1:7" x14ac:dyDescent="0.25">
      <c r="A27" s="21"/>
      <c r="B27" s="22" t="s">
        <v>33</v>
      </c>
      <c r="C27" s="23">
        <v>0.10984848484848485</v>
      </c>
      <c r="D27" s="24">
        <v>0.16666666666666663</v>
      </c>
      <c r="E27" s="24">
        <v>9.0909090909090912E-2</v>
      </c>
      <c r="F27" s="25">
        <v>0.15343915343915343</v>
      </c>
      <c r="G27" s="31">
        <f>AVERAGE(C27:F27)</f>
        <v>0.13021584896584898</v>
      </c>
    </row>
    <row r="28" spans="1:7" ht="24" x14ac:dyDescent="0.25">
      <c r="A28" s="21"/>
      <c r="B28" s="22" t="s">
        <v>34</v>
      </c>
      <c r="C28" s="23">
        <v>0.18181818181818182</v>
      </c>
      <c r="D28" s="24">
        <v>0.18055555555555552</v>
      </c>
      <c r="E28" s="24">
        <v>7.1428571428571425E-2</v>
      </c>
      <c r="F28" s="25">
        <v>0.13227513227513227</v>
      </c>
      <c r="G28" s="31">
        <f>AVERAGE(C28:F28)</f>
        <v>0.14151936026936024</v>
      </c>
    </row>
    <row r="29" spans="1:7" ht="24" x14ac:dyDescent="0.25">
      <c r="A29" s="21"/>
      <c r="B29" s="22" t="s">
        <v>35</v>
      </c>
      <c r="C29" s="23">
        <v>0.10984848484848485</v>
      </c>
      <c r="D29" s="24">
        <v>8.3333333333333315E-2</v>
      </c>
      <c r="E29" s="24">
        <v>0.12987012987012986</v>
      </c>
      <c r="F29" s="25">
        <v>0.13227513227513227</v>
      </c>
      <c r="G29" s="31">
        <f>AVERAGE(C29:F29)</f>
        <v>0.11383177008177008</v>
      </c>
    </row>
    <row r="30" spans="1:7" x14ac:dyDescent="0.25">
      <c r="A30" s="21"/>
      <c r="B30" s="22" t="s">
        <v>36</v>
      </c>
      <c r="C30" s="23">
        <v>7.1969696969696975E-2</v>
      </c>
      <c r="D30" s="24">
        <v>0.10648148148148148</v>
      </c>
      <c r="E30" s="24">
        <v>9.7402597402597421E-2</v>
      </c>
      <c r="F30" s="25">
        <v>0.1164021164021164</v>
      </c>
      <c r="G30" s="31">
        <f>AVERAGE(C30:F30)</f>
        <v>9.8063973063973076E-2</v>
      </c>
    </row>
    <row r="31" spans="1:7" x14ac:dyDescent="0.25">
      <c r="A31" s="21"/>
      <c r="B31" s="22" t="s">
        <v>37</v>
      </c>
      <c r="C31" s="23">
        <v>0.38636363636363635</v>
      </c>
      <c r="D31" s="24">
        <v>0.30092592592592593</v>
      </c>
      <c r="E31" s="24">
        <v>0.48051948051948051</v>
      </c>
      <c r="F31" s="25">
        <v>0.35449735449735448</v>
      </c>
      <c r="G31" s="31">
        <f>AVERAGE(C31:F31)</f>
        <v>0.38057659932659932</v>
      </c>
    </row>
    <row r="32" spans="1:7" x14ac:dyDescent="0.25">
      <c r="A32" s="21"/>
      <c r="B32" s="22" t="s">
        <v>38</v>
      </c>
      <c r="C32" s="23">
        <v>0.22348484848484848</v>
      </c>
      <c r="D32" s="24">
        <v>5.5555555555555552E-2</v>
      </c>
      <c r="E32" s="24">
        <v>0.39610389610389612</v>
      </c>
      <c r="F32" s="25">
        <v>6.3492063492063489E-2</v>
      </c>
      <c r="G32" s="31">
        <f>AVERAGE(C32:F32)</f>
        <v>0.18465909090909091</v>
      </c>
    </row>
    <row r="33" spans="1:7" x14ac:dyDescent="0.25">
      <c r="A33" s="21"/>
      <c r="B33" s="22" t="s">
        <v>39</v>
      </c>
      <c r="C33" s="23">
        <v>6.0606060606060608E-2</v>
      </c>
      <c r="D33" s="24">
        <v>0.14814814814814814</v>
      </c>
      <c r="E33" s="24">
        <v>3.896103896103896E-2</v>
      </c>
      <c r="F33" s="25">
        <v>0.1851851851851852</v>
      </c>
      <c r="G33" s="31">
        <f>AVERAGE(C33:F33)</f>
        <v>0.10822510822510822</v>
      </c>
    </row>
    <row r="34" spans="1:7" ht="24" x14ac:dyDescent="0.25">
      <c r="A34" s="21"/>
      <c r="B34" s="22" t="s">
        <v>40</v>
      </c>
      <c r="C34" s="23">
        <v>0.18939393939393936</v>
      </c>
      <c r="D34" s="24">
        <v>8.3333333333333315E-2</v>
      </c>
      <c r="E34" s="24">
        <v>0.5</v>
      </c>
      <c r="F34" s="25">
        <v>0.12698412698412698</v>
      </c>
      <c r="G34" s="31">
        <f>AVERAGE(C34:F34)</f>
        <v>0.22492784992784992</v>
      </c>
    </row>
    <row r="35" spans="1:7" ht="24" x14ac:dyDescent="0.25">
      <c r="A35" s="21"/>
      <c r="B35" s="22" t="s">
        <v>41</v>
      </c>
      <c r="C35" s="23">
        <v>0.20833333333333337</v>
      </c>
      <c r="D35" s="24">
        <v>0.17592592592592593</v>
      </c>
      <c r="E35" s="24">
        <v>0.10389610389610389</v>
      </c>
      <c r="F35" s="25">
        <v>0.13227513227513227</v>
      </c>
      <c r="G35" s="31">
        <f>AVERAGE(C35:F35)</f>
        <v>0.15510762385762386</v>
      </c>
    </row>
    <row r="36" spans="1:7" x14ac:dyDescent="0.25">
      <c r="A36" s="21"/>
      <c r="B36" s="22" t="s">
        <v>42</v>
      </c>
      <c r="C36" s="23">
        <v>0.15151515151515152</v>
      </c>
      <c r="D36" s="24">
        <v>0.16666666666666663</v>
      </c>
      <c r="E36" s="24">
        <v>0.25324675324675322</v>
      </c>
      <c r="F36" s="25">
        <v>0.1851851851851852</v>
      </c>
      <c r="G36" s="31">
        <f>AVERAGE(C36:F36)</f>
        <v>0.18915343915343916</v>
      </c>
    </row>
    <row r="37" spans="1:7" x14ac:dyDescent="0.25">
      <c r="A37" s="21"/>
      <c r="B37" s="22" t="s">
        <v>43</v>
      </c>
      <c r="C37" s="23">
        <v>0.13636363636363635</v>
      </c>
      <c r="D37" s="24">
        <v>0.24537037037037038</v>
      </c>
      <c r="E37" s="24">
        <v>7.792207792207792E-2</v>
      </c>
      <c r="F37" s="25">
        <v>0.23280423280423279</v>
      </c>
      <c r="G37" s="31">
        <f>AVERAGE(C37:F37)</f>
        <v>0.17311507936507936</v>
      </c>
    </row>
    <row r="38" spans="1:7" x14ac:dyDescent="0.25">
      <c r="A38" s="21"/>
      <c r="B38" s="22" t="s">
        <v>44</v>
      </c>
      <c r="C38" s="23">
        <v>0.35227272727272729</v>
      </c>
      <c r="D38" s="24">
        <v>0.17592592592592593</v>
      </c>
      <c r="E38" s="24">
        <v>0.43506493506493504</v>
      </c>
      <c r="F38" s="25">
        <v>0.23280423280423279</v>
      </c>
      <c r="G38" s="31">
        <f>AVERAGE(C38:F38)</f>
        <v>0.29901695526695526</v>
      </c>
    </row>
    <row r="39" spans="1:7" ht="24" x14ac:dyDescent="0.25">
      <c r="A39" s="21"/>
      <c r="B39" s="22" t="s">
        <v>45</v>
      </c>
      <c r="C39" s="23">
        <v>9.0909090909090912E-2</v>
      </c>
      <c r="D39" s="24">
        <v>7.8703703703703706E-2</v>
      </c>
      <c r="E39" s="24">
        <v>5.8441558441558433E-2</v>
      </c>
      <c r="F39" s="25">
        <v>7.407407407407407E-2</v>
      </c>
      <c r="G39" s="31">
        <f>AVERAGE(C39:F39)</f>
        <v>7.5532106782106784E-2</v>
      </c>
    </row>
    <row r="40" spans="1:7" ht="24" x14ac:dyDescent="0.25">
      <c r="A40" s="21"/>
      <c r="B40" s="22" t="s">
        <v>46</v>
      </c>
      <c r="C40" s="23">
        <v>0.375</v>
      </c>
      <c r="D40" s="24">
        <v>0.35648148148148145</v>
      </c>
      <c r="E40" s="24">
        <v>0.23376623376623373</v>
      </c>
      <c r="F40" s="25">
        <v>0.32275132275132273</v>
      </c>
      <c r="G40" s="31">
        <f>AVERAGE(C40:F40)</f>
        <v>0.32199975949975945</v>
      </c>
    </row>
    <row r="41" spans="1:7" ht="24.75" thickBot="1" x14ac:dyDescent="0.3">
      <c r="A41" s="26"/>
      <c r="B41" s="27" t="s">
        <v>47</v>
      </c>
      <c r="C41" s="28">
        <v>0.19318181818181818</v>
      </c>
      <c r="D41" s="29">
        <v>0.22222222222222221</v>
      </c>
      <c r="E41" s="29">
        <v>9.0909090909090912E-2</v>
      </c>
      <c r="F41" s="30">
        <v>0.20634920634920634</v>
      </c>
      <c r="G41" s="31">
        <f>AVERAGE(C41:F41)</f>
        <v>0.17816558441558439</v>
      </c>
    </row>
    <row r="42" spans="1:7" ht="15.75" thickTop="1" x14ac:dyDescent="0.25">
      <c r="C42" s="32">
        <f>AVERAGE(C6:C41)</f>
        <v>0.19212962962962962</v>
      </c>
      <c r="D42" s="32">
        <f>AVERAGE(D6:D41)</f>
        <v>0.18827160493827161</v>
      </c>
      <c r="E42" s="32">
        <f>AVERAGE(E6:E41)</f>
        <v>0.19065656565656566</v>
      </c>
      <c r="F42" s="32">
        <f>AVERAGE(F6:F41)</f>
        <v>0.18106995884773658</v>
      </c>
      <c r="G42" s="32">
        <f>AVERAGE(G6:G41)</f>
        <v>0.18803193976805085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66</v>
      </c>
      <c r="D47" s="9" t="s">
        <v>67</v>
      </c>
      <c r="E47" s="9" t="s">
        <v>68</v>
      </c>
      <c r="F47" s="10" t="s">
        <v>69</v>
      </c>
    </row>
    <row r="48" spans="1:7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5" t="s">
        <v>9</v>
      </c>
    </row>
    <row r="49" spans="1:6" ht="15.75" thickTop="1" x14ac:dyDescent="0.25">
      <c r="A49" s="16" t="s">
        <v>10</v>
      </c>
      <c r="B49" s="17" t="s">
        <v>11</v>
      </c>
      <c r="C49" s="18">
        <f>C6 -($G6*C$42/$G$42)</f>
        <v>-1.3711334261121311E-2</v>
      </c>
      <c r="D49" s="19">
        <f t="shared" ref="D49:F49" si="0">D6 -($G6*D$42/$G$42)</f>
        <v>-7.2110096564506371E-2</v>
      </c>
      <c r="E49" s="19">
        <f t="shared" si="0"/>
        <v>6.8782377196279609E-2</v>
      </c>
      <c r="F49" s="20">
        <f t="shared" si="0"/>
        <v>1.7039053629348044E-2</v>
      </c>
    </row>
    <row r="50" spans="1:6" x14ac:dyDescent="0.25">
      <c r="A50" s="21"/>
      <c r="B50" s="22" t="s">
        <v>12</v>
      </c>
      <c r="C50" s="23">
        <f t="shared" ref="C50:F50" si="1">C7 -($G7*C$42/$G$42)</f>
        <v>-1.0449356759239581E-2</v>
      </c>
      <c r="D50" s="24">
        <f t="shared" si="1"/>
        <v>4.4788663264119399E-2</v>
      </c>
      <c r="E50" s="24">
        <f t="shared" si="1"/>
        <v>-7.2875464449126903E-2</v>
      </c>
      <c r="F50" s="25">
        <f t="shared" si="1"/>
        <v>3.8536157944247001E-2</v>
      </c>
    </row>
    <row r="51" spans="1:6" ht="24" x14ac:dyDescent="0.25">
      <c r="A51" s="21"/>
      <c r="B51" s="22" t="s">
        <v>13</v>
      </c>
      <c r="C51" s="23">
        <f t="shared" ref="C51:F51" si="2">C8 -($G8*C$42/$G$42)</f>
        <v>8.0860914300464132E-2</v>
      </c>
      <c r="D51" s="24">
        <f t="shared" si="2"/>
        <v>2.6784408682005434E-3</v>
      </c>
      <c r="E51" s="24">
        <f t="shared" si="2"/>
        <v>-5.0610672630133607E-2</v>
      </c>
      <c r="F51" s="25">
        <f t="shared" si="2"/>
        <v>-3.2928682538531123E-2</v>
      </c>
    </row>
    <row r="52" spans="1:6" x14ac:dyDescent="0.25">
      <c r="A52" s="21"/>
      <c r="B52" s="22" t="s">
        <v>14</v>
      </c>
      <c r="C52" s="23">
        <f t="shared" ref="C52:F52" si="3">C9 -($G9*C$42/$G$42)</f>
        <v>1.5685423891038344E-2</v>
      </c>
      <c r="D52" s="24">
        <f t="shared" si="3"/>
        <v>-8.979469412521951E-3</v>
      </c>
      <c r="E52" s="24">
        <f t="shared" si="3"/>
        <v>4.6478221004909448E-3</v>
      </c>
      <c r="F52" s="25">
        <f t="shared" si="3"/>
        <v>-1.1353776579007394E-2</v>
      </c>
    </row>
    <row r="53" spans="1:6" x14ac:dyDescent="0.25">
      <c r="A53" s="21"/>
      <c r="B53" s="22" t="s">
        <v>15</v>
      </c>
      <c r="C53" s="23">
        <f t="shared" ref="C53:F53" si="4">C10 -($G10*C$42/$G$42)</f>
        <v>-2.7353579002007578E-2</v>
      </c>
      <c r="D53" s="24">
        <f t="shared" si="4"/>
        <v>0.17162070283670056</v>
      </c>
      <c r="E53" s="24">
        <f t="shared" si="4"/>
        <v>-0.19798068844451794</v>
      </c>
      <c r="F53" s="25">
        <f t="shared" si="4"/>
        <v>5.3713564609824738E-2</v>
      </c>
    </row>
    <row r="54" spans="1:6" ht="24" x14ac:dyDescent="0.25">
      <c r="A54" s="21"/>
      <c r="B54" s="22" t="s">
        <v>16</v>
      </c>
      <c r="C54" s="23">
        <f t="shared" ref="C54:F54" si="5">C11 -($G11*C$42/$G$42)</f>
        <v>-5.9461600357549618E-2</v>
      </c>
      <c r="D54" s="24">
        <f t="shared" si="5"/>
        <v>8.9718290607400553E-2</v>
      </c>
      <c r="E54" s="24">
        <f t="shared" si="5"/>
        <v>-5.6260368474749661E-2</v>
      </c>
      <c r="F54" s="25">
        <f t="shared" si="5"/>
        <v>2.6003678224898769E-2</v>
      </c>
    </row>
    <row r="55" spans="1:6" x14ac:dyDescent="0.25">
      <c r="A55" s="21"/>
      <c r="B55" s="22" t="s">
        <v>17</v>
      </c>
      <c r="C55" s="23">
        <f t="shared" ref="C55:F55" si="6">C12 -($G12*C$42/$G$42)</f>
        <v>-1.5488955299164553E-2</v>
      </c>
      <c r="D55" s="24">
        <f t="shared" si="6"/>
        <v>7.9640736513463206E-2</v>
      </c>
      <c r="E55" s="24">
        <f t="shared" si="6"/>
        <v>-5.0191896268620861E-2</v>
      </c>
      <c r="F55" s="25">
        <f t="shared" si="6"/>
        <v>-1.3959884945677792E-2</v>
      </c>
    </row>
    <row r="56" spans="1:6" x14ac:dyDescent="0.25">
      <c r="A56" s="21"/>
      <c r="B56" s="22" t="s">
        <v>18</v>
      </c>
      <c r="C56" s="23">
        <f t="shared" ref="C56:F56" si="7">C13 -($G13*C$42/$G$42)</f>
        <v>3.6539473987013404E-2</v>
      </c>
      <c r="D56" s="24">
        <f t="shared" si="7"/>
        <v>-8.7512663327940499E-3</v>
      </c>
      <c r="E56" s="24">
        <f t="shared" si="7"/>
        <v>3.1801366165776779E-3</v>
      </c>
      <c r="F56" s="25">
        <f t="shared" si="7"/>
        <v>-3.0968344270797032E-2</v>
      </c>
    </row>
    <row r="57" spans="1:6" ht="24" x14ac:dyDescent="0.25">
      <c r="A57" s="21"/>
      <c r="B57" s="22" t="s">
        <v>19</v>
      </c>
      <c r="C57" s="23">
        <f t="shared" ref="C57:F57" si="8">C14 -($G14*C$42/$G$42)</f>
        <v>5.2552530577369694E-2</v>
      </c>
      <c r="D57" s="24">
        <f t="shared" si="8"/>
        <v>-4.4335567375484067E-2</v>
      </c>
      <c r="E57" s="24">
        <f t="shared" si="8"/>
        <v>7.1662133371338393E-2</v>
      </c>
      <c r="F57" s="25">
        <f t="shared" si="8"/>
        <v>-7.987909657322409E-2</v>
      </c>
    </row>
    <row r="58" spans="1:6" ht="24" x14ac:dyDescent="0.25">
      <c r="A58" s="21"/>
      <c r="B58" s="22" t="s">
        <v>20</v>
      </c>
      <c r="C58" s="23">
        <f t="shared" ref="C58:F58" si="9">C15 -($G15*C$42/$G$42)</f>
        <v>-1.8685847007574259E-2</v>
      </c>
      <c r="D58" s="24">
        <f t="shared" si="9"/>
        <v>1.3975079294350587E-2</v>
      </c>
      <c r="E58" s="24">
        <f t="shared" si="9"/>
        <v>-3.4965656099116144E-3</v>
      </c>
      <c r="F58" s="25">
        <f t="shared" si="9"/>
        <v>8.207333323135238E-3</v>
      </c>
    </row>
    <row r="59" spans="1:6" ht="24" x14ac:dyDescent="0.25">
      <c r="A59" s="21"/>
      <c r="B59" s="22" t="s">
        <v>21</v>
      </c>
      <c r="C59" s="23">
        <f t="shared" ref="C59:F59" si="10">C16 -($G16*C$42/$G$42)</f>
        <v>-6.982364895754406E-3</v>
      </c>
      <c r="D59" s="24">
        <f t="shared" si="10"/>
        <v>-8.8806136230515642E-3</v>
      </c>
      <c r="E59" s="24">
        <f t="shared" si="10"/>
        <v>4.0205154996711678E-3</v>
      </c>
      <c r="F59" s="25">
        <f t="shared" si="10"/>
        <v>1.1842463019134775E-2</v>
      </c>
    </row>
    <row r="60" spans="1:6" ht="24" x14ac:dyDescent="0.25">
      <c r="A60" s="21"/>
      <c r="B60" s="22" t="s">
        <v>22</v>
      </c>
      <c r="C60" s="23">
        <f t="shared" ref="C60:F60" si="11">C17 -($G17*C$42/$G$42)</f>
        <v>9.5764097458380382E-3</v>
      </c>
      <c r="D60" s="24">
        <f t="shared" si="11"/>
        <v>-1.1213429320495599E-2</v>
      </c>
      <c r="E60" s="24">
        <f t="shared" si="11"/>
        <v>-5.0289903462409441E-2</v>
      </c>
      <c r="F60" s="25">
        <f t="shared" si="11"/>
        <v>5.1926923037067002E-2</v>
      </c>
    </row>
    <row r="61" spans="1:6" ht="24" x14ac:dyDescent="0.25">
      <c r="A61" s="21"/>
      <c r="B61" s="22" t="s">
        <v>23</v>
      </c>
      <c r="C61" s="23">
        <f t="shared" ref="C61:F61" si="12">C18 -($G18*C$42/$G$42)</f>
        <v>-3.8304629640470711E-2</v>
      </c>
      <c r="D61" s="24">
        <f t="shared" si="12"/>
        <v>6.5195475398478198E-3</v>
      </c>
      <c r="E61" s="24">
        <f t="shared" si="12"/>
        <v>-4.1494085856320639E-3</v>
      </c>
      <c r="F61" s="25">
        <f t="shared" si="12"/>
        <v>3.5934490686254955E-2</v>
      </c>
    </row>
    <row r="62" spans="1:6" x14ac:dyDescent="0.25">
      <c r="A62" s="21"/>
      <c r="B62" s="22" t="s">
        <v>24</v>
      </c>
      <c r="C62" s="23">
        <f t="shared" ref="C62:F62" si="13">C19 -($G19*C$42/$G$42)</f>
        <v>-6.7367497167447485E-2</v>
      </c>
      <c r="D62" s="24">
        <f t="shared" si="13"/>
        <v>0.11429742154164699</v>
      </c>
      <c r="E62" s="24">
        <f t="shared" si="13"/>
        <v>-5.6239475077103765E-2</v>
      </c>
      <c r="F62" s="25">
        <f t="shared" si="13"/>
        <v>9.3095507029041236E-3</v>
      </c>
    </row>
    <row r="63" spans="1:6" x14ac:dyDescent="0.25">
      <c r="A63" s="21"/>
      <c r="B63" s="22" t="s">
        <v>25</v>
      </c>
      <c r="C63" s="23">
        <f t="shared" ref="C63:F63" si="14">C20 -($G20*C$42/$G$42)</f>
        <v>7.9572673158490925E-2</v>
      </c>
      <c r="D63" s="24">
        <f t="shared" si="14"/>
        <v>-5.6892925527706584E-2</v>
      </c>
      <c r="E63" s="24">
        <f t="shared" si="14"/>
        <v>1.1335526164387988E-2</v>
      </c>
      <c r="F63" s="25">
        <f t="shared" si="14"/>
        <v>-3.401527379517244E-2</v>
      </c>
    </row>
    <row r="64" spans="1:6" ht="24" x14ac:dyDescent="0.25">
      <c r="A64" s="21"/>
      <c r="B64" s="22" t="s">
        <v>26</v>
      </c>
      <c r="C64" s="23">
        <f t="shared" ref="C64:F64" si="15">C21 -($G21*C$42/$G$42)</f>
        <v>1.9257589282770382E-3</v>
      </c>
      <c r="D64" s="24">
        <f t="shared" si="15"/>
        <v>-1.8669886305972994E-2</v>
      </c>
      <c r="E64" s="24">
        <f t="shared" si="15"/>
        <v>3.8834366429417247E-2</v>
      </c>
      <c r="F64" s="25">
        <f t="shared" si="15"/>
        <v>-2.2090239051721305E-2</v>
      </c>
    </row>
    <row r="65" spans="1:6" ht="24" x14ac:dyDescent="0.25">
      <c r="A65" s="21"/>
      <c r="B65" s="22" t="s">
        <v>27</v>
      </c>
      <c r="C65" s="23">
        <f t="shared" ref="C65:F65" si="16">C22 -($G22*C$42/$G$42)</f>
        <v>7.6257873379146635E-3</v>
      </c>
      <c r="D65" s="24">
        <f t="shared" si="16"/>
        <v>-1.1208124662907534E-2</v>
      </c>
      <c r="E65" s="24">
        <f t="shared" si="16"/>
        <v>-2.2154874379203673E-2</v>
      </c>
      <c r="F65" s="25">
        <f t="shared" si="16"/>
        <v>2.5737211704196503E-2</v>
      </c>
    </row>
    <row r="66" spans="1:6" ht="24" x14ac:dyDescent="0.25">
      <c r="A66" s="21"/>
      <c r="B66" s="22" t="s">
        <v>28</v>
      </c>
      <c r="C66" s="23">
        <f t="shared" ref="C66:F66" si="17">C23 -($G23*C$42/$G$42)</f>
        <v>2.0093510234804102E-2</v>
      </c>
      <c r="D66" s="24">
        <f t="shared" si="17"/>
        <v>-5.016008140716692E-2</v>
      </c>
      <c r="E66" s="24">
        <f t="shared" si="17"/>
        <v>2.0309290920476314E-2</v>
      </c>
      <c r="F66" s="25">
        <f t="shared" si="17"/>
        <v>9.7572802518865742E-3</v>
      </c>
    </row>
    <row r="67" spans="1:6" ht="24" x14ac:dyDescent="0.25">
      <c r="A67" s="21"/>
      <c r="B67" s="22" t="s">
        <v>29</v>
      </c>
      <c r="C67" s="23">
        <f t="shared" ref="C67:F67" si="18">C24 -($G24*C$42/$G$42)</f>
        <v>2.6684300559700808E-2</v>
      </c>
      <c r="D67" s="24">
        <f t="shared" si="18"/>
        <v>-6.3056834841583212E-2</v>
      </c>
      <c r="E67" s="24">
        <f t="shared" si="18"/>
        <v>5.5209743469450595E-2</v>
      </c>
      <c r="F67" s="25">
        <f t="shared" si="18"/>
        <v>-1.8837209187568246E-2</v>
      </c>
    </row>
    <row r="68" spans="1:6" ht="24" x14ac:dyDescent="0.25">
      <c r="A68" s="21"/>
      <c r="B68" s="22" t="s">
        <v>30</v>
      </c>
      <c r="C68" s="23">
        <f t="shared" ref="C68:F68" si="19">C25 -($G25*C$42/$G$42)</f>
        <v>-9.6722132076687992E-2</v>
      </c>
      <c r="D68" s="24">
        <f t="shared" si="19"/>
        <v>-8.5682926552451244E-2</v>
      </c>
      <c r="E68" s="24">
        <f t="shared" si="19"/>
        <v>0.24442711514866203</v>
      </c>
      <c r="F68" s="25">
        <f t="shared" si="19"/>
        <v>-6.2022056519522833E-2</v>
      </c>
    </row>
    <row r="69" spans="1:6" x14ac:dyDescent="0.25">
      <c r="A69" s="21" t="s">
        <v>31</v>
      </c>
      <c r="B69" s="22" t="s">
        <v>32</v>
      </c>
      <c r="C69" s="23">
        <f t="shared" ref="C69:F69" si="20">C26 -($G26*C$42/$G$42)</f>
        <v>1.7066423643816553E-2</v>
      </c>
      <c r="D69" s="24">
        <f t="shared" si="20"/>
        <v>0.14805206805160159</v>
      </c>
      <c r="E69" s="24">
        <f t="shared" si="20"/>
        <v>-0.2037689670667569</v>
      </c>
      <c r="F69" s="25">
        <f t="shared" si="20"/>
        <v>3.8650475371338366E-2</v>
      </c>
    </row>
    <row r="70" spans="1:6" x14ac:dyDescent="0.25">
      <c r="A70" s="21"/>
      <c r="B70" s="22" t="s">
        <v>33</v>
      </c>
      <c r="C70" s="23">
        <f t="shared" ref="C70:F70" si="21">C27 -($G27*C$42/$G$42)</f>
        <v>-2.3205095647350168E-2</v>
      </c>
      <c r="D70" s="24">
        <f t="shared" si="21"/>
        <v>3.6284844815326289E-2</v>
      </c>
      <c r="E70" s="24">
        <f t="shared" si="21"/>
        <v>-4.1124363558846133E-2</v>
      </c>
      <c r="F70" s="25">
        <f t="shared" si="21"/>
        <v>2.804461439086986E-2</v>
      </c>
    </row>
    <row r="71" spans="1:6" ht="24" x14ac:dyDescent="0.25">
      <c r="A71" s="21"/>
      <c r="B71" s="22" t="s">
        <v>34</v>
      </c>
      <c r="C71" s="23">
        <f t="shared" ref="C71:F71" si="22">C28 -($G28*C$42/$G$42)</f>
        <v>3.721475801946475E-2</v>
      </c>
      <c r="D71" s="24">
        <f t="shared" si="22"/>
        <v>3.8855814965648022E-2</v>
      </c>
      <c r="E71" s="24">
        <f t="shared" si="22"/>
        <v>-7.2066173326782029E-2</v>
      </c>
      <c r="F71" s="25">
        <f t="shared" si="22"/>
        <v>-4.0043996583306596E-3</v>
      </c>
    </row>
    <row r="72" spans="1:6" ht="24" x14ac:dyDescent="0.25">
      <c r="A72" s="21"/>
      <c r="B72" s="22" t="s">
        <v>35</v>
      </c>
      <c r="C72" s="23">
        <f t="shared" ref="C72:F72" si="23">C29 -($G29*C$42/$G$42)</f>
        <v>-6.463966391842782E-3</v>
      </c>
      <c r="D72" s="24">
        <f t="shared" si="23"/>
        <v>-3.0643526516626315E-2</v>
      </c>
      <c r="E72" s="24">
        <f t="shared" si="23"/>
        <v>1.4449449887942722E-2</v>
      </c>
      <c r="F72" s="25">
        <f t="shared" si="23"/>
        <v>2.2658043020526319E-2</v>
      </c>
    </row>
    <row r="73" spans="1:6" x14ac:dyDescent="0.25">
      <c r="A73" s="21"/>
      <c r="B73" s="22" t="s">
        <v>36</v>
      </c>
      <c r="C73" s="23">
        <f t="shared" ref="C73:F73" si="24">C30 -($G30*C$42/$G$42)</f>
        <v>-2.823133721647729E-2</v>
      </c>
      <c r="D73" s="24">
        <f t="shared" si="24"/>
        <v>8.2925162548689452E-3</v>
      </c>
      <c r="E73" s="24">
        <f t="shared" si="24"/>
        <v>-2.0301922717441828E-3</v>
      </c>
      <c r="F73" s="25">
        <f t="shared" si="24"/>
        <v>2.1969013233352458E-2</v>
      </c>
    </row>
    <row r="74" spans="1:6" x14ac:dyDescent="0.25">
      <c r="A74" s="21"/>
      <c r="B74" s="22" t="s">
        <v>37</v>
      </c>
      <c r="C74" s="23">
        <f t="shared" ref="C74:F74" si="25">C31 -($G31*C$42/$G$42)</f>
        <v>-2.5066862236943765E-3</v>
      </c>
      <c r="D74" s="24">
        <f t="shared" si="25"/>
        <v>-8.0135755645594997E-2</v>
      </c>
      <c r="E74" s="24">
        <f t="shared" si="25"/>
        <v>9.4630639047277143E-2</v>
      </c>
      <c r="F74" s="25">
        <f t="shared" si="25"/>
        <v>-1.1988197177987936E-2</v>
      </c>
    </row>
    <row r="75" spans="1:6" x14ac:dyDescent="0.25">
      <c r="A75" s="21"/>
      <c r="B75" s="22" t="s">
        <v>38</v>
      </c>
      <c r="C75" s="23">
        <f t="shared" ref="C75:F75" si="26">C32 -($G32*C$42/$G$42)</f>
        <v>3.4801570591355108E-2</v>
      </c>
      <c r="D75" s="24">
        <f t="shared" si="26"/>
        <v>-0.12933890149670299</v>
      </c>
      <c r="E75" s="24">
        <f t="shared" si="26"/>
        <v>0.20886725889523788</v>
      </c>
      <c r="F75" s="25">
        <f t="shared" si="26"/>
        <v>-0.11432992798989006</v>
      </c>
    </row>
    <row r="76" spans="1:6" x14ac:dyDescent="0.25">
      <c r="A76" s="21"/>
      <c r="B76" s="22" t="s">
        <v>39</v>
      </c>
      <c r="C76" s="23">
        <f t="shared" ref="C76:F76" si="27">C33 -($G33*C$42/$G$42)</f>
        <v>-4.9977545485364067E-2</v>
      </c>
      <c r="D76" s="24">
        <f t="shared" si="27"/>
        <v>3.9785096395908687E-2</v>
      </c>
      <c r="E76" s="24">
        <f t="shared" si="27"/>
        <v>-7.0774719109969533E-2</v>
      </c>
      <c r="F76" s="25">
        <f t="shared" si="27"/>
        <v>8.0967168199424885E-2</v>
      </c>
    </row>
    <row r="77" spans="1:6" ht="24" x14ac:dyDescent="0.25">
      <c r="A77" s="21"/>
      <c r="B77" s="22" t="s">
        <v>40</v>
      </c>
      <c r="C77" s="23">
        <f t="shared" ref="C77:F77" si="28">C34 -($G34*C$42/$G$42)</f>
        <v>-4.0435655266071568E-2</v>
      </c>
      <c r="D77" s="24">
        <f t="shared" si="28"/>
        <v>-0.14188120922507097</v>
      </c>
      <c r="E77" s="24">
        <f t="shared" si="28"/>
        <v>0.27193251614242064</v>
      </c>
      <c r="F77" s="25">
        <f t="shared" si="28"/>
        <v>-8.9615651651278189E-2</v>
      </c>
    </row>
    <row r="78" spans="1:6" ht="24" x14ac:dyDescent="0.25">
      <c r="A78" s="21"/>
      <c r="B78" s="22" t="s">
        <v>41</v>
      </c>
      <c r="C78" s="23">
        <f t="shared" ref="C78:F78" si="29">C35 -($G35*C$42/$G$42)</f>
        <v>4.9845523436470696E-2</v>
      </c>
      <c r="D78" s="24">
        <f t="shared" si="29"/>
        <v>2.0620602171570523E-2</v>
      </c>
      <c r="E78" s="24">
        <f t="shared" si="29"/>
        <v>-5.3376574928165096E-2</v>
      </c>
      <c r="F78" s="25">
        <f t="shared" si="29"/>
        <v>-1.7089550679876164E-2</v>
      </c>
    </row>
    <row r="79" spans="1:6" x14ac:dyDescent="0.25">
      <c r="A79" s="21"/>
      <c r="B79" s="22" t="s">
        <v>42</v>
      </c>
      <c r="C79" s="23">
        <f t="shared" ref="C79:F79" si="30">C36 -($G36*C$42/$G$42)</f>
        <v>-4.1760417797971822E-2</v>
      </c>
      <c r="D79" s="24">
        <f t="shared" si="30"/>
        <v>-2.2727867118080752E-2</v>
      </c>
      <c r="E79" s="24">
        <f t="shared" si="30"/>
        <v>6.1453033862646139E-2</v>
      </c>
      <c r="F79" s="25">
        <f t="shared" si="30"/>
        <v>3.0352510534063515E-3</v>
      </c>
    </row>
    <row r="80" spans="1:6" x14ac:dyDescent="0.25">
      <c r="A80" s="21"/>
      <c r="B80" s="22" t="s">
        <v>43</v>
      </c>
      <c r="C80" s="23">
        <f t="shared" ref="C80:F80" si="31">C37 -($G37*C$42/$G$42)</f>
        <v>-4.0524056880105019E-2</v>
      </c>
      <c r="D80" s="24">
        <f t="shared" si="31"/>
        <v>7.2034638838350679E-2</v>
      </c>
      <c r="E80" s="24">
        <f t="shared" si="31"/>
        <v>-9.7609411759006087E-2</v>
      </c>
      <c r="F80" s="25">
        <f t="shared" si="31"/>
        <v>6.6098829800760345E-2</v>
      </c>
    </row>
    <row r="81" spans="1:6" x14ac:dyDescent="0.25">
      <c r="A81" s="21"/>
      <c r="B81" s="22" t="s">
        <v>44</v>
      </c>
      <c r="C81" s="23">
        <f t="shared" ref="C81:F81" si="32">C38 -($G38*C$42/$G$42)</f>
        <v>4.6739438942628553E-2</v>
      </c>
      <c r="D81" s="24">
        <f t="shared" si="32"/>
        <v>-0.12347215581119897</v>
      </c>
      <c r="E81" s="24">
        <f t="shared" si="32"/>
        <v>0.13187418016124447</v>
      </c>
      <c r="F81" s="25">
        <f t="shared" si="32"/>
        <v>-5.5141463292674109E-2</v>
      </c>
    </row>
    <row r="82" spans="1:6" ht="24" x14ac:dyDescent="0.25">
      <c r="A82" s="21"/>
      <c r="B82" s="22" t="s">
        <v>45</v>
      </c>
      <c r="C82" s="23">
        <f t="shared" ref="C82:F82" si="33">C39 -($G39*C$42/$G$42)</f>
        <v>1.3730949157784098E-2</v>
      </c>
      <c r="D82" s="24">
        <f t="shared" si="33"/>
        <v>3.0753238349532502E-3</v>
      </c>
      <c r="E82" s="24">
        <f t="shared" si="33"/>
        <v>-1.8144856045499591E-2</v>
      </c>
      <c r="F82" s="25">
        <f t="shared" si="33"/>
        <v>1.3385830527621878E-3</v>
      </c>
    </row>
    <row r="83" spans="1:6" ht="24" x14ac:dyDescent="0.25">
      <c r="A83" s="21"/>
      <c r="B83" s="22" t="s">
        <v>46</v>
      </c>
      <c r="C83" s="23">
        <f t="shared" ref="C83:F83" si="34">C40 -($G40*C$42/$G$42)</f>
        <v>4.5983054209652929E-2</v>
      </c>
      <c r="D83" s="24">
        <f t="shared" si="34"/>
        <v>3.4071301670860199E-2</v>
      </c>
      <c r="E83" s="24">
        <f t="shared" si="34"/>
        <v>-9.2728128650036212E-2</v>
      </c>
      <c r="F83" s="25">
        <f t="shared" si="34"/>
        <v>1.2673772769523139E-2</v>
      </c>
    </row>
    <row r="84" spans="1:6" ht="24.75" thickBot="1" x14ac:dyDescent="0.3">
      <c r="A84" s="26"/>
      <c r="B84" s="27" t="s">
        <v>47</v>
      </c>
      <c r="C84" s="28">
        <f t="shared" ref="C84:F84" si="35">C41 -($G41*C$42/$G$42)</f>
        <v>1.1133556653810328E-2</v>
      </c>
      <c r="D84" s="29">
        <f t="shared" si="35"/>
        <v>4.3829548275098051E-2</v>
      </c>
      <c r="E84" s="29">
        <f t="shared" si="35"/>
        <v>-8.9743400815306823E-2</v>
      </c>
      <c r="F84" s="30">
        <f t="shared" si="35"/>
        <v>3.4780295886398443E-2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A1A7-D074-4874-B727-1BBCB1E53D0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70</v>
      </c>
      <c r="B6" s="17" t="s">
        <v>71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20">
        <v>0.14492753623188406</v>
      </c>
      <c r="J6" s="31">
        <f>AVERAGE(C6:I6)</f>
        <v>0.25063428850937614</v>
      </c>
    </row>
    <row r="7" spans="1:10" x14ac:dyDescent="0.25">
      <c r="A7" s="21"/>
      <c r="B7" s="22" t="s">
        <v>72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5">
        <v>0.24637681159420294</v>
      </c>
      <c r="J7" s="31">
        <f>AVERAGE(C7:I7)</f>
        <v>0.21478033875045413</v>
      </c>
    </row>
    <row r="8" spans="1:10" x14ac:dyDescent="0.25">
      <c r="A8" s="21"/>
      <c r="B8" s="22" t="s">
        <v>73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5">
        <v>0.30434782608695654</v>
      </c>
      <c r="J8" s="31">
        <f>AVERAGE(C8:I8)</f>
        <v>0.35575786608912968</v>
      </c>
    </row>
    <row r="9" spans="1:10" x14ac:dyDescent="0.25">
      <c r="A9" s="21"/>
      <c r="B9" s="22" t="s">
        <v>74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5">
        <v>0.14492753623188406</v>
      </c>
      <c r="J9" s="31">
        <f>AVERAGE(C9:I9)</f>
        <v>0.14563149096928824</v>
      </c>
    </row>
    <row r="10" spans="1:10" x14ac:dyDescent="0.25">
      <c r="A10" s="21"/>
      <c r="B10" s="22" t="s">
        <v>75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5">
        <v>0.36231884057971014</v>
      </c>
      <c r="J10" s="31">
        <f>AVERAGE(C10:I10)</f>
        <v>0.35462884604259493</v>
      </c>
    </row>
    <row r="11" spans="1:10" x14ac:dyDescent="0.25">
      <c r="A11" s="21"/>
      <c r="B11" s="22" t="s">
        <v>76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5">
        <v>0.2318840579710145</v>
      </c>
      <c r="J11" s="31">
        <f>AVERAGE(C11:I11)</f>
        <v>0.24735016532700174</v>
      </c>
    </row>
    <row r="12" spans="1:10" x14ac:dyDescent="0.25">
      <c r="A12" s="21"/>
      <c r="B12" s="22" t="s">
        <v>77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5">
        <v>0.11594202898550725</v>
      </c>
      <c r="J12" s="31">
        <f>AVERAGE(C12:I12)</f>
        <v>0.14183064391895212</v>
      </c>
    </row>
    <row r="13" spans="1:10" x14ac:dyDescent="0.25">
      <c r="A13" s="21"/>
      <c r="B13" s="22" t="s">
        <v>78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5">
        <v>7.2463768115942032E-2</v>
      </c>
      <c r="J13" s="31">
        <f>AVERAGE(C13:I13)</f>
        <v>7.3080250639920324E-2</v>
      </c>
    </row>
    <row r="14" spans="1:10" x14ac:dyDescent="0.25">
      <c r="A14" s="21"/>
      <c r="B14" s="22" t="s">
        <v>79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5">
        <v>9.4202898550724654E-2</v>
      </c>
      <c r="J14" s="31">
        <f>AVERAGE(C14:I14)</f>
        <v>0.11099144576950291</v>
      </c>
    </row>
    <row r="15" spans="1:10" x14ac:dyDescent="0.25">
      <c r="A15" s="21"/>
      <c r="B15" s="22" t="s">
        <v>80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5">
        <v>0.28985507246376813</v>
      </c>
      <c r="J15" s="31">
        <f>AVERAGE(C15:I15)</f>
        <v>0.25362049944862458</v>
      </c>
    </row>
    <row r="16" spans="1:10" x14ac:dyDescent="0.25">
      <c r="A16" s="21"/>
      <c r="B16" s="22" t="s">
        <v>81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5">
        <v>0.14492753623188406</v>
      </c>
      <c r="J16" s="31">
        <f>AVERAGE(C16:I16)</f>
        <v>0.20292195326581128</v>
      </c>
    </row>
    <row r="17" spans="1:10" x14ac:dyDescent="0.25">
      <c r="A17" s="21"/>
      <c r="B17" s="22" t="s">
        <v>82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5">
        <v>0.17391304347826086</v>
      </c>
      <c r="J17" s="31">
        <f>AVERAGE(C17:I17)</f>
        <v>0.20595890527889063</v>
      </c>
    </row>
    <row r="18" spans="1:10" x14ac:dyDescent="0.25">
      <c r="A18" s="21"/>
      <c r="B18" s="22" t="s">
        <v>83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5">
        <v>0.21739130434782608</v>
      </c>
      <c r="J18" s="31">
        <f>AVERAGE(C18:I18)</f>
        <v>0.22588514993505507</v>
      </c>
    </row>
    <row r="19" spans="1:10" x14ac:dyDescent="0.25">
      <c r="A19" s="21"/>
      <c r="B19" s="22" t="s">
        <v>84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5">
        <v>0.18840579710144931</v>
      </c>
      <c r="J19" s="31">
        <f>AVERAGE(C19:I19)</f>
        <v>0.15174251561104476</v>
      </c>
    </row>
    <row r="20" spans="1:10" x14ac:dyDescent="0.25">
      <c r="A20" s="21"/>
      <c r="B20" s="22" t="s">
        <v>85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5">
        <v>0.17391304347826086</v>
      </c>
      <c r="J20" s="31">
        <f>AVERAGE(C20:I20)</f>
        <v>0.20619901330251281</v>
      </c>
    </row>
    <row r="21" spans="1:10" x14ac:dyDescent="0.25">
      <c r="A21" s="21"/>
      <c r="B21" s="22" t="s">
        <v>86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5">
        <v>0.20289855072463769</v>
      </c>
      <c r="J21" s="31">
        <f>AVERAGE(C21:I21)</f>
        <v>0.15196537033394394</v>
      </c>
    </row>
    <row r="22" spans="1:10" x14ac:dyDescent="0.25">
      <c r="A22" s="21"/>
      <c r="B22" s="22" t="s">
        <v>87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5">
        <v>7.9710144927536225E-2</v>
      </c>
      <c r="J22" s="31">
        <f>AVERAGE(C22:I22)</f>
        <v>8.1031401239781212E-2</v>
      </c>
    </row>
    <row r="23" spans="1:10" ht="15.75" thickBot="1" x14ac:dyDescent="0.3">
      <c r="A23" s="26"/>
      <c r="B23" s="27" t="s">
        <v>88</v>
      </c>
      <c r="C23" s="28">
        <v>0.11715481171548117</v>
      </c>
      <c r="D23" s="29">
        <v>0.184549356223176</v>
      </c>
      <c r="E23" s="29">
        <v>0.2</v>
      </c>
      <c r="F23" s="29">
        <v>0.18604651162790697</v>
      </c>
      <c r="G23" s="29">
        <v>0.24113475177304963</v>
      </c>
      <c r="H23" s="29">
        <v>0.15267175572519084</v>
      </c>
      <c r="I23" s="30">
        <v>0.13768115942028986</v>
      </c>
      <c r="J23" s="31">
        <f>AVERAGE(C23:I23)</f>
        <v>0.17417690664072777</v>
      </c>
    </row>
    <row r="24" spans="1:10" ht="15.75" thickTop="1" x14ac:dyDescent="0.25">
      <c r="C24" s="32">
        <f>AVERAGE(C6:C23)</f>
        <v>0.19990701999070201</v>
      </c>
      <c r="D24" s="32">
        <f>AVERAGE(D6:D23)</f>
        <v>0.20004768717215071</v>
      </c>
      <c r="E24" s="32">
        <f>AVERAGE(E6:E23)</f>
        <v>0.1984126984126984</v>
      </c>
      <c r="F24" s="32">
        <f>AVERAGE(F6:F23)</f>
        <v>0.19164513350559859</v>
      </c>
      <c r="G24" s="32">
        <f>AVERAGE(G6:G23)</f>
        <v>0.20488573680063044</v>
      </c>
      <c r="H24" s="32">
        <f>AVERAGE(H6:H23)</f>
        <v>0.20016963528413909</v>
      </c>
      <c r="I24" s="32">
        <f>AVERAGE(I6:I23)</f>
        <v>0.18478260869565219</v>
      </c>
      <c r="J24" s="32">
        <f>AVERAGE(J6:J23)</f>
        <v>0.19712150283736732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70</v>
      </c>
      <c r="B31" s="17" t="s">
        <v>71</v>
      </c>
      <c r="C31" s="18">
        <f>C6 -($J6*C$24/$J$24)</f>
        <v>0.11402484382993</v>
      </c>
      <c r="D31" s="19">
        <f t="shared" ref="D31:I31" si="0">D6 -($J6*D$24/$J$24)</f>
        <v>-1.4011499602647998E-2</v>
      </c>
      <c r="E31" s="19">
        <f t="shared" si="0"/>
        <v>1.0581136525553481E-2</v>
      </c>
      <c r="F31" s="19">
        <f t="shared" si="0"/>
        <v>-4.9872793712527341E-2</v>
      </c>
      <c r="G31" s="19">
        <f t="shared" si="0"/>
        <v>8.9972587100750623E-3</v>
      </c>
      <c r="H31" s="19">
        <f t="shared" si="0"/>
        <v>2.029925956654316E-2</v>
      </c>
      <c r="I31" s="20">
        <f t="shared" si="0"/>
        <v>-9.0018205316926586E-2</v>
      </c>
    </row>
    <row r="32" spans="1:10" x14ac:dyDescent="0.25">
      <c r="A32" s="21"/>
      <c r="B32" s="22" t="s">
        <v>72</v>
      </c>
      <c r="C32" s="23">
        <f t="shared" ref="C32:I32" si="1">C7 -($J7*C$24/$J$24)</f>
        <v>-2.1162672639344737E-2</v>
      </c>
      <c r="D32" s="24">
        <f t="shared" si="1"/>
        <v>-1.6251922748348441E-2</v>
      </c>
      <c r="E32" s="24">
        <f t="shared" si="1"/>
        <v>6.3812795843839754E-2</v>
      </c>
      <c r="F32" s="24">
        <f t="shared" si="1"/>
        <v>-2.2766865409748593E-2</v>
      </c>
      <c r="G32" s="24">
        <f t="shared" si="1"/>
        <v>-6.721175124210596E-2</v>
      </c>
      <c r="H32" s="24">
        <f t="shared" si="1"/>
        <v>1.8539687776502722E-2</v>
      </c>
      <c r="I32" s="25">
        <f t="shared" si="1"/>
        <v>4.5040728419204951E-2</v>
      </c>
    </row>
    <row r="33" spans="1:9" x14ac:dyDescent="0.25">
      <c r="A33" s="21"/>
      <c r="B33" s="22" t="s">
        <v>73</v>
      </c>
      <c r="C33" s="23">
        <f t="shared" ref="C33:I33" si="2">C8 -($J8*C$24/$J$24)</f>
        <v>1.9968069858760151E-2</v>
      </c>
      <c r="D33" s="24">
        <f t="shared" si="2"/>
        <v>1.2351618605392023E-2</v>
      </c>
      <c r="E33" s="24">
        <f t="shared" si="2"/>
        <v>4.1911830133902372E-2</v>
      </c>
      <c r="F33" s="24">
        <f t="shared" si="2"/>
        <v>-2.804485244430821E-2</v>
      </c>
      <c r="G33" s="24">
        <f t="shared" si="2"/>
        <v>7.7038031684370067E-2</v>
      </c>
      <c r="H33" s="24">
        <f t="shared" si="2"/>
        <v>-9.4083454423690538E-2</v>
      </c>
      <c r="I33" s="25">
        <f t="shared" si="2"/>
        <v>-2.9141243414426587E-2</v>
      </c>
    </row>
    <row r="34" spans="1:9" x14ac:dyDescent="0.25">
      <c r="A34" s="21"/>
      <c r="B34" s="22" t="s">
        <v>74</v>
      </c>
      <c r="C34" s="23">
        <f t="shared" ref="C34:I34" si="3">C9 -($J9*C$24/$J$24)</f>
        <v>-2.6350492408100182E-2</v>
      </c>
      <c r="D34" s="24">
        <f t="shared" si="3"/>
        <v>-1.9037963310533257E-2</v>
      </c>
      <c r="E34" s="24">
        <f t="shared" si="3"/>
        <v>1.3414586023521857E-2</v>
      </c>
      <c r="F34" s="24">
        <f t="shared" si="3"/>
        <v>2.1205096267680829E-2</v>
      </c>
      <c r="G34" s="24">
        <f t="shared" si="3"/>
        <v>-2.4314629430866597E-3</v>
      </c>
      <c r="H34" s="24">
        <f t="shared" si="3"/>
        <v>4.7883335028141294E-3</v>
      </c>
      <c r="I34" s="25">
        <f t="shared" si="3"/>
        <v>8.4119028677031027E-3</v>
      </c>
    </row>
    <row r="35" spans="1:9" x14ac:dyDescent="0.25">
      <c r="A35" s="21"/>
      <c r="B35" s="22" t="s">
        <v>75</v>
      </c>
      <c r="C35" s="23">
        <f t="shared" ref="C35:I35" si="4">C10 -($J10*C$24/$J$24)</f>
        <v>8.5607427933764857E-3</v>
      </c>
      <c r="D35" s="24">
        <f t="shared" si="4"/>
        <v>4.7832162419755742E-2</v>
      </c>
      <c r="E35" s="24">
        <f t="shared" si="4"/>
        <v>8.7625312608679562E-3</v>
      </c>
      <c r="F35" s="24">
        <f t="shared" si="4"/>
        <v>-1.9195260503068634E-2</v>
      </c>
      <c r="G35" s="24">
        <f t="shared" si="4"/>
        <v>-2.1079258499415832E-2</v>
      </c>
      <c r="H35" s="24">
        <f t="shared" si="4"/>
        <v>-5.4769037164608403E-2</v>
      </c>
      <c r="I35" s="25">
        <f t="shared" si="4"/>
        <v>2.9888119693092297E-2</v>
      </c>
    </row>
    <row r="36" spans="1:9" x14ac:dyDescent="0.25">
      <c r="A36" s="21"/>
      <c r="B36" s="22" t="s">
        <v>76</v>
      </c>
      <c r="C36" s="23">
        <f t="shared" ref="C36:I36" si="5">C11 -($J11*C$24/$J$24)</f>
        <v>-1.2351738127061807E-2</v>
      </c>
      <c r="D36" s="24">
        <f t="shared" si="5"/>
        <v>-2.7846006991598754E-2</v>
      </c>
      <c r="E36" s="24">
        <f t="shared" si="5"/>
        <v>-1.4684657028105286E-2</v>
      </c>
      <c r="F36" s="24">
        <f t="shared" si="5"/>
        <v>3.0839470808512237E-2</v>
      </c>
      <c r="G36" s="24">
        <f t="shared" si="5"/>
        <v>-3.014245434958962E-2</v>
      </c>
      <c r="H36" s="24">
        <f t="shared" si="5"/>
        <v>5.4168517001264183E-2</v>
      </c>
      <c r="I36" s="25">
        <f t="shared" si="5"/>
        <v>1.6868686578991321E-5</v>
      </c>
    </row>
    <row r="37" spans="1:9" x14ac:dyDescent="0.25">
      <c r="A37" s="21"/>
      <c r="B37" s="22" t="s">
        <v>77</v>
      </c>
      <c r="C37" s="23">
        <f t="shared" ref="C37:I37" si="6">C12 -($J12*C$24/$J$24)</f>
        <v>-3.5048236974504626E-2</v>
      </c>
      <c r="D37" s="24">
        <f t="shared" si="6"/>
        <v>1.0570378648744189E-2</v>
      </c>
      <c r="E37" s="24">
        <f t="shared" si="6"/>
        <v>5.8117581523812467E-3</v>
      </c>
      <c r="F37" s="24">
        <f t="shared" si="6"/>
        <v>-6.1074025908007257E-3</v>
      </c>
      <c r="G37" s="24">
        <f t="shared" si="6"/>
        <v>-1.2665305056831888E-2</v>
      </c>
      <c r="H37" s="24">
        <f t="shared" si="6"/>
        <v>5.444948059098248E-2</v>
      </c>
      <c r="I37" s="25">
        <f t="shared" si="6"/>
        <v>-1.7010672769970772E-2</v>
      </c>
    </row>
    <row r="38" spans="1:9" x14ac:dyDescent="0.25">
      <c r="A38" s="21"/>
      <c r="B38" s="22" t="s">
        <v>78</v>
      </c>
      <c r="C38" s="23">
        <f t="shared" ref="C38:I38" si="7">C13 -($J13*C$24/$J$24)</f>
        <v>-2.9832380265215203E-3</v>
      </c>
      <c r="D38" s="24">
        <f t="shared" si="7"/>
        <v>-1.2037222892310601E-3</v>
      </c>
      <c r="E38" s="24">
        <f t="shared" si="7"/>
        <v>-3.3558944719014293E-2</v>
      </c>
      <c r="F38" s="24">
        <f t="shared" si="7"/>
        <v>2.1973298356673027E-2</v>
      </c>
      <c r="G38" s="24">
        <f t="shared" si="7"/>
        <v>2.0554443185214072E-3</v>
      </c>
      <c r="H38" s="24">
        <f t="shared" si="7"/>
        <v>9.7591592819471218E-3</v>
      </c>
      <c r="I38" s="25">
        <f t="shared" si="7"/>
        <v>3.9580030776252412E-3</v>
      </c>
    </row>
    <row r="39" spans="1:9" x14ac:dyDescent="0.25">
      <c r="A39" s="21"/>
      <c r="B39" s="22" t="s">
        <v>79</v>
      </c>
      <c r="C39" s="23">
        <f t="shared" ref="C39:I39" si="8">C14 -($J14*C$24/$J$24)</f>
        <v>-3.7732511803596769E-3</v>
      </c>
      <c r="D39" s="24">
        <f t="shared" si="8"/>
        <v>-2.6802156402519733E-2</v>
      </c>
      <c r="E39" s="24">
        <f t="shared" si="8"/>
        <v>2.5672465444104564E-3</v>
      </c>
      <c r="F39" s="24">
        <f t="shared" si="8"/>
        <v>1.6123092398709654E-2</v>
      </c>
      <c r="G39" s="24">
        <f t="shared" si="8"/>
        <v>1.2296390757916026E-2</v>
      </c>
      <c r="H39" s="24">
        <f t="shared" si="8"/>
        <v>9.4296740710632515E-3</v>
      </c>
      <c r="I39" s="25">
        <f t="shared" si="8"/>
        <v>-9.8409961892200609E-3</v>
      </c>
    </row>
    <row r="40" spans="1:9" x14ac:dyDescent="0.25">
      <c r="A40" s="21"/>
      <c r="B40" s="22" t="s">
        <v>80</v>
      </c>
      <c r="C40" s="23">
        <f t="shared" ref="C40:I40" si="9">C15 -($J15*C$24/$J$24)</f>
        <v>-1.9742764501088916E-3</v>
      </c>
      <c r="D40" s="24">
        <f t="shared" si="9"/>
        <v>-4.1665030844010853E-3</v>
      </c>
      <c r="E40" s="24">
        <f t="shared" si="9"/>
        <v>1.8610794369766093E-3</v>
      </c>
      <c r="F40" s="24">
        <f t="shared" si="9"/>
        <v>-2.9520228698858147E-2</v>
      </c>
      <c r="G40" s="24">
        <f t="shared" si="9"/>
        <v>-5.084416194309363E-2</v>
      </c>
      <c r="H40" s="24">
        <f t="shared" si="9"/>
        <v>3.2534047773975838E-2</v>
      </c>
      <c r="I40" s="25">
        <f t="shared" si="9"/>
        <v>5.2110042965508974E-2</v>
      </c>
    </row>
    <row r="41" spans="1:9" x14ac:dyDescent="0.25">
      <c r="A41" s="21"/>
      <c r="B41" s="22" t="s">
        <v>81</v>
      </c>
      <c r="C41" s="23">
        <f t="shared" ref="C41:I41" si="10">C16 -($J16*C$24/$J$24)</f>
        <v>-4.952616300277185E-3</v>
      </c>
      <c r="D41" s="24">
        <f t="shared" si="10"/>
        <v>3.0117259341511715E-2</v>
      </c>
      <c r="E41" s="24">
        <f t="shared" si="10"/>
        <v>-4.2511432548431871E-3</v>
      </c>
      <c r="F41" s="24">
        <f t="shared" si="10"/>
        <v>-1.8989863950026831E-2</v>
      </c>
      <c r="G41" s="24">
        <f t="shared" si="10"/>
        <v>5.8588890369466851E-2</v>
      </c>
      <c r="H41" s="24">
        <f t="shared" si="10"/>
        <v>-1.5220084676031115E-2</v>
      </c>
      <c r="I41" s="25">
        <f t="shared" si="10"/>
        <v>-4.5292441529800387E-2</v>
      </c>
    </row>
    <row r="42" spans="1:9" x14ac:dyDescent="0.25">
      <c r="A42" s="21"/>
      <c r="B42" s="22" t="s">
        <v>82</v>
      </c>
      <c r="C42" s="23">
        <f t="shared" ref="C42:I42" si="11">C17 -($J17*C$24/$J$24)</f>
        <v>2.9624420388251416E-2</v>
      </c>
      <c r="D42" s="24">
        <f t="shared" si="11"/>
        <v>2.7035225075718927E-2</v>
      </c>
      <c r="E42" s="24">
        <f t="shared" si="11"/>
        <v>-1.8736559498371663E-2</v>
      </c>
      <c r="F42" s="24">
        <f t="shared" si="11"/>
        <v>-2.9694382275171433E-2</v>
      </c>
      <c r="G42" s="24">
        <f t="shared" si="11"/>
        <v>-1.305269950091642E-3</v>
      </c>
      <c r="H42" s="24">
        <f t="shared" si="11"/>
        <v>1.2230353409887013E-2</v>
      </c>
      <c r="I42" s="25">
        <f t="shared" si="11"/>
        <v>-1.9153787150222729E-2</v>
      </c>
    </row>
    <row r="43" spans="1:9" x14ac:dyDescent="0.25">
      <c r="A43" s="21"/>
      <c r="B43" s="22" t="s">
        <v>83</v>
      </c>
      <c r="C43" s="23">
        <f t="shared" ref="C43:I43" si="12">C18 -($J18*C$24/$J$24)</f>
        <v>2.6153000330205955E-2</v>
      </c>
      <c r="D43" s="24">
        <f t="shared" si="12"/>
        <v>-6.062352633929402E-3</v>
      </c>
      <c r="E43" s="24">
        <f t="shared" si="12"/>
        <v>-9.5936183227079613E-2</v>
      </c>
      <c r="F43" s="24">
        <f t="shared" si="12"/>
        <v>1.2948461782216147E-2</v>
      </c>
      <c r="G43" s="24">
        <f t="shared" si="12"/>
        <v>3.4721217887497907E-2</v>
      </c>
      <c r="H43" s="24">
        <f t="shared" si="12"/>
        <v>2.2530336066482082E-2</v>
      </c>
      <c r="I43" s="25">
        <f t="shared" si="12"/>
        <v>5.6455197946066737E-3</v>
      </c>
    </row>
    <row r="44" spans="1:9" x14ac:dyDescent="0.25">
      <c r="A44" s="21"/>
      <c r="B44" s="22" t="s">
        <v>84</v>
      </c>
      <c r="C44" s="23">
        <f t="shared" ref="C44:I44" si="13">C19 -($J19*C$24/$J$24)</f>
        <v>-1.9995570472929269E-2</v>
      </c>
      <c r="D44" s="24">
        <f t="shared" si="13"/>
        <v>5.1136946400714978E-4</v>
      </c>
      <c r="E44" s="24">
        <f t="shared" si="13"/>
        <v>1.2977818342898295E-2</v>
      </c>
      <c r="F44" s="24">
        <f t="shared" si="13"/>
        <v>1.5263846244380874E-2</v>
      </c>
      <c r="G44" s="24">
        <f t="shared" si="13"/>
        <v>-2.2967586165063891E-2</v>
      </c>
      <c r="H44" s="24">
        <f t="shared" si="13"/>
        <v>-3.1951538380172215E-2</v>
      </c>
      <c r="I44" s="25">
        <f t="shared" si="13"/>
        <v>4.6161660966878931E-2</v>
      </c>
    </row>
    <row r="45" spans="1:9" x14ac:dyDescent="0.25">
      <c r="A45" s="21"/>
      <c r="B45" s="22" t="s">
        <v>85</v>
      </c>
      <c r="C45" s="23">
        <f t="shared" ref="C45:I45" si="14">C20 -($J20*C$24/$J$24)</f>
        <v>4.1933220661664411E-2</v>
      </c>
      <c r="D45" s="24">
        <f t="shared" si="14"/>
        <v>-1.6126902184361663E-2</v>
      </c>
      <c r="E45" s="24">
        <f t="shared" si="14"/>
        <v>3.8789025670174504E-3</v>
      </c>
      <c r="F45" s="24">
        <f t="shared" si="14"/>
        <v>1.0799322469021433E-3</v>
      </c>
      <c r="G45" s="24">
        <f t="shared" si="14"/>
        <v>-1.5739232526540858E-2</v>
      </c>
      <c r="H45" s="24">
        <f t="shared" si="14"/>
        <v>4.352944757687216E-3</v>
      </c>
      <c r="I45" s="25">
        <f t="shared" si="14"/>
        <v>-1.9378865522369004E-2</v>
      </c>
    </row>
    <row r="46" spans="1:9" x14ac:dyDescent="0.25">
      <c r="A46" s="21"/>
      <c r="B46" s="22" t="s">
        <v>86</v>
      </c>
      <c r="C46" s="23">
        <f t="shared" ref="C46:I46" si="15">C21 -($J21*C$24/$J$24)</f>
        <v>-4.1142076440276551E-2</v>
      </c>
      <c r="D46" s="24">
        <f t="shared" si="15"/>
        <v>4.5770520516982827E-3</v>
      </c>
      <c r="E46" s="24">
        <f t="shared" si="15"/>
        <v>-2.153221042037412E-2</v>
      </c>
      <c r="F46" s="24">
        <f t="shared" si="15"/>
        <v>3.8302996756754942E-2</v>
      </c>
      <c r="G46" s="24">
        <f t="shared" si="15"/>
        <v>-1.6107020122031718E-2</v>
      </c>
      <c r="H46" s="24">
        <f t="shared" si="15"/>
        <v>-2.4544251367607989E-2</v>
      </c>
      <c r="I46" s="25">
        <f t="shared" si="15"/>
        <v>6.0445509541837084E-2</v>
      </c>
    </row>
    <row r="47" spans="1:9" x14ac:dyDescent="0.25">
      <c r="A47" s="21"/>
      <c r="B47" s="22" t="s">
        <v>87</v>
      </c>
      <c r="C47" s="23">
        <f t="shared" ref="C47:I47" si="16">C22 -($J22*C$24/$J$24)</f>
        <v>-1.104674606109074E-2</v>
      </c>
      <c r="D47" s="24">
        <f t="shared" si="16"/>
        <v>-9.2729043163787689E-3</v>
      </c>
      <c r="E47" s="24">
        <f t="shared" si="16"/>
        <v>-1.5621773612985307E-3</v>
      </c>
      <c r="F47" s="24">
        <f t="shared" si="16"/>
        <v>2.9746920161102364E-2</v>
      </c>
      <c r="G47" s="24">
        <f t="shared" si="16"/>
        <v>-1.3301085275213231E-2</v>
      </c>
      <c r="H47" s="24">
        <f t="shared" si="16"/>
        <v>1.6850583200823388E-3</v>
      </c>
      <c r="I47" s="25">
        <f t="shared" si="16"/>
        <v>3.7509345327964572E-3</v>
      </c>
    </row>
    <row r="48" spans="1:9" ht="15.75" thickBot="1" x14ac:dyDescent="0.3">
      <c r="A48" s="26"/>
      <c r="B48" s="27" t="s">
        <v>88</v>
      </c>
      <c r="C48" s="28">
        <f t="shared" ref="C48:I48" si="17">C23 -($J23*C$24/$J$24)</f>
        <v>-5.9483382781614108E-2</v>
      </c>
      <c r="D48" s="29">
        <f t="shared" si="17"/>
        <v>7.7868679571213018E-3</v>
      </c>
      <c r="E48" s="29">
        <f t="shared" si="17"/>
        <v>2.4682190677716931E-2</v>
      </c>
      <c r="F48" s="29">
        <f t="shared" si="17"/>
        <v>1.6708534561577781E-2</v>
      </c>
      <c r="G48" s="29">
        <f t="shared" si="17"/>
        <v>6.0097354345216875E-2</v>
      </c>
      <c r="H48" s="29">
        <f t="shared" si="17"/>
        <v>-2.4198486107121608E-2</v>
      </c>
      <c r="I48" s="30">
        <f t="shared" si="17"/>
        <v>-2.5593078652897283E-2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AE64-B944-4E6C-9ACB-92F4728508C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0.23588039867109634</v>
      </c>
      <c r="D6" s="19">
        <v>0.23529411764705879</v>
      </c>
      <c r="E6" s="20">
        <v>0.16260162601626013</v>
      </c>
      <c r="F6" s="31">
        <f>AVERAGE(C6:E6)</f>
        <v>0.21125871411147176</v>
      </c>
    </row>
    <row r="7" spans="1:6" x14ac:dyDescent="0.25">
      <c r="A7" s="21"/>
      <c r="B7" s="22" t="s">
        <v>72</v>
      </c>
      <c r="C7" s="23">
        <v>0.26578073089700999</v>
      </c>
      <c r="D7" s="24">
        <v>0.22058823529411764</v>
      </c>
      <c r="E7" s="25">
        <v>0.26016260162601629</v>
      </c>
      <c r="F7" s="31">
        <f>AVERAGE(C7:E7)</f>
        <v>0.24884385593904798</v>
      </c>
    </row>
    <row r="8" spans="1:6" x14ac:dyDescent="0.25">
      <c r="A8" s="21"/>
      <c r="B8" s="22" t="s">
        <v>73</v>
      </c>
      <c r="C8" s="23">
        <v>0.42192691029900331</v>
      </c>
      <c r="D8" s="24">
        <v>0.33088235294117646</v>
      </c>
      <c r="E8" s="25">
        <v>0.3902439024390244</v>
      </c>
      <c r="F8" s="31">
        <f>AVERAGE(C8:E8)</f>
        <v>0.3810177218930681</v>
      </c>
    </row>
    <row r="9" spans="1:6" x14ac:dyDescent="0.25">
      <c r="A9" s="21"/>
      <c r="B9" s="22" t="s">
        <v>74</v>
      </c>
      <c r="C9" s="23">
        <v>0.22591362126245848</v>
      </c>
      <c r="D9" s="24">
        <v>0.22058823529411764</v>
      </c>
      <c r="E9" s="25">
        <v>0.17073170731707318</v>
      </c>
      <c r="F9" s="31">
        <f>AVERAGE(C9:E9)</f>
        <v>0.20574452129121645</v>
      </c>
    </row>
    <row r="10" spans="1:6" x14ac:dyDescent="0.25">
      <c r="A10" s="21"/>
      <c r="B10" s="22" t="s">
        <v>75</v>
      </c>
      <c r="C10" s="23">
        <v>0.43521594684385384</v>
      </c>
      <c r="D10" s="24">
        <v>0.33823529411764708</v>
      </c>
      <c r="E10" s="25">
        <v>0.3902439024390244</v>
      </c>
      <c r="F10" s="31">
        <f>AVERAGE(C10:E10)</f>
        <v>0.38789838113350844</v>
      </c>
    </row>
    <row r="11" spans="1:6" x14ac:dyDescent="0.25">
      <c r="A11" s="21"/>
      <c r="B11" s="22" t="s">
        <v>76</v>
      </c>
      <c r="C11" s="23">
        <v>0.24916943521594687</v>
      </c>
      <c r="D11" s="24">
        <v>0.27941176470588236</v>
      </c>
      <c r="E11" s="25">
        <v>0.22764227642276422</v>
      </c>
      <c r="F11" s="31">
        <f>AVERAGE(C11:E11)</f>
        <v>0.25207449211486449</v>
      </c>
    </row>
    <row r="12" spans="1:6" x14ac:dyDescent="0.25">
      <c r="A12" s="21"/>
      <c r="B12" s="22" t="s">
        <v>77</v>
      </c>
      <c r="C12" s="23">
        <v>9.6345514950166133E-2</v>
      </c>
      <c r="D12" s="24">
        <v>0.14705882352941177</v>
      </c>
      <c r="E12" s="25">
        <v>0.10569105691056911</v>
      </c>
      <c r="F12" s="31">
        <f>AVERAGE(C12:E12)</f>
        <v>0.11636513179671566</v>
      </c>
    </row>
    <row r="13" spans="1:6" x14ac:dyDescent="0.25">
      <c r="A13" s="21"/>
      <c r="B13" s="22" t="s">
        <v>78</v>
      </c>
      <c r="C13" s="23">
        <v>7.3089700996677748E-2</v>
      </c>
      <c r="D13" s="24">
        <v>0.11029411764705882</v>
      </c>
      <c r="E13" s="25">
        <v>0.10569105691056911</v>
      </c>
      <c r="F13" s="31">
        <f>AVERAGE(C13:E13)</f>
        <v>9.6358291851435227E-2</v>
      </c>
    </row>
    <row r="14" spans="1:6" x14ac:dyDescent="0.25">
      <c r="A14" s="21"/>
      <c r="B14" s="22" t="s">
        <v>79</v>
      </c>
      <c r="C14" s="23">
        <v>7.6411960132890366E-2</v>
      </c>
      <c r="D14" s="24">
        <v>3.6764705882352942E-2</v>
      </c>
      <c r="E14" s="25">
        <v>0.10569105691056911</v>
      </c>
      <c r="F14" s="31">
        <f>AVERAGE(C14:E14)</f>
        <v>7.2955907641937476E-2</v>
      </c>
    </row>
    <row r="15" spans="1:6" x14ac:dyDescent="0.25">
      <c r="A15" s="21"/>
      <c r="B15" s="22" t="s">
        <v>80</v>
      </c>
      <c r="C15" s="23">
        <v>0.23588039867109634</v>
      </c>
      <c r="D15" s="24">
        <v>0.34558823529411759</v>
      </c>
      <c r="E15" s="25">
        <v>0.25203252032520324</v>
      </c>
      <c r="F15" s="31">
        <f>AVERAGE(C15:E15)</f>
        <v>0.27783371809680574</v>
      </c>
    </row>
    <row r="16" spans="1:6" x14ac:dyDescent="0.25">
      <c r="A16" s="21"/>
      <c r="B16" s="22" t="s">
        <v>81</v>
      </c>
      <c r="C16" s="23">
        <v>0.21926910299003322</v>
      </c>
      <c r="D16" s="24">
        <v>0.26470588235294118</v>
      </c>
      <c r="E16" s="25">
        <v>0.24390243902439024</v>
      </c>
      <c r="F16" s="31">
        <f>AVERAGE(C16:E16)</f>
        <v>0.24262580812245491</v>
      </c>
    </row>
    <row r="17" spans="1:6" x14ac:dyDescent="0.25">
      <c r="A17" s="21"/>
      <c r="B17" s="22" t="s">
        <v>82</v>
      </c>
      <c r="C17" s="23">
        <v>0.2292358803986711</v>
      </c>
      <c r="D17" s="24">
        <v>0.23529411764705879</v>
      </c>
      <c r="E17" s="25">
        <v>0.17886178861788618</v>
      </c>
      <c r="F17" s="31">
        <f>AVERAGE(C17:E17)</f>
        <v>0.21446392888787202</v>
      </c>
    </row>
    <row r="18" spans="1:6" x14ac:dyDescent="0.25">
      <c r="A18" s="21"/>
      <c r="B18" s="22" t="s">
        <v>83</v>
      </c>
      <c r="C18" s="23">
        <v>0.2425249169435216</v>
      </c>
      <c r="D18" s="24">
        <v>0.28676470588235292</v>
      </c>
      <c r="E18" s="25">
        <v>0.21138211382113822</v>
      </c>
      <c r="F18" s="31">
        <f>AVERAGE(C18:E18)</f>
        <v>0.24689057888233759</v>
      </c>
    </row>
    <row r="19" spans="1:6" x14ac:dyDescent="0.25">
      <c r="A19" s="21"/>
      <c r="B19" s="22" t="s">
        <v>84</v>
      </c>
      <c r="C19" s="23">
        <v>0.15946843853820597</v>
      </c>
      <c r="D19" s="24">
        <v>0.10294117647058823</v>
      </c>
      <c r="E19" s="25">
        <v>0.22764227642276422</v>
      </c>
      <c r="F19" s="31">
        <f>AVERAGE(C19:E19)</f>
        <v>0.16335063047718615</v>
      </c>
    </row>
    <row r="20" spans="1:6" x14ac:dyDescent="0.25">
      <c r="A20" s="21"/>
      <c r="B20" s="22" t="s">
        <v>85</v>
      </c>
      <c r="C20" s="23">
        <v>0.2425249169435216</v>
      </c>
      <c r="D20" s="24">
        <v>0.33823529411764708</v>
      </c>
      <c r="E20" s="25">
        <v>0.16260162601626013</v>
      </c>
      <c r="F20" s="31">
        <f>AVERAGE(C20:E20)</f>
        <v>0.24778727902580963</v>
      </c>
    </row>
    <row r="21" spans="1:6" x14ac:dyDescent="0.25">
      <c r="A21" s="21"/>
      <c r="B21" s="22" t="s">
        <v>86</v>
      </c>
      <c r="C21" s="23">
        <v>0.12624584717607973</v>
      </c>
      <c r="D21" s="24">
        <v>0.1176470588235294</v>
      </c>
      <c r="E21" s="25">
        <v>0.16260162601626013</v>
      </c>
      <c r="F21" s="31">
        <f>AVERAGE(C21:E21)</f>
        <v>0.1354981773386231</v>
      </c>
    </row>
    <row r="22" spans="1:6" x14ac:dyDescent="0.25">
      <c r="A22" s="21"/>
      <c r="B22" s="22" t="s">
        <v>87</v>
      </c>
      <c r="C22" s="23">
        <v>2.9900332225913623E-2</v>
      </c>
      <c r="D22" s="24">
        <v>3.6764705882352942E-2</v>
      </c>
      <c r="E22" s="25">
        <v>4.0650406504065033E-2</v>
      </c>
      <c r="F22" s="31">
        <f>AVERAGE(C22:E22)</f>
        <v>3.5771814870777206E-2</v>
      </c>
    </row>
    <row r="23" spans="1:6" ht="15.75" thickBot="1" x14ac:dyDescent="0.3">
      <c r="A23" s="26"/>
      <c r="B23" s="27" t="s">
        <v>88</v>
      </c>
      <c r="C23" s="28">
        <v>0.13953488372093023</v>
      </c>
      <c r="D23" s="29">
        <v>0.13235294117647059</v>
      </c>
      <c r="E23" s="30">
        <v>0.15447154471544716</v>
      </c>
      <c r="F23" s="31">
        <f>AVERAGE(C23:E23)</f>
        <v>0.14211978987094934</v>
      </c>
    </row>
    <row r="24" spans="1:6" ht="15.75" thickTop="1" x14ac:dyDescent="0.25">
      <c r="C24" s="32">
        <f>AVERAGE(C6:C23)</f>
        <v>0.20579549649317089</v>
      </c>
      <c r="D24" s="32">
        <f>AVERAGE(D6:D23)</f>
        <v>0.20996732026143791</v>
      </c>
      <c r="E24" s="32">
        <f>AVERAGE(E6:E23)</f>
        <v>0.1973803071364047</v>
      </c>
      <c r="F24" s="32">
        <f>AVERAGE(F6:F23)</f>
        <v>0.20438104129700452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70</v>
      </c>
      <c r="B31" s="17" t="s">
        <v>71</v>
      </c>
      <c r="C31" s="18">
        <f>C6 -($F6*C$24/$F$24)</f>
        <v>2.3159631210575626E-2</v>
      </c>
      <c r="D31" s="19">
        <f t="shared" ref="D31:E31" si="0">D6 -($F6*D$24/$F$24)</f>
        <v>1.8261139429655709E-2</v>
      </c>
      <c r="E31" s="20">
        <f t="shared" si="0"/>
        <v>-4.1420770640231308E-2</v>
      </c>
    </row>
    <row r="32" spans="1:6" x14ac:dyDescent="0.25">
      <c r="A32" s="21"/>
      <c r="B32" s="22" t="s">
        <v>72</v>
      </c>
      <c r="C32" s="23">
        <f t="shared" ref="C32:E32" si="1">C7 -($F7*C$24/$F$24)</f>
        <v>1.5214706977833337E-2</v>
      </c>
      <c r="D32" s="24">
        <f t="shared" si="1"/>
        <v>-3.5057186920545436E-2</v>
      </c>
      <c r="E32" s="25">
        <f t="shared" si="1"/>
        <v>1.9842479942712155E-2</v>
      </c>
    </row>
    <row r="33" spans="1:5" x14ac:dyDescent="0.25">
      <c r="A33" s="21"/>
      <c r="B33" s="22" t="s">
        <v>73</v>
      </c>
      <c r="C33" s="23">
        <f t="shared" ref="C33:E33" si="2">C8 -($F8*C$24/$F$24)</f>
        <v>3.8272287775900971E-2</v>
      </c>
      <c r="D33" s="24">
        <f t="shared" si="2"/>
        <v>-6.0549599505666463E-2</v>
      </c>
      <c r="E33" s="25">
        <f t="shared" si="2"/>
        <v>2.2277311729765492E-2</v>
      </c>
    </row>
    <row r="34" spans="1:5" x14ac:dyDescent="0.25">
      <c r="A34" s="21"/>
      <c r="B34" s="22" t="s">
        <v>74</v>
      </c>
      <c r="C34" s="23">
        <f t="shared" ref="C34:E34" si="3">C9 -($F9*C$24/$F$24)</f>
        <v>1.8745208570276783E-2</v>
      </c>
      <c r="D34" s="24">
        <f t="shared" si="3"/>
        <v>9.2201674936810973E-3</v>
      </c>
      <c r="E34" s="25">
        <f t="shared" si="3"/>
        <v>-2.7965376063957881E-2</v>
      </c>
    </row>
    <row r="35" spans="1:5" x14ac:dyDescent="0.25">
      <c r="A35" s="21"/>
      <c r="B35" s="22" t="s">
        <v>75</v>
      </c>
      <c r="C35" s="23">
        <f t="shared" ref="C35:E35" si="4">C10 -($F10*C$24/$F$24)</f>
        <v>4.4633046259338671E-2</v>
      </c>
      <c r="D35" s="24">
        <f t="shared" si="4"/>
        <v>-6.0265384338121064E-2</v>
      </c>
      <c r="E35" s="25">
        <f t="shared" si="4"/>
        <v>1.5632338078782504E-2</v>
      </c>
    </row>
    <row r="36" spans="1:5" x14ac:dyDescent="0.25">
      <c r="A36" s="21"/>
      <c r="B36" s="22" t="s">
        <v>76</v>
      </c>
      <c r="C36" s="23">
        <f t="shared" ref="C36:E36" si="5">C11 -($F11*C$24/$F$24)</f>
        <v>-4.6495830689097795E-3</v>
      </c>
      <c r="D36" s="24">
        <f t="shared" si="5"/>
        <v>2.0447404412270442E-2</v>
      </c>
      <c r="E36" s="25">
        <f t="shared" si="5"/>
        <v>-1.5797821343360607E-2</v>
      </c>
    </row>
    <row r="37" spans="1:5" x14ac:dyDescent="0.25">
      <c r="A37" s="21"/>
      <c r="B37" s="22" t="s">
        <v>77</v>
      </c>
      <c r="C37" s="23">
        <f t="shared" ref="C37:E37" si="6">C12 -($F12*C$24/$F$24)</f>
        <v>-2.0824942351684139E-2</v>
      </c>
      <c r="D37" s="24">
        <f t="shared" si="6"/>
        <v>2.7513122322616296E-2</v>
      </c>
      <c r="E37" s="25">
        <f t="shared" si="6"/>
        <v>-6.6881799709320872E-3</v>
      </c>
    </row>
    <row r="38" spans="1:5" x14ac:dyDescent="0.25">
      <c r="A38" s="21"/>
      <c r="B38" s="22" t="s">
        <v>78</v>
      </c>
      <c r="C38" s="23">
        <f t="shared" ref="C38:E38" si="7">C13 -($F13*C$24/$F$24)</f>
        <v>-2.3935455480449036E-2</v>
      </c>
      <c r="D38" s="24">
        <f t="shared" si="7"/>
        <v>1.1302096681599871E-2</v>
      </c>
      <c r="E38" s="25">
        <f t="shared" si="7"/>
        <v>1.2633358798849206E-2</v>
      </c>
    </row>
    <row r="39" spans="1:5" x14ac:dyDescent="0.25">
      <c r="A39" s="21"/>
      <c r="B39" s="22" t="s">
        <v>79</v>
      </c>
      <c r="C39" s="23">
        <f t="shared" ref="C39:E39" si="8">C14 -($F14*C$24/$F$24)</f>
        <v>2.9511482102020509E-3</v>
      </c>
      <c r="D39" s="24">
        <f t="shared" si="8"/>
        <v>-3.818528129653654E-2</v>
      </c>
      <c r="E39" s="25">
        <f t="shared" si="8"/>
        <v>3.523413308633451E-2</v>
      </c>
    </row>
    <row r="40" spans="1:5" x14ac:dyDescent="0.25">
      <c r="A40" s="21"/>
      <c r="B40" s="22" t="s">
        <v>80</v>
      </c>
      <c r="C40" s="23">
        <f t="shared" ref="C40:E40" si="9">C15 -($F15*C$24/$F$24)</f>
        <v>-4.3876116881571114E-2</v>
      </c>
      <c r="D40" s="24">
        <f t="shared" si="9"/>
        <v>6.0160580669906316E-2</v>
      </c>
      <c r="E40" s="25">
        <f t="shared" si="9"/>
        <v>-1.6284463788335146E-2</v>
      </c>
    </row>
    <row r="41" spans="1:5" x14ac:dyDescent="0.25">
      <c r="A41" s="21"/>
      <c r="B41" s="22" t="s">
        <v>81</v>
      </c>
      <c r="C41" s="23">
        <f t="shared" ref="C41:E41" si="10">C16 -($F16*C$24/$F$24)</f>
        <v>-2.5035840011298049E-2</v>
      </c>
      <c r="D41" s="24">
        <f t="shared" si="10"/>
        <v>1.5448463785887823E-2</v>
      </c>
      <c r="E41" s="25">
        <f t="shared" si="10"/>
        <v>9.5873762254101991E-3</v>
      </c>
    </row>
    <row r="42" spans="1:5" x14ac:dyDescent="0.25">
      <c r="A42" s="21"/>
      <c r="B42" s="22" t="s">
        <v>82</v>
      </c>
      <c r="C42" s="23">
        <f t="shared" ref="C42:E42" si="11">C17 -($F17*C$24/$F$24)</f>
        <v>1.3287715905183989E-2</v>
      </c>
      <c r="D42" s="24">
        <f t="shared" si="11"/>
        <v>1.4968317584770657E-2</v>
      </c>
      <c r="E42" s="25">
        <f t="shared" si="11"/>
        <v>-2.8256033489954591E-2</v>
      </c>
    </row>
    <row r="43" spans="1:5" x14ac:dyDescent="0.25">
      <c r="A43" s="21"/>
      <c r="B43" s="22" t="s">
        <v>83</v>
      </c>
      <c r="C43" s="23">
        <f t="shared" ref="C43:E43" si="12">C18 -($F18*C$24/$F$24)</f>
        <v>-6.0743119191102313E-3</v>
      </c>
      <c r="D43" s="24">
        <f t="shared" si="12"/>
        <v>3.3125948995956001E-2</v>
      </c>
      <c r="E43" s="25">
        <f t="shared" si="12"/>
        <v>-2.7051637076845714E-2</v>
      </c>
    </row>
    <row r="44" spans="1:5" x14ac:dyDescent="0.25">
      <c r="A44" s="21"/>
      <c r="B44" s="22" t="s">
        <v>84</v>
      </c>
      <c r="C44" s="23">
        <f t="shared" ref="C44:E44" si="13">C19 -($F19*C$24/$F$24)</f>
        <v>-5.0126889097816263E-3</v>
      </c>
      <c r="D44" s="24">
        <f t="shared" si="13"/>
        <v>-6.4874262410893946E-2</v>
      </c>
      <c r="E44" s="25">
        <f t="shared" si="13"/>
        <v>6.9886951320675572E-2</v>
      </c>
    </row>
    <row r="45" spans="1:5" x14ac:dyDescent="0.25">
      <c r="A45" s="21"/>
      <c r="B45" s="22" t="s">
        <v>85</v>
      </c>
      <c r="C45" s="23">
        <f t="shared" ref="C45:E45" si="14">C20 -($F20*C$24/$F$24)</f>
        <v>-6.9772178347482783E-3</v>
      </c>
      <c r="D45" s="24">
        <f t="shared" si="14"/>
        <v>8.3675327881263195E-2</v>
      </c>
      <c r="E45" s="25">
        <f t="shared" si="14"/>
        <v>-7.6698110046514945E-2</v>
      </c>
    </row>
    <row r="46" spans="1:5" x14ac:dyDescent="0.25">
      <c r="A46" s="21"/>
      <c r="B46" s="22" t="s">
        <v>86</v>
      </c>
      <c r="C46" s="23">
        <f t="shared" ref="C46:E46" si="15">C21 -($F21*C$24/$F$24)</f>
        <v>-1.0190069298186472E-2</v>
      </c>
      <c r="D46" s="24">
        <f t="shared" si="15"/>
        <v>-2.1554645089683619E-2</v>
      </c>
      <c r="E46" s="25">
        <f t="shared" si="15"/>
        <v>3.1744714387870077E-2</v>
      </c>
    </row>
    <row r="47" spans="1:5" x14ac:dyDescent="0.25">
      <c r="A47" s="21"/>
      <c r="B47" s="22" t="s">
        <v>87</v>
      </c>
      <c r="C47" s="23">
        <f t="shared" ref="C47:E47" si="16">C22 -($F22*C$24/$F$24)</f>
        <v>-6.1190478255632175E-3</v>
      </c>
      <c r="D47" s="24">
        <f t="shared" si="16"/>
        <v>1.5151903955498702E-5</v>
      </c>
      <c r="E47" s="25">
        <f t="shared" si="16"/>
        <v>6.1038959216077049E-3</v>
      </c>
    </row>
    <row r="48" spans="1:5" ht="15.75" thickBot="1" x14ac:dyDescent="0.3">
      <c r="A48" s="26"/>
      <c r="B48" s="27" t="s">
        <v>88</v>
      </c>
      <c r="C48" s="28">
        <f t="shared" ref="C48:E48" si="17">C23 -($F23*C$24/$F$24)</f>
        <v>-3.5684713280089431E-3</v>
      </c>
      <c r="D48" s="29">
        <f t="shared" si="17"/>
        <v>-1.365136160011593E-2</v>
      </c>
      <c r="E48" s="30">
        <f t="shared" si="17"/>
        <v>1.7219832928124873E-2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DC2B2-7509-426E-BC3C-C2F200C6BCF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0.24705882352941178</v>
      </c>
      <c r="D6" s="19">
        <v>0.20675105485232068</v>
      </c>
      <c r="E6" s="20">
        <v>0.24770642201834864</v>
      </c>
      <c r="F6" s="31">
        <f>AVERAGE(C6:E6)</f>
        <v>0.23383876680002702</v>
      </c>
    </row>
    <row r="7" spans="1:6" x14ac:dyDescent="0.25">
      <c r="A7" s="21"/>
      <c r="B7" s="22" t="s">
        <v>72</v>
      </c>
      <c r="C7" s="23">
        <v>0.19607843137254904</v>
      </c>
      <c r="D7" s="24">
        <v>0.23628691983122363</v>
      </c>
      <c r="E7" s="25">
        <v>0.23853211009174313</v>
      </c>
      <c r="F7" s="31">
        <f>AVERAGE(C7:E7)</f>
        <v>0.22363248709850528</v>
      </c>
    </row>
    <row r="8" spans="1:6" x14ac:dyDescent="0.25">
      <c r="A8" s="21"/>
      <c r="B8" s="22" t="s">
        <v>73</v>
      </c>
      <c r="C8" s="23">
        <v>0.44705882352941179</v>
      </c>
      <c r="D8" s="24">
        <v>0.45569620253164556</v>
      </c>
      <c r="E8" s="25">
        <v>0.32110091743119268</v>
      </c>
      <c r="F8" s="31">
        <f>AVERAGE(C8:E8)</f>
        <v>0.40795198116408332</v>
      </c>
    </row>
    <row r="9" spans="1:6" x14ac:dyDescent="0.25">
      <c r="A9" s="21"/>
      <c r="B9" s="22" t="s">
        <v>74</v>
      </c>
      <c r="C9" s="23">
        <v>0.16470588235294115</v>
      </c>
      <c r="D9" s="24">
        <v>0.16455696202531644</v>
      </c>
      <c r="E9" s="25">
        <v>0.22935779816513763</v>
      </c>
      <c r="F9" s="31">
        <f>AVERAGE(C9:E9)</f>
        <v>0.18620688084779843</v>
      </c>
    </row>
    <row r="10" spans="1:6" x14ac:dyDescent="0.25">
      <c r="A10" s="21"/>
      <c r="B10" s="22" t="s">
        <v>75</v>
      </c>
      <c r="C10" s="23">
        <v>0.38431372549019616</v>
      </c>
      <c r="D10" s="24">
        <v>0.38396624472573831</v>
      </c>
      <c r="E10" s="25">
        <v>0.34862385321100914</v>
      </c>
      <c r="F10" s="31">
        <f>AVERAGE(C10:E10)</f>
        <v>0.37230127447564781</v>
      </c>
    </row>
    <row r="11" spans="1:6" x14ac:dyDescent="0.25">
      <c r="A11" s="21"/>
      <c r="B11" s="22" t="s">
        <v>76</v>
      </c>
      <c r="C11" s="23">
        <v>0.20392156862745098</v>
      </c>
      <c r="D11" s="24">
        <v>0.16455696202531644</v>
      </c>
      <c r="E11" s="25">
        <v>0.20183486238532111</v>
      </c>
      <c r="F11" s="31">
        <f>AVERAGE(C11:E11)</f>
        <v>0.19010446434602954</v>
      </c>
    </row>
    <row r="12" spans="1:6" x14ac:dyDescent="0.25">
      <c r="A12" s="21"/>
      <c r="B12" s="22" t="s">
        <v>77</v>
      </c>
      <c r="C12" s="23">
        <v>0.13333333333333333</v>
      </c>
      <c r="D12" s="24">
        <v>0.11392405063291139</v>
      </c>
      <c r="E12" s="25">
        <v>0.14678899082568808</v>
      </c>
      <c r="F12" s="31">
        <f>AVERAGE(C12:E12)</f>
        <v>0.13134879159731094</v>
      </c>
    </row>
    <row r="13" spans="1:6" x14ac:dyDescent="0.25">
      <c r="A13" s="21"/>
      <c r="B13" s="22" t="s">
        <v>78</v>
      </c>
      <c r="C13" s="23">
        <v>0.10588235294117647</v>
      </c>
      <c r="D13" s="24">
        <v>8.8607594936708847E-2</v>
      </c>
      <c r="E13" s="25">
        <v>0.11009174311926608</v>
      </c>
      <c r="F13" s="31">
        <f>AVERAGE(C13:E13)</f>
        <v>0.1015272303323838</v>
      </c>
    </row>
    <row r="14" spans="1:6" x14ac:dyDescent="0.25">
      <c r="A14" s="21"/>
      <c r="B14" s="22" t="s">
        <v>79</v>
      </c>
      <c r="C14" s="23">
        <v>5.0980392156862744E-2</v>
      </c>
      <c r="D14" s="24">
        <v>6.3291139240506333E-2</v>
      </c>
      <c r="E14" s="25">
        <v>0.10091743119266056</v>
      </c>
      <c r="F14" s="31">
        <f>AVERAGE(C14:E14)</f>
        <v>7.172965419667654E-2</v>
      </c>
    </row>
    <row r="15" spans="1:6" x14ac:dyDescent="0.25">
      <c r="A15" s="21"/>
      <c r="B15" s="22" t="s">
        <v>80</v>
      </c>
      <c r="C15" s="23">
        <v>0.19215686274509808</v>
      </c>
      <c r="D15" s="24">
        <v>0.15611814345991562</v>
      </c>
      <c r="E15" s="25">
        <v>0.12844036697247707</v>
      </c>
      <c r="F15" s="31">
        <f>AVERAGE(C15:E15)</f>
        <v>0.15890512439249693</v>
      </c>
    </row>
    <row r="16" spans="1:6" x14ac:dyDescent="0.25">
      <c r="A16" s="21"/>
      <c r="B16" s="22" t="s">
        <v>81</v>
      </c>
      <c r="C16" s="23">
        <v>0.27843137254901962</v>
      </c>
      <c r="D16" s="24">
        <v>0.25316455696202533</v>
      </c>
      <c r="E16" s="25">
        <v>0.25688073394495414</v>
      </c>
      <c r="F16" s="31">
        <f>AVERAGE(C16:E16)</f>
        <v>0.26282555448533301</v>
      </c>
    </row>
    <row r="17" spans="1:6" x14ac:dyDescent="0.25">
      <c r="A17" s="21"/>
      <c r="B17" s="22" t="s">
        <v>82</v>
      </c>
      <c r="C17" s="23">
        <v>0.17254901960784313</v>
      </c>
      <c r="D17" s="24">
        <v>0.16877637130801687</v>
      </c>
      <c r="E17" s="25">
        <v>0.16513761467889909</v>
      </c>
      <c r="F17" s="31">
        <f>AVERAGE(C17:E17)</f>
        <v>0.16882100186491969</v>
      </c>
    </row>
    <row r="18" spans="1:6" x14ac:dyDescent="0.25">
      <c r="A18" s="21"/>
      <c r="B18" s="22" t="s">
        <v>83</v>
      </c>
      <c r="C18" s="23">
        <v>0.23529411764705879</v>
      </c>
      <c r="D18" s="24">
        <v>0.2109704641350211</v>
      </c>
      <c r="E18" s="25">
        <v>0.19266055045871561</v>
      </c>
      <c r="F18" s="31">
        <f>AVERAGE(C18:E18)</f>
        <v>0.21297504408026516</v>
      </c>
    </row>
    <row r="19" spans="1:6" x14ac:dyDescent="0.25">
      <c r="A19" s="21"/>
      <c r="B19" s="22" t="s">
        <v>84</v>
      </c>
      <c r="C19" s="23">
        <v>0.14901960784313725</v>
      </c>
      <c r="D19" s="24">
        <v>0.26582278481012656</v>
      </c>
      <c r="E19" s="25">
        <v>0.12844036697247707</v>
      </c>
      <c r="F19" s="31">
        <f>AVERAGE(C19:E19)</f>
        <v>0.1810942532085803</v>
      </c>
    </row>
    <row r="20" spans="1:6" x14ac:dyDescent="0.25">
      <c r="A20" s="21"/>
      <c r="B20" s="22" t="s">
        <v>85</v>
      </c>
      <c r="C20" s="23">
        <v>0.20784313725490197</v>
      </c>
      <c r="D20" s="24">
        <v>0.20675105485232068</v>
      </c>
      <c r="E20" s="25">
        <v>0.22935779816513763</v>
      </c>
      <c r="F20" s="31">
        <f>AVERAGE(C20:E20)</f>
        <v>0.21465066342412009</v>
      </c>
    </row>
    <row r="21" spans="1:6" x14ac:dyDescent="0.25">
      <c r="A21" s="21"/>
      <c r="B21" s="22" t="s">
        <v>86</v>
      </c>
      <c r="C21" s="23">
        <v>0.16470588235294115</v>
      </c>
      <c r="D21" s="24">
        <v>0.18565400843881857</v>
      </c>
      <c r="E21" s="25">
        <v>0.17431192660550457</v>
      </c>
      <c r="F21" s="31">
        <f>AVERAGE(C21:E21)</f>
        <v>0.17489060579908811</v>
      </c>
    </row>
    <row r="22" spans="1:6" x14ac:dyDescent="0.25">
      <c r="A22" s="21"/>
      <c r="B22" s="22" t="s">
        <v>87</v>
      </c>
      <c r="C22" s="23">
        <v>5.4901960784313725E-2</v>
      </c>
      <c r="D22" s="24">
        <v>3.3755274261603373E-2</v>
      </c>
      <c r="E22" s="25">
        <v>0.10091743119266056</v>
      </c>
      <c r="F22" s="31">
        <f>AVERAGE(C22:E22)</f>
        <v>6.3191555412859216E-2</v>
      </c>
    </row>
    <row r="23" spans="1:6" ht="15.75" thickBot="1" x14ac:dyDescent="0.3">
      <c r="A23" s="26"/>
      <c r="B23" s="27" t="s">
        <v>88</v>
      </c>
      <c r="C23" s="28">
        <v>0.2627450980392157</v>
      </c>
      <c r="D23" s="29">
        <v>0.23206751054852318</v>
      </c>
      <c r="E23" s="30">
        <v>0.20183486238532111</v>
      </c>
      <c r="F23" s="31">
        <f>AVERAGE(C23:E23)</f>
        <v>0.23221582365768667</v>
      </c>
    </row>
    <row r="24" spans="1:6" ht="15.75" thickTop="1" x14ac:dyDescent="0.25">
      <c r="C24" s="32">
        <f>AVERAGE(C6:C23)</f>
        <v>0.20283224400871458</v>
      </c>
      <c r="D24" s="32">
        <f>AVERAGE(D6:D23)</f>
        <v>0.19948429442100329</v>
      </c>
      <c r="E24" s="32">
        <f>AVERAGE(E6:E23)</f>
        <v>0.19571865443425077</v>
      </c>
      <c r="F24" s="32">
        <f>AVERAGE(F6:F23)</f>
        <v>0.19934506428798954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70</v>
      </c>
      <c r="B31" s="17" t="s">
        <v>71</v>
      </c>
      <c r="C31" s="18">
        <f>C6 -($F6*C$24/$F$24)</f>
        <v>9.129472352906981E-3</v>
      </c>
      <c r="D31" s="19">
        <f t="shared" ref="D31:E31" si="0">D6 -($F6*D$24/$F$24)</f>
        <v>-2.7251033787259404E-2</v>
      </c>
      <c r="E31" s="20">
        <f t="shared" si="0"/>
        <v>1.8121561434352451E-2</v>
      </c>
    </row>
    <row r="32" spans="1:6" x14ac:dyDescent="0.25">
      <c r="A32" s="21"/>
      <c r="B32" s="22" t="s">
        <v>72</v>
      </c>
      <c r="C32" s="23">
        <f t="shared" ref="C32:E32" si="1">C7 -($F7*C$24/$F$24)</f>
        <v>-3.1466099782279516E-2</v>
      </c>
      <c r="D32" s="24">
        <f t="shared" si="1"/>
        <v>1.2498239344955614E-2</v>
      </c>
      <c r="E32" s="25">
        <f t="shared" si="1"/>
        <v>1.8967860437323819E-2</v>
      </c>
    </row>
    <row r="33" spans="1:5" x14ac:dyDescent="0.25">
      <c r="A33" s="21"/>
      <c r="B33" s="22" t="s">
        <v>73</v>
      </c>
      <c r="C33" s="23">
        <f t="shared" ref="C33:E33" si="2">C8 -($F8*C$24/$F$24)</f>
        <v>3.1970463640195901E-2</v>
      </c>
      <c r="D33" s="24">
        <f t="shared" si="2"/>
        <v>4.7459292273362819E-2</v>
      </c>
      <c r="E33" s="25">
        <f t="shared" si="2"/>
        <v>-7.9429755913558664E-2</v>
      </c>
    </row>
    <row r="34" spans="1:5" x14ac:dyDescent="0.25">
      <c r="A34" s="21"/>
      <c r="B34" s="22" t="s">
        <v>74</v>
      </c>
      <c r="C34" s="23">
        <f t="shared" ref="C34:E34" si="3">C9 -($F9*C$24/$F$24)</f>
        <v>-2.475834956633316E-2</v>
      </c>
      <c r="D34" s="24">
        <f t="shared" si="3"/>
        <v>-2.177997275123672E-2</v>
      </c>
      <c r="E34" s="25">
        <f t="shared" si="3"/>
        <v>4.6538322317569769E-2</v>
      </c>
    </row>
    <row r="35" spans="1:5" x14ac:dyDescent="0.25">
      <c r="A35" s="21"/>
      <c r="B35" s="22" t="s">
        <v>75</v>
      </c>
      <c r="C35" s="23">
        <f t="shared" ref="C35:E35" si="4">C10 -($F10*C$24/$F$24)</f>
        <v>5.499716631137852E-3</v>
      </c>
      <c r="D35" s="24">
        <f t="shared" si="4"/>
        <v>1.1404940957910226E-2</v>
      </c>
      <c r="E35" s="25">
        <f t="shared" si="4"/>
        <v>-1.6904657589047967E-2</v>
      </c>
    </row>
    <row r="36" spans="1:5" x14ac:dyDescent="0.25">
      <c r="A36" s="21"/>
      <c r="B36" s="22" t="s">
        <v>76</v>
      </c>
      <c r="C36" s="23">
        <f t="shared" ref="C36:E36" si="5">C11 -($F11*C$24/$F$24)</f>
        <v>1.0491572067947375E-2</v>
      </c>
      <c r="D36" s="24">
        <f t="shared" si="5"/>
        <v>-2.5680278469206896E-2</v>
      </c>
      <c r="E36" s="25">
        <f t="shared" si="5"/>
        <v>1.5188706401259411E-2</v>
      </c>
    </row>
    <row r="37" spans="1:5" x14ac:dyDescent="0.25">
      <c r="A37" s="21"/>
      <c r="B37" s="22" t="s">
        <v>77</v>
      </c>
      <c r="C37" s="23">
        <f t="shared" ref="C37:E37" si="6">C12 -($F12*C$24/$F$24)</f>
        <v>-3.1316673263659389E-4</v>
      </c>
      <c r="D37" s="24">
        <f t="shared" si="6"/>
        <v>-1.7516479928645329E-2</v>
      </c>
      <c r="E37" s="25">
        <f t="shared" si="6"/>
        <v>1.7829646661281895E-2</v>
      </c>
    </row>
    <row r="38" spans="1:5" x14ac:dyDescent="0.25">
      <c r="A38" s="21"/>
      <c r="B38" s="22" t="s">
        <v>78</v>
      </c>
      <c r="C38" s="23">
        <f t="shared" ref="C38:E38" si="7">C13 -($F13*C$24/$F$24)</f>
        <v>2.5790881733225718E-3</v>
      </c>
      <c r="D38" s="24">
        <f t="shared" si="7"/>
        <v>-1.2990545853549515E-2</v>
      </c>
      <c r="E38" s="25">
        <f t="shared" si="7"/>
        <v>1.0411457680226929E-2</v>
      </c>
    </row>
    <row r="39" spans="1:5" x14ac:dyDescent="0.25">
      <c r="A39" s="21"/>
      <c r="B39" s="22" t="s">
        <v>79</v>
      </c>
      <c r="C39" s="23">
        <f t="shared" ref="C39:E39" si="8">C14 -($F14*C$24/$F$24)</f>
        <v>-2.2004042018353445E-2</v>
      </c>
      <c r="D39" s="24">
        <f t="shared" si="8"/>
        <v>-8.4886136597950301E-3</v>
      </c>
      <c r="E39" s="25">
        <f t="shared" si="8"/>
        <v>3.0492655678148475E-2</v>
      </c>
    </row>
    <row r="40" spans="1:5" x14ac:dyDescent="0.25">
      <c r="A40" s="21"/>
      <c r="B40" s="22" t="s">
        <v>80</v>
      </c>
      <c r="C40" s="23">
        <f t="shared" ref="C40:E40" si="9">C15 -($F15*C$24/$F$24)</f>
        <v>3.0471981907263385E-2</v>
      </c>
      <c r="D40" s="24">
        <f t="shared" si="9"/>
        <v>-2.897966281954073E-3</v>
      </c>
      <c r="E40" s="25">
        <f t="shared" si="9"/>
        <v>-2.7574015625309395E-2</v>
      </c>
    </row>
    <row r="41" spans="1:5" x14ac:dyDescent="0.25">
      <c r="A41" s="21"/>
      <c r="B41" s="22" t="s">
        <v>81</v>
      </c>
      <c r="C41" s="23">
        <f t="shared" ref="C41:E41" si="10">C16 -($F16*C$24/$F$24)</f>
        <v>1.1008162501141561E-2</v>
      </c>
      <c r="D41" s="24">
        <f t="shared" si="10"/>
        <v>-9.8445648317891377E-3</v>
      </c>
      <c r="E41" s="25">
        <f t="shared" si="10"/>
        <v>-1.163597669352423E-3</v>
      </c>
    </row>
    <row r="42" spans="1:5" x14ac:dyDescent="0.25">
      <c r="A42" s="21"/>
      <c r="B42" s="22" t="s">
        <v>82</v>
      </c>
      <c r="C42" s="23">
        <f t="shared" ref="C42:E42" si="11">C17 -($F17*C$24/$F$24)</f>
        <v>7.7480103681359935E-4</v>
      </c>
      <c r="D42" s="24">
        <f t="shared" si="11"/>
        <v>-1.6254153016478923E-4</v>
      </c>
      <c r="E42" s="25">
        <f t="shared" si="11"/>
        <v>-6.1225950664881013E-4</v>
      </c>
    </row>
    <row r="43" spans="1:5" x14ac:dyDescent="0.25">
      <c r="A43" s="21"/>
      <c r="B43" s="22" t="s">
        <v>83</v>
      </c>
      <c r="C43" s="23">
        <f t="shared" ref="C43:E43" si="12">C18 -($F18*C$24/$F$24)</f>
        <v>1.8593462113157211E-2</v>
      </c>
      <c r="D43" s="24">
        <f t="shared" si="12"/>
        <v>-2.1533297716910815E-3</v>
      </c>
      <c r="E43" s="25">
        <f t="shared" si="12"/>
        <v>-1.6440132341466157E-2</v>
      </c>
    </row>
    <row r="44" spans="1:5" x14ac:dyDescent="0.25">
      <c r="A44" s="21"/>
      <c r="B44" s="22" t="s">
        <v>84</v>
      </c>
      <c r="C44" s="23">
        <f t="shared" ref="C44:E44" si="13">C19 -($F19*C$24/$F$24)</f>
        <v>-3.5242560305220438E-2</v>
      </c>
      <c r="D44" s="24">
        <f t="shared" si="13"/>
        <v>8.4602048525317025E-2</v>
      </c>
      <c r="E44" s="25">
        <f t="shared" si="13"/>
        <v>-4.9359488220096642E-2</v>
      </c>
    </row>
    <row r="45" spans="1:5" x14ac:dyDescent="0.25">
      <c r="A45" s="21"/>
      <c r="B45" s="22" t="s">
        <v>85</v>
      </c>
      <c r="C45" s="23">
        <f t="shared" ref="C45:E45" si="14">C20 -($F20*C$24/$F$24)</f>
        <v>-1.0562449538935426E-2</v>
      </c>
      <c r="D45" s="24">
        <f t="shared" si="14"/>
        <v>-8.0495287141755523E-3</v>
      </c>
      <c r="E45" s="25">
        <f t="shared" si="14"/>
        <v>1.8611978253110922E-2</v>
      </c>
    </row>
    <row r="46" spans="1:5" x14ac:dyDescent="0.25">
      <c r="A46" s="21"/>
      <c r="B46" s="22" t="s">
        <v>86</v>
      </c>
      <c r="C46" s="23">
        <f t="shared" ref="C46:E46" si="15">C21 -($F21*C$24/$F$24)</f>
        <v>-1.3244116845558263E-2</v>
      </c>
      <c r="D46" s="24">
        <f t="shared" si="15"/>
        <v>1.0641252425501485E-2</v>
      </c>
      <c r="E46" s="25">
        <f t="shared" si="15"/>
        <v>2.6028644200567219E-3</v>
      </c>
    </row>
    <row r="47" spans="1:5" x14ac:dyDescent="0.25">
      <c r="A47" s="21"/>
      <c r="B47" s="22" t="s">
        <v>87</v>
      </c>
      <c r="C47" s="23">
        <f t="shared" ref="C47:E47" si="16">C22 -($F22*C$24/$F$24)</f>
        <v>-9.3950160812604905E-3</v>
      </c>
      <c r="D47" s="24">
        <f t="shared" si="16"/>
        <v>-2.9480416523741247E-2</v>
      </c>
      <c r="E47" s="25">
        <f t="shared" si="16"/>
        <v>3.8875432605001752E-2</v>
      </c>
    </row>
    <row r="48" spans="1:5" ht="15.75" thickBot="1" x14ac:dyDescent="0.3">
      <c r="A48" s="26"/>
      <c r="B48" s="27" t="s">
        <v>88</v>
      </c>
      <c r="C48" s="28">
        <f t="shared" ref="C48:E48" si="17">C23 -($F23*C$24/$F$24)</f>
        <v>2.6467080446691077E-2</v>
      </c>
      <c r="D48" s="29">
        <f t="shared" si="17"/>
        <v>-3.1050142383906576E-4</v>
      </c>
      <c r="E48" s="30">
        <f t="shared" si="17"/>
        <v>-2.6156579022852122E-2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DD920-8232-4EF0-8056-D0928C2AFE7D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70</v>
      </c>
      <c r="B6" s="17" t="s">
        <v>71</v>
      </c>
      <c r="C6" s="18">
        <v>0.21031746031746032</v>
      </c>
      <c r="D6" s="19">
        <v>0.18309859154929581</v>
      </c>
      <c r="E6" s="19">
        <v>0.17801047120418848</v>
      </c>
      <c r="F6" s="19">
        <v>0.30939226519337015</v>
      </c>
      <c r="G6" s="19">
        <v>0.14655172413793102</v>
      </c>
      <c r="H6" s="19">
        <v>0.14893617021276595</v>
      </c>
      <c r="I6" s="19">
        <v>0.31343283582089554</v>
      </c>
      <c r="J6" s="20">
        <v>0.26950354609929078</v>
      </c>
      <c r="K6" s="31">
        <f>AVERAGE(C6:J6)</f>
        <v>0.21990538306689972</v>
      </c>
    </row>
    <row r="7" spans="1:11" x14ac:dyDescent="0.25">
      <c r="A7" s="21"/>
      <c r="B7" s="22" t="s">
        <v>72</v>
      </c>
      <c r="C7" s="23">
        <v>0.2341269841269841</v>
      </c>
      <c r="D7" s="24">
        <v>0.352112676056338</v>
      </c>
      <c r="E7" s="24">
        <v>0.24607329842931938</v>
      </c>
      <c r="F7" s="24">
        <v>0.18232044198895028</v>
      </c>
      <c r="G7" s="24">
        <v>0.24137931034482757</v>
      </c>
      <c r="H7" s="24">
        <v>0.26595744680851063</v>
      </c>
      <c r="I7" s="24">
        <v>0.19402985074626866</v>
      </c>
      <c r="J7" s="25">
        <v>0.20567375886524822</v>
      </c>
      <c r="K7" s="31">
        <f>AVERAGE(C7:J7)</f>
        <v>0.24020922092080585</v>
      </c>
    </row>
    <row r="8" spans="1:11" x14ac:dyDescent="0.25">
      <c r="A8" s="21"/>
      <c r="B8" s="22" t="s">
        <v>73</v>
      </c>
      <c r="C8" s="23">
        <v>0.41666666666666674</v>
      </c>
      <c r="D8" s="24">
        <v>0.352112676056338</v>
      </c>
      <c r="E8" s="24">
        <v>0.46596858638743455</v>
      </c>
      <c r="F8" s="24">
        <v>0.40331491712707185</v>
      </c>
      <c r="G8" s="24">
        <v>0.42241379310344823</v>
      </c>
      <c r="H8" s="24">
        <v>0.39361702127659576</v>
      </c>
      <c r="I8" s="24">
        <v>0.33582089552238803</v>
      </c>
      <c r="J8" s="25">
        <v>0.3971631205673759</v>
      </c>
      <c r="K8" s="31">
        <f>AVERAGE(C8:J8)</f>
        <v>0.39838470958841493</v>
      </c>
    </row>
    <row r="9" spans="1:11" x14ac:dyDescent="0.25">
      <c r="A9" s="21"/>
      <c r="B9" s="22" t="s">
        <v>74</v>
      </c>
      <c r="C9" s="23">
        <v>0.15476190476190477</v>
      </c>
      <c r="D9" s="24">
        <v>0.20657276995305163</v>
      </c>
      <c r="E9" s="24">
        <v>0.20418848167539266</v>
      </c>
      <c r="F9" s="24">
        <v>0.11602209944751381</v>
      </c>
      <c r="G9" s="24">
        <v>0.20689655172413793</v>
      </c>
      <c r="H9" s="24">
        <v>0.21276595744680851</v>
      </c>
      <c r="I9" s="24">
        <v>0.11194029850746269</v>
      </c>
      <c r="J9" s="25">
        <v>0.15602836879432624</v>
      </c>
      <c r="K9" s="31">
        <f>AVERAGE(C9:J9)</f>
        <v>0.1711470540388248</v>
      </c>
    </row>
    <row r="10" spans="1:11" x14ac:dyDescent="0.25">
      <c r="A10" s="21"/>
      <c r="B10" s="22" t="s">
        <v>75</v>
      </c>
      <c r="C10" s="23">
        <v>0.41269841269841268</v>
      </c>
      <c r="D10" s="24">
        <v>0.43661971830985913</v>
      </c>
      <c r="E10" s="24">
        <v>0.41361256544502617</v>
      </c>
      <c r="F10" s="24">
        <v>0.38121546961325969</v>
      </c>
      <c r="G10" s="24">
        <v>0.41379310344827586</v>
      </c>
      <c r="H10" s="24">
        <v>0.32978723404255317</v>
      </c>
      <c r="I10" s="24">
        <v>0.41044776119402987</v>
      </c>
      <c r="J10" s="25">
        <v>0.37588652482269502</v>
      </c>
      <c r="K10" s="31">
        <f>AVERAGE(C10:J10)</f>
        <v>0.39675759869676397</v>
      </c>
    </row>
    <row r="11" spans="1:11" x14ac:dyDescent="0.25">
      <c r="A11" s="21"/>
      <c r="B11" s="22" t="s">
        <v>76</v>
      </c>
      <c r="C11" s="23">
        <v>0.20634920634920634</v>
      </c>
      <c r="D11" s="24">
        <v>0.25352112676056338</v>
      </c>
      <c r="E11" s="24">
        <v>0.2356020942408377</v>
      </c>
      <c r="F11" s="24">
        <v>0.2541436464088398</v>
      </c>
      <c r="G11" s="24">
        <v>0.19827586206896552</v>
      </c>
      <c r="H11" s="24">
        <v>0.22340425531914893</v>
      </c>
      <c r="I11" s="24">
        <v>0.18656716417910449</v>
      </c>
      <c r="J11" s="25">
        <v>0.20567375886524822</v>
      </c>
      <c r="K11" s="31">
        <f>AVERAGE(C11:J11)</f>
        <v>0.22044213927398928</v>
      </c>
    </row>
    <row r="12" spans="1:11" x14ac:dyDescent="0.25">
      <c r="A12" s="21"/>
      <c r="B12" s="22" t="s">
        <v>77</v>
      </c>
      <c r="C12" s="23">
        <v>9.9206349206349215E-2</v>
      </c>
      <c r="D12" s="24">
        <v>0.107981220657277</v>
      </c>
      <c r="E12" s="24">
        <v>0.14136125654450263</v>
      </c>
      <c r="F12" s="24">
        <v>8.2872928176795563E-2</v>
      </c>
      <c r="G12" s="24">
        <v>0.16379310344827588</v>
      </c>
      <c r="H12" s="24">
        <v>0.25531914893617019</v>
      </c>
      <c r="I12" s="24">
        <v>8.2089552238805971E-2</v>
      </c>
      <c r="J12" s="25">
        <v>8.5106382978723402E-2</v>
      </c>
      <c r="K12" s="31">
        <f>AVERAGE(C12:J12)</f>
        <v>0.12721624277336249</v>
      </c>
    </row>
    <row r="13" spans="1:11" x14ac:dyDescent="0.25">
      <c r="A13" s="21"/>
      <c r="B13" s="22" t="s">
        <v>78</v>
      </c>
      <c r="C13" s="23">
        <v>6.3492063492063489E-2</v>
      </c>
      <c r="D13" s="24">
        <v>0.13145539906103287</v>
      </c>
      <c r="E13" s="24">
        <v>0.1099476439790576</v>
      </c>
      <c r="F13" s="24">
        <v>7.18232044198895E-2</v>
      </c>
      <c r="G13" s="24">
        <v>0.12931034482758622</v>
      </c>
      <c r="H13" s="24">
        <v>0.18085106382978725</v>
      </c>
      <c r="I13" s="24">
        <v>5.9701492537313425E-2</v>
      </c>
      <c r="J13" s="25">
        <v>6.3829787234042548E-2</v>
      </c>
      <c r="K13" s="31">
        <f>AVERAGE(C13:J13)</f>
        <v>0.1013013749225966</v>
      </c>
    </row>
    <row r="14" spans="1:11" x14ac:dyDescent="0.25">
      <c r="A14" s="21"/>
      <c r="B14" s="22" t="s">
        <v>79</v>
      </c>
      <c r="C14" s="23">
        <v>2.3809523809523808E-2</v>
      </c>
      <c r="D14" s="24">
        <v>6.1032863849765258E-2</v>
      </c>
      <c r="E14" s="24">
        <v>6.2827225130890049E-2</v>
      </c>
      <c r="F14" s="24">
        <v>0.19337016574585636</v>
      </c>
      <c r="G14" s="24">
        <v>0.10344827586206896</v>
      </c>
      <c r="H14" s="24">
        <v>0.10638297872340426</v>
      </c>
      <c r="I14" s="24">
        <v>0.17164179104477612</v>
      </c>
      <c r="J14" s="25">
        <v>0.13475177304964539</v>
      </c>
      <c r="K14" s="31">
        <f>AVERAGE(C14:J14)</f>
        <v>0.10715807465199127</v>
      </c>
    </row>
    <row r="15" spans="1:11" x14ac:dyDescent="0.25">
      <c r="A15" s="21"/>
      <c r="B15" s="22" t="s">
        <v>80</v>
      </c>
      <c r="C15" s="23">
        <v>0.25396825396825395</v>
      </c>
      <c r="D15" s="24">
        <v>0.18309859154929581</v>
      </c>
      <c r="E15" s="24">
        <v>0.16753926701570682</v>
      </c>
      <c r="F15" s="24">
        <v>0.2541436464088398</v>
      </c>
      <c r="G15" s="24">
        <v>0.26724137931034481</v>
      </c>
      <c r="H15" s="24">
        <v>0.24468085106382978</v>
      </c>
      <c r="I15" s="24">
        <v>0.28358208955223879</v>
      </c>
      <c r="J15" s="25">
        <v>0.24822695035460993</v>
      </c>
      <c r="K15" s="31">
        <f>AVERAGE(C15:J15)</f>
        <v>0.23781012865288997</v>
      </c>
    </row>
    <row r="16" spans="1:11" x14ac:dyDescent="0.25">
      <c r="A16" s="21"/>
      <c r="B16" s="22" t="s">
        <v>81</v>
      </c>
      <c r="C16" s="23">
        <v>0.17857142857142858</v>
      </c>
      <c r="D16" s="24">
        <v>0.14553990610328638</v>
      </c>
      <c r="E16" s="24">
        <v>0.27225130890052357</v>
      </c>
      <c r="F16" s="24">
        <v>0.14917127071823205</v>
      </c>
      <c r="G16" s="24">
        <v>0.31034482758620691</v>
      </c>
      <c r="H16" s="24">
        <v>0.22340425531914893</v>
      </c>
      <c r="I16" s="24">
        <v>0.24626865671641793</v>
      </c>
      <c r="J16" s="25">
        <v>0.1773049645390071</v>
      </c>
      <c r="K16" s="31">
        <f>AVERAGE(C16:J16)</f>
        <v>0.21285707730678138</v>
      </c>
    </row>
    <row r="17" spans="1:11" x14ac:dyDescent="0.25">
      <c r="A17" s="21"/>
      <c r="B17" s="22" t="s">
        <v>82</v>
      </c>
      <c r="C17" s="23">
        <v>0.20634920634920634</v>
      </c>
      <c r="D17" s="24">
        <v>0.15023474178403756</v>
      </c>
      <c r="E17" s="24">
        <v>0.15706806282722513</v>
      </c>
      <c r="F17" s="24">
        <v>0.31491712707182318</v>
      </c>
      <c r="G17" s="24">
        <v>0.12931034482758622</v>
      </c>
      <c r="H17" s="24">
        <v>0.1702127659574468</v>
      </c>
      <c r="I17" s="24">
        <v>0.27611940298507465</v>
      </c>
      <c r="J17" s="25">
        <v>0.34042553191489361</v>
      </c>
      <c r="K17" s="31">
        <f>AVERAGE(C17:J17)</f>
        <v>0.21807964796466167</v>
      </c>
    </row>
    <row r="18" spans="1:11" x14ac:dyDescent="0.25">
      <c r="A18" s="21"/>
      <c r="B18" s="22" t="s">
        <v>83</v>
      </c>
      <c r="C18" s="23">
        <v>0.24206349206349206</v>
      </c>
      <c r="D18" s="24">
        <v>0.19248826291079812</v>
      </c>
      <c r="E18" s="24">
        <v>0.21465968586387438</v>
      </c>
      <c r="F18" s="24">
        <v>0.287292817679558</v>
      </c>
      <c r="G18" s="24">
        <v>0.22413793103448276</v>
      </c>
      <c r="H18" s="24">
        <v>0.18085106382978725</v>
      </c>
      <c r="I18" s="24">
        <v>0.35074626865671649</v>
      </c>
      <c r="J18" s="25">
        <v>0.25531914893617019</v>
      </c>
      <c r="K18" s="31">
        <f>AVERAGE(C18:J18)</f>
        <v>0.24344483387185989</v>
      </c>
    </row>
    <row r="19" spans="1:11" x14ac:dyDescent="0.25">
      <c r="A19" s="21"/>
      <c r="B19" s="22" t="s">
        <v>84</v>
      </c>
      <c r="C19" s="23">
        <v>0.14682539682539683</v>
      </c>
      <c r="D19" s="24">
        <v>0.17840375586854459</v>
      </c>
      <c r="E19" s="24">
        <v>0.20942408376963351</v>
      </c>
      <c r="F19" s="24">
        <v>0.13812154696132597</v>
      </c>
      <c r="G19" s="24">
        <v>0.20689655172413793</v>
      </c>
      <c r="H19" s="24">
        <v>0.23404255319148937</v>
      </c>
      <c r="I19" s="24">
        <v>9.7014925373134331E-2</v>
      </c>
      <c r="J19" s="25">
        <v>0.12056737588652482</v>
      </c>
      <c r="K19" s="31">
        <f>AVERAGE(C19:J19)</f>
        <v>0.16641202370002342</v>
      </c>
    </row>
    <row r="20" spans="1:11" x14ac:dyDescent="0.25">
      <c r="A20" s="21"/>
      <c r="B20" s="22" t="s">
        <v>85</v>
      </c>
      <c r="C20" s="23">
        <v>0.31746031746031744</v>
      </c>
      <c r="D20" s="24">
        <v>0.21126760563380281</v>
      </c>
      <c r="E20" s="24">
        <v>0.193717277486911</v>
      </c>
      <c r="F20" s="24">
        <v>0.20994475138121549</v>
      </c>
      <c r="G20" s="24">
        <v>0.14655172413793102</v>
      </c>
      <c r="H20" s="24">
        <v>0.15957446808510639</v>
      </c>
      <c r="I20" s="24">
        <v>0.27611940298507465</v>
      </c>
      <c r="J20" s="25">
        <v>0.23404255319148937</v>
      </c>
      <c r="K20" s="31">
        <f>AVERAGE(C20:J20)</f>
        <v>0.21858476254523102</v>
      </c>
    </row>
    <row r="21" spans="1:11" x14ac:dyDescent="0.25">
      <c r="A21" s="21"/>
      <c r="B21" s="22" t="s">
        <v>86</v>
      </c>
      <c r="C21" s="23">
        <v>0.17063492063492064</v>
      </c>
      <c r="D21" s="24">
        <v>0.13615023474178403</v>
      </c>
      <c r="E21" s="24">
        <v>0.16753926701570682</v>
      </c>
      <c r="F21" s="24">
        <v>0.18784530386740333</v>
      </c>
      <c r="G21" s="24">
        <v>0.13793103448275862</v>
      </c>
      <c r="H21" s="24">
        <v>7.4468085106382975E-2</v>
      </c>
      <c r="I21" s="24">
        <v>0.17164179104477612</v>
      </c>
      <c r="J21" s="25">
        <v>0.19148936170212769</v>
      </c>
      <c r="K21" s="31">
        <f>AVERAGE(C21:J21)</f>
        <v>0.15471249982448251</v>
      </c>
    </row>
    <row r="22" spans="1:11" x14ac:dyDescent="0.25">
      <c r="A22" s="21"/>
      <c r="B22" s="22" t="s">
        <v>87</v>
      </c>
      <c r="C22" s="23">
        <v>6.3492063492063489E-2</v>
      </c>
      <c r="D22" s="24">
        <v>7.0422535211267609E-2</v>
      </c>
      <c r="E22" s="24">
        <v>4.1884816753926704E-2</v>
      </c>
      <c r="F22" s="24">
        <v>6.6298342541436461E-2</v>
      </c>
      <c r="G22" s="24">
        <v>6.8965517241379309E-2</v>
      </c>
      <c r="H22" s="24">
        <v>8.5106382978723402E-2</v>
      </c>
      <c r="I22" s="24">
        <v>5.9701492537313425E-2</v>
      </c>
      <c r="J22" s="25">
        <v>4.2553191489361701E-2</v>
      </c>
      <c r="K22" s="31">
        <f>AVERAGE(C22:J22)</f>
        <v>6.230304278068402E-2</v>
      </c>
    </row>
    <row r="23" spans="1:11" ht="15.75" thickBot="1" x14ac:dyDescent="0.3">
      <c r="A23" s="26"/>
      <c r="B23" s="27" t="s">
        <v>88</v>
      </c>
      <c r="C23" s="28">
        <v>0.32142857142857145</v>
      </c>
      <c r="D23" s="29">
        <v>0.215962441314554</v>
      </c>
      <c r="E23" s="29">
        <v>0.29842931937172773</v>
      </c>
      <c r="F23" s="29">
        <v>8.2872928176795563E-2</v>
      </c>
      <c r="G23" s="29">
        <v>0.27586206896551724</v>
      </c>
      <c r="H23" s="29">
        <v>0.14893617021276595</v>
      </c>
      <c r="I23" s="29">
        <v>8.9552238805970144E-2</v>
      </c>
      <c r="J23" s="30">
        <v>0.14184397163120568</v>
      </c>
      <c r="K23" s="31">
        <f>AVERAGE(C23:J23)</f>
        <v>0.19686096373838846</v>
      </c>
    </row>
    <row r="24" spans="1:11" ht="15.75" thickTop="1" x14ac:dyDescent="0.25">
      <c r="C24" s="32">
        <f>AVERAGE(C6:C23)</f>
        <v>0.2067901234567901</v>
      </c>
      <c r="D24" s="32">
        <f>AVERAGE(D6:D23)</f>
        <v>0.19822639540949402</v>
      </c>
      <c r="E24" s="32">
        <f>AVERAGE(E6:E23)</f>
        <v>0.21000581733566029</v>
      </c>
      <c r="F24" s="32">
        <f>AVERAGE(F6:F23)</f>
        <v>0.20472682627378763</v>
      </c>
      <c r="G24" s="32">
        <f>AVERAGE(G6:G23)</f>
        <v>0.21072796934865901</v>
      </c>
      <c r="H24" s="32">
        <f>AVERAGE(H6:H23)</f>
        <v>0.20212765957446804</v>
      </c>
      <c r="I24" s="32">
        <f>AVERAGE(I6:I23)</f>
        <v>0.20646766169154229</v>
      </c>
      <c r="J24" s="32">
        <f>AVERAGE(J6:J23)</f>
        <v>0.20252167060677698</v>
      </c>
      <c r="K24" s="32">
        <f>AVERAGE(K6:K23)</f>
        <v>0.20519926546214728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70</v>
      </c>
      <c r="B31" s="17" t="s">
        <v>71</v>
      </c>
      <c r="C31" s="18">
        <f>C6 -($K6*C$24/$K$24)</f>
        <v>-1.1292793553577346E-2</v>
      </c>
      <c r="D31" s="19">
        <f t="shared" ref="D31:J31" si="0">D6 -($K6*D$24/$K$24)</f>
        <v>-2.9334193326031516E-2</v>
      </c>
      <c r="E31" s="19">
        <f t="shared" si="0"/>
        <v>-4.7045937274986821E-2</v>
      </c>
      <c r="F31" s="19">
        <f t="shared" si="0"/>
        <v>8.9993179848628757E-2</v>
      </c>
      <c r="G31" s="19">
        <f t="shared" si="0"/>
        <v>-7.9278591180985403E-2</v>
      </c>
      <c r="H31" s="19">
        <f t="shared" si="0"/>
        <v>-6.7677472662767219E-2</v>
      </c>
      <c r="I31" s="19">
        <f t="shared" si="0"/>
        <v>9.2168153742483661E-2</v>
      </c>
      <c r="J31" s="20">
        <f t="shared" si="0"/>
        <v>5.2467654407236108E-2</v>
      </c>
    </row>
    <row r="32" spans="1:11" x14ac:dyDescent="0.25">
      <c r="A32" s="21"/>
      <c r="B32" s="22" t="s">
        <v>72</v>
      </c>
      <c r="C32" s="23">
        <f t="shared" ref="C32:J32" si="1">C7 -($K7*C$24/$K$24)</f>
        <v>-7.9445181164577716E-3</v>
      </c>
      <c r="D32" s="24">
        <f t="shared" si="1"/>
        <v>0.1200659974290319</v>
      </c>
      <c r="E32" s="24">
        <f t="shared" si="1"/>
        <v>2.3745853279902307E-4</v>
      </c>
      <c r="F32" s="24">
        <f t="shared" si="1"/>
        <v>-5.7335734801250399E-2</v>
      </c>
      <c r="G32" s="24">
        <f t="shared" si="1"/>
        <v>-5.3018911178667194E-3</v>
      </c>
      <c r="H32" s="24">
        <f t="shared" si="1"/>
        <v>2.9343892059284227E-2</v>
      </c>
      <c r="I32" s="24">
        <f t="shared" si="1"/>
        <v>-4.76641731020509E-2</v>
      </c>
      <c r="J32" s="25">
        <f t="shared" si="1"/>
        <v>-3.1401030883489389E-2</v>
      </c>
    </row>
    <row r="33" spans="1:10" x14ac:dyDescent="0.25">
      <c r="A33" s="21"/>
      <c r="B33" s="22" t="s">
        <v>73</v>
      </c>
      <c r="C33" s="23">
        <f t="shared" ref="C33:J33" si="2">C8 -($K8*C$24/$K$24)</f>
        <v>1.5193381206575041E-2</v>
      </c>
      <c r="D33" s="24">
        <f t="shared" si="2"/>
        <v>-3.2734534727353104E-2</v>
      </c>
      <c r="E33" s="24">
        <f t="shared" si="2"/>
        <v>5.8252182711623579E-2</v>
      </c>
      <c r="F33" s="24">
        <f t="shared" si="2"/>
        <v>5.8474259723045874E-3</v>
      </c>
      <c r="G33" s="24">
        <f t="shared" si="2"/>
        <v>1.3295365305722229E-2</v>
      </c>
      <c r="H33" s="24">
        <f t="shared" si="2"/>
        <v>1.1956898551406803E-3</v>
      </c>
      <c r="I33" s="24">
        <f t="shared" si="2"/>
        <v>-6.5026345607514191E-2</v>
      </c>
      <c r="J33" s="25">
        <f t="shared" si="2"/>
        <v>3.9768352835007348E-3</v>
      </c>
    </row>
    <row r="34" spans="1:10" x14ac:dyDescent="0.25">
      <c r="A34" s="21"/>
      <c r="B34" s="22" t="s">
        <v>74</v>
      </c>
      <c r="C34" s="23">
        <f t="shared" ref="C34:J34" si="3">C9 -($K9*C$24/$K$24)</f>
        <v>-1.7712009090789377E-2</v>
      </c>
      <c r="D34" s="24">
        <f t="shared" si="3"/>
        <v>4.1241458797221187E-2</v>
      </c>
      <c r="E34" s="24">
        <f t="shared" si="3"/>
        <v>2.9032508835694804E-2</v>
      </c>
      <c r="F34" s="24">
        <f t="shared" si="3"/>
        <v>-5.4730915289473589E-2</v>
      </c>
      <c r="G34" s="24">
        <f t="shared" si="3"/>
        <v>3.1138265862926201E-2</v>
      </c>
      <c r="H34" s="24">
        <f t="shared" si="3"/>
        <v>4.4180785379932502E-2</v>
      </c>
      <c r="I34" s="24">
        <f t="shared" si="3"/>
        <v>-6.0264665156554972E-2</v>
      </c>
      <c r="J34" s="25">
        <f t="shared" si="3"/>
        <v>-1.288542933895695E-2</v>
      </c>
    </row>
    <row r="35" spans="1:10" x14ac:dyDescent="0.25">
      <c r="A35" s="21"/>
      <c r="B35" s="22" t="s">
        <v>75</v>
      </c>
      <c r="C35" s="23">
        <f t="shared" ref="C35:J35" si="4">C10 -($K10*C$24/$K$24)</f>
        <v>1.2864852709094932E-2</v>
      </c>
      <c r="D35" s="24">
        <f t="shared" si="4"/>
        <v>5.334432761166924E-2</v>
      </c>
      <c r="E35" s="24">
        <f t="shared" si="4"/>
        <v>7.5613858231480258E-3</v>
      </c>
      <c r="F35" s="24">
        <f t="shared" si="4"/>
        <v>-1.462865681798875E-2</v>
      </c>
      <c r="G35" s="24">
        <f t="shared" si="4"/>
        <v>6.3456259501548096E-3</v>
      </c>
      <c r="H35" s="24">
        <f t="shared" si="4"/>
        <v>-6.1031342536398858E-2</v>
      </c>
      <c r="I35" s="24">
        <f t="shared" si="4"/>
        <v>1.1237688600551965E-2</v>
      </c>
      <c r="J35" s="25">
        <f t="shared" si="4"/>
        <v>-1.5693881340231641E-2</v>
      </c>
    </row>
    <row r="36" spans="1:10" x14ac:dyDescent="0.25">
      <c r="A36" s="21"/>
      <c r="B36" s="22" t="s">
        <v>76</v>
      </c>
      <c r="C36" s="23">
        <f t="shared" ref="C36:J36" si="5">C11 -($K11*C$24/$K$24)</f>
        <v>-1.5801965064008022E-2</v>
      </c>
      <c r="D36" s="24">
        <f t="shared" si="5"/>
        <v>4.0569825174635754E-2</v>
      </c>
      <c r="E36" s="24">
        <f t="shared" si="5"/>
        <v>9.9963566706153806E-3</v>
      </c>
      <c r="F36" s="24">
        <f t="shared" si="5"/>
        <v>3.4209040654155809E-2</v>
      </c>
      <c r="G36" s="24">
        <f t="shared" si="5"/>
        <v>-2.8105671332045556E-2</v>
      </c>
      <c r="H36" s="24">
        <f t="shared" si="5"/>
        <v>6.2618908828600273E-3</v>
      </c>
      <c r="I36" s="24">
        <f t="shared" si="5"/>
        <v>-3.5237591952333919E-2</v>
      </c>
      <c r="J36" s="25">
        <f t="shared" si="5"/>
        <v>-1.1891885033879501E-2</v>
      </c>
    </row>
    <row r="37" spans="1:10" x14ac:dyDescent="0.25">
      <c r="A37" s="21"/>
      <c r="B37" s="22" t="s">
        <v>77</v>
      </c>
      <c r="C37" s="23">
        <f t="shared" ref="C37:J37" si="6">C12 -($K12*C$24/$K$24)</f>
        <v>-2.899616891458151E-2</v>
      </c>
      <c r="D37" s="24">
        <f t="shared" si="6"/>
        <v>-1.4912090806133607E-2</v>
      </c>
      <c r="E37" s="24">
        <f t="shared" si="6"/>
        <v>1.1165122645962672E-2</v>
      </c>
      <c r="F37" s="24">
        <f t="shared" si="6"/>
        <v>-4.4050419111065803E-2</v>
      </c>
      <c r="G37" s="24">
        <f t="shared" si="6"/>
        <v>3.3149260998742741E-2</v>
      </c>
      <c r="H37" s="24">
        <f t="shared" si="6"/>
        <v>0.13000719251310741</v>
      </c>
      <c r="I37" s="24">
        <f t="shared" si="6"/>
        <v>-4.59130510621545E-2</v>
      </c>
      <c r="J37" s="25">
        <f t="shared" si="6"/>
        <v>-4.0449846263877556E-2</v>
      </c>
    </row>
    <row r="38" spans="1:10" x14ac:dyDescent="0.25">
      <c r="A38" s="21"/>
      <c r="B38" s="22" t="s">
        <v>78</v>
      </c>
      <c r="C38" s="23">
        <f t="shared" ref="C38:J38" si="7">C13 -($K13*C$24/$K$24)</f>
        <v>-3.8594675363493425E-2</v>
      </c>
      <c r="D38" s="24">
        <f t="shared" si="7"/>
        <v>3.3596343105317159E-2</v>
      </c>
      <c r="E38" s="24">
        <f t="shared" si="7"/>
        <v>6.2734032846121779E-3</v>
      </c>
      <c r="F38" s="24">
        <f t="shared" si="7"/>
        <v>-2.9244939943911669E-2</v>
      </c>
      <c r="G38" s="24">
        <f t="shared" si="7"/>
        <v>2.5279597048892072E-2</v>
      </c>
      <c r="H38" s="24">
        <f t="shared" si="7"/>
        <v>8.1066058368560137E-2</v>
      </c>
      <c r="I38" s="24">
        <f t="shared" si="7"/>
        <v>-4.2226055591580811E-2</v>
      </c>
      <c r="J38" s="25">
        <f t="shared" si="7"/>
        <v>-3.6149730908395558E-2</v>
      </c>
    </row>
    <row r="39" spans="1:10" x14ac:dyDescent="0.25">
      <c r="A39" s="21"/>
      <c r="B39" s="22" t="s">
        <v>79</v>
      </c>
      <c r="C39" s="23">
        <f t="shared" ref="C39:J39" si="8">C14 -($K14*C$24/$K$24)</f>
        <v>-8.4179320286825426E-2</v>
      </c>
      <c r="D39" s="24">
        <f t="shared" si="8"/>
        <v>-4.2483875498427436E-2</v>
      </c>
      <c r="E39" s="24">
        <f t="shared" si="8"/>
        <v>-4.6840901607888979E-2</v>
      </c>
      <c r="F39" s="24">
        <f t="shared" si="8"/>
        <v>8.6458805787023224E-2</v>
      </c>
      <c r="G39" s="24">
        <f t="shared" si="8"/>
        <v>-6.5969692798618224E-3</v>
      </c>
      <c r="H39" s="24">
        <f t="shared" si="8"/>
        <v>8.2894184548652772E-4</v>
      </c>
      <c r="I39" s="24">
        <f t="shared" si="8"/>
        <v>6.3821341225253431E-2</v>
      </c>
      <c r="J39" s="25">
        <f t="shared" si="8"/>
        <v>2.8991977815240474E-2</v>
      </c>
    </row>
    <row r="40" spans="1:10" x14ac:dyDescent="0.25">
      <c r="A40" s="21"/>
      <c r="B40" s="22" t="s">
        <v>80</v>
      </c>
      <c r="C40" s="23">
        <f t="shared" ref="C40:J40" si="9">C15 -($K15*C$24/$K$24)</f>
        <v>1.4314443548168382E-2</v>
      </c>
      <c r="D40" s="24">
        <f t="shared" si="9"/>
        <v>-4.6630518292114814E-2</v>
      </c>
      <c r="E40" s="24">
        <f t="shared" si="9"/>
        <v>-7.5841284693243111E-2</v>
      </c>
      <c r="F40" s="24">
        <f t="shared" si="9"/>
        <v>1.6881038352144162E-2</v>
      </c>
      <c r="G40" s="24">
        <f t="shared" si="9"/>
        <v>2.3023909093273565E-2</v>
      </c>
      <c r="H40" s="24">
        <f t="shared" si="9"/>
        <v>1.0430476826604251E-2</v>
      </c>
      <c r="I40" s="24">
        <f t="shared" si="9"/>
        <v>4.4301987457602221E-2</v>
      </c>
      <c r="J40" s="25">
        <f t="shared" si="9"/>
        <v>1.3519947707565205E-2</v>
      </c>
    </row>
    <row r="41" spans="1:10" x14ac:dyDescent="0.25">
      <c r="A41" s="21"/>
      <c r="B41" s="22" t="s">
        <v>81</v>
      </c>
      <c r="C41" s="23">
        <f t="shared" ref="C41:J41" si="10">C16 -($K16*C$24/$K$24)</f>
        <v>-3.5935875807984602E-2</v>
      </c>
      <c r="D41" s="24">
        <f t="shared" si="10"/>
        <v>-6.0084081277441914E-2</v>
      </c>
      <c r="E41" s="24">
        <f t="shared" si="10"/>
        <v>5.4408304468636842E-2</v>
      </c>
      <c r="F41" s="24">
        <f t="shared" si="10"/>
        <v>-6.3195736487114323E-2</v>
      </c>
      <c r="G41" s="24">
        <f t="shared" si="10"/>
        <v>9.1752721219126004E-2</v>
      </c>
      <c r="H41" s="24">
        <f t="shared" si="10"/>
        <v>1.3733412867629802E-2</v>
      </c>
      <c r="I41" s="24">
        <f t="shared" si="10"/>
        <v>3.2095848022158618E-2</v>
      </c>
      <c r="J41" s="25">
        <f t="shared" si="10"/>
        <v>-3.2774593005010177E-2</v>
      </c>
    </row>
    <row r="42" spans="1:10" x14ac:dyDescent="0.25">
      <c r="A42" s="21"/>
      <c r="B42" s="22" t="s">
        <v>82</v>
      </c>
      <c r="C42" s="23">
        <f t="shared" ref="C42:J42" si="11">C17 -($K17*C$24/$K$24)</f>
        <v>-1.3421157957212743E-2</v>
      </c>
      <c r="D42" s="24">
        <f t="shared" si="11"/>
        <v>-6.0434348238512625E-2</v>
      </c>
      <c r="E42" s="24">
        <f t="shared" si="11"/>
        <v>-6.6119844848497561E-2</v>
      </c>
      <c r="F42" s="24">
        <f t="shared" si="11"/>
        <v>9.7339573360033904E-2</v>
      </c>
      <c r="G42" s="24">
        <f t="shared" si="11"/>
        <v>-9.4645044429598507E-2</v>
      </c>
      <c r="H42" s="24">
        <f t="shared" si="11"/>
        <v>-4.460247104958967E-2</v>
      </c>
      <c r="I42" s="24">
        <f t="shared" si="11"/>
        <v>5.6691741407580654E-2</v>
      </c>
      <c r="J42" s="25">
        <f t="shared" si="11"/>
        <v>0.12519155175579658</v>
      </c>
    </row>
    <row r="43" spans="1:10" x14ac:dyDescent="0.25">
      <c r="A43" s="21"/>
      <c r="B43" s="22" t="s">
        <v>83</v>
      </c>
      <c r="C43" s="23">
        <f t="shared" ref="C43:J43" si="12">C18 -($K18*C$24/$K$24)</f>
        <v>-3.2687080196809881E-3</v>
      </c>
      <c r="D43" s="24">
        <f t="shared" si="12"/>
        <v>-4.268407940143007E-2</v>
      </c>
      <c r="E43" s="24">
        <f t="shared" si="12"/>
        <v>-3.4487557418216575E-2</v>
      </c>
      <c r="F43" s="24">
        <f t="shared" si="12"/>
        <v>4.4408477430644272E-2</v>
      </c>
      <c r="G43" s="24">
        <f t="shared" si="12"/>
        <v>-2.5866060815585568E-2</v>
      </c>
      <c r="H43" s="24">
        <f t="shared" si="12"/>
        <v>-5.8949670325819825E-2</v>
      </c>
      <c r="I43" s="24">
        <f t="shared" si="12"/>
        <v>0.10579663159439037</v>
      </c>
      <c r="J43" s="25">
        <f t="shared" si="12"/>
        <v>1.5050966955698353E-2</v>
      </c>
    </row>
    <row r="44" spans="1:10" x14ac:dyDescent="0.25">
      <c r="A44" s="21"/>
      <c r="B44" s="22" t="s">
        <v>84</v>
      </c>
      <c r="C44" s="23">
        <f t="shared" ref="C44:J44" si="13">C19 -($K19*C$24/$K$24)</f>
        <v>-2.0876777196128127E-2</v>
      </c>
      <c r="D44" s="24">
        <f t="shared" si="13"/>
        <v>1.7646574128339809E-2</v>
      </c>
      <c r="E44" s="24">
        <f t="shared" si="13"/>
        <v>3.9114053795128612E-2</v>
      </c>
      <c r="F44" s="24">
        <f t="shared" si="13"/>
        <v>-2.7907339103028728E-2</v>
      </c>
      <c r="G44" s="24">
        <f t="shared" si="13"/>
        <v>3.6000872587432092E-2</v>
      </c>
      <c r="H44" s="24">
        <f t="shared" si="13"/>
        <v>7.0121533300014666E-2</v>
      </c>
      <c r="I44" s="24">
        <f t="shared" si="13"/>
        <v>-7.042573935497326E-2</v>
      </c>
      <c r="J44" s="25">
        <f t="shared" si="13"/>
        <v>-4.3673178156785133E-2</v>
      </c>
    </row>
    <row r="45" spans="1:10" x14ac:dyDescent="0.25">
      <c r="A45" s="21"/>
      <c r="B45" s="22" t="s">
        <v>85</v>
      </c>
      <c r="C45" s="23">
        <f t="shared" ref="C45:J45" si="14">C20 -($K20*C$24/$K$24)</f>
        <v>9.7180922547767695E-2</v>
      </c>
      <c r="D45" s="24">
        <f t="shared" si="14"/>
        <v>1.1056531401576475E-4</v>
      </c>
      <c r="E45" s="24">
        <f t="shared" si="14"/>
        <v>-2.9987576485386941E-2</v>
      </c>
      <c r="F45" s="24">
        <f t="shared" si="14"/>
        <v>-8.1367539638882436E-3</v>
      </c>
      <c r="G45" s="24">
        <f t="shared" si="14"/>
        <v>-7.7922389051388846E-2</v>
      </c>
      <c r="H45" s="24">
        <f t="shared" si="14"/>
        <v>-5.573832249629343E-2</v>
      </c>
      <c r="I45" s="24">
        <f t="shared" si="14"/>
        <v>5.6183504567153486E-2</v>
      </c>
      <c r="J45" s="25">
        <f t="shared" si="14"/>
        <v>1.8310049568020487E-2</v>
      </c>
    </row>
    <row r="46" spans="1:10" x14ac:dyDescent="0.25">
      <c r="A46" s="21"/>
      <c r="B46" s="22" t="s">
        <v>86</v>
      </c>
      <c r="C46" s="23">
        <f t="shared" ref="C46:J46" si="15">C21 -($K21*C$24/$K$24)</f>
        <v>1.4722973937845135E-2</v>
      </c>
      <c r="D46" s="24">
        <f t="shared" si="15"/>
        <v>-1.3304984290939209E-2</v>
      </c>
      <c r="E46" s="24">
        <f t="shared" si="15"/>
        <v>9.2028085273740956E-3</v>
      </c>
      <c r="F46" s="24">
        <f t="shared" si="15"/>
        <v>3.3489005356222568E-2</v>
      </c>
      <c r="G46" s="24">
        <f t="shared" si="15"/>
        <v>-2.0949899361919488E-2</v>
      </c>
      <c r="H46" s="24">
        <f t="shared" si="15"/>
        <v>-7.7928539832835292E-2</v>
      </c>
      <c r="I46" s="24">
        <f t="shared" si="15"/>
        <v>1.5972968345668831E-2</v>
      </c>
      <c r="J46" s="25">
        <f t="shared" si="15"/>
        <v>3.8795667318583416E-2</v>
      </c>
    </row>
    <row r="47" spans="1:10" x14ac:dyDescent="0.25">
      <c r="A47" s="21"/>
      <c r="B47" s="22" t="s">
        <v>87</v>
      </c>
      <c r="C47" s="23">
        <f t="shared" ref="C47:J47" si="16">C22 -($K22*C$24/$K$24)</f>
        <v>7.0600098187410809E-4</v>
      </c>
      <c r="D47" s="24">
        <f t="shared" si="16"/>
        <v>1.0236610248798898E-2</v>
      </c>
      <c r="E47" s="24">
        <f t="shared" si="16"/>
        <v>-2.1877601655264617E-2</v>
      </c>
      <c r="F47" s="24">
        <f t="shared" si="16"/>
        <v>4.1387427642999991E-3</v>
      </c>
      <c r="G47" s="24">
        <f t="shared" si="16"/>
        <v>4.9838374831832205E-3</v>
      </c>
      <c r="H47" s="24">
        <f t="shared" si="16"/>
        <v>2.373594779092953E-2</v>
      </c>
      <c r="I47" s="24">
        <f t="shared" si="16"/>
        <v>-2.9866634374401541E-3</v>
      </c>
      <c r="J47" s="25">
        <f t="shared" si="16"/>
        <v>-1.8936874176381097E-2</v>
      </c>
    </row>
    <row r="48" spans="1:10" ht="15.75" thickBot="1" x14ac:dyDescent="0.3">
      <c r="A48" s="26"/>
      <c r="B48" s="27" t="s">
        <v>88</v>
      </c>
      <c r="C48" s="28">
        <f t="shared" ref="C48:J48" si="17">C23 -($K23*C$24/$K$24)</f>
        <v>0.12304139443941445</v>
      </c>
      <c r="D48" s="29">
        <f t="shared" si="17"/>
        <v>2.5791004049354055E-2</v>
      </c>
      <c r="E48" s="29">
        <f t="shared" si="17"/>
        <v>9.6957118687888921E-2</v>
      </c>
      <c r="F48" s="29">
        <f t="shared" si="17"/>
        <v>-0.11353479400773647</v>
      </c>
      <c r="G48" s="29">
        <f t="shared" si="17"/>
        <v>7.369706101979881E-2</v>
      </c>
      <c r="H48" s="29">
        <f t="shared" si="17"/>
        <v>-4.4978002785844795E-2</v>
      </c>
      <c r="I48" s="29">
        <f t="shared" si="17"/>
        <v>-0.10852557969824057</v>
      </c>
      <c r="J48" s="30">
        <f t="shared" si="17"/>
        <v>-5.2448201704634351E-2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DE2C0-C47D-44CB-AF57-8C6C93217DB1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70</v>
      </c>
      <c r="B6" s="17" t="s">
        <v>71</v>
      </c>
      <c r="C6" s="18">
        <v>0.2121212121212121</v>
      </c>
      <c r="D6" s="19">
        <v>0.18055555555555552</v>
      </c>
      <c r="E6" s="19">
        <v>0.20779220779220778</v>
      </c>
      <c r="F6" s="20">
        <v>0.17460317460317459</v>
      </c>
      <c r="G6" s="31">
        <f>AVERAGE(C6:F6)</f>
        <v>0.19376803751803751</v>
      </c>
    </row>
    <row r="7" spans="1:7" x14ac:dyDescent="0.25">
      <c r="A7" s="21"/>
      <c r="B7" s="22" t="s">
        <v>72</v>
      </c>
      <c r="C7" s="23">
        <v>0.27651515151515149</v>
      </c>
      <c r="D7" s="24">
        <v>0.28240740740740738</v>
      </c>
      <c r="E7" s="24">
        <v>0.25324675324675322</v>
      </c>
      <c r="F7" s="25">
        <v>0.25396825396825395</v>
      </c>
      <c r="G7" s="31">
        <f>AVERAGE(C7:F7)</f>
        <v>0.26653439153439151</v>
      </c>
    </row>
    <row r="8" spans="1:7" x14ac:dyDescent="0.25">
      <c r="A8" s="21"/>
      <c r="B8" s="22" t="s">
        <v>73</v>
      </c>
      <c r="C8" s="23">
        <v>0.42045454545454547</v>
      </c>
      <c r="D8" s="24">
        <v>0.27314814814814814</v>
      </c>
      <c r="E8" s="24">
        <v>0.46103896103896103</v>
      </c>
      <c r="F8" s="25">
        <v>0.33862433862433861</v>
      </c>
      <c r="G8" s="31">
        <f>AVERAGE(C8:F8)</f>
        <v>0.37331649831649827</v>
      </c>
    </row>
    <row r="9" spans="1:7" x14ac:dyDescent="0.25">
      <c r="A9" s="21"/>
      <c r="B9" s="22" t="s">
        <v>74</v>
      </c>
      <c r="C9" s="23">
        <v>0.15151515151515152</v>
      </c>
      <c r="D9" s="24">
        <v>8.7962962962962965E-2</v>
      </c>
      <c r="E9" s="24">
        <v>0.25324675324675322</v>
      </c>
      <c r="F9" s="25">
        <v>0.15343915343915343</v>
      </c>
      <c r="G9" s="31">
        <f>AVERAGE(C9:F9)</f>
        <v>0.16154100529100529</v>
      </c>
    </row>
    <row r="10" spans="1:7" x14ac:dyDescent="0.25">
      <c r="A10" s="21"/>
      <c r="B10" s="22" t="s">
        <v>75</v>
      </c>
      <c r="C10" s="23">
        <v>0.42803030303030304</v>
      </c>
      <c r="D10" s="24">
        <v>0.41666666666666674</v>
      </c>
      <c r="E10" s="24">
        <v>0.43506493506493504</v>
      </c>
      <c r="F10" s="25">
        <v>0.38095238095238093</v>
      </c>
      <c r="G10" s="31">
        <f>AVERAGE(C10:F10)</f>
        <v>0.4151785714285714</v>
      </c>
    </row>
    <row r="11" spans="1:7" x14ac:dyDescent="0.25">
      <c r="A11" s="21"/>
      <c r="B11" s="22" t="s">
        <v>76</v>
      </c>
      <c r="C11" s="23">
        <v>0.1628787878787879</v>
      </c>
      <c r="D11" s="24">
        <v>0.17592592592592593</v>
      </c>
      <c r="E11" s="24">
        <v>0.20129870129870131</v>
      </c>
      <c r="F11" s="25">
        <v>0.23280423280423279</v>
      </c>
      <c r="G11" s="31">
        <f>AVERAGE(C11:F11)</f>
        <v>0.193226911976912</v>
      </c>
    </row>
    <row r="12" spans="1:7" x14ac:dyDescent="0.25">
      <c r="A12" s="21"/>
      <c r="B12" s="22" t="s">
        <v>77</v>
      </c>
      <c r="C12" s="23">
        <v>8.3333333333333315E-2</v>
      </c>
      <c r="D12" s="24">
        <v>7.8703703703703706E-2</v>
      </c>
      <c r="E12" s="24">
        <v>0.1103896103896104</v>
      </c>
      <c r="F12" s="25">
        <v>0.10582010582010583</v>
      </c>
      <c r="G12" s="31">
        <f>AVERAGE(C12:F12)</f>
        <v>9.4561688311688319E-2</v>
      </c>
    </row>
    <row r="13" spans="1:7" x14ac:dyDescent="0.25">
      <c r="A13" s="21"/>
      <c r="B13" s="22" t="s">
        <v>78</v>
      </c>
      <c r="C13" s="23">
        <v>6.0606060606060608E-2</v>
      </c>
      <c r="D13" s="24">
        <v>7.8703703703703706E-2</v>
      </c>
      <c r="E13" s="24">
        <v>3.896103896103896E-2</v>
      </c>
      <c r="F13" s="25">
        <v>8.4656084656084651E-2</v>
      </c>
      <c r="G13" s="31">
        <f>AVERAGE(C13:F13)</f>
        <v>6.5731721981721988E-2</v>
      </c>
    </row>
    <row r="14" spans="1:7" x14ac:dyDescent="0.25">
      <c r="A14" s="21"/>
      <c r="B14" s="22" t="s">
        <v>79</v>
      </c>
      <c r="C14" s="23">
        <v>5.6818181818181816E-2</v>
      </c>
      <c r="D14" s="24">
        <v>4.1666666666666657E-2</v>
      </c>
      <c r="E14" s="24">
        <v>5.8441558441558433E-2</v>
      </c>
      <c r="F14" s="25">
        <v>7.407407407407407E-2</v>
      </c>
      <c r="G14" s="31">
        <f>AVERAGE(C14:F14)</f>
        <v>5.7750120250120246E-2</v>
      </c>
    </row>
    <row r="15" spans="1:7" x14ac:dyDescent="0.25">
      <c r="A15" s="21"/>
      <c r="B15" s="22" t="s">
        <v>80</v>
      </c>
      <c r="C15" s="23">
        <v>0.17803030303030304</v>
      </c>
      <c r="D15" s="24">
        <v>0.27314814814814814</v>
      </c>
      <c r="E15" s="24">
        <v>0.29220779220779219</v>
      </c>
      <c r="F15" s="25">
        <v>0.19047619047619047</v>
      </c>
      <c r="G15" s="31">
        <f>AVERAGE(C15:F15)</f>
        <v>0.23346560846560846</v>
      </c>
    </row>
    <row r="16" spans="1:7" x14ac:dyDescent="0.25">
      <c r="A16" s="21"/>
      <c r="B16" s="22" t="s">
        <v>81</v>
      </c>
      <c r="C16" s="23">
        <v>0.24621212121212122</v>
      </c>
      <c r="D16" s="24">
        <v>0.1898148148148148</v>
      </c>
      <c r="E16" s="24">
        <v>0.29870129870129869</v>
      </c>
      <c r="F16" s="25">
        <v>0.15343915343915343</v>
      </c>
      <c r="G16" s="31">
        <f>AVERAGE(C16:F16)</f>
        <v>0.22204184704184704</v>
      </c>
    </row>
    <row r="17" spans="1:7" x14ac:dyDescent="0.25">
      <c r="A17" s="21"/>
      <c r="B17" s="22" t="s">
        <v>82</v>
      </c>
      <c r="C17" s="23">
        <v>0.23484848484848483</v>
      </c>
      <c r="D17" s="24">
        <v>0.25</v>
      </c>
      <c r="E17" s="24">
        <v>0.18831168831168832</v>
      </c>
      <c r="F17" s="25">
        <v>0.1851851851851852</v>
      </c>
      <c r="G17" s="31">
        <f>AVERAGE(C17:F17)</f>
        <v>0.2145863395863396</v>
      </c>
    </row>
    <row r="18" spans="1:7" x14ac:dyDescent="0.25">
      <c r="A18" s="21"/>
      <c r="B18" s="22" t="s">
        <v>83</v>
      </c>
      <c r="C18" s="23">
        <v>0.26893939393939392</v>
      </c>
      <c r="D18" s="24">
        <v>0.17592592592592593</v>
      </c>
      <c r="E18" s="24">
        <v>0.2792207792207792</v>
      </c>
      <c r="F18" s="25">
        <v>0.15343915343915343</v>
      </c>
      <c r="G18" s="31">
        <f>AVERAGE(C18:F18)</f>
        <v>0.21938131313131315</v>
      </c>
    </row>
    <row r="19" spans="1:7" x14ac:dyDescent="0.25">
      <c r="A19" s="21"/>
      <c r="B19" s="22" t="s">
        <v>84</v>
      </c>
      <c r="C19" s="23">
        <v>0.14393939393939395</v>
      </c>
      <c r="D19" s="24">
        <v>0.14351851851851852</v>
      </c>
      <c r="E19" s="24">
        <v>0.16883116883116883</v>
      </c>
      <c r="F19" s="25">
        <v>0.19576719576719576</v>
      </c>
      <c r="G19" s="31">
        <f>AVERAGE(C19:F19)</f>
        <v>0.16301406926406925</v>
      </c>
    </row>
    <row r="20" spans="1:7" x14ac:dyDescent="0.25">
      <c r="A20" s="21"/>
      <c r="B20" s="22" t="s">
        <v>85</v>
      </c>
      <c r="C20" s="23">
        <v>0.24621212121212122</v>
      </c>
      <c r="D20" s="24">
        <v>0.31944444444444442</v>
      </c>
      <c r="E20" s="24">
        <v>0.25324675324675322</v>
      </c>
      <c r="F20" s="25">
        <v>0.20105820105820105</v>
      </c>
      <c r="G20" s="31">
        <f>AVERAGE(C20:F20)</f>
        <v>0.25499037999037999</v>
      </c>
    </row>
    <row r="21" spans="1:7" x14ac:dyDescent="0.25">
      <c r="A21" s="21"/>
      <c r="B21" s="22" t="s">
        <v>86</v>
      </c>
      <c r="C21" s="23">
        <v>0.1628787878787879</v>
      </c>
      <c r="D21" s="24">
        <v>0.20833333333333337</v>
      </c>
      <c r="E21" s="24">
        <v>0.15584415584415584</v>
      </c>
      <c r="F21" s="25">
        <v>0.1693121693121693</v>
      </c>
      <c r="G21" s="31">
        <f>AVERAGE(C21:F21)</f>
        <v>0.1740921115921116</v>
      </c>
    </row>
    <row r="22" spans="1:7" x14ac:dyDescent="0.25">
      <c r="A22" s="21"/>
      <c r="B22" s="22" t="s">
        <v>87</v>
      </c>
      <c r="C22" s="23">
        <v>7.9545454545454544E-2</v>
      </c>
      <c r="D22" s="24">
        <v>0.24074074074074073</v>
      </c>
      <c r="E22" s="24">
        <v>9.0909090909090912E-2</v>
      </c>
      <c r="F22" s="25">
        <v>0.1851851851851852</v>
      </c>
      <c r="G22" s="31">
        <f>AVERAGE(C22:F22)</f>
        <v>0.14909511784511786</v>
      </c>
    </row>
    <row r="23" spans="1:7" ht="15.75" thickBot="1" x14ac:dyDescent="0.3">
      <c r="A23" s="26"/>
      <c r="B23" s="27" t="s">
        <v>88</v>
      </c>
      <c r="C23" s="28">
        <v>0.25</v>
      </c>
      <c r="D23" s="29">
        <v>0.1388888888888889</v>
      </c>
      <c r="E23" s="29">
        <v>0.12987012987012986</v>
      </c>
      <c r="F23" s="30">
        <v>0.28042328042328041</v>
      </c>
      <c r="G23" s="31">
        <f>AVERAGE(C23:F23)</f>
        <v>0.1997955747955748</v>
      </c>
    </row>
    <row r="24" spans="1:7" ht="15.75" thickTop="1" x14ac:dyDescent="0.25">
      <c r="C24" s="32">
        <f>AVERAGE(C6:C23)</f>
        <v>0.203493265993266</v>
      </c>
      <c r="D24" s="32">
        <f>AVERAGE(D6:D23)</f>
        <v>0.19753086419753088</v>
      </c>
      <c r="E24" s="32">
        <f>AVERAGE(E6:E23)</f>
        <v>0.21536796536796535</v>
      </c>
      <c r="F24" s="32">
        <f>AVERAGE(F6:F23)</f>
        <v>0.19517930629041738</v>
      </c>
      <c r="G24" s="32">
        <f>AVERAGE(G6:G23)</f>
        <v>0.20289285046229485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15.75" thickTop="1" x14ac:dyDescent="0.25">
      <c r="A31" s="16" t="s">
        <v>70</v>
      </c>
      <c r="B31" s="17" t="s">
        <v>71</v>
      </c>
      <c r="C31" s="18">
        <f>C6 -($G6*C$24/$G$24)</f>
        <v>1.7779761893625984E-2</v>
      </c>
      <c r="D31" s="19">
        <f t="shared" ref="D31:F31" si="0">D6 -($G6*D$24/$G$24)</f>
        <v>-8.0916432865273946E-3</v>
      </c>
      <c r="E31" s="19">
        <f t="shared" si="0"/>
        <v>2.1101056455942457E-3</v>
      </c>
      <c r="F31" s="20">
        <f t="shared" si="0"/>
        <v>-1.1798224252693029E-2</v>
      </c>
    </row>
    <row r="32" spans="1:7" x14ac:dyDescent="0.25">
      <c r="A32" s="21"/>
      <c r="B32" s="22" t="s">
        <v>72</v>
      </c>
      <c r="C32" s="23">
        <f t="shared" ref="C32:F32" si="1">C7 -($G7*C$24/$G$24)</f>
        <v>9.192011693915203E-3</v>
      </c>
      <c r="D32" s="24">
        <f t="shared" si="1"/>
        <v>2.2916900086965619E-2</v>
      </c>
      <c r="E32" s="24">
        <f t="shared" si="1"/>
        <v>-2.9675831134889086E-2</v>
      </c>
      <c r="F32" s="25">
        <f t="shared" si="1"/>
        <v>-2.433080645992014E-3</v>
      </c>
    </row>
    <row r="33" spans="1:6" x14ac:dyDescent="0.25">
      <c r="A33" s="21"/>
      <c r="B33" s="22" t="s">
        <v>73</v>
      </c>
      <c r="C33" s="23">
        <f t="shared" ref="C33:F33" si="2">C8 -($G8*C$24/$G$24)</f>
        <v>4.6033301342193467E-2</v>
      </c>
      <c r="D33" s="24">
        <f t="shared" si="2"/>
        <v>-9.0302463165324143E-2</v>
      </c>
      <c r="E33" s="24">
        <f t="shared" si="2"/>
        <v>6.4768641520437042E-2</v>
      </c>
      <c r="F33" s="25">
        <f t="shared" si="2"/>
        <v>-2.0499479697306588E-2</v>
      </c>
    </row>
    <row r="34" spans="1:6" x14ac:dyDescent="0.25">
      <c r="A34" s="21"/>
      <c r="B34" s="22" t="s">
        <v>74</v>
      </c>
      <c r="C34" s="23">
        <f t="shared" ref="C34:F34" si="3">C9 -($G9*C$24/$G$24)</f>
        <v>-1.0503897867818662E-2</v>
      </c>
      <c r="D34" s="24">
        <f t="shared" si="3"/>
        <v>-6.9308889178520655E-2</v>
      </c>
      <c r="E34" s="24">
        <f t="shared" si="3"/>
        <v>8.1773201794604011E-2</v>
      </c>
      <c r="F34" s="25">
        <f t="shared" si="3"/>
        <v>-1.9604147482648882E-3</v>
      </c>
    </row>
    <row r="35" spans="1:6" x14ac:dyDescent="0.25">
      <c r="A35" s="21"/>
      <c r="B35" s="22" t="s">
        <v>75</v>
      </c>
      <c r="C35" s="23">
        <f t="shared" ref="C35:F35" si="4">C10 -($G10*C$24/$G$24)</f>
        <v>1.1623104462608003E-2</v>
      </c>
      <c r="D35" s="24">
        <f t="shared" si="4"/>
        <v>1.2460299494440219E-2</v>
      </c>
      <c r="E35" s="24">
        <f t="shared" si="4"/>
        <v>-5.6413982987770228E-3</v>
      </c>
      <c r="F35" s="25">
        <f t="shared" si="4"/>
        <v>-1.8442005658271421E-2</v>
      </c>
    </row>
    <row r="36" spans="1:6" x14ac:dyDescent="0.25">
      <c r="A36" s="21"/>
      <c r="B36" s="22" t="s">
        <v>76</v>
      </c>
      <c r="C36" s="23">
        <f t="shared" ref="C36:F36" si="5">C11 -($G11*C$24/$G$24)</f>
        <v>-3.0919935468944615E-2</v>
      </c>
      <c r="D36" s="24">
        <f t="shared" si="5"/>
        <v>-1.2194448064841018E-2</v>
      </c>
      <c r="E36" s="24">
        <f t="shared" si="5"/>
        <v>-3.8090035414753143E-3</v>
      </c>
      <c r="F36" s="25">
        <f t="shared" si="5"/>
        <v>4.6923387075260753E-2</v>
      </c>
    </row>
    <row r="37" spans="1:6" x14ac:dyDescent="0.25">
      <c r="A37" s="21"/>
      <c r="B37" s="22" t="s">
        <v>77</v>
      </c>
      <c r="C37" s="23">
        <f t="shared" ref="C37:F37" si="6">C12 -($G12*C$24/$G$24)</f>
        <v>-1.1508188921087945E-2</v>
      </c>
      <c r="D37" s="24">
        <f t="shared" si="6"/>
        <v>-1.3358939063773126E-2</v>
      </c>
      <c r="E37" s="24">
        <f t="shared" si="6"/>
        <v>1.0013681089761986E-2</v>
      </c>
      <c r="F37" s="25">
        <f t="shared" si="6"/>
        <v>1.4853446895098973E-2</v>
      </c>
    </row>
    <row r="38" spans="1:6" x14ac:dyDescent="0.25">
      <c r="A38" s="21"/>
      <c r="B38" s="22" t="s">
        <v>78</v>
      </c>
      <c r="C38" s="23">
        <f t="shared" ref="C38:F38" si="7">C13 -($G13*C$24/$G$24)</f>
        <v>-5.320179549492432E-3</v>
      </c>
      <c r="D38" s="24">
        <f t="shared" si="7"/>
        <v>1.4709118292453305E-2</v>
      </c>
      <c r="E38" s="24">
        <f t="shared" si="7"/>
        <v>-3.0812278290310122E-2</v>
      </c>
      <c r="F38" s="25">
        <f t="shared" si="7"/>
        <v>2.1423339547349166E-2</v>
      </c>
    </row>
    <row r="39" spans="1:6" x14ac:dyDescent="0.25">
      <c r="A39" s="21"/>
      <c r="B39" s="22" t="s">
        <v>79</v>
      </c>
      <c r="C39" s="23">
        <f t="shared" ref="C39:F39" si="8">C14 -($G14*C$24/$G$24)</f>
        <v>-1.1028368595302276E-3</v>
      </c>
      <c r="D39" s="24">
        <f t="shared" si="8"/>
        <v>-1.4557252187672232E-2</v>
      </c>
      <c r="E39" s="24">
        <f t="shared" si="8"/>
        <v>-2.8593985398463542E-3</v>
      </c>
      <c r="F39" s="25">
        <f t="shared" si="8"/>
        <v>1.8519487587048751E-2</v>
      </c>
    </row>
    <row r="40" spans="1:6" x14ac:dyDescent="0.25">
      <c r="A40" s="21"/>
      <c r="B40" s="22" t="s">
        <v>80</v>
      </c>
      <c r="C40" s="23">
        <f t="shared" ref="C40:F40" si="9">C15 -($G15*C$24/$G$24)</f>
        <v>-5.6126194133211654E-2</v>
      </c>
      <c r="D40" s="24">
        <f t="shared" si="9"/>
        <v>4.5852492852575089E-2</v>
      </c>
      <c r="E40" s="24">
        <f t="shared" si="9"/>
        <v>4.4387265441738266E-2</v>
      </c>
      <c r="F40" s="25">
        <f t="shared" si="9"/>
        <v>-3.4113564161101922E-2</v>
      </c>
    </row>
    <row r="41" spans="1:6" x14ac:dyDescent="0.25">
      <c r="A41" s="21"/>
      <c r="B41" s="22" t="s">
        <v>81</v>
      </c>
      <c r="C41" s="23">
        <f t="shared" ref="C41:F41" si="10">C16 -($G16*C$24/$G$24)</f>
        <v>2.3513191512183063E-2</v>
      </c>
      <c r="D41" s="24">
        <f t="shared" si="10"/>
        <v>-2.6358982508530887E-2</v>
      </c>
      <c r="E41" s="24">
        <f t="shared" si="10"/>
        <v>6.3006937293357101E-2</v>
      </c>
      <c r="F41" s="25">
        <f t="shared" si="10"/>
        <v>-6.0161146297009527E-2</v>
      </c>
    </row>
    <row r="42" spans="1:6" x14ac:dyDescent="0.25">
      <c r="A42" s="21"/>
      <c r="B42" s="22" t="s">
        <v>82</v>
      </c>
      <c r="C42" s="23">
        <f t="shared" ref="C42:F42" si="11">C17 -($G17*C$24/$G$24)</f>
        <v>1.9627125493196618E-2</v>
      </c>
      <c r="D42" s="24">
        <f t="shared" si="11"/>
        <v>4.108467840589744E-2</v>
      </c>
      <c r="E42" s="24">
        <f t="shared" si="11"/>
        <v>-3.9468754652011551E-2</v>
      </c>
      <c r="F42" s="25">
        <f t="shared" si="11"/>
        <v>-2.1243049247082757E-2</v>
      </c>
    </row>
    <row r="43" spans="1:6" x14ac:dyDescent="0.25">
      <c r="A43" s="21"/>
      <c r="B43" s="22" t="s">
        <v>83</v>
      </c>
      <c r="C43" s="23">
        <f t="shared" ref="C43:F43" si="12">C18 -($G18*C$24/$G$24)</f>
        <v>4.8908871398736092E-2</v>
      </c>
      <c r="D43" s="24">
        <f t="shared" si="12"/>
        <v>-3.7657649211782607E-2</v>
      </c>
      <c r="E43" s="24">
        <f t="shared" si="12"/>
        <v>4.6350537902819039E-2</v>
      </c>
      <c r="F43" s="25">
        <f t="shared" si="12"/>
        <v>-5.760176008977283E-2</v>
      </c>
    </row>
    <row r="44" spans="1:6" x14ac:dyDescent="0.25">
      <c r="A44" s="21"/>
      <c r="B44" s="22" t="s">
        <v>84</v>
      </c>
      <c r="C44" s="23">
        <f t="shared" ref="C44:F44" si="13">C19 -($G19*C$24/$G$24)</f>
        <v>-1.955707861651107E-2</v>
      </c>
      <c r="D44" s="24">
        <f t="shared" si="13"/>
        <v>-1.5187467940436516E-2</v>
      </c>
      <c r="E44" s="24">
        <f t="shared" si="13"/>
        <v>-4.2060197329475135E-3</v>
      </c>
      <c r="F44" s="25">
        <f t="shared" si="13"/>
        <v>3.8950566289894989E-2</v>
      </c>
    </row>
    <row r="45" spans="1:6" x14ac:dyDescent="0.25">
      <c r="A45" s="21"/>
      <c r="B45" s="22" t="s">
        <v>85</v>
      </c>
      <c r="C45" s="23">
        <f t="shared" ref="C45:F45" si="14">C20 -($G20*C$24/$G$24)</f>
        <v>-9.5328451722377361E-3</v>
      </c>
      <c r="D45" s="24">
        <f t="shared" si="14"/>
        <v>7.1192867285411354E-2</v>
      </c>
      <c r="E45" s="24">
        <f t="shared" si="14"/>
        <v>-1.7422021930901865E-2</v>
      </c>
      <c r="F45" s="25">
        <f t="shared" si="14"/>
        <v>-4.423800018227203E-2</v>
      </c>
    </row>
    <row r="46" spans="1:6" x14ac:dyDescent="0.25">
      <c r="A46" s="21"/>
      <c r="B46" s="22" t="s">
        <v>86</v>
      </c>
      <c r="C46" s="23">
        <f t="shared" ref="C46:F46" si="15">C21 -($G21*C$24/$G$24)</f>
        <v>-1.1728509967453921E-2</v>
      </c>
      <c r="D46" s="24">
        <f t="shared" si="15"/>
        <v>3.8842071446047316E-2</v>
      </c>
      <c r="E46" s="24">
        <f t="shared" si="15"/>
        <v>-2.8952222021182639E-2</v>
      </c>
      <c r="F46" s="25">
        <f t="shared" si="15"/>
        <v>1.838660542589049E-3</v>
      </c>
    </row>
    <row r="47" spans="1:6" x14ac:dyDescent="0.25">
      <c r="A47" s="21"/>
      <c r="B47" s="22" t="s">
        <v>87</v>
      </c>
      <c r="C47" s="23">
        <f t="shared" ref="C47:F47" si="16">C22 -($G22*C$24/$G$24)</f>
        <v>-6.9990876600882226E-2</v>
      </c>
      <c r="D47" s="24">
        <f t="shared" si="16"/>
        <v>9.5585860179525861E-2</v>
      </c>
      <c r="E47" s="24">
        <f t="shared" si="16"/>
        <v>-6.735332249500961E-2</v>
      </c>
      <c r="F47" s="25">
        <f t="shared" si="16"/>
        <v>4.1758338916365767E-2</v>
      </c>
    </row>
    <row r="48" spans="1:6" ht="15.75" thickBot="1" x14ac:dyDescent="0.3">
      <c r="A48" s="26"/>
      <c r="B48" s="27" t="s">
        <v>88</v>
      </c>
      <c r="C48" s="28">
        <f t="shared" ref="C48:F48" si="17">C23 -($G23*C$24/$G$24)</f>
        <v>4.9613175360710943E-2</v>
      </c>
      <c r="D48" s="29">
        <f t="shared" si="17"/>
        <v>-5.5626553435908749E-2</v>
      </c>
      <c r="E48" s="29">
        <f t="shared" si="17"/>
        <v>-8.2210120050961372E-2</v>
      </c>
      <c r="F48" s="30">
        <f t="shared" si="17"/>
        <v>8.8223498126158928E-2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3147-E4C5-4FD9-A5AD-68BE5E1A1A66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20">
        <v>0.27536231884057971</v>
      </c>
      <c r="J6" s="31">
        <f>AVERAGE(C6:I6)</f>
        <v>0.27870063791486077</v>
      </c>
    </row>
    <row r="7" spans="1:10" x14ac:dyDescent="0.25">
      <c r="A7" s="21"/>
      <c r="B7" s="22" t="s">
        <v>12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5">
        <v>0.18840579710144931</v>
      </c>
      <c r="J7" s="31">
        <f>AVERAGE(C7:I7)</f>
        <v>0.19674994905406254</v>
      </c>
    </row>
    <row r="8" spans="1:10" ht="24" x14ac:dyDescent="0.25">
      <c r="A8" s="21"/>
      <c r="B8" s="22" t="s">
        <v>13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5">
        <v>0.27536231884057971</v>
      </c>
      <c r="J8" s="31">
        <f>AVERAGE(C8:I8)</f>
        <v>0.22483703518330911</v>
      </c>
    </row>
    <row r="9" spans="1:10" x14ac:dyDescent="0.25">
      <c r="A9" s="21"/>
      <c r="B9" s="22" t="s">
        <v>14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5">
        <v>0.14492753623188406</v>
      </c>
      <c r="J9" s="31">
        <f>AVERAGE(C9:I9)</f>
        <v>0.1927856836617545</v>
      </c>
    </row>
    <row r="10" spans="1:10" x14ac:dyDescent="0.25">
      <c r="A10" s="21"/>
      <c r="B10" s="22" t="s">
        <v>15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5">
        <v>0.21739130434782608</v>
      </c>
      <c r="J10" s="31">
        <f>AVERAGE(C10:I10)</f>
        <v>0.26633033315500237</v>
      </c>
    </row>
    <row r="11" spans="1:10" ht="24" x14ac:dyDescent="0.25">
      <c r="A11" s="21"/>
      <c r="B11" s="22" t="s">
        <v>16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5">
        <v>8.6956521739130432E-2</v>
      </c>
      <c r="J11" s="31">
        <f>AVERAGE(C11:I11)</f>
        <v>0.13414669377388402</v>
      </c>
    </row>
    <row r="12" spans="1:10" x14ac:dyDescent="0.25">
      <c r="A12" s="21"/>
      <c r="B12" s="22" t="s">
        <v>17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5">
        <v>0.25362318840579712</v>
      </c>
      <c r="J12" s="31">
        <f>AVERAGE(C12:I12)</f>
        <v>0.31356734404594583</v>
      </c>
    </row>
    <row r="13" spans="1:10" x14ac:dyDescent="0.25">
      <c r="A13" s="21"/>
      <c r="B13" s="22" t="s">
        <v>18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5">
        <v>0.39855072463768115</v>
      </c>
      <c r="J13" s="31">
        <f>AVERAGE(C13:I13)</f>
        <v>0.37365008607451455</v>
      </c>
    </row>
    <row r="14" spans="1:10" ht="24" x14ac:dyDescent="0.25">
      <c r="A14" s="21"/>
      <c r="B14" s="22" t="s">
        <v>19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5">
        <v>0.19565217391304349</v>
      </c>
      <c r="J14" s="31">
        <f>AVERAGE(C14:I14)</f>
        <v>0.21961431131453013</v>
      </c>
    </row>
    <row r="15" spans="1:10" ht="24" x14ac:dyDescent="0.25">
      <c r="A15" s="21"/>
      <c r="B15" s="22" t="s">
        <v>20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5">
        <v>0.11594202898550725</v>
      </c>
      <c r="J15" s="31">
        <f>AVERAGE(C15:I15)</f>
        <v>0.13181943549511801</v>
      </c>
    </row>
    <row r="16" spans="1:10" ht="24" x14ac:dyDescent="0.25">
      <c r="A16" s="21"/>
      <c r="B16" s="22" t="s">
        <v>21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5">
        <v>7.9710144927536225E-2</v>
      </c>
      <c r="J16" s="31">
        <f>AVERAGE(C16:I16)</f>
        <v>7.4921757288184426E-2</v>
      </c>
    </row>
    <row r="17" spans="1:10" ht="24" x14ac:dyDescent="0.25">
      <c r="A17" s="21"/>
      <c r="B17" s="22" t="s">
        <v>22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5">
        <v>8.6956521739130432E-2</v>
      </c>
      <c r="J17" s="31">
        <f>AVERAGE(C17:I17)</f>
        <v>0.12640288210341952</v>
      </c>
    </row>
    <row r="18" spans="1:10" ht="24" x14ac:dyDescent="0.25">
      <c r="A18" s="21"/>
      <c r="B18" s="22" t="s">
        <v>23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5">
        <v>0.15942028985507245</v>
      </c>
      <c r="J18" s="31">
        <f>AVERAGE(C18:I18)</f>
        <v>0.1827058823321146</v>
      </c>
    </row>
    <row r="19" spans="1:10" x14ac:dyDescent="0.25">
      <c r="A19" s="21"/>
      <c r="B19" s="22" t="s">
        <v>24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5">
        <v>0.10869565217391304</v>
      </c>
      <c r="J19" s="31">
        <f>AVERAGE(C19:I19)</f>
        <v>0.10101084427091386</v>
      </c>
    </row>
    <row r="20" spans="1:10" x14ac:dyDescent="0.25">
      <c r="A20" s="21"/>
      <c r="B20" s="22" t="s">
        <v>25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5">
        <v>0.11594202898550725</v>
      </c>
      <c r="J20" s="31">
        <f>AVERAGE(C20:I20)</f>
        <v>0.11808718412275011</v>
      </c>
    </row>
    <row r="21" spans="1:10" ht="24" x14ac:dyDescent="0.25">
      <c r="A21" s="21"/>
      <c r="B21" s="22" t="s">
        <v>26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5">
        <v>5.0724637681159424E-2</v>
      </c>
      <c r="J21" s="31">
        <f>AVERAGE(C21:I21)</f>
        <v>8.8385491576024711E-2</v>
      </c>
    </row>
    <row r="22" spans="1:10" ht="24" x14ac:dyDescent="0.25">
      <c r="A22" s="21"/>
      <c r="B22" s="22" t="s">
        <v>27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5">
        <v>9.4202898550724654E-2</v>
      </c>
      <c r="J22" s="31">
        <f>AVERAGE(C22:I22)</f>
        <v>9.5281454272356819E-2</v>
      </c>
    </row>
    <row r="23" spans="1:10" ht="24" x14ac:dyDescent="0.25">
      <c r="A23" s="21"/>
      <c r="B23" s="22" t="s">
        <v>28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5">
        <v>0.10144927536231885</v>
      </c>
      <c r="J23" s="31">
        <f>AVERAGE(C23:I23)</f>
        <v>0.15920538649423599</v>
      </c>
    </row>
    <row r="24" spans="1:10" ht="24" x14ac:dyDescent="0.25">
      <c r="A24" s="21"/>
      <c r="B24" s="22" t="s">
        <v>29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5">
        <v>0.12318840579710147</v>
      </c>
      <c r="J24" s="31">
        <f>AVERAGE(C24:I24)</f>
        <v>0.11273976564074384</v>
      </c>
    </row>
    <row r="25" spans="1:10" ht="24.75" thickBot="1" x14ac:dyDescent="0.3">
      <c r="A25" s="26"/>
      <c r="B25" s="27" t="s">
        <v>30</v>
      </c>
      <c r="C25" s="28">
        <v>8.7866108786610872E-2</v>
      </c>
      <c r="D25" s="29">
        <v>8.1545064377682414E-2</v>
      </c>
      <c r="E25" s="29">
        <v>9.7142857142857142E-2</v>
      </c>
      <c r="F25" s="29">
        <v>8.5271317829457349E-2</v>
      </c>
      <c r="G25" s="29">
        <v>7.8014184397163122E-2</v>
      </c>
      <c r="H25" s="29">
        <v>0.12213740458015267</v>
      </c>
      <c r="I25" s="30">
        <v>0.10869565217391304</v>
      </c>
      <c r="J25" s="31">
        <f>AVERAGE(C25:I25)</f>
        <v>9.4381798469690956E-2</v>
      </c>
    </row>
    <row r="26" spans="1:10" ht="15.75" thickTop="1" x14ac:dyDescent="0.25">
      <c r="C26" s="32">
        <f>AVERAGE(C6:C25)</f>
        <v>0.18472803347280331</v>
      </c>
      <c r="D26" s="32">
        <f>AVERAGE(D6:D25)</f>
        <v>0.17231759656652362</v>
      </c>
      <c r="E26" s="32">
        <f>AVERAGE(E6:E25)</f>
        <v>0.18028571428571433</v>
      </c>
      <c r="F26" s="32">
        <f>AVERAGE(F6:F25)</f>
        <v>0.17248062015503882</v>
      </c>
      <c r="G26" s="32">
        <f>AVERAGE(G6:G25)</f>
        <v>0.17198581560283688</v>
      </c>
      <c r="H26" s="32">
        <f>AVERAGE(H6:H25)</f>
        <v>0.17900763358778626</v>
      </c>
      <c r="I26" s="32">
        <f>AVERAGE(I6:I25)</f>
        <v>0.15905797101449276</v>
      </c>
      <c r="J26" s="32">
        <f>AVERAGE(J6:J25)</f>
        <v>0.17426619781217084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5.8231760841604419E-3</v>
      </c>
      <c r="D33" s="19">
        <f t="shared" ref="D33:I33" si="0">D6 -($J6*D$26/$J$26)</f>
        <v>-5.6700156584100242E-2</v>
      </c>
      <c r="E33" s="19">
        <f t="shared" si="0"/>
        <v>4.3101034538593264E-2</v>
      </c>
      <c r="F33" s="19">
        <f t="shared" si="0"/>
        <v>4.1984460063304918E-2</v>
      </c>
      <c r="G33" s="19">
        <f t="shared" si="0"/>
        <v>-5.550119629282424E-3</v>
      </c>
      <c r="H33" s="19">
        <f t="shared" si="0"/>
        <v>-4.9642305201303499E-2</v>
      </c>
      <c r="I33" s="20">
        <f t="shared" si="0"/>
        <v>2.0983910728627653E-2</v>
      </c>
    </row>
    <row r="34" spans="1:9" x14ac:dyDescent="0.25">
      <c r="A34" s="21"/>
      <c r="B34" s="22" t="s">
        <v>12</v>
      </c>
      <c r="C34" s="23">
        <f t="shared" ref="C34:I34" si="1">C7 -($J7*C$26/$J$26)</f>
        <v>-1.6092947086301296E-2</v>
      </c>
      <c r="D34" s="24">
        <f t="shared" si="1"/>
        <v>5.0085253034370281E-2</v>
      </c>
      <c r="E34" s="24">
        <f t="shared" si="1"/>
        <v>7.8824704278399882E-3</v>
      </c>
      <c r="F34" s="24">
        <f t="shared" si="1"/>
        <v>-2.4191361262816041E-2</v>
      </c>
      <c r="G34" s="24">
        <f t="shared" si="1"/>
        <v>-3.8146984100853959E-2</v>
      </c>
      <c r="H34" s="24">
        <f t="shared" si="1"/>
        <v>1.1637335144324051E-2</v>
      </c>
      <c r="I34" s="25">
        <f t="shared" si="1"/>
        <v>8.8262338434370591E-3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1.5890113157596142E-4</v>
      </c>
      <c r="D35" s="24">
        <f t="shared" si="2"/>
        <v>-2.0606225224830271E-2</v>
      </c>
      <c r="E35" s="24">
        <f t="shared" si="2"/>
        <v>-3.2603373429853921E-2</v>
      </c>
      <c r="F35" s="24">
        <f t="shared" si="2"/>
        <v>-5.4790317553026213E-3</v>
      </c>
      <c r="G35" s="24">
        <f t="shared" si="2"/>
        <v>-2.0367459043828251E-3</v>
      </c>
      <c r="H35" s="24">
        <f t="shared" si="2"/>
        <v>-9.5803568098045688E-3</v>
      </c>
      <c r="I35" s="25">
        <f t="shared" si="2"/>
        <v>7.014683199259833E-2</v>
      </c>
    </row>
    <row r="36" spans="1:9" x14ac:dyDescent="0.25">
      <c r="A36" s="21"/>
      <c r="B36" s="22" t="s">
        <v>14</v>
      </c>
      <c r="C36" s="23">
        <f t="shared" ref="C36:I36" si="3">C9 -($J9*C$26/$J$26)</f>
        <v>8.0159516826053462E-2</v>
      </c>
      <c r="D36" s="24">
        <f t="shared" si="3"/>
        <v>-2.7539873379837154E-2</v>
      </c>
      <c r="E36" s="24">
        <f t="shared" si="3"/>
        <v>1.7697955496005696E-2</v>
      </c>
      <c r="F36" s="24">
        <f t="shared" si="3"/>
        <v>1.849197513791867E-2</v>
      </c>
      <c r="G36" s="24">
        <f t="shared" si="3"/>
        <v>-2.0050196437901291E-2</v>
      </c>
      <c r="H36" s="24">
        <f t="shared" si="3"/>
        <v>-3.7725654210151477E-2</v>
      </c>
      <c r="I36" s="25">
        <f t="shared" si="3"/>
        <v>-3.1033723432088017E-2</v>
      </c>
    </row>
    <row r="37" spans="1:9" x14ac:dyDescent="0.25">
      <c r="A37" s="21"/>
      <c r="B37" s="22" t="s">
        <v>15</v>
      </c>
      <c r="C37" s="23">
        <f t="shared" ref="C37:I37" si="4">C10 -($J10*C$26/$J$26)</f>
        <v>1.8936115371508022E-2</v>
      </c>
      <c r="D37" s="24">
        <f t="shared" si="4"/>
        <v>1.5617663417017091E-2</v>
      </c>
      <c r="E37" s="24">
        <f t="shared" si="4"/>
        <v>3.8755778178687805E-2</v>
      </c>
      <c r="F37" s="24">
        <f t="shared" si="4"/>
        <v>-2.3291364443478263E-2</v>
      </c>
      <c r="G37" s="24">
        <f t="shared" si="4"/>
        <v>-7.1355872442524698E-2</v>
      </c>
      <c r="H37" s="24">
        <f t="shared" si="4"/>
        <v>4.7034036534953694E-2</v>
      </c>
      <c r="I37" s="25">
        <f t="shared" si="4"/>
        <v>-2.5696356616163707E-2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-2.5045197516586043E-2</v>
      </c>
      <c r="D38" s="24">
        <f t="shared" si="5"/>
        <v>2.185973893238205E-2</v>
      </c>
      <c r="E38" s="24">
        <f t="shared" si="5"/>
        <v>3.2648172190397451E-2</v>
      </c>
      <c r="F38" s="24">
        <f t="shared" si="5"/>
        <v>4.5522382453435539E-2</v>
      </c>
      <c r="G38" s="24">
        <f t="shared" si="5"/>
        <v>-5.4377115974193979E-2</v>
      </c>
      <c r="H38" s="24">
        <f t="shared" si="5"/>
        <v>1.4875197886873803E-2</v>
      </c>
      <c r="I38" s="25">
        <f t="shared" si="5"/>
        <v>-3.5483177972308891E-2</v>
      </c>
    </row>
    <row r="39" spans="1:9" x14ac:dyDescent="0.25">
      <c r="A39" s="21"/>
      <c r="B39" s="22" t="s">
        <v>17</v>
      </c>
      <c r="C39" s="23">
        <f t="shared" ref="C39:I39" si="6">C12 -($J12*C$26/$J$26)</f>
        <v>8.6018106089181423E-2</v>
      </c>
      <c r="D39" s="24">
        <f t="shared" si="6"/>
        <v>-3.1091154976366053E-2</v>
      </c>
      <c r="E39" s="24">
        <f t="shared" si="6"/>
        <v>2.9887102806687216E-2</v>
      </c>
      <c r="F39" s="24">
        <f t="shared" si="6"/>
        <v>-4.6788558445794548E-2</v>
      </c>
      <c r="G39" s="24">
        <f t="shared" si="6"/>
        <v>-1.1591778773784811E-2</v>
      </c>
      <c r="H39" s="24">
        <f t="shared" si="6"/>
        <v>6.1453885491206672E-3</v>
      </c>
      <c r="I39" s="25">
        <f t="shared" si="6"/>
        <v>-3.2579105249043894E-2</v>
      </c>
    </row>
    <row r="40" spans="1:9" x14ac:dyDescent="0.25">
      <c r="A40" s="21"/>
      <c r="B40" s="22" t="s">
        <v>18</v>
      </c>
      <c r="C40" s="23">
        <f t="shared" ref="C40:I40" si="7">C13 -($J13*C$26/$J$26)</f>
        <v>2.651247826463049E-2</v>
      </c>
      <c r="D40" s="24">
        <f t="shared" si="7"/>
        <v>5.9712525535329131E-2</v>
      </c>
      <c r="E40" s="24">
        <f t="shared" si="7"/>
        <v>2.014692344996849E-3</v>
      </c>
      <c r="F40" s="24">
        <f t="shared" si="7"/>
        <v>-9.0751800803859639E-2</v>
      </c>
      <c r="G40" s="24">
        <f t="shared" si="7"/>
        <v>-7.0585133045417137E-3</v>
      </c>
      <c r="H40" s="24">
        <f t="shared" si="7"/>
        <v>-4.7938497305674732E-2</v>
      </c>
      <c r="I40" s="25">
        <f t="shared" si="7"/>
        <v>5.7509115269119504E-2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2.2431565842818441E-2</v>
      </c>
      <c r="D41" s="24">
        <f t="shared" si="8"/>
        <v>6.0173269134980167E-3</v>
      </c>
      <c r="E41" s="24">
        <f t="shared" si="8"/>
        <v>-6.7200245829544814E-2</v>
      </c>
      <c r="F41" s="24">
        <f t="shared" si="8"/>
        <v>1.5194054669273538E-2</v>
      </c>
      <c r="G41" s="24">
        <f t="shared" si="8"/>
        <v>1.7302032518656529E-2</v>
      </c>
      <c r="H41" s="24">
        <f t="shared" si="8"/>
        <v>1.1051642534449263E-2</v>
      </c>
      <c r="I41" s="25">
        <f t="shared" si="8"/>
        <v>-4.7963766491510573E-3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-5.8418237587605504E-3</v>
      </c>
      <c r="D42" s="24">
        <f t="shared" si="9"/>
        <v>-1.0173789560122562E-2</v>
      </c>
      <c r="E42" s="24">
        <f t="shared" si="9"/>
        <v>-1.6372752624073311E-2</v>
      </c>
      <c r="F42" s="24">
        <f t="shared" si="9"/>
        <v>-6.4377708645033532E-3</v>
      </c>
      <c r="G42" s="24">
        <f t="shared" si="9"/>
        <v>2.5933873071357888E-2</v>
      </c>
      <c r="H42" s="24">
        <f t="shared" si="9"/>
        <v>1.7265776223118368E-2</v>
      </c>
      <c r="I42" s="25">
        <f t="shared" si="9"/>
        <v>-4.373512487016562E-3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-1.2473977033835654E-2</v>
      </c>
      <c r="D43" s="24">
        <f t="shared" si="10"/>
        <v>-2.6873700418504225E-2</v>
      </c>
      <c r="E43" s="24">
        <f t="shared" si="10"/>
        <v>-3.7509710418998386E-2</v>
      </c>
      <c r="F43" s="24">
        <f t="shared" si="10"/>
        <v>2.6621104695641218E-2</v>
      </c>
      <c r="G43" s="24">
        <f t="shared" si="10"/>
        <v>3.9533818077660279E-2</v>
      </c>
      <c r="H43" s="24">
        <f t="shared" si="10"/>
        <v>-6.2435105599123464E-4</v>
      </c>
      <c r="I43" s="25">
        <f t="shared" si="10"/>
        <v>1.1326816154027988E-2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4.1740909279304822E-2</v>
      </c>
      <c r="D44" s="24">
        <f t="shared" si="11"/>
        <v>-1.7693339200849909E-2</v>
      </c>
      <c r="E44" s="24">
        <f t="shared" si="11"/>
        <v>2.9230899773516783E-2</v>
      </c>
      <c r="F44" s="24">
        <f t="shared" si="11"/>
        <v>6.6752210698241554E-3</v>
      </c>
      <c r="G44" s="24">
        <f t="shared" si="11"/>
        <v>-4.6734636923522963E-2</v>
      </c>
      <c r="H44" s="24">
        <f t="shared" si="11"/>
        <v>1.5196115446357877E-2</v>
      </c>
      <c r="I44" s="25">
        <f t="shared" si="11"/>
        <v>-2.8415169444630933E-2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-5.9783169657340873E-2</v>
      </c>
      <c r="D45" s="24">
        <f t="shared" si="12"/>
        <v>1.6761982068893594E-2</v>
      </c>
      <c r="E45" s="24">
        <f t="shared" si="12"/>
        <v>5.2687912450805341E-3</v>
      </c>
      <c r="F45" s="24">
        <f t="shared" si="12"/>
        <v>-2.5392557867953691E-3</v>
      </c>
      <c r="G45" s="24">
        <f t="shared" si="12"/>
        <v>7.5004087364716726E-2</v>
      </c>
      <c r="H45" s="24">
        <f t="shared" si="12"/>
        <v>-2.7371601584302296E-2</v>
      </c>
      <c r="I45" s="25">
        <f t="shared" si="12"/>
        <v>-7.3408336502524818E-3</v>
      </c>
    </row>
    <row r="46" spans="1:9" x14ac:dyDescent="0.25">
      <c r="A46" s="21"/>
      <c r="B46" s="22" t="s">
        <v>24</v>
      </c>
      <c r="C46" s="23">
        <f t="shared" ref="C46:I46" si="13">C19 -($J19*C$26/$J$26)</f>
        <v>-1.9208785001484999E-2</v>
      </c>
      <c r="D46" s="24">
        <f t="shared" si="13"/>
        <v>-9.7526107890579805E-3</v>
      </c>
      <c r="E46" s="24">
        <f t="shared" si="13"/>
        <v>1.5500031339336945E-2</v>
      </c>
      <c r="F46" s="24">
        <f t="shared" si="13"/>
        <v>7.9933341381176193E-4</v>
      </c>
      <c r="G46" s="24">
        <f t="shared" si="13"/>
        <v>-1.4582671208301298E-2</v>
      </c>
      <c r="H46" s="24">
        <f t="shared" si="13"/>
        <v>1.0744668854430525E-2</v>
      </c>
      <c r="I46" s="25">
        <f t="shared" si="13"/>
        <v>1.6500033391264865E-2</v>
      </c>
    </row>
    <row r="47" spans="1:9" x14ac:dyDescent="0.25">
      <c r="A47" s="21"/>
      <c r="B47" s="22" t="s">
        <v>25</v>
      </c>
      <c r="C47" s="23">
        <f t="shared" ref="C47:I47" si="14">C20 -($J20*C$26/$J$26)</f>
        <v>-2.0573878163595835E-2</v>
      </c>
      <c r="D47" s="24">
        <f t="shared" si="14"/>
        <v>2.4864138663438506E-2</v>
      </c>
      <c r="E47" s="24">
        <f t="shared" si="14"/>
        <v>-7.880446477746203E-3</v>
      </c>
      <c r="F47" s="24">
        <f t="shared" si="14"/>
        <v>-8.3500997488235307E-3</v>
      </c>
      <c r="G47" s="24">
        <f t="shared" si="14"/>
        <v>1.8209833599726818E-2</v>
      </c>
      <c r="H47" s="24">
        <f t="shared" si="14"/>
        <v>-1.4429871942766459E-2</v>
      </c>
      <c r="I47" s="25">
        <f t="shared" si="14"/>
        <v>8.1603240697667723E-3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-3.9298289668310935E-2</v>
      </c>
      <c r="D48" s="24">
        <f t="shared" si="15"/>
        <v>7.0234138482580671E-3</v>
      </c>
      <c r="E48" s="24">
        <f t="shared" si="15"/>
        <v>5.7043470856605188E-3</v>
      </c>
      <c r="F48" s="24">
        <f t="shared" si="15"/>
        <v>3.6551137351758772E-2</v>
      </c>
      <c r="G48" s="24">
        <f t="shared" si="15"/>
        <v>1.9154066593557867E-2</v>
      </c>
      <c r="H48" s="24">
        <f t="shared" si="15"/>
        <v>8.1276886386068281E-4</v>
      </c>
      <c r="I48" s="25">
        <f t="shared" si="15"/>
        <v>-2.9947444074785015E-2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-4.660824216505538E-2</v>
      </c>
      <c r="D49" s="24">
        <f t="shared" si="16"/>
        <v>2.0456009025543453E-4</v>
      </c>
      <c r="E49" s="24">
        <f t="shared" si="16"/>
        <v>-1.8572673629961789E-2</v>
      </c>
      <c r="F49" s="24">
        <f t="shared" si="16"/>
        <v>3.7477770501685853E-2</v>
      </c>
      <c r="G49" s="24">
        <f t="shared" si="16"/>
        <v>2.6532739045947495E-2</v>
      </c>
      <c r="H49" s="24">
        <f t="shared" si="16"/>
        <v>-6.2708192276782621E-3</v>
      </c>
      <c r="I49" s="25">
        <f t="shared" si="16"/>
        <v>7.2366653848065926E-3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2.7850504523612984E-3</v>
      </c>
      <c r="D50" s="24">
        <f t="shared" si="17"/>
        <v>1.3730917699891765E-3</v>
      </c>
      <c r="E50" s="24">
        <f t="shared" si="17"/>
        <v>-4.7046712592128392E-3</v>
      </c>
      <c r="F50" s="24">
        <f t="shared" si="17"/>
        <v>-2.5353662122532261E-3</v>
      </c>
      <c r="G50" s="24">
        <f t="shared" si="17"/>
        <v>2.7275078698388355E-2</v>
      </c>
      <c r="H50" s="24">
        <f t="shared" si="17"/>
        <v>1.966905924680451E-2</v>
      </c>
      <c r="I50" s="25">
        <f t="shared" si="17"/>
        <v>-4.386224269607733E-2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-2.7457735895419069E-2</v>
      </c>
      <c r="D51" s="24">
        <f t="shared" si="18"/>
        <v>8.6925361752455826E-3</v>
      </c>
      <c r="E51" s="24">
        <f t="shared" si="18"/>
        <v>-4.2348317053242268E-2</v>
      </c>
      <c r="F51" s="24">
        <f t="shared" si="18"/>
        <v>-1.0809410318569551E-2</v>
      </c>
      <c r="G51" s="24">
        <f t="shared" si="18"/>
        <v>3.7671674928977578E-2</v>
      </c>
      <c r="H51" s="24">
        <f t="shared" si="18"/>
        <v>1.3963802492773403E-2</v>
      </c>
      <c r="I51" s="25">
        <f t="shared" si="18"/>
        <v>2.0287449670234339E-2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-1.2181773394902923E-2</v>
      </c>
      <c r="D52" s="29">
        <f t="shared" si="19"/>
        <v>-1.1781380315008763E-2</v>
      </c>
      <c r="E52" s="29">
        <f t="shared" si="19"/>
        <v>-4.9908470417033002E-4</v>
      </c>
      <c r="F52" s="29">
        <f t="shared" si="19"/>
        <v>-8.1434197144592269E-3</v>
      </c>
      <c r="G52" s="29">
        <f t="shared" si="19"/>
        <v>-1.5132569199699394E-2</v>
      </c>
      <c r="H52" s="29">
        <f t="shared" si="19"/>
        <v>2.5187665560605615E-2</v>
      </c>
      <c r="I52" s="30">
        <f t="shared" si="19"/>
        <v>2.2550561767634938E-2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3FC7-C308-4F17-A46D-B8E61C139E7F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0.24916943521594687</v>
      </c>
      <c r="D6" s="19">
        <v>0.20588235294117646</v>
      </c>
      <c r="E6" s="20">
        <v>0.23577235772357724</v>
      </c>
      <c r="F6" s="31">
        <f>AVERAGE(C6:E6)</f>
        <v>0.23027471529356683</v>
      </c>
    </row>
    <row r="7" spans="1:6" x14ac:dyDescent="0.25">
      <c r="A7" s="21"/>
      <c r="B7" s="22" t="s">
        <v>12</v>
      </c>
      <c r="C7" s="23">
        <v>0.14950166112956811</v>
      </c>
      <c r="D7" s="24">
        <v>0.16911764705882354</v>
      </c>
      <c r="E7" s="25">
        <v>0.21138211382113822</v>
      </c>
      <c r="F7" s="31">
        <f>AVERAGE(C7:E7)</f>
        <v>0.17666714066984332</v>
      </c>
    </row>
    <row r="8" spans="1:6" ht="24" x14ac:dyDescent="0.25">
      <c r="A8" s="21"/>
      <c r="B8" s="22" t="s">
        <v>13</v>
      </c>
      <c r="C8" s="23">
        <v>0.23920265780730898</v>
      </c>
      <c r="D8" s="24">
        <v>0.17647058823529413</v>
      </c>
      <c r="E8" s="25">
        <v>0.17073170731707318</v>
      </c>
      <c r="F8" s="31">
        <f>AVERAGE(C8:E8)</f>
        <v>0.19546831778655879</v>
      </c>
    </row>
    <row r="9" spans="1:6" x14ac:dyDescent="0.25">
      <c r="A9" s="21"/>
      <c r="B9" s="22" t="s">
        <v>14</v>
      </c>
      <c r="C9" s="23">
        <v>9.6345514950166133E-2</v>
      </c>
      <c r="D9" s="24">
        <v>0.13235294117647059</v>
      </c>
      <c r="E9" s="25">
        <v>0.25203252032520324</v>
      </c>
      <c r="F9" s="31">
        <f>AVERAGE(C9:E9)</f>
        <v>0.16024365881727998</v>
      </c>
    </row>
    <row r="10" spans="1:6" x14ac:dyDescent="0.25">
      <c r="A10" s="21"/>
      <c r="B10" s="22" t="s">
        <v>15</v>
      </c>
      <c r="C10" s="23">
        <v>0.2857142857142857</v>
      </c>
      <c r="D10" s="24">
        <v>0.17647058823529413</v>
      </c>
      <c r="E10" s="25">
        <v>0.17886178861788618</v>
      </c>
      <c r="F10" s="31">
        <f>AVERAGE(C10:E10)</f>
        <v>0.213682220855822</v>
      </c>
    </row>
    <row r="11" spans="1:6" ht="24" x14ac:dyDescent="0.25">
      <c r="A11" s="21"/>
      <c r="B11" s="22" t="s">
        <v>16</v>
      </c>
      <c r="C11" s="23">
        <v>5.647840531561462E-2</v>
      </c>
      <c r="D11" s="24">
        <v>4.4117647058823532E-2</v>
      </c>
      <c r="E11" s="25">
        <v>0.14634146341463414</v>
      </c>
      <c r="F11" s="31">
        <f>AVERAGE(C11:E11)</f>
        <v>8.2312505263024097E-2</v>
      </c>
    </row>
    <row r="12" spans="1:6" x14ac:dyDescent="0.25">
      <c r="A12" s="21"/>
      <c r="B12" s="22" t="s">
        <v>17</v>
      </c>
      <c r="C12" s="23">
        <v>0.26578073089700999</v>
      </c>
      <c r="D12" s="24">
        <v>0.27941176470588236</v>
      </c>
      <c r="E12" s="25">
        <v>0.42276422764227645</v>
      </c>
      <c r="F12" s="31">
        <f>AVERAGE(C12:E12)</f>
        <v>0.32265224108172297</v>
      </c>
    </row>
    <row r="13" spans="1:6" x14ac:dyDescent="0.25">
      <c r="A13" s="21"/>
      <c r="B13" s="22" t="s">
        <v>18</v>
      </c>
      <c r="C13" s="23">
        <v>0.45514950166112955</v>
      </c>
      <c r="D13" s="24">
        <v>0.47794117647058826</v>
      </c>
      <c r="E13" s="25">
        <v>0.3902439024390244</v>
      </c>
      <c r="F13" s="31">
        <f>AVERAGE(C13:E13)</f>
        <v>0.44111152685691407</v>
      </c>
    </row>
    <row r="14" spans="1:6" ht="24" x14ac:dyDescent="0.25">
      <c r="A14" s="21"/>
      <c r="B14" s="22" t="s">
        <v>19</v>
      </c>
      <c r="C14" s="23">
        <v>0.17275747508305644</v>
      </c>
      <c r="D14" s="24">
        <v>0.125</v>
      </c>
      <c r="E14" s="25">
        <v>0.21138211382113822</v>
      </c>
      <c r="F14" s="31">
        <f>AVERAGE(C14:E14)</f>
        <v>0.16971319630139822</v>
      </c>
    </row>
    <row r="15" spans="1:6" ht="24" x14ac:dyDescent="0.25">
      <c r="A15" s="21"/>
      <c r="B15" s="22" t="s">
        <v>20</v>
      </c>
      <c r="C15" s="23">
        <v>8.6378737541528222E-2</v>
      </c>
      <c r="D15" s="24">
        <v>0.16176470588235292</v>
      </c>
      <c r="E15" s="25">
        <v>8.943089430894309E-2</v>
      </c>
      <c r="F15" s="31">
        <f>AVERAGE(C15:E15)</f>
        <v>0.11252477924427474</v>
      </c>
    </row>
    <row r="16" spans="1:6" ht="24" x14ac:dyDescent="0.25">
      <c r="A16" s="21"/>
      <c r="B16" s="22" t="s">
        <v>21</v>
      </c>
      <c r="C16" s="23">
        <v>5.647840531561462E-2</v>
      </c>
      <c r="D16" s="24">
        <v>0.1176470588235294</v>
      </c>
      <c r="E16" s="25">
        <v>0.15447154471544716</v>
      </c>
      <c r="F16" s="31">
        <f>AVERAGE(C16:E16)</f>
        <v>0.10953233628486374</v>
      </c>
    </row>
    <row r="17" spans="1:6" ht="24" x14ac:dyDescent="0.25">
      <c r="A17" s="21"/>
      <c r="B17" s="22" t="s">
        <v>22</v>
      </c>
      <c r="C17" s="23">
        <v>5.3156146179401995E-2</v>
      </c>
      <c r="D17" s="24">
        <v>7.3529411764705885E-2</v>
      </c>
      <c r="E17" s="25">
        <v>8.1300813008130066E-2</v>
      </c>
      <c r="F17" s="31">
        <f>AVERAGE(C17:E17)</f>
        <v>6.9328790317412639E-2</v>
      </c>
    </row>
    <row r="18" spans="1:6" ht="24" x14ac:dyDescent="0.25">
      <c r="A18" s="21"/>
      <c r="B18" s="22" t="s">
        <v>23</v>
      </c>
      <c r="C18" s="23">
        <v>0.3122923588039867</v>
      </c>
      <c r="D18" s="24">
        <v>0.19117647058823528</v>
      </c>
      <c r="E18" s="25">
        <v>0.12195121951219512</v>
      </c>
      <c r="F18" s="31">
        <f>AVERAGE(C18:E18)</f>
        <v>0.20847334963480571</v>
      </c>
    </row>
    <row r="19" spans="1:6" x14ac:dyDescent="0.25">
      <c r="A19" s="21"/>
      <c r="B19" s="22" t="s">
        <v>24</v>
      </c>
      <c r="C19" s="23">
        <v>4.9833887043189369E-2</v>
      </c>
      <c r="D19" s="24">
        <v>8.0882352941176461E-2</v>
      </c>
      <c r="E19" s="25">
        <v>0.10569105691056911</v>
      </c>
      <c r="F19" s="31">
        <f>AVERAGE(C19:E19)</f>
        <v>7.8802432298311645E-2</v>
      </c>
    </row>
    <row r="20" spans="1:6" x14ac:dyDescent="0.25">
      <c r="A20" s="21"/>
      <c r="B20" s="22" t="s">
        <v>25</v>
      </c>
      <c r="C20" s="23">
        <v>0.16943521594684385</v>
      </c>
      <c r="D20" s="24">
        <v>0.17647058823529413</v>
      </c>
      <c r="E20" s="25">
        <v>0.10569105691056911</v>
      </c>
      <c r="F20" s="31">
        <f>AVERAGE(C20:E20)</f>
        <v>0.15053228703090238</v>
      </c>
    </row>
    <row r="21" spans="1:6" ht="24" x14ac:dyDescent="0.25">
      <c r="A21" s="21"/>
      <c r="B21" s="22" t="s">
        <v>26</v>
      </c>
      <c r="C21" s="23">
        <v>6.9767441860465115E-2</v>
      </c>
      <c r="D21" s="24">
        <v>0.1176470588235294</v>
      </c>
      <c r="E21" s="25">
        <v>0.10569105691056911</v>
      </c>
      <c r="F21" s="31">
        <f>AVERAGE(C21:E21)</f>
        <v>9.7701852531521208E-2</v>
      </c>
    </row>
    <row r="22" spans="1:6" ht="24" x14ac:dyDescent="0.25">
      <c r="A22" s="21"/>
      <c r="B22" s="22" t="s">
        <v>27</v>
      </c>
      <c r="C22" s="23">
        <v>6.6445182724252497E-2</v>
      </c>
      <c r="D22" s="24">
        <v>7.3529411764705885E-2</v>
      </c>
      <c r="E22" s="25">
        <v>7.3170731707317069E-2</v>
      </c>
      <c r="F22" s="31">
        <f>AVERAGE(C22:E22)</f>
        <v>7.1048442065425155E-2</v>
      </c>
    </row>
    <row r="23" spans="1:6" ht="24" x14ac:dyDescent="0.25">
      <c r="A23" s="21"/>
      <c r="B23" s="22" t="s">
        <v>28</v>
      </c>
      <c r="C23" s="23">
        <v>0.15946843853820597</v>
      </c>
      <c r="D23" s="24">
        <v>0.26470588235294118</v>
      </c>
      <c r="E23" s="25">
        <v>0.1951219512195122</v>
      </c>
      <c r="F23" s="31">
        <f>AVERAGE(C23:E23)</f>
        <v>0.20643209070355314</v>
      </c>
    </row>
    <row r="24" spans="1:6" ht="24" x14ac:dyDescent="0.25">
      <c r="A24" s="21"/>
      <c r="B24" s="22" t="s">
        <v>29</v>
      </c>
      <c r="C24" s="23">
        <v>0.12956810631229235</v>
      </c>
      <c r="D24" s="24">
        <v>9.5588235294117641E-2</v>
      </c>
      <c r="E24" s="25">
        <v>9.7560975609756101E-2</v>
      </c>
      <c r="F24" s="31">
        <f>AVERAGE(C24:E24)</f>
        <v>0.10757243907205537</v>
      </c>
    </row>
    <row r="25" spans="1:6" ht="24.75" thickBot="1" x14ac:dyDescent="0.3">
      <c r="A25" s="26"/>
      <c r="B25" s="27" t="s">
        <v>30</v>
      </c>
      <c r="C25" s="28">
        <v>0.33222591362126247</v>
      </c>
      <c r="D25" s="29">
        <v>0.33088235294117646</v>
      </c>
      <c r="E25" s="30">
        <v>0.2032520325203252</v>
      </c>
      <c r="F25" s="31">
        <f>AVERAGE(C25:E25)</f>
        <v>0.28878676636092138</v>
      </c>
    </row>
    <row r="26" spans="1:6" ht="15.75" thickTop="1" x14ac:dyDescent="0.25">
      <c r="C26" s="32">
        <f>AVERAGE(C6:C25)</f>
        <v>0.1727574750830565</v>
      </c>
      <c r="D26" s="32">
        <f>AVERAGE(D6:D25)</f>
        <v>0.1735294117647059</v>
      </c>
      <c r="E26" s="32">
        <f>AVERAGE(E6:E25)</f>
        <v>0.1776422764227642</v>
      </c>
      <c r="F26" s="32">
        <f>AVERAGE(F6:F25)</f>
        <v>0.17464305442350886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2.13809410161383E-2</v>
      </c>
      <c r="D33" s="19">
        <f t="shared" ref="D33:E33" si="0">D6 -($F6*D$26/$F$26)</f>
        <v>-2.2923974462353003E-2</v>
      </c>
      <c r="E33" s="20">
        <f t="shared" si="0"/>
        <v>1.543033446214731E-3</v>
      </c>
    </row>
    <row r="34" spans="1:5" x14ac:dyDescent="0.25">
      <c r="A34" s="21"/>
      <c r="B34" s="22" t="s">
        <v>12</v>
      </c>
      <c r="C34" s="23">
        <f t="shared" ref="C34:E34" si="1">C7 -($F7*C$26/$F$26)</f>
        <v>-2.5258046624128228E-2</v>
      </c>
      <c r="D34" s="24">
        <f t="shared" si="1"/>
        <v>-6.4229440044057395E-3</v>
      </c>
      <c r="E34" s="25">
        <f t="shared" si="1"/>
        <v>3.1680990628533828E-2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4.5844764755062994E-2</v>
      </c>
      <c r="D35" s="24">
        <f t="shared" si="2"/>
        <v>-1.7751290877535991E-2</v>
      </c>
      <c r="E35" s="25">
        <f t="shared" si="2"/>
        <v>-2.8093473877527142E-2</v>
      </c>
    </row>
    <row r="36" spans="1:5" x14ac:dyDescent="0.25">
      <c r="A36" s="21"/>
      <c r="B36" s="22" t="s">
        <v>14</v>
      </c>
      <c r="C36" s="23">
        <f t="shared" ref="C36:E36" si="3">C9 -($F9*C$26/$F$26)</f>
        <v>-6.2168031361341691E-2</v>
      </c>
      <c r="D36" s="24">
        <f t="shared" si="3"/>
        <v>-2.6868895302379375E-2</v>
      </c>
      <c r="E36" s="25">
        <f t="shared" si="3"/>
        <v>8.9036926663721067E-2</v>
      </c>
    </row>
    <row r="37" spans="1:5" x14ac:dyDescent="0.25">
      <c r="A37" s="21"/>
      <c r="B37" s="22" t="s">
        <v>15</v>
      </c>
      <c r="C37" s="23">
        <f t="shared" ref="C37:E37" si="4">C10 -($F10*C$26/$F$26)</f>
        <v>7.4339140753338112E-2</v>
      </c>
      <c r="D37" s="24">
        <f t="shared" si="4"/>
        <v>-3.584904973763961E-2</v>
      </c>
      <c r="E37" s="25">
        <f t="shared" si="4"/>
        <v>-3.849009101569853E-2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-2.4945391490625059E-2</v>
      </c>
      <c r="D38" s="24">
        <f t="shared" si="5"/>
        <v>-3.7669977798756242E-2</v>
      </c>
      <c r="E38" s="25">
        <f t="shared" si="5"/>
        <v>6.2615369289381287E-2</v>
      </c>
    </row>
    <row r="39" spans="1:5" x14ac:dyDescent="0.25">
      <c r="A39" s="21"/>
      <c r="B39" s="22" t="s">
        <v>17</v>
      </c>
      <c r="C39" s="23">
        <f t="shared" ref="C39:E39" si="6">C12 -($F12*C$26/$F$26)</f>
        <v>-5.3387911011859468E-2</v>
      </c>
      <c r="D39" s="24">
        <f t="shared" si="6"/>
        <v>-4.1183026677579893E-2</v>
      </c>
      <c r="E39" s="25">
        <f t="shared" si="6"/>
        <v>9.4570937689439138E-2</v>
      </c>
    </row>
    <row r="40" spans="1:5" x14ac:dyDescent="0.25">
      <c r="A40" s="21"/>
      <c r="B40" s="22" t="s">
        <v>18</v>
      </c>
      <c r="C40" s="23">
        <f t="shared" ref="C40:E40" si="7">C13 -($F13*C$26/$F$26)</f>
        <v>1.880055058841934E-2</v>
      </c>
      <c r="D40" s="24">
        <f t="shared" si="7"/>
        <v>3.964247612555083E-2</v>
      </c>
      <c r="E40" s="25">
        <f t="shared" si="7"/>
        <v>-5.8443026713970281E-2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4.876631621594435E-3</v>
      </c>
      <c r="D41" s="24">
        <f t="shared" si="8"/>
        <v>-4.3630989764259248E-2</v>
      </c>
      <c r="E41" s="25">
        <f t="shared" si="8"/>
        <v>3.8754358142664785E-2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-2.493113854079515E-2</v>
      </c>
      <c r="D42" s="24">
        <f t="shared" si="9"/>
        <v>4.9957461009842705E-2</v>
      </c>
      <c r="E42" s="25">
        <f t="shared" si="9"/>
        <v>-2.5026322469047582E-2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-5.1871336499105573E-2</v>
      </c>
      <c r="D43" s="24">
        <f t="shared" si="10"/>
        <v>8.8131750629176359E-3</v>
      </c>
      <c r="E43" s="25">
        <f t="shared" si="10"/>
        <v>4.3058161436187889E-2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-1.5424117749986879E-2</v>
      </c>
      <c r="D44" s="24">
        <f t="shared" si="11"/>
        <v>4.6427088731890859E-3</v>
      </c>
      <c r="E44" s="25">
        <f t="shared" si="11"/>
        <v>1.0781408876797807E-2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0.10606984612576012</v>
      </c>
      <c r="D45" s="24">
        <f t="shared" si="12"/>
        <v>-1.5967511462252643E-2</v>
      </c>
      <c r="E45" s="25">
        <f t="shared" si="12"/>
        <v>-9.0102334663507561E-2</v>
      </c>
    </row>
    <row r="46" spans="1:5" x14ac:dyDescent="0.25">
      <c r="A46" s="21"/>
      <c r="B46" s="22" t="s">
        <v>24</v>
      </c>
      <c r="C46" s="23">
        <f t="shared" ref="C46:E46" si="13">C19 -($F19*C$26/$F$26)</f>
        <v>-2.8117734217663178E-2</v>
      </c>
      <c r="D46" s="24">
        <f t="shared" si="13"/>
        <v>2.5824184405271317E-3</v>
      </c>
      <c r="E46" s="25">
        <f t="shared" si="13"/>
        <v>2.5535315777136039E-2</v>
      </c>
    </row>
    <row r="47" spans="1:5" x14ac:dyDescent="0.25">
      <c r="A47" s="21"/>
      <c r="B47" s="22" t="s">
        <v>25</v>
      </c>
      <c r="C47" s="23">
        <f t="shared" ref="C47:E47" si="14">C20 -($F20*C$26/$F$26)</f>
        <v>2.0528190060356666E-2</v>
      </c>
      <c r="D47" s="24">
        <f t="shared" si="14"/>
        <v>2.689819724444989E-2</v>
      </c>
      <c r="E47" s="25">
        <f t="shared" si="14"/>
        <v>-4.7426387304806597E-2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-2.6879547107970359E-2</v>
      </c>
      <c r="D48" s="24">
        <f t="shared" si="15"/>
        <v>2.0568219621581132E-2</v>
      </c>
      <c r="E48" s="25">
        <f t="shared" si="15"/>
        <v>6.311327486389226E-3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-3.8361662840103589E-3</v>
      </c>
      <c r="D49" s="24">
        <f t="shared" si="16"/>
        <v>2.9340227919830431E-3</v>
      </c>
      <c r="E49" s="25">
        <f t="shared" si="16"/>
        <v>9.0214349202728805E-4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-4.4734854193839602E-2</v>
      </c>
      <c r="D50" s="24">
        <f t="shared" si="17"/>
        <v>5.9590142781199285E-2</v>
      </c>
      <c r="E50" s="25">
        <f t="shared" si="17"/>
        <v>-1.4855288587359794E-2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2.3157101168347627E-2</v>
      </c>
      <c r="D51" s="24">
        <f t="shared" si="18"/>
        <v>-1.1298248888648998E-2</v>
      </c>
      <c r="E51" s="25">
        <f t="shared" si="18"/>
        <v>-1.1858852279698656E-2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4.6557108992307306E-2</v>
      </c>
      <c r="D52" s="29">
        <f t="shared" si="19"/>
        <v>4.3937087024569332E-2</v>
      </c>
      <c r="E52" s="30">
        <f t="shared" si="19"/>
        <v>-9.0494196016876638E-2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7E94-A190-48F3-9A49-6DA1A9096AB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0.18431372549019609</v>
      </c>
      <c r="D6" s="19">
        <v>0.16455696202531644</v>
      </c>
      <c r="E6" s="20">
        <v>0.17431192660550457</v>
      </c>
      <c r="F6" s="31">
        <f>AVERAGE(C6:E6)</f>
        <v>0.1743942047070057</v>
      </c>
    </row>
    <row r="7" spans="1:6" x14ac:dyDescent="0.25">
      <c r="A7" s="21"/>
      <c r="B7" s="22" t="s">
        <v>12</v>
      </c>
      <c r="C7" s="23">
        <v>0.21568627450980393</v>
      </c>
      <c r="D7" s="24">
        <v>0.15611814345991562</v>
      </c>
      <c r="E7" s="25">
        <v>0.23853211009174313</v>
      </c>
      <c r="F7" s="31">
        <f>AVERAGE(C7:E7)</f>
        <v>0.20344550935382089</v>
      </c>
    </row>
    <row r="8" spans="1:6" ht="24" x14ac:dyDescent="0.25">
      <c r="A8" s="21"/>
      <c r="B8" s="22" t="s">
        <v>13</v>
      </c>
      <c r="C8" s="23">
        <v>0.20784313725490197</v>
      </c>
      <c r="D8" s="24">
        <v>0.21518987341772153</v>
      </c>
      <c r="E8" s="25">
        <v>0.16513761467889909</v>
      </c>
      <c r="F8" s="31">
        <f>AVERAGE(C8:E8)</f>
        <v>0.19605687511717421</v>
      </c>
    </row>
    <row r="9" spans="1:6" x14ac:dyDescent="0.25">
      <c r="A9" s="21"/>
      <c r="B9" s="22" t="s">
        <v>14</v>
      </c>
      <c r="C9" s="23">
        <v>0.17254901960784313</v>
      </c>
      <c r="D9" s="24">
        <v>0.10548523206751055</v>
      </c>
      <c r="E9" s="25">
        <v>0.15596330275229359</v>
      </c>
      <c r="F9" s="31">
        <f>AVERAGE(C9:E9)</f>
        <v>0.14466585147588243</v>
      </c>
    </row>
    <row r="10" spans="1:6" x14ac:dyDescent="0.25">
      <c r="A10" s="21"/>
      <c r="B10" s="22" t="s">
        <v>15</v>
      </c>
      <c r="C10" s="23">
        <v>0.25490196078431371</v>
      </c>
      <c r="D10" s="24">
        <v>0.29957805907172996</v>
      </c>
      <c r="E10" s="25">
        <v>0.29357798165137616</v>
      </c>
      <c r="F10" s="31">
        <f>AVERAGE(C10:E10)</f>
        <v>0.28268600050247328</v>
      </c>
    </row>
    <row r="11" spans="1:6" ht="24" x14ac:dyDescent="0.25">
      <c r="A11" s="21"/>
      <c r="B11" s="22" t="s">
        <v>16</v>
      </c>
      <c r="C11" s="23">
        <v>0.14901960784313725</v>
      </c>
      <c r="D11" s="24">
        <v>0.11392405063291139</v>
      </c>
      <c r="E11" s="25">
        <v>0.1834862385321101</v>
      </c>
      <c r="F11" s="31">
        <f>AVERAGE(C11:E11)</f>
        <v>0.14880996566938623</v>
      </c>
    </row>
    <row r="12" spans="1:6" x14ac:dyDescent="0.25">
      <c r="A12" s="21"/>
      <c r="B12" s="22" t="s">
        <v>17</v>
      </c>
      <c r="C12" s="23">
        <v>0.30588235294117649</v>
      </c>
      <c r="D12" s="24">
        <v>0.26160337552742619</v>
      </c>
      <c r="E12" s="25">
        <v>0.3577981651376147</v>
      </c>
      <c r="F12" s="31">
        <f>AVERAGE(C12:E12)</f>
        <v>0.30842796453540577</v>
      </c>
    </row>
    <row r="13" spans="1:6" x14ac:dyDescent="0.25">
      <c r="A13" s="21"/>
      <c r="B13" s="22" t="s">
        <v>18</v>
      </c>
      <c r="C13" s="23">
        <v>0.38823529411764712</v>
      </c>
      <c r="D13" s="24">
        <v>0.34177215189873417</v>
      </c>
      <c r="E13" s="25">
        <v>0.3577981651376147</v>
      </c>
      <c r="F13" s="31">
        <f>AVERAGE(C13:E13)</f>
        <v>0.36260187038466535</v>
      </c>
    </row>
    <row r="14" spans="1:6" ht="24" x14ac:dyDescent="0.25">
      <c r="A14" s="21"/>
      <c r="B14" s="22" t="s">
        <v>19</v>
      </c>
      <c r="C14" s="23">
        <v>0.23529411764705879</v>
      </c>
      <c r="D14" s="24">
        <v>0.20675105485232068</v>
      </c>
      <c r="E14" s="25">
        <v>0.21100917431192662</v>
      </c>
      <c r="F14" s="31">
        <f>AVERAGE(C14:E14)</f>
        <v>0.21768478227043539</v>
      </c>
    </row>
    <row r="15" spans="1:6" ht="24" x14ac:dyDescent="0.25">
      <c r="A15" s="21"/>
      <c r="B15" s="22" t="s">
        <v>20</v>
      </c>
      <c r="C15" s="23">
        <v>0.10588235294117647</v>
      </c>
      <c r="D15" s="24">
        <v>0.14767932489451477</v>
      </c>
      <c r="E15" s="25">
        <v>7.3394495412844041E-2</v>
      </c>
      <c r="F15" s="31">
        <f>AVERAGE(C15:E15)</f>
        <v>0.10898539108284509</v>
      </c>
    </row>
    <row r="16" spans="1:6" ht="24" x14ac:dyDescent="0.25">
      <c r="A16" s="21"/>
      <c r="B16" s="22" t="s">
        <v>21</v>
      </c>
      <c r="C16" s="23">
        <v>0.12549019607843137</v>
      </c>
      <c r="D16" s="24">
        <v>0.13924050632911392</v>
      </c>
      <c r="E16" s="25">
        <v>0.10091743119266056</v>
      </c>
      <c r="F16" s="31">
        <f>AVERAGE(C16:E16)</f>
        <v>0.12188271120006861</v>
      </c>
    </row>
    <row r="17" spans="1:6" ht="24" x14ac:dyDescent="0.25">
      <c r="A17" s="21"/>
      <c r="B17" s="22" t="s">
        <v>22</v>
      </c>
      <c r="C17" s="23">
        <v>9.4117647058823528E-2</v>
      </c>
      <c r="D17" s="24">
        <v>9.7046413502109699E-2</v>
      </c>
      <c r="E17" s="25">
        <v>0.14678899082568808</v>
      </c>
      <c r="F17" s="31">
        <f>AVERAGE(C17:E17)</f>
        <v>0.11265101712887376</v>
      </c>
    </row>
    <row r="18" spans="1:6" ht="24" x14ac:dyDescent="0.25">
      <c r="A18" s="21"/>
      <c r="B18" s="22" t="s">
        <v>23</v>
      </c>
      <c r="C18" s="23">
        <v>0.16078431372549018</v>
      </c>
      <c r="D18" s="24">
        <v>0.20253164556962028</v>
      </c>
      <c r="E18" s="25">
        <v>9.1743119266055051E-2</v>
      </c>
      <c r="F18" s="31">
        <f>AVERAGE(C18:E18)</f>
        <v>0.1516863595203885</v>
      </c>
    </row>
    <row r="19" spans="1:6" x14ac:dyDescent="0.25">
      <c r="A19" s="21"/>
      <c r="B19" s="22" t="s">
        <v>24</v>
      </c>
      <c r="C19" s="23">
        <v>0.10196078431372549</v>
      </c>
      <c r="D19" s="24">
        <v>0.11814345991561181</v>
      </c>
      <c r="E19" s="25">
        <v>0.17431192660550457</v>
      </c>
      <c r="F19" s="31">
        <f>AVERAGE(C19:E19)</f>
        <v>0.13147205694494729</v>
      </c>
    </row>
    <row r="20" spans="1:6" x14ac:dyDescent="0.25">
      <c r="A20" s="21"/>
      <c r="B20" s="22" t="s">
        <v>25</v>
      </c>
      <c r="C20" s="23">
        <v>0.23529411764705879</v>
      </c>
      <c r="D20" s="24">
        <v>0.16455696202531644</v>
      </c>
      <c r="E20" s="25">
        <v>0.19266055045871561</v>
      </c>
      <c r="F20" s="31">
        <f>AVERAGE(C20:E20)</f>
        <v>0.19750387671036362</v>
      </c>
    </row>
    <row r="21" spans="1:6" ht="24" x14ac:dyDescent="0.25">
      <c r="A21" s="21"/>
      <c r="B21" s="22" t="s">
        <v>26</v>
      </c>
      <c r="C21" s="23">
        <v>9.8039215686274522E-2</v>
      </c>
      <c r="D21" s="24">
        <v>9.7046413502109699E-2</v>
      </c>
      <c r="E21" s="25">
        <v>0.11009174311926608</v>
      </c>
      <c r="F21" s="31">
        <f>AVERAGE(C21:E21)</f>
        <v>0.10172579076921677</v>
      </c>
    </row>
    <row r="22" spans="1:6" ht="24" x14ac:dyDescent="0.25">
      <c r="A22" s="21"/>
      <c r="B22" s="22" t="s">
        <v>27</v>
      </c>
      <c r="C22" s="23">
        <v>0.11372549019607843</v>
      </c>
      <c r="D22" s="24">
        <v>0.10548523206751055</v>
      </c>
      <c r="E22" s="25">
        <v>0.10091743119266056</v>
      </c>
      <c r="F22" s="31">
        <f>AVERAGE(C22:E22)</f>
        <v>0.10670938448541652</v>
      </c>
    </row>
    <row r="23" spans="1:6" ht="24" x14ac:dyDescent="0.25">
      <c r="A23" s="21"/>
      <c r="B23" s="22" t="s">
        <v>28</v>
      </c>
      <c r="C23" s="23">
        <v>0.18431372549019609</v>
      </c>
      <c r="D23" s="24">
        <v>0.16455696202531644</v>
      </c>
      <c r="E23" s="25">
        <v>0.12844036697247707</v>
      </c>
      <c r="F23" s="31">
        <f>AVERAGE(C23:E23)</f>
        <v>0.15910368482932988</v>
      </c>
    </row>
    <row r="24" spans="1:6" ht="24" x14ac:dyDescent="0.25">
      <c r="A24" s="21"/>
      <c r="B24" s="22" t="s">
        <v>29</v>
      </c>
      <c r="C24" s="23">
        <v>0.12549019607843137</v>
      </c>
      <c r="D24" s="24">
        <v>0.13080168776371309</v>
      </c>
      <c r="E24" s="25">
        <v>0.12844036697247707</v>
      </c>
      <c r="F24" s="31">
        <f>AVERAGE(C24:E24)</f>
        <v>0.12824408360487385</v>
      </c>
    </row>
    <row r="25" spans="1:6" ht="24.75" thickBot="1" x14ac:dyDescent="0.3">
      <c r="A25" s="26"/>
      <c r="B25" s="27" t="s">
        <v>30</v>
      </c>
      <c r="C25" s="28">
        <v>0.21568627450980393</v>
      </c>
      <c r="D25" s="29">
        <v>0.24894514767932491</v>
      </c>
      <c r="E25" s="30">
        <v>0.14678899082568808</v>
      </c>
      <c r="F25" s="31">
        <f>AVERAGE(C25:E25)</f>
        <v>0.20380680433827228</v>
      </c>
    </row>
    <row r="26" spans="1:6" ht="15.75" thickTop="1" x14ac:dyDescent="0.25">
      <c r="C26" s="32">
        <f>AVERAGE(C6:C25)</f>
        <v>0.18372549019607848</v>
      </c>
      <c r="D26" s="32">
        <f>AVERAGE(D6:D25)</f>
        <v>0.17405063291139239</v>
      </c>
      <c r="E26" s="32">
        <f>AVERAGE(E6:E25)</f>
        <v>0.17660550458715601</v>
      </c>
      <c r="F26" s="32">
        <f>AVERAGE(F6:F25)</f>
        <v>0.17812720923154224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4.4385627602777089E-3</v>
      </c>
      <c r="D33" s="19">
        <f t="shared" ref="D33:E33" si="0">D6 -($F6*D$26/$F$26)</f>
        <v>-5.8460990021415304E-3</v>
      </c>
      <c r="E33" s="20">
        <f t="shared" si="0"/>
        <v>1.407536241863655E-3</v>
      </c>
    </row>
    <row r="34" spans="1:5" x14ac:dyDescent="0.25">
      <c r="A34" s="21"/>
      <c r="B34" s="22" t="s">
        <v>12</v>
      </c>
      <c r="C34" s="23">
        <f t="shared" ref="C34:E34" si="1">C7 -($F7*C$26/$F$26)</f>
        <v>5.8467665790705448E-3</v>
      </c>
      <c r="D34" s="24">
        <f t="shared" si="1"/>
        <v>-4.2671361067632224E-2</v>
      </c>
      <c r="E34" s="25">
        <f t="shared" si="1"/>
        <v>3.6824594488561513E-2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5.6244776654396644E-3</v>
      </c>
      <c r="D35" s="24">
        <f t="shared" si="2"/>
        <v>2.3619908626899222E-2</v>
      </c>
      <c r="E35" s="25">
        <f t="shared" si="2"/>
        <v>-2.9244386292339081E-2</v>
      </c>
    </row>
    <row r="36" spans="1:5" x14ac:dyDescent="0.25">
      <c r="A36" s="21"/>
      <c r="B36" s="22" t="s">
        <v>14</v>
      </c>
      <c r="C36" s="23">
        <f t="shared" ref="C36:E36" si="3">C9 -($F9*C$26/$F$26)</f>
        <v>2.3336529322371985E-2</v>
      </c>
      <c r="D36" s="24">
        <f t="shared" si="3"/>
        <v>-3.586983164604686E-2</v>
      </c>
      <c r="E36" s="25">
        <f t="shared" si="3"/>
        <v>1.2533302323674722E-2</v>
      </c>
    </row>
    <row r="37" spans="1:5" x14ac:dyDescent="0.25">
      <c r="A37" s="21"/>
      <c r="B37" s="22" t="s">
        <v>15</v>
      </c>
      <c r="C37" s="23">
        <f t="shared" ref="C37:E37" si="4">C10 -($F10*C$26/$F$26)</f>
        <v>-3.6668452505971005E-2</v>
      </c>
      <c r="D37" s="24">
        <f t="shared" si="4"/>
        <v>2.3361542151567216E-2</v>
      </c>
      <c r="E37" s="25">
        <f t="shared" si="4"/>
        <v>1.3306910354403567E-2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-4.4672401607008527E-3</v>
      </c>
      <c r="D38" s="24">
        <f t="shared" si="5"/>
        <v>-3.1480286076883468E-2</v>
      </c>
      <c r="E38" s="25">
        <f t="shared" si="5"/>
        <v>3.5947526237584237E-2</v>
      </c>
    </row>
    <row r="39" spans="1:5" x14ac:dyDescent="0.25">
      <c r="A39" s="21"/>
      <c r="B39" s="22" t="s">
        <v>17</v>
      </c>
      <c r="C39" s="23">
        <f t="shared" ref="C39:E39" si="6">C12 -($F12*C$26/$F$26)</f>
        <v>-1.2239057139344089E-2</v>
      </c>
      <c r="D39" s="24">
        <f t="shared" si="6"/>
        <v>-3.9765981049536325E-2</v>
      </c>
      <c r="E39" s="25">
        <f t="shared" si="6"/>
        <v>5.2005038188880137E-2</v>
      </c>
    </row>
    <row r="40" spans="1:5" x14ac:dyDescent="0.25">
      <c r="A40" s="21"/>
      <c r="B40" s="22" t="s">
        <v>18</v>
      </c>
      <c r="C40" s="23">
        <f t="shared" ref="C40:E40" si="7">C13 -($F13*C$26/$F$26)</f>
        <v>1.4237370555945539E-2</v>
      </c>
      <c r="D40" s="24">
        <f t="shared" si="7"/>
        <v>-1.2531299592887513E-2</v>
      </c>
      <c r="E40" s="25">
        <f t="shared" si="7"/>
        <v>-1.7060709630584703E-3</v>
      </c>
    </row>
    <row r="41" spans="1:5" ht="24" x14ac:dyDescent="0.25">
      <c r="A41" s="21"/>
      <c r="B41" s="22" t="s">
        <v>19</v>
      </c>
      <c r="C41" s="23">
        <f t="shared" ref="C41:E41" si="8">C14 -($F14*C$26/$F$26)</f>
        <v>1.0767817013925124E-2</v>
      </c>
      <c r="D41" s="24">
        <f t="shared" si="8"/>
        <v>-5.9518460284662678E-3</v>
      </c>
      <c r="E41" s="25">
        <f t="shared" si="8"/>
        <v>-4.8159709854591337E-3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-6.5282916048750028E-3</v>
      </c>
      <c r="D42" s="24">
        <f t="shared" si="9"/>
        <v>4.1188147168782788E-2</v>
      </c>
      <c r="E42" s="25">
        <f t="shared" si="9"/>
        <v>-3.4659855563907896E-2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-2.2311273196901071E-4</v>
      </c>
      <c r="D43" s="24">
        <f t="shared" si="10"/>
        <v>2.0147173441642144E-2</v>
      </c>
      <c r="E43" s="25">
        <f t="shared" si="10"/>
        <v>-1.992406070967323E-2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-2.2073828866597436E-2</v>
      </c>
      <c r="D44" s="24">
        <f t="shared" si="11"/>
        <v>-1.3026499636646413E-2</v>
      </c>
      <c r="E44" s="25">
        <f t="shared" si="11"/>
        <v>3.5100328503243766E-2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4.3306709655211162E-3</v>
      </c>
      <c r="D45" s="24">
        <f t="shared" si="12"/>
        <v>5.4316743464290496E-2</v>
      </c>
      <c r="E45" s="25">
        <f t="shared" si="12"/>
        <v>-5.8647414429811751E-2</v>
      </c>
    </row>
    <row r="46" spans="1:5" x14ac:dyDescent="0.25">
      <c r="A46" s="21"/>
      <c r="B46" s="22" t="s">
        <v>24</v>
      </c>
      <c r="C46" s="23">
        <f t="shared" ref="C46:E46" si="13">C19 -($F19*C$26/$F$26)</f>
        <v>-3.3643249530981106E-2</v>
      </c>
      <c r="D46" s="24">
        <f t="shared" si="13"/>
        <v>-1.0319759264373396E-2</v>
      </c>
      <c r="E46" s="25">
        <f t="shared" si="13"/>
        <v>4.3963008795354391E-2</v>
      </c>
    </row>
    <row r="47" spans="1:5" x14ac:dyDescent="0.25">
      <c r="A47" s="21"/>
      <c r="B47" s="22" t="s">
        <v>25</v>
      </c>
      <c r="C47" s="23">
        <f t="shared" ref="C47:E47" si="14">C20 -($F20*C$26/$F$26)</f>
        <v>3.158297929385151E-2</v>
      </c>
      <c r="D47" s="24">
        <f t="shared" si="14"/>
        <v>-2.8426888629461883E-2</v>
      </c>
      <c r="E47" s="25">
        <f t="shared" si="14"/>
        <v>-3.1560906643898212E-3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-6.883669791395472E-3</v>
      </c>
      <c r="D48" s="24">
        <f t="shared" si="15"/>
        <v>-2.3513053706947645E-3</v>
      </c>
      <c r="E48" s="25">
        <f t="shared" si="15"/>
        <v>9.2349751620901394E-3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3.6623838481835286E-3</v>
      </c>
      <c r="D49" s="24">
        <f t="shared" si="16"/>
        <v>1.2179728015239283E-3</v>
      </c>
      <c r="E49" s="25">
        <f t="shared" si="16"/>
        <v>-4.880356649707554E-3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2.0209641597689926E-2</v>
      </c>
      <c r="D50" s="24">
        <f t="shared" si="17"/>
        <v>9.0944857279225133E-3</v>
      </c>
      <c r="E50" s="25">
        <f t="shared" si="17"/>
        <v>-2.9304127325612606E-2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-6.7844138854240843E-3</v>
      </c>
      <c r="D51" s="24">
        <f t="shared" si="18"/>
        <v>5.4925673049994739E-3</v>
      </c>
      <c r="E51" s="25">
        <f t="shared" si="18"/>
        <v>1.2918465804244716E-3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5.4741166149798182E-3</v>
      </c>
      <c r="D52" s="29">
        <f t="shared" si="19"/>
        <v>4.9802616677142669E-2</v>
      </c>
      <c r="E52" s="30">
        <f t="shared" si="19"/>
        <v>-5.5276733292122598E-2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2E8AC-F160-412F-979C-71521B489759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0.17460317460317459</v>
      </c>
      <c r="D6" s="19">
        <v>0.18309859154929581</v>
      </c>
      <c r="E6" s="19">
        <v>0.13612565445026178</v>
      </c>
      <c r="F6" s="19">
        <v>0.3535911602209944</v>
      </c>
      <c r="G6" s="19">
        <v>0.13793103448275862</v>
      </c>
      <c r="H6" s="19">
        <v>0.21276595744680851</v>
      </c>
      <c r="I6" s="19">
        <v>0.29850746268656714</v>
      </c>
      <c r="J6" s="20">
        <v>0.30496453900709219</v>
      </c>
      <c r="K6" s="31">
        <f>AVERAGE(C6:J6)</f>
        <v>0.22519844680586915</v>
      </c>
    </row>
    <row r="7" spans="1:11" x14ac:dyDescent="0.25">
      <c r="A7" s="21"/>
      <c r="B7" s="22" t="s">
        <v>12</v>
      </c>
      <c r="C7" s="23">
        <v>0.16269841269841268</v>
      </c>
      <c r="D7" s="24">
        <v>0.19248826291079812</v>
      </c>
      <c r="E7" s="24">
        <v>0.17277486910994763</v>
      </c>
      <c r="F7" s="24">
        <v>0.25966850828729282</v>
      </c>
      <c r="G7" s="24">
        <v>0.15517241379310345</v>
      </c>
      <c r="H7" s="24">
        <v>0.18085106382978725</v>
      </c>
      <c r="I7" s="24">
        <v>0.18656716417910449</v>
      </c>
      <c r="J7" s="25">
        <v>0.24113475177304963</v>
      </c>
      <c r="K7" s="31">
        <f>AVERAGE(C7:J7)</f>
        <v>0.19391943082268701</v>
      </c>
    </row>
    <row r="8" spans="1:11" ht="24" x14ac:dyDescent="0.25">
      <c r="A8" s="21"/>
      <c r="B8" s="22" t="s">
        <v>13</v>
      </c>
      <c r="C8" s="23">
        <v>0.25</v>
      </c>
      <c r="D8" s="24">
        <v>0.24413145539906103</v>
      </c>
      <c r="E8" s="24">
        <v>0.193717277486911</v>
      </c>
      <c r="F8" s="24">
        <v>0.27071823204419887</v>
      </c>
      <c r="G8" s="24">
        <v>0.17241379310344829</v>
      </c>
      <c r="H8" s="24">
        <v>0.21276595744680851</v>
      </c>
      <c r="I8" s="24">
        <v>0.40298507462686567</v>
      </c>
      <c r="J8" s="25">
        <v>0.34042553191489361</v>
      </c>
      <c r="K8" s="31">
        <f>AVERAGE(C8:J8)</f>
        <v>0.26089466525277338</v>
      </c>
    </row>
    <row r="9" spans="1:11" x14ac:dyDescent="0.25">
      <c r="A9" s="21"/>
      <c r="B9" s="22" t="s">
        <v>14</v>
      </c>
      <c r="C9" s="23">
        <v>0.13095238095238096</v>
      </c>
      <c r="D9" s="24">
        <v>9.8591549295774641E-2</v>
      </c>
      <c r="E9" s="24">
        <v>8.9005235602094238E-2</v>
      </c>
      <c r="F9" s="24">
        <v>0.30386740331491713</v>
      </c>
      <c r="G9" s="24">
        <v>0.14655172413793102</v>
      </c>
      <c r="H9" s="24">
        <v>0.13829787234042554</v>
      </c>
      <c r="I9" s="24">
        <v>0.34328358208955223</v>
      </c>
      <c r="J9" s="25">
        <v>0.2978723404255319</v>
      </c>
      <c r="K9" s="31">
        <f>AVERAGE(C9:J9)</f>
        <v>0.19355276101982596</v>
      </c>
    </row>
    <row r="10" spans="1:11" x14ac:dyDescent="0.25">
      <c r="A10" s="21"/>
      <c r="B10" s="22" t="s">
        <v>15</v>
      </c>
      <c r="C10" s="23">
        <v>0.31746031746031744</v>
      </c>
      <c r="D10" s="24">
        <v>0.19248826291079812</v>
      </c>
      <c r="E10" s="24">
        <v>0.24607329842931938</v>
      </c>
      <c r="F10" s="24">
        <v>0.2541436464088398</v>
      </c>
      <c r="G10" s="24">
        <v>0.18103448275862066</v>
      </c>
      <c r="H10" s="24">
        <v>0.24468085106382978</v>
      </c>
      <c r="I10" s="24">
        <v>0.1417910447761194</v>
      </c>
      <c r="J10" s="25">
        <v>0.10638297872340426</v>
      </c>
      <c r="K10" s="31">
        <f>AVERAGE(C10:J10)</f>
        <v>0.21050686031640614</v>
      </c>
    </row>
    <row r="11" spans="1:11" ht="24" x14ac:dyDescent="0.25">
      <c r="A11" s="21"/>
      <c r="B11" s="22" t="s">
        <v>16</v>
      </c>
      <c r="C11" s="23">
        <v>0.18253968253968253</v>
      </c>
      <c r="D11" s="24">
        <v>0.13615023474178403</v>
      </c>
      <c r="E11" s="24">
        <v>8.9005235602094238E-2</v>
      </c>
      <c r="F11" s="24">
        <v>0.15469613259668508</v>
      </c>
      <c r="G11" s="24">
        <v>9.4827586206896547E-2</v>
      </c>
      <c r="H11" s="24">
        <v>9.5744680851063843E-2</v>
      </c>
      <c r="I11" s="24">
        <v>0.12686567164179105</v>
      </c>
      <c r="J11" s="25">
        <v>0.1702127659574468</v>
      </c>
      <c r="K11" s="31">
        <f>AVERAGE(C11:J11)</f>
        <v>0.1312552487671805</v>
      </c>
    </row>
    <row r="12" spans="1:11" x14ac:dyDescent="0.25">
      <c r="A12" s="21"/>
      <c r="B12" s="22" t="s">
        <v>17</v>
      </c>
      <c r="C12" s="23">
        <v>0.16666666666666663</v>
      </c>
      <c r="D12" s="24">
        <v>0.16901408450704225</v>
      </c>
      <c r="E12" s="24">
        <v>0.2513089005235602</v>
      </c>
      <c r="F12" s="24">
        <v>0.47513812154696133</v>
      </c>
      <c r="G12" s="24">
        <v>0.25</v>
      </c>
      <c r="H12" s="24">
        <v>0.24468085106382978</v>
      </c>
      <c r="I12" s="24">
        <v>0.45522388059701491</v>
      </c>
      <c r="J12" s="25">
        <v>0.42553191489361702</v>
      </c>
      <c r="K12" s="31">
        <f>AVERAGE(C12:J12)</f>
        <v>0.30469555247483654</v>
      </c>
    </row>
    <row r="13" spans="1:11" x14ac:dyDescent="0.25">
      <c r="A13" s="21"/>
      <c r="B13" s="22" t="s">
        <v>18</v>
      </c>
      <c r="C13" s="23">
        <v>0.44444444444444442</v>
      </c>
      <c r="D13" s="24">
        <v>0.43661971830985913</v>
      </c>
      <c r="E13" s="24">
        <v>0.43979057591623039</v>
      </c>
      <c r="F13" s="24">
        <v>0.38674033149171272</v>
      </c>
      <c r="G13" s="24">
        <v>0.32758620689655177</v>
      </c>
      <c r="H13" s="24">
        <v>0.28723404255319152</v>
      </c>
      <c r="I13" s="24">
        <v>0.38805970149253732</v>
      </c>
      <c r="J13" s="25">
        <v>0.46808510638297873</v>
      </c>
      <c r="K13" s="31">
        <f>AVERAGE(C13:J13)</f>
        <v>0.39732001593593819</v>
      </c>
    </row>
    <row r="14" spans="1:11" ht="24" x14ac:dyDescent="0.25">
      <c r="A14" s="21"/>
      <c r="B14" s="22" t="s">
        <v>19</v>
      </c>
      <c r="C14" s="23">
        <v>6.3492063492063489E-2</v>
      </c>
      <c r="D14" s="24">
        <v>8.4507042253521125E-2</v>
      </c>
      <c r="E14" s="24">
        <v>0.27225130890052357</v>
      </c>
      <c r="F14" s="24">
        <v>0.19889502762430941</v>
      </c>
      <c r="G14" s="24">
        <v>0.24137931034482757</v>
      </c>
      <c r="H14" s="24">
        <v>0.22340425531914893</v>
      </c>
      <c r="I14" s="24">
        <v>0.18656716417910449</v>
      </c>
      <c r="J14" s="25">
        <v>0.20567375886524822</v>
      </c>
      <c r="K14" s="31">
        <f>AVERAGE(C14:J14)</f>
        <v>0.18452124137234333</v>
      </c>
    </row>
    <row r="15" spans="1:11" ht="24" x14ac:dyDescent="0.25">
      <c r="A15" s="21"/>
      <c r="B15" s="22" t="s">
        <v>20</v>
      </c>
      <c r="C15" s="23">
        <v>0.12698412698412698</v>
      </c>
      <c r="D15" s="24">
        <v>0.12676056338028169</v>
      </c>
      <c r="E15" s="24">
        <v>9.4240837696335081E-2</v>
      </c>
      <c r="F15" s="24">
        <v>0.11049723756906077</v>
      </c>
      <c r="G15" s="24">
        <v>0.14655172413793102</v>
      </c>
      <c r="H15" s="24">
        <v>7.4468085106382975E-2</v>
      </c>
      <c r="I15" s="24">
        <v>8.9552238805970144E-2</v>
      </c>
      <c r="J15" s="25">
        <v>0.12056737588652482</v>
      </c>
      <c r="K15" s="31">
        <f>AVERAGE(C15:J15)</f>
        <v>0.11120277369582669</v>
      </c>
    </row>
    <row r="16" spans="1:11" ht="24" x14ac:dyDescent="0.25">
      <c r="A16" s="21"/>
      <c r="B16" s="22" t="s">
        <v>21</v>
      </c>
      <c r="C16" s="23">
        <v>0.10714285714285714</v>
      </c>
      <c r="D16" s="24">
        <v>0.12206572769953052</v>
      </c>
      <c r="E16" s="24">
        <v>0.12041884816753927</v>
      </c>
      <c r="F16" s="24">
        <v>5.5248618784530384E-2</v>
      </c>
      <c r="G16" s="24">
        <v>0.18965517241379309</v>
      </c>
      <c r="H16" s="24">
        <v>8.5106382978723402E-2</v>
      </c>
      <c r="I16" s="24">
        <v>4.4776119402985072E-2</v>
      </c>
      <c r="J16" s="25">
        <v>7.8014184397163122E-2</v>
      </c>
      <c r="K16" s="31">
        <f>AVERAGE(C16:J16)</f>
        <v>0.10030348887339025</v>
      </c>
    </row>
    <row r="17" spans="1:11" ht="24" x14ac:dyDescent="0.25">
      <c r="A17" s="21"/>
      <c r="B17" s="22" t="s">
        <v>22</v>
      </c>
      <c r="C17" s="23">
        <v>5.9523809523809514E-2</v>
      </c>
      <c r="D17" s="24">
        <v>7.0422535211267609E-2</v>
      </c>
      <c r="E17" s="24">
        <v>7.8534031413612565E-2</v>
      </c>
      <c r="F17" s="24">
        <v>0.21546961325966851</v>
      </c>
      <c r="G17" s="24">
        <v>0.14655172413793102</v>
      </c>
      <c r="H17" s="24">
        <v>5.3191489361702128E-2</v>
      </c>
      <c r="I17" s="24">
        <v>0.20149253731343283</v>
      </c>
      <c r="J17" s="25">
        <v>0.20567375886524822</v>
      </c>
      <c r="K17" s="31">
        <f>AVERAGE(C17:J17)</f>
        <v>0.12885743738583405</v>
      </c>
    </row>
    <row r="18" spans="1:11" ht="24" x14ac:dyDescent="0.25">
      <c r="A18" s="21"/>
      <c r="B18" s="22" t="s">
        <v>23</v>
      </c>
      <c r="C18" s="23">
        <v>0.21031746031746032</v>
      </c>
      <c r="D18" s="24">
        <v>0.20187793427230047</v>
      </c>
      <c r="E18" s="24">
        <v>0.18848167539267016</v>
      </c>
      <c r="F18" s="24">
        <v>0.14917127071823205</v>
      </c>
      <c r="G18" s="24">
        <v>0.16379310344827588</v>
      </c>
      <c r="H18" s="24">
        <v>0.21276595744680851</v>
      </c>
      <c r="I18" s="24">
        <v>0.14925373134328357</v>
      </c>
      <c r="J18" s="25">
        <v>0.21985815602836881</v>
      </c>
      <c r="K18" s="31">
        <f>AVERAGE(C18:J18)</f>
        <v>0.18693991112092498</v>
      </c>
    </row>
    <row r="19" spans="1:11" x14ac:dyDescent="0.25">
      <c r="A19" s="21"/>
      <c r="B19" s="22" t="s">
        <v>24</v>
      </c>
      <c r="C19" s="23">
        <v>7.1428571428571425E-2</v>
      </c>
      <c r="D19" s="24">
        <v>6.5727699530516437E-2</v>
      </c>
      <c r="E19" s="24">
        <v>0.1099476439790576</v>
      </c>
      <c r="F19" s="24">
        <v>4.4198895027624301E-2</v>
      </c>
      <c r="G19" s="24">
        <v>0.15517241379310345</v>
      </c>
      <c r="H19" s="24">
        <v>0.10638297872340426</v>
      </c>
      <c r="I19" s="24">
        <v>8.9552238805970144E-2</v>
      </c>
      <c r="J19" s="25">
        <v>0.12056737588652482</v>
      </c>
      <c r="K19" s="31">
        <f>AVERAGE(C19:J19)</f>
        <v>9.5372227146846553E-2</v>
      </c>
    </row>
    <row r="20" spans="1:11" x14ac:dyDescent="0.25">
      <c r="A20" s="21"/>
      <c r="B20" s="22" t="s">
        <v>25</v>
      </c>
      <c r="C20" s="23">
        <v>0.1111111111111111</v>
      </c>
      <c r="D20" s="24">
        <v>0.18309859154929581</v>
      </c>
      <c r="E20" s="24">
        <v>7.3298429319371722E-2</v>
      </c>
      <c r="F20" s="24">
        <v>6.0773480662983423E-2</v>
      </c>
      <c r="G20" s="24">
        <v>0.14655172413793102</v>
      </c>
      <c r="H20" s="24">
        <v>0.14893617021276595</v>
      </c>
      <c r="I20" s="24">
        <v>5.9701492537313425E-2</v>
      </c>
      <c r="J20" s="25">
        <v>7.8014184397163122E-2</v>
      </c>
      <c r="K20" s="31">
        <f>AVERAGE(C20:J20)</f>
        <v>0.10768564799099194</v>
      </c>
    </row>
    <row r="21" spans="1:11" ht="24" x14ac:dyDescent="0.25">
      <c r="A21" s="21"/>
      <c r="B21" s="22" t="s">
        <v>26</v>
      </c>
      <c r="C21" s="23">
        <v>5.1587301587301584E-2</v>
      </c>
      <c r="D21" s="24">
        <v>7.5117370892018781E-2</v>
      </c>
      <c r="E21" s="24">
        <v>9.4240837696335081E-2</v>
      </c>
      <c r="F21" s="24">
        <v>0.13259668508287292</v>
      </c>
      <c r="G21" s="24">
        <v>0.16379310344827588</v>
      </c>
      <c r="H21" s="24">
        <v>0.13829787234042554</v>
      </c>
      <c r="I21" s="24">
        <v>0.12686567164179105</v>
      </c>
      <c r="J21" s="25">
        <v>8.5106382978723402E-2</v>
      </c>
      <c r="K21" s="31">
        <f>AVERAGE(C21:J21)</f>
        <v>0.10845065320846804</v>
      </c>
    </row>
    <row r="22" spans="1:11" ht="24" x14ac:dyDescent="0.25">
      <c r="A22" s="21"/>
      <c r="B22" s="22" t="s">
        <v>27</v>
      </c>
      <c r="C22" s="23">
        <v>0.11507936507936507</v>
      </c>
      <c r="D22" s="24">
        <v>6.5727699530516437E-2</v>
      </c>
      <c r="E22" s="24">
        <v>0.15183246073298429</v>
      </c>
      <c r="F22" s="24">
        <v>8.2872928176795563E-2</v>
      </c>
      <c r="G22" s="24">
        <v>0.11206896551724138</v>
      </c>
      <c r="H22" s="24">
        <v>0.10638297872340426</v>
      </c>
      <c r="I22" s="24">
        <v>8.2089552238805971E-2</v>
      </c>
      <c r="J22" s="25">
        <v>7.0921985815602842E-2</v>
      </c>
      <c r="K22" s="31">
        <f>AVERAGE(C22:J22)</f>
        <v>9.837199197683949E-2</v>
      </c>
    </row>
    <row r="23" spans="1:11" ht="24" x14ac:dyDescent="0.25">
      <c r="A23" s="21"/>
      <c r="B23" s="22" t="s">
        <v>28</v>
      </c>
      <c r="C23" s="23">
        <v>0.20238095238095238</v>
      </c>
      <c r="D23" s="24">
        <v>0.27699530516431925</v>
      </c>
      <c r="E23" s="24">
        <v>0.26178010471204188</v>
      </c>
      <c r="F23" s="24">
        <v>0.1270718232044199</v>
      </c>
      <c r="G23" s="24">
        <v>0.18965517241379309</v>
      </c>
      <c r="H23" s="24">
        <v>0.1702127659574468</v>
      </c>
      <c r="I23" s="24">
        <v>0.13432835820895522</v>
      </c>
      <c r="J23" s="25">
        <v>6.3829787234042548E-2</v>
      </c>
      <c r="K23" s="31">
        <f>AVERAGE(C23:J23)</f>
        <v>0.17828178365949637</v>
      </c>
    </row>
    <row r="24" spans="1:11" ht="24" x14ac:dyDescent="0.25">
      <c r="A24" s="21"/>
      <c r="B24" s="22" t="s">
        <v>29</v>
      </c>
      <c r="C24" s="23">
        <v>0.14285714285714285</v>
      </c>
      <c r="D24" s="24">
        <v>0.12206572769953052</v>
      </c>
      <c r="E24" s="24">
        <v>0.20942408376963351</v>
      </c>
      <c r="F24" s="24">
        <v>2.7624309392265192E-2</v>
      </c>
      <c r="G24" s="24">
        <v>0.15517241379310345</v>
      </c>
      <c r="H24" s="24">
        <v>0.1702127659574468</v>
      </c>
      <c r="I24" s="24">
        <v>2.9850746268656712E-2</v>
      </c>
      <c r="J24" s="25">
        <v>7.8014184397163122E-2</v>
      </c>
      <c r="K24" s="31">
        <f>AVERAGE(C24:J24)</f>
        <v>0.11690267176686776</v>
      </c>
    </row>
    <row r="25" spans="1:11" ht="24.75" thickBot="1" x14ac:dyDescent="0.3">
      <c r="A25" s="26"/>
      <c r="B25" s="27" t="s">
        <v>30</v>
      </c>
      <c r="C25" s="28">
        <v>0.15476190476190477</v>
      </c>
      <c r="D25" s="29">
        <v>0.13615023474178403</v>
      </c>
      <c r="E25" s="29">
        <v>0.29842931937172773</v>
      </c>
      <c r="F25" s="29">
        <v>7.7348066298342538E-2</v>
      </c>
      <c r="G25" s="29">
        <v>0.31034482758620691</v>
      </c>
      <c r="H25" s="29">
        <v>0.35106382978723405</v>
      </c>
      <c r="I25" s="29">
        <v>6.7164179104477612E-2</v>
      </c>
      <c r="J25" s="30">
        <v>3.5460992907801421E-2</v>
      </c>
      <c r="K25" s="31">
        <f>AVERAGE(C25:J25)</f>
        <v>0.17884041931993486</v>
      </c>
    </row>
    <row r="26" spans="1:11" ht="15.75" thickTop="1" x14ac:dyDescent="0.25">
      <c r="C26" s="32">
        <f>AVERAGE(C6:C25)</f>
        <v>0.16230158730158731</v>
      </c>
      <c r="D26" s="32">
        <f>AVERAGE(D6:D25)</f>
        <v>0.15915492957746483</v>
      </c>
      <c r="E26" s="32">
        <f>AVERAGE(E6:E25)</f>
        <v>0.17853403141361263</v>
      </c>
      <c r="F26" s="32">
        <f>AVERAGE(F6:F25)</f>
        <v>0.18701657458563536</v>
      </c>
      <c r="G26" s="32">
        <f>AVERAGE(G6:G25)</f>
        <v>0.17931034482758623</v>
      </c>
      <c r="H26" s="32">
        <f>AVERAGE(H6:H25)</f>
        <v>0.17287234042553187</v>
      </c>
      <c r="I26" s="32">
        <f>AVERAGE(I6:I25)</f>
        <v>0.18022388059701494</v>
      </c>
      <c r="J26" s="32">
        <f>AVERAGE(J6:J25)</f>
        <v>0.18581560283687948</v>
      </c>
      <c r="K26" s="32">
        <f>AVERAGE(K6:K25)</f>
        <v>0.17565366144566411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-3.3477118592141836E-2</v>
      </c>
      <c r="D33" s="19">
        <f t="shared" ref="D33:J33" si="0">D6 -($K6*D$26/$K$26)</f>
        <v>-2.0947499191770719E-2</v>
      </c>
      <c r="E33" s="19">
        <f t="shared" si="0"/>
        <v>-9.2765598060138205E-2</v>
      </c>
      <c r="F33" s="19">
        <f t="shared" si="0"/>
        <v>0.1138247825832189</v>
      </c>
      <c r="G33" s="19">
        <f t="shared" si="0"/>
        <v>-9.1955498021366405E-2</v>
      </c>
      <c r="H33" s="19">
        <f t="shared" si="0"/>
        <v>-8.8666702998544955E-3</v>
      </c>
      <c r="I33" s="19">
        <f t="shared" si="0"/>
        <v>6.7449722963168812E-2</v>
      </c>
      <c r="J33" s="20">
        <f t="shared" si="0"/>
        <v>6.6737878618884056E-2</v>
      </c>
    </row>
    <row r="34" spans="1:10" x14ac:dyDescent="0.25">
      <c r="A34" s="21"/>
      <c r="B34" s="22" t="s">
        <v>12</v>
      </c>
      <c r="C34" s="23">
        <f t="shared" ref="C34:J34" si="1">C7 -($K7*C$26/$K$26)</f>
        <v>-1.6480496366789499E-2</v>
      </c>
      <c r="D34" s="24">
        <f t="shared" si="1"/>
        <v>1.6783224357793614E-2</v>
      </c>
      <c r="E34" s="24">
        <f t="shared" si="1"/>
        <v>-2.4324453894583375E-2</v>
      </c>
      <c r="F34" s="24">
        <f t="shared" si="1"/>
        <v>5.3204564412866917E-2</v>
      </c>
      <c r="G34" s="24">
        <f t="shared" si="1"/>
        <v>-4.2783949446961428E-2</v>
      </c>
      <c r="H34" s="24">
        <f t="shared" si="1"/>
        <v>-9.997823602456074E-3</v>
      </c>
      <c r="I34" s="24">
        <f t="shared" si="1"/>
        <v>-1.2397731049339E-2</v>
      </c>
      <c r="J34" s="25">
        <f t="shared" si="1"/>
        <v>3.5996665589469012E-2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8.9368878476821512E-3</v>
      </c>
      <c r="D35" s="24">
        <f t="shared" si="2"/>
        <v>7.742007358515407E-3</v>
      </c>
      <c r="E35" s="24">
        <f t="shared" si="2"/>
        <v>-7.1455540309950022E-2</v>
      </c>
      <c r="F35" s="24">
        <f t="shared" si="2"/>
        <v>-7.0535275745589043E-3</v>
      </c>
      <c r="G35" s="24">
        <f t="shared" si="2"/>
        <v>-9.3912066574822761E-2</v>
      </c>
      <c r="H35" s="24">
        <f t="shared" si="2"/>
        <v>-4.3997670567482022E-2</v>
      </c>
      <c r="I35" s="24">
        <f t="shared" si="2"/>
        <v>0.13530235960723713</v>
      </c>
      <c r="J35" s="25">
        <f t="shared" si="2"/>
        <v>6.4437550213379158E-2</v>
      </c>
    </row>
    <row r="36" spans="1:10" x14ac:dyDescent="0.25">
      <c r="A36" s="21"/>
      <c r="B36" s="22" t="s">
        <v>14</v>
      </c>
      <c r="C36" s="23">
        <f t="shared" ref="C36:J36" si="3">C9 -($K9*C$26/$K$26)</f>
        <v>-4.7887730216266577E-2</v>
      </c>
      <c r="D36" s="24">
        <f t="shared" si="3"/>
        <v>-7.6781259879417654E-2</v>
      </c>
      <c r="E36" s="24">
        <f t="shared" si="3"/>
        <v>-0.10772140494558592</v>
      </c>
      <c r="F36" s="24">
        <f t="shared" si="3"/>
        <v>9.7793848857772314E-2</v>
      </c>
      <c r="G36" s="24">
        <f t="shared" si="3"/>
        <v>-5.1030336122920322E-2</v>
      </c>
      <c r="H36" s="24">
        <f t="shared" si="3"/>
        <v>-5.2190151182336664E-2</v>
      </c>
      <c r="I36" s="24">
        <f t="shared" si="3"/>
        <v>0.1446948968087152</v>
      </c>
      <c r="J36" s="25">
        <f t="shared" si="3"/>
        <v>9.3122136680039713E-2</v>
      </c>
    </row>
    <row r="37" spans="1:10" x14ac:dyDescent="0.25">
      <c r="A37" s="21"/>
      <c r="B37" s="22" t="s">
        <v>15</v>
      </c>
      <c r="C37" s="23">
        <f t="shared" ref="C37:J37" si="4">C10 -($K10*C$26/$K$26)</f>
        <v>0.12295484979151586</v>
      </c>
      <c r="D37" s="24">
        <f t="shared" si="4"/>
        <v>1.7538127803943815E-3</v>
      </c>
      <c r="E37" s="24">
        <f t="shared" si="4"/>
        <v>3.211454514630932E-2</v>
      </c>
      <c r="F37" s="24">
        <f t="shared" si="4"/>
        <v>3.0019243768197451E-2</v>
      </c>
      <c r="G37" s="24">
        <f t="shared" si="4"/>
        <v>-3.3854620043164668E-2</v>
      </c>
      <c r="H37" s="24">
        <f t="shared" si="4"/>
        <v>3.7507181474342677E-2</v>
      </c>
      <c r="I37" s="24">
        <f t="shared" si="4"/>
        <v>-7.4192857559171016E-2</v>
      </c>
      <c r="J37" s="25">
        <f t="shared" si="4"/>
        <v>-0.11630215535842404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6.1261622969214308E-2</v>
      </c>
      <c r="D38" s="24">
        <f t="shared" si="5"/>
        <v>1.7223480227900864E-2</v>
      </c>
      <c r="E38" s="24">
        <f t="shared" si="5"/>
        <v>-4.4402337651652982E-2</v>
      </c>
      <c r="F38" s="24">
        <f t="shared" si="5"/>
        <v>1.4950073113508489E-2</v>
      </c>
      <c r="G38" s="24">
        <f t="shared" si="5"/>
        <v>-3.9160078628396905E-2</v>
      </c>
      <c r="H38" s="24">
        <f t="shared" si="5"/>
        <v>-3.3432256656366635E-2</v>
      </c>
      <c r="I38" s="24">
        <f t="shared" si="5"/>
        <v>-7.804622657000243E-3</v>
      </c>
      <c r="J38" s="25">
        <f t="shared" si="5"/>
        <v>3.1364119282793257E-2</v>
      </c>
    </row>
    <row r="39" spans="1:10" x14ac:dyDescent="0.25">
      <c r="A39" s="21"/>
      <c r="B39" s="22" t="s">
        <v>17</v>
      </c>
      <c r="C39" s="23">
        <f t="shared" ref="C39:J39" si="6">C12 -($K12*C$26/$K$26)</f>
        <v>-0.11486786784514308</v>
      </c>
      <c r="D39" s="24">
        <f t="shared" si="6"/>
        <v>-0.10706213728979286</v>
      </c>
      <c r="E39" s="24">
        <f t="shared" si="6"/>
        <v>-5.8383051750135584E-2</v>
      </c>
      <c r="F39" s="24">
        <f t="shared" si="6"/>
        <v>0.15073202578818584</v>
      </c>
      <c r="G39" s="24">
        <f t="shared" si="6"/>
        <v>-6.1038575182763233E-2</v>
      </c>
      <c r="H39" s="24">
        <f t="shared" si="6"/>
        <v>-5.5190115701467118E-2</v>
      </c>
      <c r="I39" s="24">
        <f t="shared" si="6"/>
        <v>0.14260065136445432</v>
      </c>
      <c r="J39" s="25">
        <f t="shared" si="6"/>
        <v>0.10320907061666185</v>
      </c>
    </row>
    <row r="40" spans="1:10" x14ac:dyDescent="0.25">
      <c r="A40" s="21"/>
      <c r="B40" s="22" t="s">
        <v>18</v>
      </c>
      <c r="C40" s="23">
        <f t="shared" ref="C40:J40" si="7">C13 -($K13*C$26/$K$26)</f>
        <v>7.7326169070250528E-2</v>
      </c>
      <c r="D40" s="24">
        <f t="shared" si="7"/>
        <v>7.661902925184938E-2</v>
      </c>
      <c r="E40" s="24">
        <f t="shared" si="7"/>
        <v>3.5955303582288101E-2</v>
      </c>
      <c r="F40" s="24">
        <f t="shared" si="7"/>
        <v>-3.6282039821819545E-2</v>
      </c>
      <c r="G40" s="24">
        <f t="shared" si="7"/>
        <v>-7.8005048520650488E-2</v>
      </c>
      <c r="H40" s="24">
        <f t="shared" si="7"/>
        <v>-0.10379476087429723</v>
      </c>
      <c r="I40" s="24">
        <f t="shared" si="7"/>
        <v>-1.9597927283923122E-2</v>
      </c>
      <c r="J40" s="25">
        <f t="shared" si="7"/>
        <v>4.7779274596303378E-2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-0.10700304671009217</v>
      </c>
      <c r="D41" s="24">
        <f t="shared" si="8"/>
        <v>-8.2682556497006982E-2</v>
      </c>
      <c r="E41" s="24">
        <f t="shared" si="8"/>
        <v>8.4704286922622607E-2</v>
      </c>
      <c r="F41" s="24">
        <f t="shared" si="8"/>
        <v>2.4372355365561982E-3</v>
      </c>
      <c r="G41" s="24">
        <f t="shared" si="8"/>
        <v>5.3016784074778833E-2</v>
      </c>
      <c r="H41" s="24">
        <f t="shared" si="8"/>
        <v>4.1804745284860001E-2</v>
      </c>
      <c r="I41" s="24">
        <f t="shared" si="8"/>
        <v>-2.7550161785714899E-3</v>
      </c>
      <c r="J41" s="25">
        <f t="shared" si="8"/>
        <v>1.0477567566853446E-2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2.4234280868594235E-2</v>
      </c>
      <c r="D42" s="24">
        <f t="shared" si="9"/>
        <v>2.6002802507458567E-2</v>
      </c>
      <c r="E42" s="24">
        <f t="shared" si="9"/>
        <v>-1.8785439859700742E-2</v>
      </c>
      <c r="F42" s="24">
        <f t="shared" si="9"/>
        <v>-7.8991661828090864E-3</v>
      </c>
      <c r="G42" s="24">
        <f t="shared" si="9"/>
        <v>3.3033978290368318E-2</v>
      </c>
      <c r="H42" s="24">
        <f t="shared" si="9"/>
        <v>-3.4973890611014524E-2</v>
      </c>
      <c r="I42" s="24">
        <f t="shared" si="9"/>
        <v>-2.4543848025747023E-2</v>
      </c>
      <c r="J42" s="25">
        <f t="shared" si="9"/>
        <v>2.9312830128503109E-3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1.4463801539600404E-2</v>
      </c>
      <c r="D43" s="24">
        <f t="shared" si="10"/>
        <v>3.1183507672727262E-2</v>
      </c>
      <c r="E43" s="24">
        <f t="shared" si="10"/>
        <v>1.8470581982628284E-2</v>
      </c>
      <c r="F43" s="24">
        <f t="shared" si="10"/>
        <v>-5.1543432993408078E-2</v>
      </c>
      <c r="G43" s="24">
        <f t="shared" si="10"/>
        <v>8.7263608074776441E-2</v>
      </c>
      <c r="H43" s="24">
        <f t="shared" si="10"/>
        <v>-1.360888849173808E-2</v>
      </c>
      <c r="I43" s="24">
        <f t="shared" si="10"/>
        <v>-5.813710115503775E-2</v>
      </c>
      <c r="J43" s="25">
        <f t="shared" si="10"/>
        <v>-2.8092076629548351E-2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-5.9538705035872087E-2</v>
      </c>
      <c r="D44" s="24">
        <f t="shared" si="11"/>
        <v>-4.6331628658063076E-2</v>
      </c>
      <c r="E44" s="24">
        <f t="shared" si="11"/>
        <v>-5.2436411130999672E-2</v>
      </c>
      <c r="F44" s="24">
        <f t="shared" si="11"/>
        <v>7.8276477907712388E-2</v>
      </c>
      <c r="G44" s="24">
        <f t="shared" si="11"/>
        <v>1.501178730376293E-2</v>
      </c>
      <c r="H44" s="24">
        <f t="shared" si="11"/>
        <v>-7.3625603995707223E-2</v>
      </c>
      <c r="I44" s="24">
        <f t="shared" si="11"/>
        <v>6.9282441501421321E-2</v>
      </c>
      <c r="J44" s="25">
        <f t="shared" si="11"/>
        <v>6.9361642107745591E-2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3.7587532257695899E-2</v>
      </c>
      <c r="D45" s="24">
        <f t="shared" si="12"/>
        <v>3.2496845686954823E-2</v>
      </c>
      <c r="E45" s="24">
        <f t="shared" si="12"/>
        <v>-1.5236776972526733E-3</v>
      </c>
      <c r="F45" s="24">
        <f t="shared" si="12"/>
        <v>-4.9861653181240112E-2</v>
      </c>
      <c r="G45" s="24">
        <f t="shared" si="12"/>
        <v>-2.7038443410770829E-2</v>
      </c>
      <c r="H45" s="24">
        <f t="shared" si="12"/>
        <v>2.8786075169137171E-2</v>
      </c>
      <c r="I45" s="24">
        <f t="shared" si="12"/>
        <v>-4.2550048568790716E-2</v>
      </c>
      <c r="J45" s="25">
        <f t="shared" si="12"/>
        <v>2.2103369744266632E-2</v>
      </c>
    </row>
    <row r="46" spans="1:10" x14ac:dyDescent="0.25">
      <c r="A46" s="21"/>
      <c r="B46" s="22" t="s">
        <v>24</v>
      </c>
      <c r="C46" s="23">
        <f t="shared" ref="C46:J46" si="13">C19 -($K19*C$26/$K$26)</f>
        <v>-1.6694065600597219E-2</v>
      </c>
      <c r="D46" s="24">
        <f t="shared" si="13"/>
        <v>-2.0686440489546459E-2</v>
      </c>
      <c r="E46" s="24">
        <f t="shared" si="13"/>
        <v>1.3011502384944501E-2</v>
      </c>
      <c r="F46" s="24">
        <f t="shared" si="13"/>
        <v>-5.7342895133827877E-2</v>
      </c>
      <c r="G46" s="24">
        <f t="shared" si="13"/>
        <v>5.7814768094576696E-2</v>
      </c>
      <c r="H46" s="24">
        <f t="shared" si="13"/>
        <v>1.2520886793308678E-2</v>
      </c>
      <c r="I46" s="24">
        <f t="shared" si="13"/>
        <v>-8.3014167120597365E-3</v>
      </c>
      <c r="J46" s="25">
        <f t="shared" si="13"/>
        <v>1.9677660663201507E-2</v>
      </c>
    </row>
    <row r="47" spans="1:10" x14ac:dyDescent="0.25">
      <c r="A47" s="21"/>
      <c r="B47" s="22" t="s">
        <v>25</v>
      </c>
      <c r="C47" s="23">
        <f t="shared" ref="C47:J47" si="14">C20 -($K20*C$26/$K$26)</f>
        <v>1.1611041174086748E-2</v>
      </c>
      <c r="D47" s="24">
        <f t="shared" si="14"/>
        <v>8.5527601104490328E-2</v>
      </c>
      <c r="E47" s="24">
        <f t="shared" si="14"/>
        <v>-3.6153048679941888E-2</v>
      </c>
      <c r="F47" s="24">
        <f t="shared" si="14"/>
        <v>-5.3878276969404573E-2</v>
      </c>
      <c r="G47" s="24">
        <f t="shared" si="14"/>
        <v>3.6624322025565509E-2</v>
      </c>
      <c r="H47" s="24">
        <f t="shared" si="14"/>
        <v>4.2955629612413615E-2</v>
      </c>
      <c r="I47" s="24">
        <f t="shared" si="14"/>
        <v>-5.0785958767788741E-2</v>
      </c>
      <c r="J47" s="25">
        <f t="shared" si="14"/>
        <v>-3.5901309499420789E-2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-4.8619622736181298E-2</v>
      </c>
      <c r="D48" s="24">
        <f t="shared" si="15"/>
        <v>-2.3146769644346074E-2</v>
      </c>
      <c r="E48" s="24">
        <f t="shared" si="15"/>
        <v>-1.5988190081357073E-2</v>
      </c>
      <c r="F48" s="24">
        <f t="shared" si="15"/>
        <v>1.7130434577777118E-2</v>
      </c>
      <c r="G48" s="24">
        <f t="shared" si="15"/>
        <v>5.3084770564461717E-2</v>
      </c>
      <c r="H48" s="24">
        <f t="shared" si="15"/>
        <v>3.156443970642922E-2</v>
      </c>
      <c r="I48" s="24">
        <f t="shared" si="15"/>
        <v>1.5593310942624519E-2</v>
      </c>
      <c r="J48" s="25">
        <f t="shared" si="15"/>
        <v>-2.9618373329408088E-2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2.4184986263362504E-2</v>
      </c>
      <c r="D49" s="24">
        <f t="shared" si="16"/>
        <v>-2.3404444522808057E-2</v>
      </c>
      <c r="E49" s="24">
        <f t="shared" si="16"/>
        <v>5.184736414423205E-2</v>
      </c>
      <c r="F49" s="24">
        <f t="shared" si="16"/>
        <v>-2.1862679514280253E-2</v>
      </c>
      <c r="G49" s="24">
        <f t="shared" si="16"/>
        <v>1.1649107157499533E-2</v>
      </c>
      <c r="H49" s="24">
        <f t="shared" si="16"/>
        <v>9.568620597323399E-3</v>
      </c>
      <c r="I49" s="24">
        <f t="shared" si="16"/>
        <v>-1.8841917052590682E-2</v>
      </c>
      <c r="J49" s="25">
        <f t="shared" si="16"/>
        <v>-3.314103707273848E-2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3.7651016000746607E-2</v>
      </c>
      <c r="D50" s="24">
        <f t="shared" si="17"/>
        <v>0.11545910666014414</v>
      </c>
      <c r="E50" s="24">
        <f t="shared" si="17"/>
        <v>8.0574855118167837E-2</v>
      </c>
      <c r="F50" s="24">
        <f t="shared" si="17"/>
        <v>-6.2742884992426112E-2</v>
      </c>
      <c r="G50" s="24">
        <f t="shared" si="17"/>
        <v>7.6619942394218765E-3</v>
      </c>
      <c r="H50" s="24">
        <f t="shared" si="17"/>
        <v>-5.2460826814083317E-3</v>
      </c>
      <c r="I50" s="24">
        <f t="shared" si="17"/>
        <v>-4.8592024016103408E-2</v>
      </c>
      <c r="J50" s="25">
        <f t="shared" si="17"/>
        <v>-0.12476598032854237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3.4840668669223543E-2</v>
      </c>
      <c r="D51" s="24">
        <f t="shared" si="18"/>
        <v>1.6143446664536515E-2</v>
      </c>
      <c r="E51" s="24">
        <f t="shared" si="18"/>
        <v>9.0604441174153727E-2</v>
      </c>
      <c r="F51" s="24">
        <f t="shared" si="18"/>
        <v>-9.6840714870900499E-2</v>
      </c>
      <c r="G51" s="24">
        <f t="shared" si="18"/>
        <v>3.5836111815319566E-2</v>
      </c>
      <c r="H51" s="24">
        <f t="shared" si="18"/>
        <v>5.5161145034716363E-2</v>
      </c>
      <c r="I51" s="24">
        <f t="shared" si="18"/>
        <v>-9.0093540600087452E-2</v>
      </c>
      <c r="J51" s="25">
        <f t="shared" si="18"/>
        <v>-4.5651557886961555E-2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-1.0484203348888499E-2</v>
      </c>
      <c r="D52" s="29">
        <f t="shared" si="19"/>
        <v>-2.5892128100013206E-2</v>
      </c>
      <c r="E52" s="29">
        <f t="shared" si="19"/>
        <v>0.11665627360595127</v>
      </c>
      <c r="F52" s="29">
        <f t="shared" si="19"/>
        <v>-0.11306141531111977</v>
      </c>
      <c r="G52" s="29">
        <f t="shared" si="19"/>
        <v>0.12778138431128616</v>
      </c>
      <c r="H52" s="29">
        <f t="shared" si="19"/>
        <v>0.17505519099159908</v>
      </c>
      <c r="I52" s="29">
        <f t="shared" si="19"/>
        <v>-0.11632937356141038</v>
      </c>
      <c r="J52" s="30">
        <f t="shared" si="19"/>
        <v>-0.15372572858740427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C1F8-8A6B-45B4-A9FD-EB07EDD8D89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</v>
      </c>
      <c r="B6" s="17" t="s">
        <v>11</v>
      </c>
      <c r="C6" s="18">
        <v>0.15909090909090909</v>
      </c>
      <c r="D6" s="19">
        <v>9.7222222222222238E-2</v>
      </c>
      <c r="E6" s="19">
        <v>0.24025974025974026</v>
      </c>
      <c r="F6" s="20">
        <v>0.17989417989417988</v>
      </c>
      <c r="G6" s="31">
        <f>AVERAGE(C6:F6)</f>
        <v>0.16911676286676286</v>
      </c>
    </row>
    <row r="7" spans="1:7" x14ac:dyDescent="0.25">
      <c r="A7" s="21"/>
      <c r="B7" s="22" t="s">
        <v>12</v>
      </c>
      <c r="C7" s="23">
        <v>0.24621212121212122</v>
      </c>
      <c r="D7" s="24">
        <v>0.29629629629629628</v>
      </c>
      <c r="E7" s="24">
        <v>0.18181818181818182</v>
      </c>
      <c r="F7" s="25">
        <v>0.28042328042328041</v>
      </c>
      <c r="G7" s="31">
        <f>AVERAGE(C7:F7)</f>
        <v>0.25118746993746993</v>
      </c>
    </row>
    <row r="8" spans="1:7" ht="24" x14ac:dyDescent="0.25">
      <c r="A8" s="21"/>
      <c r="B8" s="22" t="s">
        <v>13</v>
      </c>
      <c r="C8" s="23">
        <v>0.29545454545454547</v>
      </c>
      <c r="D8" s="24">
        <v>0.21296296296296297</v>
      </c>
      <c r="E8" s="24">
        <v>0.16233766233766234</v>
      </c>
      <c r="F8" s="25">
        <v>0.1693121693121693</v>
      </c>
      <c r="G8" s="31">
        <f>AVERAGE(C8:F8)</f>
        <v>0.21001683501683502</v>
      </c>
    </row>
    <row r="9" spans="1:7" x14ac:dyDescent="0.25">
      <c r="A9" s="21"/>
      <c r="B9" s="22" t="s">
        <v>14</v>
      </c>
      <c r="C9" s="23">
        <v>0.12878787878787878</v>
      </c>
      <c r="D9" s="24">
        <v>0.10185185185185185</v>
      </c>
      <c r="E9" s="24">
        <v>0.11688311688311687</v>
      </c>
      <c r="F9" s="25">
        <v>9.5238095238095233E-2</v>
      </c>
      <c r="G9" s="31">
        <f>AVERAGE(C9:F9)</f>
        <v>0.11069023569023569</v>
      </c>
    </row>
    <row r="10" spans="1:7" x14ac:dyDescent="0.25">
      <c r="A10" s="21"/>
      <c r="B10" s="22" t="s">
        <v>15</v>
      </c>
      <c r="C10" s="23">
        <v>0.30303030303030304</v>
      </c>
      <c r="D10" s="24">
        <v>0.49537037037037041</v>
      </c>
      <c r="E10" s="24">
        <v>0.12987012987012986</v>
      </c>
      <c r="F10" s="25">
        <v>0.36507936507936506</v>
      </c>
      <c r="G10" s="31">
        <f>AVERAGE(C10:F10)</f>
        <v>0.32333754208754212</v>
      </c>
    </row>
    <row r="11" spans="1:7" ht="24" x14ac:dyDescent="0.25">
      <c r="A11" s="21"/>
      <c r="B11" s="22" t="s">
        <v>16</v>
      </c>
      <c r="C11" s="23">
        <v>7.575757575757576E-2</v>
      </c>
      <c r="D11" s="24">
        <v>0.22222222222222221</v>
      </c>
      <c r="E11" s="24">
        <v>7.792207792207792E-2</v>
      </c>
      <c r="F11" s="25">
        <v>0.15343915343915343</v>
      </c>
      <c r="G11" s="31">
        <f>AVERAGE(C11:F11)</f>
        <v>0.13233525733525731</v>
      </c>
    </row>
    <row r="12" spans="1:7" x14ac:dyDescent="0.25">
      <c r="A12" s="21"/>
      <c r="B12" s="22" t="s">
        <v>17</v>
      </c>
      <c r="C12" s="23">
        <v>0.25757575757575757</v>
      </c>
      <c r="D12" s="24">
        <v>0.34722222222222221</v>
      </c>
      <c r="E12" s="24">
        <v>0.2207792207792208</v>
      </c>
      <c r="F12" s="25">
        <v>0.24338624338624337</v>
      </c>
      <c r="G12" s="31">
        <f>AVERAGE(C12:F12)</f>
        <v>0.26724086099086097</v>
      </c>
    </row>
    <row r="13" spans="1:7" x14ac:dyDescent="0.25">
      <c r="A13" s="21"/>
      <c r="B13" s="22" t="s">
        <v>18</v>
      </c>
      <c r="C13" s="23">
        <v>0.48484848484848486</v>
      </c>
      <c r="D13" s="24">
        <v>0.43055555555555558</v>
      </c>
      <c r="E13" s="24">
        <v>0.44805194805194803</v>
      </c>
      <c r="F13" s="25">
        <v>0.39153439153439151</v>
      </c>
      <c r="G13" s="31">
        <f>AVERAGE(C13:F13)</f>
        <v>0.43874759499759497</v>
      </c>
    </row>
    <row r="14" spans="1:7" ht="24" x14ac:dyDescent="0.25">
      <c r="A14" s="21"/>
      <c r="B14" s="22" t="s">
        <v>19</v>
      </c>
      <c r="C14" s="23">
        <v>0.21590909090909091</v>
      </c>
      <c r="D14" s="24">
        <v>0.11574074074074074</v>
      </c>
      <c r="E14" s="24">
        <v>0.23376623376623373</v>
      </c>
      <c r="F14" s="25">
        <v>7.407407407407407E-2</v>
      </c>
      <c r="G14" s="31">
        <f>AVERAGE(C14:F14)</f>
        <v>0.15987253487253486</v>
      </c>
    </row>
    <row r="15" spans="1:7" ht="24" x14ac:dyDescent="0.25">
      <c r="A15" s="21"/>
      <c r="B15" s="22" t="s">
        <v>20</v>
      </c>
      <c r="C15" s="23">
        <v>5.6818181818181816E-2</v>
      </c>
      <c r="D15" s="24">
        <v>8.7962962962962965E-2</v>
      </c>
      <c r="E15" s="24">
        <v>7.1428571428571425E-2</v>
      </c>
      <c r="F15" s="25">
        <v>7.9365079365079361E-2</v>
      </c>
      <c r="G15" s="31">
        <f>AVERAGE(C15:F15)</f>
        <v>7.38936988936989E-2</v>
      </c>
    </row>
    <row r="16" spans="1:7" ht="24" x14ac:dyDescent="0.25">
      <c r="A16" s="21"/>
      <c r="B16" s="22" t="s">
        <v>21</v>
      </c>
      <c r="C16" s="23">
        <v>8.7121212121212127E-2</v>
      </c>
      <c r="D16" s="24">
        <v>8.3333333333333315E-2</v>
      </c>
      <c r="E16" s="24">
        <v>9.7402597402597421E-2</v>
      </c>
      <c r="F16" s="25">
        <v>0.10052910052910052</v>
      </c>
      <c r="G16" s="31">
        <f>AVERAGE(C16:F16)</f>
        <v>9.2096560846560843E-2</v>
      </c>
    </row>
    <row r="17" spans="1:7" ht="24" x14ac:dyDescent="0.25">
      <c r="A17" s="21"/>
      <c r="B17" s="22" t="s">
        <v>22</v>
      </c>
      <c r="C17" s="23">
        <v>0.10606060606060605</v>
      </c>
      <c r="D17" s="24">
        <v>8.3333333333333315E-2</v>
      </c>
      <c r="E17" s="24">
        <v>4.5454545454545456E-2</v>
      </c>
      <c r="F17" s="25">
        <v>0.14285714285714285</v>
      </c>
      <c r="G17" s="31">
        <f>AVERAGE(C17:F17)</f>
        <v>9.4426406926406914E-2</v>
      </c>
    </row>
    <row r="18" spans="1:7" ht="24" x14ac:dyDescent="0.25">
      <c r="A18" s="21"/>
      <c r="B18" s="22" t="s">
        <v>23</v>
      </c>
      <c r="C18" s="23">
        <v>0.18181818181818182</v>
      </c>
      <c r="D18" s="24">
        <v>0.22222222222222221</v>
      </c>
      <c r="E18" s="24">
        <v>0.21428571428571427</v>
      </c>
      <c r="F18" s="25">
        <v>0.24338624338624337</v>
      </c>
      <c r="G18" s="31">
        <f>AVERAGE(C18:F18)</f>
        <v>0.21542809042809041</v>
      </c>
    </row>
    <row r="19" spans="1:7" x14ac:dyDescent="0.25">
      <c r="A19" s="21"/>
      <c r="B19" s="22" t="s">
        <v>24</v>
      </c>
      <c r="C19" s="23">
        <v>0.11363636363636363</v>
      </c>
      <c r="D19" s="24">
        <v>0.29166666666666669</v>
      </c>
      <c r="E19" s="24">
        <v>0.12337662337662338</v>
      </c>
      <c r="F19" s="25">
        <v>0.17989417989417988</v>
      </c>
      <c r="G19" s="31">
        <f>AVERAGE(C19:F19)</f>
        <v>0.17714345839345841</v>
      </c>
    </row>
    <row r="20" spans="1:7" x14ac:dyDescent="0.25">
      <c r="A20" s="21"/>
      <c r="B20" s="22" t="s">
        <v>25</v>
      </c>
      <c r="C20" s="23">
        <v>0.28409090909090912</v>
      </c>
      <c r="D20" s="24">
        <v>0.14351851851851852</v>
      </c>
      <c r="E20" s="24">
        <v>0.21428571428571427</v>
      </c>
      <c r="F20" s="25">
        <v>0.15873015873015872</v>
      </c>
      <c r="G20" s="31">
        <f>AVERAGE(C20:F20)</f>
        <v>0.20015632515632517</v>
      </c>
    </row>
    <row r="21" spans="1:7" ht="24" x14ac:dyDescent="0.25">
      <c r="A21" s="21"/>
      <c r="B21" s="22" t="s">
        <v>26</v>
      </c>
      <c r="C21" s="23">
        <v>8.7121212121212127E-2</v>
      </c>
      <c r="D21" s="24">
        <v>6.4814814814814811E-2</v>
      </c>
      <c r="E21" s="24">
        <v>0.12337662337662338</v>
      </c>
      <c r="F21" s="25">
        <v>5.8201058201058198E-2</v>
      </c>
      <c r="G21" s="31">
        <f>AVERAGE(C21:F21)</f>
        <v>8.3378427128427121E-2</v>
      </c>
    </row>
    <row r="22" spans="1:7" ht="24" x14ac:dyDescent="0.25">
      <c r="A22" s="21"/>
      <c r="B22" s="22" t="s">
        <v>27</v>
      </c>
      <c r="C22" s="23">
        <v>7.575757575757576E-2</v>
      </c>
      <c r="D22" s="24">
        <v>5.5555555555555552E-2</v>
      </c>
      <c r="E22" s="24">
        <v>4.5454545454545456E-2</v>
      </c>
      <c r="F22" s="25">
        <v>8.9947089947089942E-2</v>
      </c>
      <c r="G22" s="31">
        <f>AVERAGE(C22:F22)</f>
        <v>6.6678691678691684E-2</v>
      </c>
    </row>
    <row r="23" spans="1:7" ht="24" x14ac:dyDescent="0.25">
      <c r="A23" s="21"/>
      <c r="B23" s="22" t="s">
        <v>28</v>
      </c>
      <c r="C23" s="23">
        <v>0.18939393939393936</v>
      </c>
      <c r="D23" s="24">
        <v>0.11574074074074074</v>
      </c>
      <c r="E23" s="24">
        <v>0.18831168831168832</v>
      </c>
      <c r="F23" s="25">
        <v>0.1693121693121693</v>
      </c>
      <c r="G23" s="31">
        <f>AVERAGE(C23:F23)</f>
        <v>0.16568963443963441</v>
      </c>
    </row>
    <row r="24" spans="1:7" ht="24" x14ac:dyDescent="0.25">
      <c r="A24" s="21"/>
      <c r="B24" s="22" t="s">
        <v>29</v>
      </c>
      <c r="C24" s="23">
        <v>0.14772727272727273</v>
      </c>
      <c r="D24" s="24">
        <v>5.5555555555555552E-2</v>
      </c>
      <c r="E24" s="24">
        <v>0.17532467532467533</v>
      </c>
      <c r="F24" s="25">
        <v>9.5238095238095233E-2</v>
      </c>
      <c r="G24" s="31">
        <f>AVERAGE(C24:F24)</f>
        <v>0.11846139971139971</v>
      </c>
    </row>
    <row r="25" spans="1:7" ht="24.75" thickBot="1" x14ac:dyDescent="0.3">
      <c r="A25" s="26"/>
      <c r="B25" s="27" t="s">
        <v>30</v>
      </c>
      <c r="C25" s="28">
        <v>7.575757575757576E-2</v>
      </c>
      <c r="D25" s="29">
        <v>8.3333333333333315E-2</v>
      </c>
      <c r="E25" s="29">
        <v>0.41558441558441556</v>
      </c>
      <c r="F25" s="30">
        <v>0.10052910052910052</v>
      </c>
      <c r="G25" s="31">
        <f>AVERAGE(C25:F25)</f>
        <v>0.16880110630110629</v>
      </c>
    </row>
    <row r="26" spans="1:7" ht="15.75" thickTop="1" x14ac:dyDescent="0.25">
      <c r="C26" s="32">
        <f>AVERAGE(C6:C25)</f>
        <v>0.17859848484848481</v>
      </c>
      <c r="D26" s="32">
        <f>AVERAGE(D6:D25)</f>
        <v>0.18032407407407411</v>
      </c>
      <c r="E26" s="32">
        <f>AVERAGE(E6:E25)</f>
        <v>0.17629870129870134</v>
      </c>
      <c r="F26" s="32">
        <f>AVERAGE(F6:F25)</f>
        <v>0.16851851851851848</v>
      </c>
      <c r="G26" s="32">
        <f>AVERAGE(G6:G25)</f>
        <v>0.17593494468494469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66</v>
      </c>
      <c r="D31" s="9" t="s">
        <v>67</v>
      </c>
      <c r="E31" s="9" t="s">
        <v>68</v>
      </c>
      <c r="F31" s="10" t="s">
        <v>69</v>
      </c>
    </row>
    <row r="32" spans="1:7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5" t="s">
        <v>9</v>
      </c>
    </row>
    <row r="33" spans="1:6" ht="15.75" thickTop="1" x14ac:dyDescent="0.25">
      <c r="A33" s="16" t="s">
        <v>10</v>
      </c>
      <c r="B33" s="17" t="s">
        <v>11</v>
      </c>
      <c r="C33" s="18">
        <f>C6 -($G6*C$26/$G$26)</f>
        <v>-1.258617111946142E-2</v>
      </c>
      <c r="D33" s="19">
        <f t="shared" ref="D33:F33" si="0">D6 -($G6*D$26/$G$26)</f>
        <v>-7.611357373897315E-2</v>
      </c>
      <c r="E33" s="19">
        <f t="shared" si="0"/>
        <v>7.0793317800904532E-2</v>
      </c>
      <c r="F33" s="20">
        <f t="shared" si="0"/>
        <v>1.7906427057530094E-2</v>
      </c>
    </row>
    <row r="34" spans="1:6" x14ac:dyDescent="0.25">
      <c r="A34" s="21"/>
      <c r="B34" s="22" t="s">
        <v>12</v>
      </c>
      <c r="C34" s="23">
        <f t="shared" ref="C34:F34" si="1">C7 -($G7*C$26/$G$26)</f>
        <v>-8.7781629755511181E-3</v>
      </c>
      <c r="D34" s="24">
        <f t="shared" si="1"/>
        <v>3.8842337865264698E-2</v>
      </c>
      <c r="E34" s="24">
        <f t="shared" si="1"/>
        <v>-6.9888634083480616E-2</v>
      </c>
      <c r="F34" s="25">
        <f t="shared" si="1"/>
        <v>3.9824459193767037E-2</v>
      </c>
    </row>
    <row r="35" spans="1:6" ht="24" x14ac:dyDescent="0.25">
      <c r="A35" s="21"/>
      <c r="B35" s="22" t="s">
        <v>13</v>
      </c>
      <c r="C35" s="23">
        <f t="shared" ref="C35:F35" si="2">C8 -($G8*C$26/$G$26)</f>
        <v>8.2258192712629519E-2</v>
      </c>
      <c r="D35" s="24">
        <f t="shared" si="2"/>
        <v>-2.2932579213870707E-3</v>
      </c>
      <c r="E35" s="24">
        <f t="shared" si="2"/>
        <v>-4.8113395754494165E-2</v>
      </c>
      <c r="F35" s="25">
        <f t="shared" si="2"/>
        <v>-3.1851539036748228E-2</v>
      </c>
    </row>
    <row r="36" spans="1:6" x14ac:dyDescent="0.25">
      <c r="A36" s="21"/>
      <c r="B36" s="22" t="s">
        <v>14</v>
      </c>
      <c r="C36" s="23">
        <f t="shared" ref="C36:F36" si="3">C9 -($G9*C$26/$G$26)</f>
        <v>1.6421865218492218E-2</v>
      </c>
      <c r="D36" s="24">
        <f t="shared" si="3"/>
        <v>-1.1599823684388749E-2</v>
      </c>
      <c r="E36" s="24">
        <f t="shared" si="3"/>
        <v>5.9640221371506236E-3</v>
      </c>
      <c r="F36" s="25">
        <f t="shared" si="3"/>
        <v>-1.0786063671254079E-2</v>
      </c>
    </row>
    <row r="37" spans="1:6" x14ac:dyDescent="0.25">
      <c r="A37" s="21"/>
      <c r="B37" s="22" t="s">
        <v>15</v>
      </c>
      <c r="C37" s="23">
        <f t="shared" ref="C37:F37" si="4">C10 -($G10*C$26/$G$26)</f>
        <v>-2.5202358280272008E-2</v>
      </c>
      <c r="D37" s="24">
        <f t="shared" si="4"/>
        <v>0.16396637899882349</v>
      </c>
      <c r="E37" s="24">
        <f t="shared" si="4"/>
        <v>-0.19413593301423737</v>
      </c>
      <c r="F37" s="25">
        <f t="shared" si="4"/>
        <v>5.5371912295685888E-2</v>
      </c>
    </row>
    <row r="38" spans="1:6" ht="24" x14ac:dyDescent="0.25">
      <c r="A38" s="21"/>
      <c r="B38" s="22" t="s">
        <v>16</v>
      </c>
      <c r="C38" s="23">
        <f t="shared" ref="C38:F38" si="5">C11 -($G11*C$26/$G$26)</f>
        <v>-5.8581150948681618E-2</v>
      </c>
      <c r="D38" s="24">
        <f t="shared" si="5"/>
        <v>8.6585536803827051E-2</v>
      </c>
      <c r="E38" s="24">
        <f t="shared" si="5"/>
        <v>-5.468679091869974E-2</v>
      </c>
      <c r="F38" s="25">
        <f t="shared" si="5"/>
        <v>2.6682405063554404E-2</v>
      </c>
    </row>
    <row r="39" spans="1:6" x14ac:dyDescent="0.25">
      <c r="A39" s="21"/>
      <c r="B39" s="22" t="s">
        <v>17</v>
      </c>
      <c r="C39" s="23">
        <f t="shared" ref="C39:F39" si="6">C12 -($G12*C$26/$G$26)</f>
        <v>-1.3710955521760604E-2</v>
      </c>
      <c r="D39" s="24">
        <f t="shared" si="6"/>
        <v>7.3314381461925981E-2</v>
      </c>
      <c r="E39" s="24">
        <f t="shared" si="6"/>
        <v>-4.7014177576093386E-2</v>
      </c>
      <c r="F39" s="25">
        <f t="shared" si="6"/>
        <v>-1.2589248364071881E-2</v>
      </c>
    </row>
    <row r="40" spans="1:6" x14ac:dyDescent="0.25">
      <c r="A40" s="21"/>
      <c r="B40" s="22" t="s">
        <v>18</v>
      </c>
      <c r="C40" s="23">
        <f t="shared" ref="C40:F40" si="7">C13 -($G13*C$26/$G$26)</f>
        <v>3.9458537798400084E-2</v>
      </c>
      <c r="D40" s="24">
        <f t="shared" si="7"/>
        <v>-1.9137676007090598E-2</v>
      </c>
      <c r="E40" s="24">
        <f t="shared" si="7"/>
        <v>8.397214681495957E-3</v>
      </c>
      <c r="F40" s="25">
        <f t="shared" si="7"/>
        <v>-2.8718076472805276E-2</v>
      </c>
    </row>
    <row r="41" spans="1:6" ht="24" x14ac:dyDescent="0.25">
      <c r="A41" s="21"/>
      <c r="B41" s="22" t="s">
        <v>19</v>
      </c>
      <c r="C41" s="23">
        <f t="shared" ref="C41:F41" si="8">C14 -($G14*C$26/$G$26)</f>
        <v>5.3616190267592345E-2</v>
      </c>
      <c r="D41" s="24">
        <f t="shared" si="8"/>
        <v>-4.8120207249951127E-2</v>
      </c>
      <c r="E41" s="24">
        <f t="shared" si="8"/>
        <v>7.3563152327057069E-2</v>
      </c>
      <c r="F41" s="25">
        <f t="shared" si="8"/>
        <v>-7.9059135344698245E-2</v>
      </c>
    </row>
    <row r="42" spans="1:6" ht="24" x14ac:dyDescent="0.25">
      <c r="A42" s="21"/>
      <c r="B42" s="22" t="s">
        <v>20</v>
      </c>
      <c r="C42" s="23">
        <f t="shared" ref="C42:F42" si="9">C15 -($G15*C$26/$G$26)</f>
        <v>-1.8194219418524386E-2</v>
      </c>
      <c r="D42" s="24">
        <f t="shared" si="9"/>
        <v>1.2225804226385181E-2</v>
      </c>
      <c r="E42" s="24">
        <f t="shared" si="9"/>
        <v>-2.6179073562153932E-3</v>
      </c>
      <c r="F42" s="25">
        <f t="shared" si="9"/>
        <v>8.5863225483545774E-3</v>
      </c>
    </row>
    <row r="43" spans="1:6" ht="24" x14ac:dyDescent="0.25">
      <c r="A43" s="21"/>
      <c r="B43" s="22" t="s">
        <v>21</v>
      </c>
      <c r="C43" s="23">
        <f t="shared" ref="C43:F43" si="10">C16 -($G16*C$26/$G$26)</f>
        <v>-6.3696305104597312E-3</v>
      </c>
      <c r="D43" s="24">
        <f t="shared" si="10"/>
        <v>-1.1060802463861971E-2</v>
      </c>
      <c r="E43" s="24">
        <f t="shared" si="10"/>
        <v>5.1156210977990474E-3</v>
      </c>
      <c r="F43" s="25">
        <f t="shared" si="10"/>
        <v>1.2314811876522683E-2</v>
      </c>
    </row>
    <row r="44" spans="1:6" ht="24" x14ac:dyDescent="0.25">
      <c r="A44" s="21"/>
      <c r="B44" s="22" t="s">
        <v>22</v>
      </c>
      <c r="C44" s="23">
        <f t="shared" ref="C44:F44" si="11">C17 -($G17*C$26/$G$26)</f>
        <v>1.0204645001007137E-2</v>
      </c>
      <c r="D44" s="24">
        <f t="shared" si="11"/>
        <v>-1.3448772277566107E-2</v>
      </c>
      <c r="E44" s="24">
        <f t="shared" si="11"/>
        <v>-4.9167094034069408E-2</v>
      </c>
      <c r="F44" s="25">
        <f t="shared" si="11"/>
        <v>5.2411221310628406E-2</v>
      </c>
    </row>
    <row r="45" spans="1:6" ht="24" x14ac:dyDescent="0.25">
      <c r="A45" s="21"/>
      <c r="B45" s="22" t="s">
        <v>23</v>
      </c>
      <c r="C45" s="23">
        <f t="shared" ref="C45:F45" si="12">C18 -($G18*C$26/$G$26)</f>
        <v>-3.687134920795182E-2</v>
      </c>
      <c r="D45" s="24">
        <f t="shared" si="12"/>
        <v>1.4197488673335645E-3</v>
      </c>
      <c r="E45" s="24">
        <f t="shared" si="12"/>
        <v>-1.5877873301450851E-3</v>
      </c>
      <c r="F45" s="25">
        <f t="shared" si="12"/>
        <v>3.7039387670763424E-2</v>
      </c>
    </row>
    <row r="46" spans="1:6" x14ac:dyDescent="0.25">
      <c r="A46" s="21"/>
      <c r="B46" s="22" t="s">
        <v>24</v>
      </c>
      <c r="C46" s="23">
        <f t="shared" ref="C46:F46" si="13">C19 -($G19*C$26/$G$26)</f>
        <v>-6.6188931028929796E-2</v>
      </c>
      <c r="D46" s="24">
        <f t="shared" si="13"/>
        <v>0.11010392954083895</v>
      </c>
      <c r="E46" s="24">
        <f t="shared" si="13"/>
        <v>-5.4133090309038276E-2</v>
      </c>
      <c r="F46" s="25">
        <f t="shared" si="13"/>
        <v>1.0218091797129125E-2</v>
      </c>
    </row>
    <row r="47" spans="1:6" x14ac:dyDescent="0.25">
      <c r="A47" s="21"/>
      <c r="B47" s="22" t="s">
        <v>25</v>
      </c>
      <c r="C47" s="23">
        <f t="shared" ref="C47:F47" si="14">C20 -($G20*C$26/$G$26)</f>
        <v>8.0904347889123179E-2</v>
      </c>
      <c r="D47" s="24">
        <f t="shared" si="14"/>
        <v>-6.1631197863961096E-2</v>
      </c>
      <c r="E47" s="24">
        <f t="shared" si="14"/>
        <v>1.3715553281194059E-2</v>
      </c>
      <c r="F47" s="25">
        <f t="shared" si="14"/>
        <v>-3.2988703306356171E-2</v>
      </c>
    </row>
    <row r="48" spans="1:6" ht="24" x14ac:dyDescent="0.25">
      <c r="A48" s="21"/>
      <c r="B48" s="22" t="s">
        <v>26</v>
      </c>
      <c r="C48" s="23">
        <f t="shared" ref="C48:F48" si="15">C21 -($G21*C$26/$G$26)</f>
        <v>2.4804900585576883E-3</v>
      </c>
      <c r="D48" s="24">
        <f t="shared" si="15"/>
        <v>-2.0643692002068212E-2</v>
      </c>
      <c r="E48" s="24">
        <f t="shared" si="15"/>
        <v>3.9825806082235168E-2</v>
      </c>
      <c r="F48" s="25">
        <f t="shared" si="15"/>
        <v>-2.1662604138724603E-2</v>
      </c>
    </row>
    <row r="49" spans="1:6" ht="24" x14ac:dyDescent="0.25">
      <c r="A49" s="21"/>
      <c r="B49" s="22" t="s">
        <v>27</v>
      </c>
      <c r="C49" s="23">
        <f t="shared" ref="C49:F49" si="16">C22 -($G22*C$26/$G$26)</f>
        <v>8.0694122331598367E-3</v>
      </c>
      <c r="D49" s="24">
        <f t="shared" si="16"/>
        <v>-1.2786599886970701E-2</v>
      </c>
      <c r="E49" s="24">
        <f t="shared" si="16"/>
        <v>-2.136200863197088E-2</v>
      </c>
      <c r="F49" s="25">
        <f t="shared" si="16"/>
        <v>2.6079196285781744E-2</v>
      </c>
    </row>
    <row r="50" spans="1:6" ht="24" x14ac:dyDescent="0.25">
      <c r="A50" s="21"/>
      <c r="B50" s="22" t="s">
        <v>28</v>
      </c>
      <c r="C50" s="23">
        <f t="shared" ref="C50:F50" si="17">C23 -($G23*C$26/$G$26)</f>
        <v>2.1195872096906765E-2</v>
      </c>
      <c r="D50" s="24">
        <f t="shared" si="17"/>
        <v>-5.4082428655780154E-2</v>
      </c>
      <c r="E50" s="24">
        <f t="shared" si="17"/>
        <v>2.2279480084531095E-2</v>
      </c>
      <c r="F50" s="25">
        <f t="shared" si="17"/>
        <v>1.0607076474342392E-2</v>
      </c>
    </row>
    <row r="51" spans="1:6" ht="24" x14ac:dyDescent="0.25">
      <c r="A51" s="21"/>
      <c r="B51" s="22" t="s">
        <v>29</v>
      </c>
      <c r="C51" s="23">
        <f t="shared" ref="C51:F51" si="18">C24 -($G24*C$26/$G$26)</f>
        <v>2.7472444788606845E-2</v>
      </c>
      <c r="D51" s="24">
        <f t="shared" si="18"/>
        <v>-6.5861154778653036E-2</v>
      </c>
      <c r="E51" s="24">
        <f t="shared" si="18"/>
        <v>5.6618349184946903E-2</v>
      </c>
      <c r="F51" s="25">
        <f t="shared" si="18"/>
        <v>-1.8229639194900699E-2</v>
      </c>
    </row>
    <row r="52" spans="1:6" ht="24.75" thickBot="1" x14ac:dyDescent="0.3">
      <c r="A52" s="26"/>
      <c r="B52" s="27" t="s">
        <v>30</v>
      </c>
      <c r="C52" s="28">
        <f t="shared" ref="C52:F52" si="19">C25 -($G25*C$26/$G$26)</f>
        <v>-9.5599069052882027E-2</v>
      </c>
      <c r="D52" s="29">
        <f t="shared" si="19"/>
        <v>-8.9678931233747317E-2</v>
      </c>
      <c r="E52" s="29">
        <f t="shared" si="19"/>
        <v>0.24643430233112917</v>
      </c>
      <c r="F52" s="30">
        <f t="shared" si="19"/>
        <v>-6.1156302044499788E-2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B718-DF1A-4234-A8BE-73428D3BF0F3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0.38493723849372385</v>
      </c>
      <c r="D6" s="19">
        <v>0.29184549356223177</v>
      </c>
      <c r="E6" s="19">
        <v>0.34857142857142859</v>
      </c>
      <c r="F6" s="19">
        <v>0.2558139534883721</v>
      </c>
      <c r="G6" s="19">
        <v>0.29078014184397161</v>
      </c>
      <c r="H6" s="19">
        <v>0.3282442748091603</v>
      </c>
      <c r="I6" s="20">
        <v>0.25362318840579712</v>
      </c>
      <c r="J6" s="31">
        <f>AVERAGE(C6:I6)</f>
        <v>0.30768795988209791</v>
      </c>
    </row>
    <row r="7" spans="1:10" x14ac:dyDescent="0.25">
      <c r="A7" s="21"/>
      <c r="B7" s="22" t="s">
        <v>33</v>
      </c>
      <c r="C7" s="23">
        <v>0.18828451882845187</v>
      </c>
      <c r="D7" s="24">
        <v>0.14592274678111589</v>
      </c>
      <c r="E7" s="24">
        <v>0.21714285714285717</v>
      </c>
      <c r="F7" s="24">
        <v>0.20930232558139536</v>
      </c>
      <c r="G7" s="24">
        <v>0.21276595744680851</v>
      </c>
      <c r="H7" s="24">
        <v>0.21374045801526717</v>
      </c>
      <c r="I7" s="25">
        <v>0.21014492753623187</v>
      </c>
      <c r="J7" s="31">
        <f>AVERAGE(C7:I7)</f>
        <v>0.1996148273331611</v>
      </c>
    </row>
    <row r="8" spans="1:10" ht="24" x14ac:dyDescent="0.25">
      <c r="A8" s="21"/>
      <c r="B8" s="22" t="s">
        <v>34</v>
      </c>
      <c r="C8" s="23">
        <v>0.26359832635983266</v>
      </c>
      <c r="D8" s="24">
        <v>0.20171673819742486</v>
      </c>
      <c r="E8" s="24">
        <v>0.2742857142857143</v>
      </c>
      <c r="F8" s="24">
        <v>0.22480620155038761</v>
      </c>
      <c r="G8" s="24">
        <v>0.27659574468085107</v>
      </c>
      <c r="H8" s="24">
        <v>0.25954198473282442</v>
      </c>
      <c r="I8" s="25">
        <v>0.20289855072463769</v>
      </c>
      <c r="J8" s="31">
        <f>AVERAGE(C8:I8)</f>
        <v>0.24334903721881038</v>
      </c>
    </row>
    <row r="9" spans="1:10" ht="24" x14ac:dyDescent="0.25">
      <c r="A9" s="21"/>
      <c r="B9" s="22" t="s">
        <v>35</v>
      </c>
      <c r="C9" s="23">
        <v>0.31380753138075312</v>
      </c>
      <c r="D9" s="24">
        <v>0.17167381974248927</v>
      </c>
      <c r="E9" s="24">
        <v>0.20571428571428568</v>
      </c>
      <c r="F9" s="24">
        <v>0.26356589147286824</v>
      </c>
      <c r="G9" s="24">
        <v>0.15602836879432624</v>
      </c>
      <c r="H9" s="24">
        <v>0.22900763358778625</v>
      </c>
      <c r="I9" s="25">
        <v>0.17391304347826086</v>
      </c>
      <c r="J9" s="31">
        <f>AVERAGE(C9:I9)</f>
        <v>0.21624436773868139</v>
      </c>
    </row>
    <row r="10" spans="1:10" x14ac:dyDescent="0.25">
      <c r="A10" s="21"/>
      <c r="B10" s="22" t="s">
        <v>36</v>
      </c>
      <c r="C10" s="23">
        <v>0.11297071129707113</v>
      </c>
      <c r="D10" s="24">
        <v>0.16738197424892703</v>
      </c>
      <c r="E10" s="24">
        <v>0.16</v>
      </c>
      <c r="F10" s="24">
        <v>0.13953488372093023</v>
      </c>
      <c r="G10" s="24">
        <v>0.14184397163120568</v>
      </c>
      <c r="H10" s="24">
        <v>0.19083969465648856</v>
      </c>
      <c r="I10" s="25">
        <v>0.11594202898550725</v>
      </c>
      <c r="J10" s="31">
        <f>AVERAGE(C10:I10)</f>
        <v>0.14693046636287568</v>
      </c>
    </row>
    <row r="11" spans="1:10" x14ac:dyDescent="0.25">
      <c r="A11" s="21"/>
      <c r="B11" s="22" t="s">
        <v>37</v>
      </c>
      <c r="C11" s="23">
        <v>0.29707112970711297</v>
      </c>
      <c r="D11" s="24">
        <v>0.34763948497854075</v>
      </c>
      <c r="E11" s="24">
        <v>0.2742857142857143</v>
      </c>
      <c r="F11" s="24">
        <v>0.26356589147286824</v>
      </c>
      <c r="G11" s="24">
        <v>0.27659574468085107</v>
      </c>
      <c r="H11" s="24">
        <v>0.3282442748091603</v>
      </c>
      <c r="I11" s="25">
        <v>0.31159420289855072</v>
      </c>
      <c r="J11" s="31">
        <f>AVERAGE(C11:I11)</f>
        <v>0.2998566346903998</v>
      </c>
    </row>
    <row r="12" spans="1:10" x14ac:dyDescent="0.25">
      <c r="A12" s="21"/>
      <c r="B12" s="22" t="s">
        <v>38</v>
      </c>
      <c r="C12" s="23">
        <v>0.13389121338912133</v>
      </c>
      <c r="D12" s="24">
        <v>0.14163090128755365</v>
      </c>
      <c r="E12" s="24">
        <v>0.17142857142857143</v>
      </c>
      <c r="F12" s="24">
        <v>0.10077519379844961</v>
      </c>
      <c r="G12" s="24">
        <v>0.1702127659574468</v>
      </c>
      <c r="H12" s="24">
        <v>0.22900763358778625</v>
      </c>
      <c r="I12" s="25">
        <v>0.13768115942028986</v>
      </c>
      <c r="J12" s="31">
        <f>AVERAGE(C12:I12)</f>
        <v>0.15494677698131701</v>
      </c>
    </row>
    <row r="13" spans="1:10" x14ac:dyDescent="0.25">
      <c r="A13" s="21"/>
      <c r="B13" s="22" t="s">
        <v>39</v>
      </c>
      <c r="C13" s="23">
        <v>0.16736401673640167</v>
      </c>
      <c r="D13" s="24">
        <v>9.012875536480687E-2</v>
      </c>
      <c r="E13" s="24">
        <v>0.11428571428571428</v>
      </c>
      <c r="F13" s="24">
        <v>0.21705426356589147</v>
      </c>
      <c r="G13" s="24">
        <v>0.14893617021276595</v>
      </c>
      <c r="H13" s="24">
        <v>0.16793893129770993</v>
      </c>
      <c r="I13" s="25">
        <v>0.19565217391304349</v>
      </c>
      <c r="J13" s="31">
        <f>AVERAGE(C13:I13)</f>
        <v>0.15733714648233338</v>
      </c>
    </row>
    <row r="14" spans="1:10" ht="24" x14ac:dyDescent="0.25">
      <c r="A14" s="21"/>
      <c r="B14" s="22" t="s">
        <v>40</v>
      </c>
      <c r="C14" s="23">
        <v>0.24267782426778242</v>
      </c>
      <c r="D14" s="24">
        <v>0.18025751072961374</v>
      </c>
      <c r="E14" s="24">
        <v>0.22857142857142856</v>
      </c>
      <c r="F14" s="24">
        <v>0.20155038759689922</v>
      </c>
      <c r="G14" s="24">
        <v>0.21985815602836881</v>
      </c>
      <c r="H14" s="24">
        <v>0.20610687022900762</v>
      </c>
      <c r="I14" s="25">
        <v>0.15942028985507245</v>
      </c>
      <c r="J14" s="31">
        <f>AVERAGE(C14:I14)</f>
        <v>0.205491781039739</v>
      </c>
    </row>
    <row r="15" spans="1:10" ht="24" x14ac:dyDescent="0.25">
      <c r="A15" s="21"/>
      <c r="B15" s="22" t="s">
        <v>41</v>
      </c>
      <c r="C15" s="23">
        <v>0.18828451882845187</v>
      </c>
      <c r="D15" s="24">
        <v>0.16738197424892703</v>
      </c>
      <c r="E15" s="24">
        <v>0.18285714285714286</v>
      </c>
      <c r="F15" s="24">
        <v>0.19379844961240311</v>
      </c>
      <c r="G15" s="24">
        <v>0.20567375886524822</v>
      </c>
      <c r="H15" s="24">
        <v>0.16030534351145037</v>
      </c>
      <c r="I15" s="25">
        <v>0.15942028985507245</v>
      </c>
      <c r="J15" s="31">
        <f>AVERAGE(C15:I15)</f>
        <v>0.179674496825528</v>
      </c>
    </row>
    <row r="16" spans="1:10" x14ac:dyDescent="0.25">
      <c r="A16" s="21"/>
      <c r="B16" s="22" t="s">
        <v>42</v>
      </c>
      <c r="C16" s="23">
        <v>0.22594142259414227</v>
      </c>
      <c r="D16" s="24">
        <v>0.184549356223176</v>
      </c>
      <c r="E16" s="24">
        <v>0.18857142857142858</v>
      </c>
      <c r="F16" s="24">
        <v>0.24031007751937986</v>
      </c>
      <c r="G16" s="24">
        <v>0.21276595744680851</v>
      </c>
      <c r="H16" s="24">
        <v>0.18320610687022898</v>
      </c>
      <c r="I16" s="25">
        <v>0.15942028985507245</v>
      </c>
      <c r="J16" s="31">
        <f>AVERAGE(C16:I16)</f>
        <v>0.19925209129717669</v>
      </c>
    </row>
    <row r="17" spans="1:10" x14ac:dyDescent="0.25">
      <c r="A17" s="21"/>
      <c r="B17" s="22" t="s">
        <v>43</v>
      </c>
      <c r="C17" s="23">
        <v>0.12133891213389121</v>
      </c>
      <c r="D17" s="24">
        <v>0.16738197424892703</v>
      </c>
      <c r="E17" s="24">
        <v>0.13714285714285715</v>
      </c>
      <c r="F17" s="24">
        <v>0.124031007751938</v>
      </c>
      <c r="G17" s="24">
        <v>0.18439716312056734</v>
      </c>
      <c r="H17" s="24">
        <v>0.14503816793893129</v>
      </c>
      <c r="I17" s="25">
        <v>0.17391304347826086</v>
      </c>
      <c r="J17" s="31">
        <f>AVERAGE(C17:I17)</f>
        <v>0.15046330368791042</v>
      </c>
    </row>
    <row r="18" spans="1:10" x14ac:dyDescent="0.25">
      <c r="A18" s="21"/>
      <c r="B18" s="22" t="s">
        <v>44</v>
      </c>
      <c r="C18" s="23">
        <v>0.2384937238493724</v>
      </c>
      <c r="D18" s="24">
        <v>0.26609442060085836</v>
      </c>
      <c r="E18" s="24">
        <v>0.29142857142857143</v>
      </c>
      <c r="F18" s="24">
        <v>0.21705426356589147</v>
      </c>
      <c r="G18" s="24">
        <v>0.26241134751773049</v>
      </c>
      <c r="H18" s="24">
        <v>0.30534351145038169</v>
      </c>
      <c r="I18" s="25">
        <v>0.27536231884057971</v>
      </c>
      <c r="J18" s="31">
        <f>AVERAGE(C18:I18)</f>
        <v>0.26516973675048361</v>
      </c>
    </row>
    <row r="19" spans="1:10" ht="24" x14ac:dyDescent="0.25">
      <c r="A19" s="21"/>
      <c r="B19" s="22" t="s">
        <v>45</v>
      </c>
      <c r="C19" s="23">
        <v>5.8577405857740586E-2</v>
      </c>
      <c r="D19" s="24">
        <v>0.11158798283261802</v>
      </c>
      <c r="E19" s="24">
        <v>6.8571428571428575E-2</v>
      </c>
      <c r="F19" s="24">
        <v>7.7519379844961239E-2</v>
      </c>
      <c r="G19" s="24">
        <v>9.9290780141843976E-2</v>
      </c>
      <c r="H19" s="24">
        <v>7.6335877862595422E-2</v>
      </c>
      <c r="I19" s="25">
        <v>9.4202898550724654E-2</v>
      </c>
      <c r="J19" s="31">
        <f>AVERAGE(C19:I19)</f>
        <v>8.3726536237416077E-2</v>
      </c>
    </row>
    <row r="20" spans="1:10" ht="24" x14ac:dyDescent="0.25">
      <c r="A20" s="21"/>
      <c r="B20" s="22" t="s">
        <v>46</v>
      </c>
      <c r="C20" s="23">
        <v>0.30125523012552302</v>
      </c>
      <c r="D20" s="24">
        <v>0.33476394849785407</v>
      </c>
      <c r="E20" s="24">
        <v>0.31428571428571428</v>
      </c>
      <c r="F20" s="24">
        <v>0.23255813953488372</v>
      </c>
      <c r="G20" s="24">
        <v>0.27659574468085107</v>
      </c>
      <c r="H20" s="24">
        <v>0.30534351145038169</v>
      </c>
      <c r="I20" s="25">
        <v>0.28985507246376813</v>
      </c>
      <c r="J20" s="31">
        <f>AVERAGE(C20:I20)</f>
        <v>0.29352248014842519</v>
      </c>
    </row>
    <row r="21" spans="1:10" ht="24.75" thickBot="1" x14ac:dyDescent="0.3">
      <c r="A21" s="26"/>
      <c r="B21" s="27" t="s">
        <v>47</v>
      </c>
      <c r="C21" s="28">
        <v>0.2594142259414226</v>
      </c>
      <c r="D21" s="29">
        <v>0.2832618025751073</v>
      </c>
      <c r="E21" s="29">
        <v>0.22285714285714284</v>
      </c>
      <c r="F21" s="29">
        <v>0.31007751937984496</v>
      </c>
      <c r="G21" s="29">
        <v>0.30496453900709219</v>
      </c>
      <c r="H21" s="29">
        <v>0.19847328244274809</v>
      </c>
      <c r="I21" s="30">
        <v>0.21739130434782608</v>
      </c>
      <c r="J21" s="31">
        <f>AVERAGE(C21:I21)</f>
        <v>0.25663425950731206</v>
      </c>
    </row>
    <row r="22" spans="1:10" ht="15.75" thickTop="1" x14ac:dyDescent="0.25">
      <c r="C22" s="32">
        <f>AVERAGE(C6:C21)</f>
        <v>0.21861924686192463</v>
      </c>
      <c r="D22" s="32">
        <f>AVERAGE(D6:D21)</f>
        <v>0.20332618025751076</v>
      </c>
      <c r="E22" s="32">
        <f>AVERAGE(E6:E21)</f>
        <v>0.21249999999999999</v>
      </c>
      <c r="F22" s="32">
        <f>AVERAGE(F6:F21)</f>
        <v>0.2044573643410853</v>
      </c>
      <c r="G22" s="32">
        <f>AVERAGE(G6:G21)</f>
        <v>0.21498226950354613</v>
      </c>
      <c r="H22" s="32">
        <f>AVERAGE(H6:H21)</f>
        <v>0.22041984732824427</v>
      </c>
      <c r="I22" s="32">
        <f>AVERAGE(I6:I21)</f>
        <v>0.19565217391304346</v>
      </c>
      <c r="J22" s="32">
        <f>AVERAGE(J6:J21)</f>
        <v>0.20999386888647928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6.4611171763318653E-2</v>
      </c>
      <c r="D29" s="19">
        <f t="shared" ref="D29:I29" si="0">D6 -($J6*D$22/$J$22)</f>
        <v>-6.0728119854082108E-3</v>
      </c>
      <c r="E29" s="19">
        <f t="shared" si="0"/>
        <v>3.7211426388261915E-2</v>
      </c>
      <c r="F29" s="19">
        <f t="shared" si="0"/>
        <v>-4.3761789606238832E-2</v>
      </c>
      <c r="G29" s="19">
        <f t="shared" si="0"/>
        <v>-2.4216940047634306E-2</v>
      </c>
      <c r="H29" s="19">
        <f t="shared" si="0"/>
        <v>5.2799258899348667E-3</v>
      </c>
      <c r="I29" s="20">
        <f t="shared" si="0"/>
        <v>-3.3050982402233586E-2</v>
      </c>
    </row>
    <row r="30" spans="1:10" x14ac:dyDescent="0.25">
      <c r="A30" s="21"/>
      <c r="B30" s="22" t="s">
        <v>33</v>
      </c>
      <c r="C30" s="23">
        <f t="shared" ref="C30:I30" si="1">C7 -($J7*C$22/$J$22)</f>
        <v>-1.952937328875079E-2</v>
      </c>
      <c r="D30" s="24">
        <f t="shared" si="1"/>
        <v>-4.7353945436765521E-2</v>
      </c>
      <c r="E30" s="24">
        <f t="shared" si="1"/>
        <v>1.5145765355250779E-2</v>
      </c>
      <c r="F30" s="24">
        <f t="shared" si="1"/>
        <v>1.4950358562768135E-2</v>
      </c>
      <c r="G30" s="24">
        <f t="shared" si="1"/>
        <v>8.4092834439109254E-3</v>
      </c>
      <c r="H30" s="24">
        <f t="shared" si="1"/>
        <v>4.2149609208034511E-3</v>
      </c>
      <c r="I30" s="25">
        <f t="shared" si="1"/>
        <v>2.4162950442783576E-2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1.0253866717010285E-2</v>
      </c>
      <c r="D31" s="24">
        <f t="shared" si="2"/>
        <v>-3.390552291626292E-2</v>
      </c>
      <c r="E31" s="24">
        <f t="shared" si="2"/>
        <v>2.8032475163994736E-2</v>
      </c>
      <c r="F31" s="24">
        <f t="shared" si="2"/>
        <v>-1.212691953799741E-2</v>
      </c>
      <c r="G31" s="24">
        <f t="shared" si="2"/>
        <v>2.7465955415031301E-2</v>
      </c>
      <c r="H31" s="24">
        <f t="shared" si="2"/>
        <v>4.1109194561417817E-3</v>
      </c>
      <c r="I31" s="25">
        <f t="shared" si="2"/>
        <v>-2.3830774297917384E-2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8.8681050003717676E-2</v>
      </c>
      <c r="D32" s="24">
        <f t="shared" si="3"/>
        <v>-3.7704394619927861E-2</v>
      </c>
      <c r="E32" s="24">
        <f t="shared" si="3"/>
        <v>-1.3110808504588761E-2</v>
      </c>
      <c r="F32" s="24">
        <f t="shared" si="3"/>
        <v>5.3022823163782457E-2</v>
      </c>
      <c r="G32" s="24">
        <f t="shared" si="3"/>
        <v>-6.535288005038406E-2</v>
      </c>
      <c r="H32" s="24">
        <f t="shared" si="3"/>
        <v>2.0269566027840413E-3</v>
      </c>
      <c r="I32" s="25">
        <f t="shared" si="3"/>
        <v>-2.7562746595383103E-2</v>
      </c>
    </row>
    <row r="33" spans="1:9" x14ac:dyDescent="0.25">
      <c r="A33" s="21"/>
      <c r="B33" s="22" t="s">
        <v>36</v>
      </c>
      <c r="C33" s="23">
        <f t="shared" ref="C33:I33" si="4">C10 -($J10*C$22/$J$22)</f>
        <v>-3.9994839876653823E-2</v>
      </c>
      <c r="D33" s="24">
        <f t="shared" si="4"/>
        <v>2.5116818378265765E-2</v>
      </c>
      <c r="E33" s="24">
        <f t="shared" si="4"/>
        <v>1.1316020473960631E-2</v>
      </c>
      <c r="F33" s="24">
        <f t="shared" si="4"/>
        <v>-3.5217495667775323E-3</v>
      </c>
      <c r="G33" s="24">
        <f t="shared" si="4"/>
        <v>-8.5768253444495346E-3</v>
      </c>
      <c r="H33" s="24">
        <f t="shared" si="4"/>
        <v>3.661428257514554E-2</v>
      </c>
      <c r="I33" s="25">
        <f t="shared" si="4"/>
        <v>-2.095370663949063E-2</v>
      </c>
    </row>
    <row r="34" spans="1:9" x14ac:dyDescent="0.25">
      <c r="A34" s="21"/>
      <c r="B34" s="22" t="s">
        <v>37</v>
      </c>
      <c r="C34" s="23">
        <f t="shared" ref="C34:I34" si="5">C11 -($J11*C$22/$J$22)</f>
        <v>-1.5101944631569664E-2</v>
      </c>
      <c r="D34" s="24">
        <f t="shared" si="5"/>
        <v>5.7303845753617022E-2</v>
      </c>
      <c r="E34" s="24">
        <f t="shared" si="5"/>
        <v>-2.9149501273632084E-2</v>
      </c>
      <c r="F34" s="24">
        <f t="shared" si="5"/>
        <v>-2.8384999922581367E-2</v>
      </c>
      <c r="G34" s="24">
        <f t="shared" si="5"/>
        <v>-3.0383979028541896E-2</v>
      </c>
      <c r="H34" s="24">
        <f t="shared" si="5"/>
        <v>1.3500068279259092E-2</v>
      </c>
      <c r="I34" s="25">
        <f t="shared" si="5"/>
        <v>3.2216510823449229E-2</v>
      </c>
    </row>
    <row r="35" spans="1:9" x14ac:dyDescent="0.25">
      <c r="A35" s="21"/>
      <c r="B35" s="22" t="s">
        <v>38</v>
      </c>
      <c r="C35" s="23">
        <f t="shared" ref="C35:I35" si="6">C12 -($J12*C$22/$J$22)</f>
        <v>-2.7419913773597315E-2</v>
      </c>
      <c r="D35" s="24">
        <f t="shared" si="6"/>
        <v>-8.3960327076228747E-3</v>
      </c>
      <c r="E35" s="24">
        <f t="shared" si="6"/>
        <v>1.4632612179258986E-2</v>
      </c>
      <c r="F35" s="24">
        <f t="shared" si="6"/>
        <v>-5.0086399460122791E-2</v>
      </c>
      <c r="G35" s="24">
        <f t="shared" si="6"/>
        <v>1.1585231047316347E-2</v>
      </c>
      <c r="H35" s="24">
        <f t="shared" si="6"/>
        <v>6.6367909355225962E-2</v>
      </c>
      <c r="I35" s="25">
        <f t="shared" si="6"/>
        <v>-6.6834066404581616E-3</v>
      </c>
    </row>
    <row r="36" spans="1:9" x14ac:dyDescent="0.25">
      <c r="A36" s="21"/>
      <c r="B36" s="22" t="s">
        <v>39</v>
      </c>
      <c r="C36" s="23">
        <f t="shared" ref="C36:I36" si="7">C13 -($J13*C$22/$J$22)</f>
        <v>3.5643370135298724E-3</v>
      </c>
      <c r="D36" s="24">
        <f t="shared" si="7"/>
        <v>-6.2212649536700984E-2</v>
      </c>
      <c r="E36" s="24">
        <f t="shared" si="7"/>
        <v>-4.4929141865967095E-2</v>
      </c>
      <c r="F36" s="24">
        <f t="shared" si="7"/>
        <v>6.3865323082513525E-2</v>
      </c>
      <c r="G36" s="24">
        <f t="shared" si="7"/>
        <v>-1.2138517383323943E-2</v>
      </c>
      <c r="H36" s="24">
        <f t="shared" si="7"/>
        <v>2.7901581902182171E-3</v>
      </c>
      <c r="I36" s="25">
        <f t="shared" si="7"/>
        <v>4.9060490499730686E-2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2.8745585934152773E-2</v>
      </c>
      <c r="D37" s="24">
        <f t="shared" si="8"/>
        <v>-1.8709531187737577E-2</v>
      </c>
      <c r="E37" s="24">
        <f t="shared" si="8"/>
        <v>2.0627245712687536E-2</v>
      </c>
      <c r="F37" s="24">
        <f t="shared" si="8"/>
        <v>1.4764132093280369E-3</v>
      </c>
      <c r="G37" s="24">
        <f t="shared" si="8"/>
        <v>9.4849213882156613E-3</v>
      </c>
      <c r="H37" s="24">
        <f t="shared" si="8"/>
        <v>-9.5873652463816239E-3</v>
      </c>
      <c r="I37" s="25">
        <f t="shared" si="8"/>
        <v>-3.2037269810264557E-2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1.2299948817229289E-3</v>
      </c>
      <c r="D38" s="24">
        <f t="shared" si="9"/>
        <v>-6.5875293510756494E-3</v>
      </c>
      <c r="E38" s="24">
        <f t="shared" si="9"/>
        <v>1.0383555854777959E-3</v>
      </c>
      <c r="F38" s="24">
        <f t="shared" si="9"/>
        <v>1.8861084750016743E-2</v>
      </c>
      <c r="G38" s="24">
        <f t="shared" si="9"/>
        <v>2.1731097566212831E-2</v>
      </c>
      <c r="H38" s="24">
        <f t="shared" si="9"/>
        <v>-2.8289806285382246E-2</v>
      </c>
      <c r="I38" s="25">
        <f t="shared" si="9"/>
        <v>-7.9831971469720986E-3</v>
      </c>
    </row>
    <row r="39" spans="1:9" x14ac:dyDescent="0.25">
      <c r="A39" s="21"/>
      <c r="B39" s="22" t="s">
        <v>42</v>
      </c>
      <c r="C39" s="23">
        <f t="shared" ref="C39:I39" si="10">C16 -($J16*C$22/$J$22)</f>
        <v>1.8505165687991709E-2</v>
      </c>
      <c r="D39" s="24">
        <f t="shared" si="10"/>
        <v>-8.3761174899483481E-3</v>
      </c>
      <c r="E39" s="24">
        <f t="shared" si="10"/>
        <v>-1.3058598177301067E-2</v>
      </c>
      <c r="F39" s="24">
        <f t="shared" si="10"/>
        <v>4.6311282973178464E-2</v>
      </c>
      <c r="G39" s="24">
        <f t="shared" si="10"/>
        <v>8.7806362679726524E-3</v>
      </c>
      <c r="H39" s="24">
        <f t="shared" si="10"/>
        <v>-2.5938644719158327E-2</v>
      </c>
      <c r="I39" s="25">
        <f t="shared" si="10"/>
        <v>-2.6223724542734889E-2</v>
      </c>
    </row>
    <row r="40" spans="1:9" x14ac:dyDescent="0.25">
      <c r="A40" s="21"/>
      <c r="B40" s="22" t="s">
        <v>43</v>
      </c>
      <c r="C40" s="23">
        <f t="shared" ref="C40:I40" si="11">C17 -($J17*C$22/$J$22)</f>
        <v>-3.5304585635990357E-2</v>
      </c>
      <c r="D40" s="24">
        <f t="shared" si="11"/>
        <v>2.1696155086620844E-2</v>
      </c>
      <c r="E40" s="24">
        <f t="shared" si="11"/>
        <v>-1.5116121670307681E-2</v>
      </c>
      <c r="F40" s="24">
        <f t="shared" si="11"/>
        <v>-2.246531933232003E-2</v>
      </c>
      <c r="G40" s="24">
        <f t="shared" si="11"/>
        <v>3.0359606332113126E-2</v>
      </c>
      <c r="H40" s="24">
        <f t="shared" si="11"/>
        <v>-1.2895483187431861E-2</v>
      </c>
      <c r="I40" s="25">
        <f t="shared" si="11"/>
        <v>3.3725748407316264E-2</v>
      </c>
    </row>
    <row r="41" spans="1:9" x14ac:dyDescent="0.25">
      <c r="A41" s="21"/>
      <c r="B41" s="22" t="s">
        <v>44</v>
      </c>
      <c r="C41" s="23">
        <f t="shared" ref="C41:I41" si="12">C18 -($J18*C$22/$J$22)</f>
        <v>-3.7567708069405348E-2</v>
      </c>
      <c r="D41" s="24">
        <f t="shared" si="12"/>
        <v>9.3443069939131429E-3</v>
      </c>
      <c r="E41" s="24">
        <f t="shared" si="12"/>
        <v>2.3094217867328792E-2</v>
      </c>
      <c r="F41" s="24">
        <f t="shared" si="12"/>
        <v>-4.1124252628464253E-2</v>
      </c>
      <c r="G41" s="24">
        <f t="shared" si="12"/>
        <v>-9.057491608683188E-3</v>
      </c>
      <c r="H41" s="24">
        <f t="shared" si="12"/>
        <v>2.7008371474418258E-2</v>
      </c>
      <c r="I41" s="25">
        <f t="shared" si="12"/>
        <v>2.83025559708934E-2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-2.8588149935112772E-2</v>
      </c>
      <c r="D42" s="24">
        <f t="shared" si="13"/>
        <v>3.0519916942804953E-2</v>
      </c>
      <c r="E42" s="24">
        <f t="shared" si="13"/>
        <v>-1.6154325779376033E-2</v>
      </c>
      <c r="F42" s="24">
        <f t="shared" si="13"/>
        <v>-3.9996998085717189E-3</v>
      </c>
      <c r="G42" s="24">
        <f t="shared" si="13"/>
        <v>1.3575321526616099E-2</v>
      </c>
      <c r="H42" s="24">
        <f t="shared" si="13"/>
        <v>-1.1547594319873664E-2</v>
      </c>
      <c r="I42" s="25">
        <f t="shared" si="13"/>
        <v>1.6194531373513246E-2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-4.323517898698892E-3</v>
      </c>
      <c r="D43" s="24">
        <f t="shared" si="14"/>
        <v>5.0561342846766166E-2</v>
      </c>
      <c r="E43" s="24">
        <f t="shared" si="14"/>
        <v>1.7260247007624852E-2</v>
      </c>
      <c r="F43" s="24">
        <f t="shared" si="14"/>
        <v>-5.3225597791504237E-2</v>
      </c>
      <c r="G43" s="24">
        <f t="shared" si="14"/>
        <v>-2.3899356758183998E-2</v>
      </c>
      <c r="H43" s="24">
        <f t="shared" si="14"/>
        <v>-2.7520563144977639E-3</v>
      </c>
      <c r="I43" s="25">
        <f t="shared" si="14"/>
        <v>1.6378938908494012E-2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-7.7611388916631885E-3</v>
      </c>
      <c r="D44" s="29">
        <f t="shared" si="15"/>
        <v>3.4776149229462261E-2</v>
      </c>
      <c r="E44" s="29">
        <f t="shared" si="15"/>
        <v>-3.6839868462672426E-2</v>
      </c>
      <c r="F44" s="29">
        <f t="shared" si="15"/>
        <v>6.0209441912991185E-2</v>
      </c>
      <c r="G44" s="29">
        <f t="shared" si="15"/>
        <v>4.2233937233812191E-2</v>
      </c>
      <c r="H44" s="29">
        <f t="shared" si="15"/>
        <v>-7.0902602671204851E-2</v>
      </c>
      <c r="I44" s="30">
        <f t="shared" si="15"/>
        <v>-2.1715918350725033E-2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DA1DD-8C25-4A8D-A263-5D1852DBC4E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0.26578073089700999</v>
      </c>
      <c r="D6" s="19">
        <v>0.27205882352941174</v>
      </c>
      <c r="E6" s="20">
        <v>0.29268292682926828</v>
      </c>
      <c r="F6" s="31">
        <f>AVERAGE(C6:E6)</f>
        <v>0.27684082708523</v>
      </c>
    </row>
    <row r="7" spans="1:6" x14ac:dyDescent="0.25">
      <c r="A7" s="21"/>
      <c r="B7" s="22" t="s">
        <v>33</v>
      </c>
      <c r="C7" s="23">
        <v>0.13621262458471761</v>
      </c>
      <c r="D7" s="24">
        <v>0.13970588235294118</v>
      </c>
      <c r="E7" s="25">
        <v>0.21138211382113822</v>
      </c>
      <c r="F7" s="31">
        <f>AVERAGE(C7:E7)</f>
        <v>0.16243354025293233</v>
      </c>
    </row>
    <row r="8" spans="1:6" ht="24" x14ac:dyDescent="0.25">
      <c r="A8" s="21"/>
      <c r="B8" s="22" t="s">
        <v>34</v>
      </c>
      <c r="C8" s="23">
        <v>0.25249169435215946</v>
      </c>
      <c r="D8" s="24">
        <v>0.27941176470588236</v>
      </c>
      <c r="E8" s="25">
        <v>0.28455284552845528</v>
      </c>
      <c r="F8" s="31">
        <f>AVERAGE(C8:E8)</f>
        <v>0.27215210152883235</v>
      </c>
    </row>
    <row r="9" spans="1:6" ht="24" x14ac:dyDescent="0.25">
      <c r="A9" s="21"/>
      <c r="B9" s="22" t="s">
        <v>35</v>
      </c>
      <c r="C9" s="23">
        <v>9.3023255813953487E-2</v>
      </c>
      <c r="D9" s="24">
        <v>0.20588235294117646</v>
      </c>
      <c r="E9" s="25">
        <v>0.14634146341463414</v>
      </c>
      <c r="F9" s="31">
        <f>AVERAGE(C9:E9)</f>
        <v>0.1484156907232547</v>
      </c>
    </row>
    <row r="10" spans="1:6" x14ac:dyDescent="0.25">
      <c r="A10" s="21"/>
      <c r="B10" s="22" t="s">
        <v>36</v>
      </c>
      <c r="C10" s="23">
        <v>8.9700996677740855E-2</v>
      </c>
      <c r="D10" s="24">
        <v>0.11029411764705882</v>
      </c>
      <c r="E10" s="25">
        <v>0.12195121951219512</v>
      </c>
      <c r="F10" s="31">
        <f>AVERAGE(C10:E10)</f>
        <v>0.1073154446123316</v>
      </c>
    </row>
    <row r="11" spans="1:6" x14ac:dyDescent="0.25">
      <c r="A11" s="21"/>
      <c r="B11" s="22" t="s">
        <v>37</v>
      </c>
      <c r="C11" s="23">
        <v>0.40531561461794019</v>
      </c>
      <c r="D11" s="24">
        <v>0.27205882352941174</v>
      </c>
      <c r="E11" s="25">
        <v>0.30894308943089432</v>
      </c>
      <c r="F11" s="31">
        <f>AVERAGE(C11:E11)</f>
        <v>0.32877250919274875</v>
      </c>
    </row>
    <row r="12" spans="1:6" x14ac:dyDescent="0.25">
      <c r="A12" s="21"/>
      <c r="B12" s="22" t="s">
        <v>38</v>
      </c>
      <c r="C12" s="23">
        <v>0.24584717607973419</v>
      </c>
      <c r="D12" s="24">
        <v>0.25</v>
      </c>
      <c r="E12" s="25">
        <v>0.22764227642276422</v>
      </c>
      <c r="F12" s="31">
        <f>AVERAGE(C12:E12)</f>
        <v>0.24116315083416615</v>
      </c>
    </row>
    <row r="13" spans="1:6" x14ac:dyDescent="0.25">
      <c r="A13" s="21"/>
      <c r="B13" s="22" t="s">
        <v>39</v>
      </c>
      <c r="C13" s="23">
        <v>5.3156146179401995E-2</v>
      </c>
      <c r="D13" s="24">
        <v>0.14705882352941177</v>
      </c>
      <c r="E13" s="25">
        <v>0.15447154471544716</v>
      </c>
      <c r="F13" s="31">
        <f>AVERAGE(C13:E13)</f>
        <v>0.11822883814142031</v>
      </c>
    </row>
    <row r="14" spans="1:6" ht="24" x14ac:dyDescent="0.25">
      <c r="A14" s="21"/>
      <c r="B14" s="22" t="s">
        <v>40</v>
      </c>
      <c r="C14" s="23">
        <v>0.27242524916943522</v>
      </c>
      <c r="D14" s="24">
        <v>0.19852941176470587</v>
      </c>
      <c r="E14" s="25">
        <v>0.21951219512195125</v>
      </c>
      <c r="F14" s="31">
        <f>AVERAGE(C14:E14)</f>
        <v>0.23015561868536408</v>
      </c>
    </row>
    <row r="15" spans="1:6" ht="24" x14ac:dyDescent="0.25">
      <c r="A15" s="21"/>
      <c r="B15" s="22" t="s">
        <v>41</v>
      </c>
      <c r="C15" s="23">
        <v>0.18936877076411959</v>
      </c>
      <c r="D15" s="24">
        <v>0.17647058823529413</v>
      </c>
      <c r="E15" s="25">
        <v>0.30894308943089432</v>
      </c>
      <c r="F15" s="31">
        <f>AVERAGE(C15:E15)</f>
        <v>0.22492748281010266</v>
      </c>
    </row>
    <row r="16" spans="1:6" x14ac:dyDescent="0.25">
      <c r="A16" s="21"/>
      <c r="B16" s="22" t="s">
        <v>42</v>
      </c>
      <c r="C16" s="23">
        <v>0.20265780730897009</v>
      </c>
      <c r="D16" s="24">
        <v>0.16176470588235292</v>
      </c>
      <c r="E16" s="25">
        <v>0.24390243902439024</v>
      </c>
      <c r="F16" s="31">
        <f>AVERAGE(C16:E16)</f>
        <v>0.20277498407190442</v>
      </c>
    </row>
    <row r="17" spans="1:6" x14ac:dyDescent="0.25">
      <c r="A17" s="21"/>
      <c r="B17" s="22" t="s">
        <v>43</v>
      </c>
      <c r="C17" s="23">
        <v>3.3222591362126248E-2</v>
      </c>
      <c r="D17" s="24">
        <v>0.125</v>
      </c>
      <c r="E17" s="25">
        <v>9.7560975609756101E-2</v>
      </c>
      <c r="F17" s="31">
        <f>AVERAGE(C17:E17)</f>
        <v>8.5261188990627443E-2</v>
      </c>
    </row>
    <row r="18" spans="1:6" x14ac:dyDescent="0.25">
      <c r="A18" s="21"/>
      <c r="B18" s="22" t="s">
        <v>44</v>
      </c>
      <c r="C18" s="23">
        <v>0.42192691029900331</v>
      </c>
      <c r="D18" s="24">
        <v>0.35294117647058826</v>
      </c>
      <c r="E18" s="25">
        <v>0.28455284552845528</v>
      </c>
      <c r="F18" s="31">
        <f>AVERAGE(C18:E18)</f>
        <v>0.35314031076601565</v>
      </c>
    </row>
    <row r="19" spans="1:6" ht="24" x14ac:dyDescent="0.25">
      <c r="A19" s="21"/>
      <c r="B19" s="22" t="s">
        <v>45</v>
      </c>
      <c r="C19" s="23">
        <v>5.3156146179401995E-2</v>
      </c>
      <c r="D19" s="24">
        <v>6.6176470588235295E-2</v>
      </c>
      <c r="E19" s="25">
        <v>9.7560975609756101E-2</v>
      </c>
      <c r="F19" s="31">
        <f>AVERAGE(C19:E19)</f>
        <v>7.2297864125797792E-2</v>
      </c>
    </row>
    <row r="20" spans="1:6" ht="24" x14ac:dyDescent="0.25">
      <c r="A20" s="21"/>
      <c r="B20" s="22" t="s">
        <v>46</v>
      </c>
      <c r="C20" s="23">
        <v>0.36544850498338877</v>
      </c>
      <c r="D20" s="24">
        <v>0.30882352941176472</v>
      </c>
      <c r="E20" s="25">
        <v>0.25203252032520324</v>
      </c>
      <c r="F20" s="31">
        <f>AVERAGE(C20:E20)</f>
        <v>0.30876818490678559</v>
      </c>
    </row>
    <row r="21" spans="1:6" ht="24.75" thickBot="1" x14ac:dyDescent="0.3">
      <c r="A21" s="26"/>
      <c r="B21" s="27" t="s">
        <v>47</v>
      </c>
      <c r="C21" s="28">
        <v>0.17607973421926912</v>
      </c>
      <c r="D21" s="29">
        <v>0.13235294117647059</v>
      </c>
      <c r="E21" s="30">
        <v>0.31707317073170732</v>
      </c>
      <c r="F21" s="31">
        <f>AVERAGE(C21:E21)</f>
        <v>0.20850194870914898</v>
      </c>
    </row>
    <row r="22" spans="1:6" ht="15.75" thickTop="1" x14ac:dyDescent="0.25">
      <c r="C22" s="32">
        <f>AVERAGE(C6:C21)</f>
        <v>0.20348837209302323</v>
      </c>
      <c r="D22" s="32">
        <f>AVERAGE(D6:D21)</f>
        <v>0.19990808823529413</v>
      </c>
      <c r="E22" s="32">
        <f>AVERAGE(E6:E21)</f>
        <v>0.22306910569105692</v>
      </c>
      <c r="F22" s="32">
        <f>AVERAGE(F6:F21)</f>
        <v>0.20882185533979145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-3.9893520322601406E-3</v>
      </c>
      <c r="D29" s="19">
        <f t="shared" ref="D29:E29" si="0">D6 -($F6*D$22/$F$22)</f>
        <v>7.0352205256303257E-3</v>
      </c>
      <c r="E29" s="20">
        <f t="shared" si="0"/>
        <v>-3.0458684933700741E-3</v>
      </c>
    </row>
    <row r="30" spans="1:6" x14ac:dyDescent="0.25">
      <c r="A30" s="21"/>
      <c r="B30" s="22" t="s">
        <v>33</v>
      </c>
      <c r="C30" s="23">
        <f t="shared" ref="C30:E30" si="1">C7 -($F7*C$22/$F$22)</f>
        <v>-2.2072228433142604E-2</v>
      </c>
      <c r="D30" s="24">
        <f t="shared" si="1"/>
        <v>-1.5794021832934657E-2</v>
      </c>
      <c r="E30" s="25">
        <f t="shared" si="1"/>
        <v>3.7866250266077345E-2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-1.2709416957210951E-2</v>
      </c>
      <c r="D31" s="24">
        <f t="shared" si="2"/>
        <v>1.8876744378058086E-2</v>
      </c>
      <c r="E31" s="25">
        <f t="shared" si="2"/>
        <v>-6.1673274208470241E-3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-5.1601775168528485E-2</v>
      </c>
      <c r="D32" s="24">
        <f t="shared" si="3"/>
        <v>6.3801932535329509E-2</v>
      </c>
      <c r="E32" s="25">
        <f t="shared" si="3"/>
        <v>-1.2200157366800968E-2</v>
      </c>
    </row>
    <row r="33" spans="1:5" x14ac:dyDescent="0.25">
      <c r="A33" s="21"/>
      <c r="B33" s="22" t="s">
        <v>36</v>
      </c>
      <c r="C33" s="23">
        <f t="shared" ref="C33:E33" si="4">C10 -($F10*C$22/$F$22)</f>
        <v>-1.4873522541374543E-2</v>
      </c>
      <c r="D33" s="24">
        <f t="shared" si="4"/>
        <v>7.5595387608427544E-3</v>
      </c>
      <c r="E33" s="25">
        <f t="shared" si="4"/>
        <v>7.3139837805318297E-3</v>
      </c>
    </row>
    <row r="34" spans="1:5" x14ac:dyDescent="0.25">
      <c r="A34" s="21"/>
      <c r="B34" s="22" t="s">
        <v>37</v>
      </c>
      <c r="C34" s="23">
        <f t="shared" ref="C34:E34" si="5">C11 -($F11*C$22/$F$22)</f>
        <v>8.4940227780627819E-2</v>
      </c>
      <c r="D34" s="24">
        <f t="shared" si="5"/>
        <v>-4.2679706449155863E-2</v>
      </c>
      <c r="E34" s="25">
        <f t="shared" si="5"/>
        <v>-4.2260521331471901E-2</v>
      </c>
    </row>
    <row r="35" spans="1:5" x14ac:dyDescent="0.25">
      <c r="A35" s="21"/>
      <c r="B35" s="22" t="s">
        <v>38</v>
      </c>
      <c r="C35" s="23">
        <f t="shared" ref="C35:E35" si="6">C12 -($F12*C$22/$F$22)</f>
        <v>1.0843531982154181E-2</v>
      </c>
      <c r="D35" s="24">
        <f t="shared" si="6"/>
        <v>1.9131136405187238E-2</v>
      </c>
      <c r="E35" s="25">
        <f t="shared" si="6"/>
        <v>-2.9974668387341391E-2</v>
      </c>
    </row>
    <row r="36" spans="1:5" x14ac:dyDescent="0.25">
      <c r="A36" s="21"/>
      <c r="B36" s="22" t="s">
        <v>39</v>
      </c>
      <c r="C36" s="23">
        <f t="shared" ref="C36:E36" si="7">C13 -($F13*C$22/$F$22)</f>
        <v>-6.2053029453579808E-2</v>
      </c>
      <c r="D36" s="24">
        <f t="shared" si="7"/>
        <v>3.3876700093753945E-2</v>
      </c>
      <c r="E36" s="25">
        <f t="shared" si="7"/>
        <v>2.8176329359825891E-2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4.8147995727070014E-2</v>
      </c>
      <c r="D37" s="24">
        <f t="shared" si="8"/>
        <v>-2.1801787060895111E-2</v>
      </c>
      <c r="E37" s="25">
        <f t="shared" si="8"/>
        <v>-2.6346208666174709E-2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-2.9813877726062948E-2</v>
      </c>
      <c r="D38" s="24">
        <f t="shared" si="9"/>
        <v>-3.8855642857608452E-2</v>
      </c>
      <c r="E38" s="25">
        <f t="shared" si="9"/>
        <v>6.8669520583671512E-2</v>
      </c>
    </row>
    <row r="39" spans="1:5" x14ac:dyDescent="0.25">
      <c r="A39" s="21"/>
      <c r="B39" s="22" t="s">
        <v>42</v>
      </c>
      <c r="C39" s="23">
        <f t="shared" ref="C39:E39" si="10">C16 -($F16*C$22/$F$22)</f>
        <v>5.0618643802994578E-3</v>
      </c>
      <c r="D39" s="24">
        <f t="shared" si="10"/>
        <v>-3.2354627756343762E-2</v>
      </c>
      <c r="E39" s="25">
        <f t="shared" si="10"/>
        <v>2.729276337604436E-2</v>
      </c>
    </row>
    <row r="40" spans="1:5" x14ac:dyDescent="0.25">
      <c r="A40" s="21"/>
      <c r="B40" s="22" t="s">
        <v>43</v>
      </c>
      <c r="C40" s="23">
        <f t="shared" ref="C40:E40" si="11">C17 -($F17*C$22/$F$22)</f>
        <v>-4.9860956201356964E-2</v>
      </c>
      <c r="D40" s="24">
        <f t="shared" si="11"/>
        <v>4.3378269055937307E-2</v>
      </c>
      <c r="E40" s="25">
        <f t="shared" si="11"/>
        <v>6.482687145419691E-3</v>
      </c>
    </row>
    <row r="41" spans="1:5" x14ac:dyDescent="0.25">
      <c r="A41" s="21"/>
      <c r="B41" s="22" t="s">
        <v>44</v>
      </c>
      <c r="C41" s="23">
        <f t="shared" ref="C41:E41" si="12">C18 -($F18*C$22/$F$22)</f>
        <v>7.7806095735453273E-2</v>
      </c>
      <c r="D41" s="24">
        <f t="shared" si="12"/>
        <v>1.4875008591848538E-2</v>
      </c>
      <c r="E41" s="25">
        <f t="shared" si="12"/>
        <v>-9.2681104327301755E-2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-1.7295170579672017E-2</v>
      </c>
      <c r="D42" s="24">
        <f t="shared" si="13"/>
        <v>-3.0352878139957712E-3</v>
      </c>
      <c r="E42" s="25">
        <f t="shared" si="13"/>
        <v>2.0330458393667816E-2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6.4566515411165815E-2</v>
      </c>
      <c r="D43" s="24">
        <f t="shared" si="14"/>
        <v>1.3235419382960523E-2</v>
      </c>
      <c r="E43" s="25">
        <f t="shared" si="14"/>
        <v>-7.7801934794126282E-2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-2.7096901923581274E-2</v>
      </c>
      <c r="D44" s="29">
        <f t="shared" si="15"/>
        <v>-6.7248895958614385E-2</v>
      </c>
      <c r="E44" s="30">
        <f t="shared" si="15"/>
        <v>9.4345797882195825E-2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654C-220E-40E4-A2F0-E7AF96D637C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0.24705882352941178</v>
      </c>
      <c r="D6" s="19">
        <v>0.21940928270042195</v>
      </c>
      <c r="E6" s="20">
        <v>0.33027522935779818</v>
      </c>
      <c r="F6" s="31">
        <f>AVERAGE(C6:E6)</f>
        <v>0.26558111186254396</v>
      </c>
    </row>
    <row r="7" spans="1:6" x14ac:dyDescent="0.25">
      <c r="A7" s="21"/>
      <c r="B7" s="22" t="s">
        <v>33</v>
      </c>
      <c r="C7" s="23">
        <v>0.12941176470588237</v>
      </c>
      <c r="D7" s="24">
        <v>0.10970464135021098</v>
      </c>
      <c r="E7" s="25">
        <v>0.12844036697247707</v>
      </c>
      <c r="F7" s="31">
        <f>AVERAGE(C7:E7)</f>
        <v>0.12251892434285681</v>
      </c>
    </row>
    <row r="8" spans="1:6" ht="24" x14ac:dyDescent="0.25">
      <c r="A8" s="21"/>
      <c r="B8" s="22" t="s">
        <v>34</v>
      </c>
      <c r="C8" s="23">
        <v>0.26666666666666666</v>
      </c>
      <c r="D8" s="24">
        <v>0.22362869198312235</v>
      </c>
      <c r="E8" s="25">
        <v>0.23853211009174313</v>
      </c>
      <c r="F8" s="31">
        <f>AVERAGE(C8:E8)</f>
        <v>0.24294248958051071</v>
      </c>
    </row>
    <row r="9" spans="1:6" ht="24" x14ac:dyDescent="0.25">
      <c r="A9" s="21"/>
      <c r="B9" s="22" t="s">
        <v>35</v>
      </c>
      <c r="C9" s="23">
        <v>0.16470588235294115</v>
      </c>
      <c r="D9" s="24">
        <v>0.17721518987341769</v>
      </c>
      <c r="E9" s="25">
        <v>0.21100917431192662</v>
      </c>
      <c r="F9" s="31">
        <f>AVERAGE(C9:E9)</f>
        <v>0.18431008217942849</v>
      </c>
    </row>
    <row r="10" spans="1:6" x14ac:dyDescent="0.25">
      <c r="A10" s="21"/>
      <c r="B10" s="22" t="s">
        <v>36</v>
      </c>
      <c r="C10" s="23">
        <v>0.12156862745098039</v>
      </c>
      <c r="D10" s="24">
        <v>9.2827004219409287E-2</v>
      </c>
      <c r="E10" s="25">
        <v>0.11926605504587157</v>
      </c>
      <c r="F10" s="31">
        <f>AVERAGE(C10:E10)</f>
        <v>0.11122056223875375</v>
      </c>
    </row>
    <row r="11" spans="1:6" x14ac:dyDescent="0.25">
      <c r="A11" s="21"/>
      <c r="B11" s="22" t="s">
        <v>37</v>
      </c>
      <c r="C11" s="23">
        <v>0.38039215686274508</v>
      </c>
      <c r="D11" s="24">
        <v>0.39662447257383965</v>
      </c>
      <c r="E11" s="25">
        <v>0.30275229357798167</v>
      </c>
      <c r="F11" s="31">
        <f>AVERAGE(C11:E11)</f>
        <v>0.35992297433818882</v>
      </c>
    </row>
    <row r="12" spans="1:6" x14ac:dyDescent="0.25">
      <c r="A12" s="21"/>
      <c r="B12" s="22" t="s">
        <v>38</v>
      </c>
      <c r="C12" s="23">
        <v>0.25882352941176473</v>
      </c>
      <c r="D12" s="24">
        <v>0.28691983122362869</v>
      </c>
      <c r="E12" s="25">
        <v>0.15596330275229359</v>
      </c>
      <c r="F12" s="31">
        <f>AVERAGE(C12:E12)</f>
        <v>0.23390222112922898</v>
      </c>
    </row>
    <row r="13" spans="1:6" x14ac:dyDescent="0.25">
      <c r="A13" s="21"/>
      <c r="B13" s="22" t="s">
        <v>39</v>
      </c>
      <c r="C13" s="23">
        <v>0.1176470588235294</v>
      </c>
      <c r="D13" s="24">
        <v>0.11814345991561181</v>
      </c>
      <c r="E13" s="25">
        <v>0.20183486238532111</v>
      </c>
      <c r="F13" s="31">
        <f>AVERAGE(C13:E13)</f>
        <v>0.14587512704148745</v>
      </c>
    </row>
    <row r="14" spans="1:6" ht="24" x14ac:dyDescent="0.25">
      <c r="A14" s="21"/>
      <c r="B14" s="22" t="s">
        <v>40</v>
      </c>
      <c r="C14" s="23">
        <v>0.23921568627450981</v>
      </c>
      <c r="D14" s="24">
        <v>0.27426160337552741</v>
      </c>
      <c r="E14" s="25">
        <v>0.22935779816513763</v>
      </c>
      <c r="F14" s="31">
        <f>AVERAGE(C14:E14)</f>
        <v>0.24761169593839161</v>
      </c>
    </row>
    <row r="15" spans="1:6" ht="24" x14ac:dyDescent="0.25">
      <c r="A15" s="21"/>
      <c r="B15" s="22" t="s">
        <v>41</v>
      </c>
      <c r="C15" s="23">
        <v>0.20784313725490197</v>
      </c>
      <c r="D15" s="24">
        <v>0.21940928270042195</v>
      </c>
      <c r="E15" s="25">
        <v>0.20183486238532111</v>
      </c>
      <c r="F15" s="31">
        <f>AVERAGE(C15:E15)</f>
        <v>0.20969576078021501</v>
      </c>
    </row>
    <row r="16" spans="1:6" x14ac:dyDescent="0.25">
      <c r="A16" s="21"/>
      <c r="B16" s="22" t="s">
        <v>42</v>
      </c>
      <c r="C16" s="23">
        <v>0.12156862745098039</v>
      </c>
      <c r="D16" s="24">
        <v>0.1729957805907173</v>
      </c>
      <c r="E16" s="25">
        <v>0.15596330275229359</v>
      </c>
      <c r="F16" s="31">
        <f>AVERAGE(C16:E16)</f>
        <v>0.1501759035979971</v>
      </c>
    </row>
    <row r="17" spans="1:6" x14ac:dyDescent="0.25">
      <c r="A17" s="21"/>
      <c r="B17" s="22" t="s">
        <v>43</v>
      </c>
      <c r="C17" s="23">
        <v>0.11372549019607843</v>
      </c>
      <c r="D17" s="24">
        <v>8.8607594936708847E-2</v>
      </c>
      <c r="E17" s="25">
        <v>0.11009174311926608</v>
      </c>
      <c r="F17" s="31">
        <f>AVERAGE(C17:E17)</f>
        <v>0.10414160941735112</v>
      </c>
    </row>
    <row r="18" spans="1:6" x14ac:dyDescent="0.25">
      <c r="A18" s="21"/>
      <c r="B18" s="22" t="s">
        <v>44</v>
      </c>
      <c r="C18" s="23">
        <v>0.33333333333333326</v>
      </c>
      <c r="D18" s="24">
        <v>0.41772151898734178</v>
      </c>
      <c r="E18" s="25">
        <v>0.25688073394495414</v>
      </c>
      <c r="F18" s="31">
        <f>AVERAGE(C18:E18)</f>
        <v>0.33597852875520973</v>
      </c>
    </row>
    <row r="19" spans="1:6" ht="24" x14ac:dyDescent="0.25">
      <c r="A19" s="21"/>
      <c r="B19" s="22" t="s">
        <v>45</v>
      </c>
      <c r="C19" s="23">
        <v>0.13725490196078433</v>
      </c>
      <c r="D19" s="24">
        <v>8.0168776371308023E-2</v>
      </c>
      <c r="E19" s="25">
        <v>0.10091743119266056</v>
      </c>
      <c r="F19" s="31">
        <f>AVERAGE(C19:E19)</f>
        <v>0.10611370317491764</v>
      </c>
    </row>
    <row r="20" spans="1:6" ht="24" x14ac:dyDescent="0.25">
      <c r="A20" s="21"/>
      <c r="B20" s="22" t="s">
        <v>46</v>
      </c>
      <c r="C20" s="23">
        <v>0.3411764705882353</v>
      </c>
      <c r="D20" s="24">
        <v>0.29535864978902954</v>
      </c>
      <c r="E20" s="25">
        <v>0.26605504587155965</v>
      </c>
      <c r="F20" s="31">
        <f>AVERAGE(C20:E20)</f>
        <v>0.30086338874960816</v>
      </c>
    </row>
    <row r="21" spans="1:6" ht="24.75" thickBot="1" x14ac:dyDescent="0.3">
      <c r="A21" s="26"/>
      <c r="B21" s="27" t="s">
        <v>47</v>
      </c>
      <c r="C21" s="28">
        <v>0.33725490196078434</v>
      </c>
      <c r="D21" s="29">
        <v>0.23628691983122363</v>
      </c>
      <c r="E21" s="30">
        <v>0.34862385321100914</v>
      </c>
      <c r="F21" s="31">
        <f>AVERAGE(C21:E21)</f>
        <v>0.30738855833433903</v>
      </c>
    </row>
    <row r="22" spans="1:6" ht="15.75" thickTop="1" x14ac:dyDescent="0.25">
      <c r="C22" s="32">
        <f>AVERAGE(C6:C21)</f>
        <v>0.21985294117647061</v>
      </c>
      <c r="D22" s="32">
        <f>AVERAGE(D6:D21)</f>
        <v>0.21308016877637131</v>
      </c>
      <c r="E22" s="32">
        <f>AVERAGE(E6:E21)</f>
        <v>0.20986238532110094</v>
      </c>
      <c r="F22" s="32">
        <f>AVERAGE(F6:F21)</f>
        <v>0.2142651650913143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-2.5448322179568661E-2</v>
      </c>
      <c r="D29" s="19">
        <f t="shared" ref="D29:E29" si="0">D6 -($F6*D$22/$F$22)</f>
        <v>-4.4703029328320515E-2</v>
      </c>
      <c r="E29" s="20">
        <f t="shared" si="0"/>
        <v>7.0151351507889259E-2</v>
      </c>
    </row>
    <row r="30" spans="1:6" x14ac:dyDescent="0.25">
      <c r="A30" s="21"/>
      <c r="B30" s="22" t="s">
        <v>33</v>
      </c>
      <c r="C30" s="23">
        <f t="shared" ref="C30:E30" si="1">C7 -($F7*C$22/$F$22)</f>
        <v>3.697695155309072E-3</v>
      </c>
      <c r="D30" s="24">
        <f t="shared" si="1"/>
        <v>-1.2136690469403938E-2</v>
      </c>
      <c r="E30" s="25">
        <f t="shared" si="1"/>
        <v>8.438995314094852E-3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1.7388531099241655E-2</v>
      </c>
      <c r="D31" s="24">
        <f t="shared" si="2"/>
        <v>-1.797020096200766E-2</v>
      </c>
      <c r="E31" s="25">
        <f t="shared" si="2"/>
        <v>5.8166986276605992E-4</v>
      </c>
    </row>
    <row r="32" spans="1:6" ht="24" x14ac:dyDescent="0.25">
      <c r="A32" s="21"/>
      <c r="B32" s="22" t="s">
        <v>35</v>
      </c>
      <c r="C32" s="23">
        <f t="shared" ref="C32:E32" si="3">C9 -($F9*C$22/$F$22)</f>
        <v>-2.4410783617261261E-2</v>
      </c>
      <c r="D32" s="24">
        <f t="shared" si="3"/>
        <v>-6.0755629712755665E-3</v>
      </c>
      <c r="E32" s="25">
        <f t="shared" si="3"/>
        <v>3.0486346588536856E-2</v>
      </c>
    </row>
    <row r="33" spans="1:5" x14ac:dyDescent="0.25">
      <c r="A33" s="21"/>
      <c r="B33" s="22" t="s">
        <v>36</v>
      </c>
      <c r="C33" s="23">
        <f t="shared" ref="C33:E33" si="4">C10 -($F10*C$22/$F$22)</f>
        <v>7.447567608752495E-3</v>
      </c>
      <c r="D33" s="24">
        <f t="shared" si="4"/>
        <v>-1.7778451236388659E-2</v>
      </c>
      <c r="E33" s="25">
        <f t="shared" si="4"/>
        <v>1.0330883627636178E-2</v>
      </c>
    </row>
    <row r="34" spans="1:5" x14ac:dyDescent="0.25">
      <c r="A34" s="21"/>
      <c r="B34" s="22" t="s">
        <v>37</v>
      </c>
      <c r="C34" s="23">
        <f t="shared" ref="C34:E34" si="5">C11 -($F11*C$22/$F$22)</f>
        <v>1.1082827128670258E-2</v>
      </c>
      <c r="D34" s="24">
        <f t="shared" si="5"/>
        <v>3.8692056981270095E-2</v>
      </c>
      <c r="E34" s="25">
        <f t="shared" si="5"/>
        <v>-4.9774884109940354E-2</v>
      </c>
    </row>
    <row r="35" spans="1:5" x14ac:dyDescent="0.25">
      <c r="A35" s="21"/>
      <c r="B35" s="22" t="s">
        <v>38</v>
      </c>
      <c r="C35" s="23">
        <f t="shared" ref="C35:E35" si="6">C12 -($F12*C$22/$F$22)</f>
        <v>1.8821421551373257E-2</v>
      </c>
      <c r="D35" s="24">
        <f t="shared" si="6"/>
        <v>5.4311209406154332E-2</v>
      </c>
      <c r="E35" s="25">
        <f t="shared" si="6"/>
        <v>-7.3132630957527506E-2</v>
      </c>
    </row>
    <row r="36" spans="1:5" x14ac:dyDescent="0.25">
      <c r="A36" s="21"/>
      <c r="B36" s="22" t="s">
        <v>39</v>
      </c>
      <c r="C36" s="23">
        <f t="shared" ref="C36:E36" si="7">C13 -($F13*C$22/$F$22)</f>
        <v>-3.2032314913654866E-2</v>
      </c>
      <c r="D36" s="24">
        <f t="shared" si="7"/>
        <v>-2.6924902816276658E-2</v>
      </c>
      <c r="E36" s="25">
        <f t="shared" si="7"/>
        <v>5.8957217729931538E-2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-1.4853422899392538E-2</v>
      </c>
      <c r="D37" s="24">
        <f t="shared" si="8"/>
        <v>2.8019327179718445E-2</v>
      </c>
      <c r="E37" s="25">
        <f t="shared" si="8"/>
        <v>-1.316590428032588E-2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-7.3212350784181701E-3</v>
      </c>
      <c r="D38" s="24">
        <f t="shared" si="9"/>
        <v>1.0873247084480953E-2</v>
      </c>
      <c r="E38" s="25">
        <f t="shared" si="9"/>
        <v>-3.5520120060626992E-3</v>
      </c>
    </row>
    <row r="39" spans="1:5" x14ac:dyDescent="0.25">
      <c r="A39" s="21"/>
      <c r="B39" s="22" t="s">
        <v>42</v>
      </c>
      <c r="C39" s="23">
        <f t="shared" ref="C39:E39" si="10">C16 -($F16*C$22/$F$22)</f>
        <v>-3.252368188816461E-2</v>
      </c>
      <c r="D39" s="24">
        <f t="shared" si="10"/>
        <v>2.3650426803656671E-2</v>
      </c>
      <c r="E39" s="25">
        <f t="shared" si="10"/>
        <v>8.8732550845079528E-3</v>
      </c>
    </row>
    <row r="40" spans="1:5" x14ac:dyDescent="0.25">
      <c r="A40" s="21"/>
      <c r="B40" s="22" t="s">
        <v>43</v>
      </c>
      <c r="C40" s="23">
        <f t="shared" ref="C40:E40" si="11">C17 -($F17*C$22/$F$22)</f>
        <v>6.867993694030336E-3</v>
      </c>
      <c r="D40" s="24">
        <f t="shared" si="11"/>
        <v>-1.4958057939413572E-2</v>
      </c>
      <c r="E40" s="25">
        <f t="shared" si="11"/>
        <v>8.0900642453832217E-3</v>
      </c>
    </row>
    <row r="41" spans="1:5" x14ac:dyDescent="0.25">
      <c r="A41" s="21"/>
      <c r="B41" s="22" t="s">
        <v>44</v>
      </c>
      <c r="C41" s="23">
        <f t="shared" ref="C41:E41" si="12">C18 -($F18*C$22/$F$22)</f>
        <v>-1.1407108667570331E-2</v>
      </c>
      <c r="D41" s="24">
        <f t="shared" si="12"/>
        <v>8.3601123906381969E-2</v>
      </c>
      <c r="E41" s="25">
        <f t="shared" si="12"/>
        <v>-7.2194015238811582E-2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2.8373881883674554E-2</v>
      </c>
      <c r="D42" s="24">
        <f t="shared" si="13"/>
        <v>-2.5358063571904912E-2</v>
      </c>
      <c r="E42" s="25">
        <f t="shared" si="13"/>
        <v>-3.0158183117696413E-3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3.2466928928807703E-2</v>
      </c>
      <c r="D43" s="24">
        <f t="shared" si="14"/>
        <v>-3.8408100301918213E-3</v>
      </c>
      <c r="E43" s="25">
        <f t="shared" si="14"/>
        <v>-2.8626118898615882E-2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2.1850022194170982E-2</v>
      </c>
      <c r="D44" s="29">
        <f t="shared" si="15"/>
        <v>-6.9401622036478872E-2</v>
      </c>
      <c r="E44" s="30">
        <f t="shared" si="15"/>
        <v>4.7551599842307946E-2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D1D5-6D56-43F4-B62C-744B185E602D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0.2857142857142857</v>
      </c>
      <c r="D6" s="19">
        <v>0.22535211267605637</v>
      </c>
      <c r="E6" s="19">
        <v>0.22513089005235598</v>
      </c>
      <c r="F6" s="19">
        <v>0.36464088397790057</v>
      </c>
      <c r="G6" s="19">
        <v>0.24137931034482757</v>
      </c>
      <c r="H6" s="19">
        <v>0.26595744680851063</v>
      </c>
      <c r="I6" s="19">
        <v>0.36567164179104483</v>
      </c>
      <c r="J6" s="20">
        <v>0.37588652482269502</v>
      </c>
      <c r="K6" s="31">
        <f>AVERAGE(C6:J6)</f>
        <v>0.29371663702345963</v>
      </c>
    </row>
    <row r="7" spans="1:11" x14ac:dyDescent="0.25">
      <c r="A7" s="21"/>
      <c r="B7" s="22" t="s">
        <v>33</v>
      </c>
      <c r="C7" s="23">
        <v>0.11904761904761903</v>
      </c>
      <c r="D7" s="24">
        <v>0.15492957746478872</v>
      </c>
      <c r="E7" s="24">
        <v>0.12041884816753927</v>
      </c>
      <c r="F7" s="24">
        <v>0.2983425414364641</v>
      </c>
      <c r="G7" s="24">
        <v>0.12931034482758622</v>
      </c>
      <c r="H7" s="24">
        <v>0.1702127659574468</v>
      </c>
      <c r="I7" s="24">
        <v>0.20895522388059701</v>
      </c>
      <c r="J7" s="25">
        <v>0.14893617021276595</v>
      </c>
      <c r="K7" s="31">
        <f>AVERAGE(C7:J7)</f>
        <v>0.16876913637435087</v>
      </c>
    </row>
    <row r="8" spans="1:11" ht="24" x14ac:dyDescent="0.25">
      <c r="A8" s="21"/>
      <c r="B8" s="22" t="s">
        <v>34</v>
      </c>
      <c r="C8" s="23">
        <v>0.15873015873015872</v>
      </c>
      <c r="D8" s="24">
        <v>0.22535211267605637</v>
      </c>
      <c r="E8" s="24">
        <v>0.193717277486911</v>
      </c>
      <c r="F8" s="24">
        <v>0.32044198895027626</v>
      </c>
      <c r="G8" s="24">
        <v>0.15517241379310345</v>
      </c>
      <c r="H8" s="24">
        <v>0.20212765957446804</v>
      </c>
      <c r="I8" s="24">
        <v>0.32089552238805974</v>
      </c>
      <c r="J8" s="25">
        <v>0.30496453900709219</v>
      </c>
      <c r="K8" s="31">
        <f>AVERAGE(C8:J8)</f>
        <v>0.23517520907576572</v>
      </c>
    </row>
    <row r="9" spans="1:11" ht="24" x14ac:dyDescent="0.25">
      <c r="A9" s="21"/>
      <c r="B9" s="22" t="s">
        <v>35</v>
      </c>
      <c r="C9" s="23">
        <v>0.11904761904761903</v>
      </c>
      <c r="D9" s="24">
        <v>8.9201877934272297E-2</v>
      </c>
      <c r="E9" s="24">
        <v>8.3769633507853408E-2</v>
      </c>
      <c r="F9" s="24">
        <v>0.33149171270718225</v>
      </c>
      <c r="G9" s="24">
        <v>0.15517241379310345</v>
      </c>
      <c r="H9" s="24">
        <v>0.22340425531914893</v>
      </c>
      <c r="I9" s="24">
        <v>0.27611940298507465</v>
      </c>
      <c r="J9" s="25">
        <v>0.19148936170212769</v>
      </c>
      <c r="K9" s="31">
        <f>AVERAGE(C9:J9)</f>
        <v>0.18371203462454769</v>
      </c>
    </row>
    <row r="10" spans="1:11" x14ac:dyDescent="0.25">
      <c r="A10" s="21"/>
      <c r="B10" s="22" t="s">
        <v>36</v>
      </c>
      <c r="C10" s="23">
        <v>0.10317460317460317</v>
      </c>
      <c r="D10" s="24">
        <v>9.3896713615023455E-2</v>
      </c>
      <c r="E10" s="24">
        <v>9.947643979057591E-2</v>
      </c>
      <c r="F10" s="24">
        <v>0.13812154696132597</v>
      </c>
      <c r="G10" s="24">
        <v>7.7586206896551727E-2</v>
      </c>
      <c r="H10" s="24">
        <v>9.5744680851063843E-2</v>
      </c>
      <c r="I10" s="24">
        <v>0.13432835820895522</v>
      </c>
      <c r="J10" s="25">
        <v>0.15602836879432624</v>
      </c>
      <c r="K10" s="31">
        <f>AVERAGE(C10:J10)</f>
        <v>0.1122946147865532</v>
      </c>
    </row>
    <row r="11" spans="1:11" x14ac:dyDescent="0.25">
      <c r="A11" s="21"/>
      <c r="B11" s="22" t="s">
        <v>37</v>
      </c>
      <c r="C11" s="23">
        <v>0.38095238095238093</v>
      </c>
      <c r="D11" s="24">
        <v>0.30516431924882631</v>
      </c>
      <c r="E11" s="24">
        <v>0.41361256544502617</v>
      </c>
      <c r="F11" s="24">
        <v>0.28176795580110497</v>
      </c>
      <c r="G11" s="24">
        <v>0.32758620689655177</v>
      </c>
      <c r="H11" s="24">
        <v>0.32978723404255317</v>
      </c>
      <c r="I11" s="24">
        <v>0.2388059701492537</v>
      </c>
      <c r="J11" s="25">
        <v>0.25531914893617019</v>
      </c>
      <c r="K11" s="31">
        <f>AVERAGE(C11:J11)</f>
        <v>0.31662447268398342</v>
      </c>
    </row>
    <row r="12" spans="1:11" x14ac:dyDescent="0.25">
      <c r="A12" s="21"/>
      <c r="B12" s="22" t="s">
        <v>38</v>
      </c>
      <c r="C12" s="23">
        <v>0.22222222222222221</v>
      </c>
      <c r="D12" s="24">
        <v>0.215962441314554</v>
      </c>
      <c r="E12" s="24">
        <v>0.34031413612565442</v>
      </c>
      <c r="F12" s="24">
        <v>6.0773480662983423E-2</v>
      </c>
      <c r="G12" s="24">
        <v>0.38793103448275867</v>
      </c>
      <c r="H12" s="24">
        <v>0.15957446808510639</v>
      </c>
      <c r="I12" s="24">
        <v>3.7313432835820892E-2</v>
      </c>
      <c r="J12" s="25">
        <v>0.1702127659574468</v>
      </c>
      <c r="K12" s="31">
        <f>AVERAGE(C12:J12)</f>
        <v>0.19928799771081834</v>
      </c>
    </row>
    <row r="13" spans="1:11" x14ac:dyDescent="0.25">
      <c r="A13" s="21"/>
      <c r="B13" s="22" t="s">
        <v>39</v>
      </c>
      <c r="C13" s="23">
        <v>0.12301587301587301</v>
      </c>
      <c r="D13" s="24">
        <v>9.3896713615023455E-2</v>
      </c>
      <c r="E13" s="24">
        <v>6.2827225130890049E-2</v>
      </c>
      <c r="F13" s="24">
        <v>0.16022099447513813</v>
      </c>
      <c r="G13" s="24">
        <v>0.12068965517241378</v>
      </c>
      <c r="H13" s="24">
        <v>0.1276595744680851</v>
      </c>
      <c r="I13" s="24">
        <v>0.11194029850746269</v>
      </c>
      <c r="J13" s="25">
        <v>0.11347517730496454</v>
      </c>
      <c r="K13" s="31">
        <f>AVERAGE(C13:J13)</f>
        <v>0.11421568896123135</v>
      </c>
    </row>
    <row r="14" spans="1:11" ht="24" x14ac:dyDescent="0.25">
      <c r="A14" s="21"/>
      <c r="B14" s="22" t="s">
        <v>40</v>
      </c>
      <c r="C14" s="23">
        <v>0.20634920634920634</v>
      </c>
      <c r="D14" s="24">
        <v>0.21126760563380281</v>
      </c>
      <c r="E14" s="24">
        <v>0.26178010471204188</v>
      </c>
      <c r="F14" s="24">
        <v>0.19889502762430941</v>
      </c>
      <c r="G14" s="24">
        <v>0.24137931034482757</v>
      </c>
      <c r="H14" s="24">
        <v>0.24468085106382978</v>
      </c>
      <c r="I14" s="24">
        <v>0.17164179104477612</v>
      </c>
      <c r="J14" s="25">
        <v>0.21985815602836881</v>
      </c>
      <c r="K14" s="31">
        <f>AVERAGE(C14:J14)</f>
        <v>0.21948150660014534</v>
      </c>
    </row>
    <row r="15" spans="1:11" ht="24" x14ac:dyDescent="0.25">
      <c r="A15" s="21"/>
      <c r="B15" s="22" t="s">
        <v>41</v>
      </c>
      <c r="C15" s="23">
        <v>0.1388888888888889</v>
      </c>
      <c r="D15" s="24">
        <v>0.16431924882629109</v>
      </c>
      <c r="E15" s="24">
        <v>0.21989528795811519</v>
      </c>
      <c r="F15" s="24">
        <v>0.23204419889502761</v>
      </c>
      <c r="G15" s="24">
        <v>0.21551724137931033</v>
      </c>
      <c r="H15" s="24">
        <v>0.1702127659574468</v>
      </c>
      <c r="I15" s="24">
        <v>0.21641791044776115</v>
      </c>
      <c r="J15" s="25">
        <v>0.34751773049645396</v>
      </c>
      <c r="K15" s="31">
        <f>AVERAGE(C15:J15)</f>
        <v>0.21310165910616186</v>
      </c>
    </row>
    <row r="16" spans="1:11" x14ac:dyDescent="0.25">
      <c r="A16" s="21"/>
      <c r="B16" s="22" t="s">
        <v>42</v>
      </c>
      <c r="C16" s="23">
        <v>0.13095238095238096</v>
      </c>
      <c r="D16" s="24">
        <v>0.19248826291079812</v>
      </c>
      <c r="E16" s="24">
        <v>0.18848167539267016</v>
      </c>
      <c r="F16" s="24">
        <v>9.3922651933701667E-2</v>
      </c>
      <c r="G16" s="24">
        <v>0.33620689655172414</v>
      </c>
      <c r="H16" s="24">
        <v>0.18085106382978725</v>
      </c>
      <c r="I16" s="24">
        <v>0.15671641791044777</v>
      </c>
      <c r="J16" s="25">
        <v>0.13475177304964539</v>
      </c>
      <c r="K16" s="31">
        <f>AVERAGE(C16:J16)</f>
        <v>0.17679639031639446</v>
      </c>
    </row>
    <row r="17" spans="1:11" x14ac:dyDescent="0.25">
      <c r="A17" s="21"/>
      <c r="B17" s="22" t="s">
        <v>43</v>
      </c>
      <c r="C17" s="23">
        <v>0.1388888888888889</v>
      </c>
      <c r="D17" s="24">
        <v>0.17840375586854459</v>
      </c>
      <c r="E17" s="24">
        <v>8.9005235602094238E-2</v>
      </c>
      <c r="F17" s="24">
        <v>0.18232044198895028</v>
      </c>
      <c r="G17" s="24">
        <v>8.6206896551724144E-2</v>
      </c>
      <c r="H17" s="24">
        <v>9.5744680851063843E-2</v>
      </c>
      <c r="I17" s="24">
        <v>0.23134328358208955</v>
      </c>
      <c r="J17" s="25">
        <v>0.13475177304964539</v>
      </c>
      <c r="K17" s="31">
        <f>AVERAGE(C17:J17)</f>
        <v>0.14208311954787514</v>
      </c>
    </row>
    <row r="18" spans="1:11" x14ac:dyDescent="0.25">
      <c r="A18" s="21"/>
      <c r="B18" s="22" t="s">
        <v>44</v>
      </c>
      <c r="C18" s="23">
        <v>0.34126984126984128</v>
      </c>
      <c r="D18" s="24">
        <v>0.31455399061032863</v>
      </c>
      <c r="E18" s="24">
        <v>0.42931937172774876</v>
      </c>
      <c r="F18" s="24">
        <v>0.18232044198895028</v>
      </c>
      <c r="G18" s="24">
        <v>0.37931034482758619</v>
      </c>
      <c r="H18" s="24">
        <v>0.42553191489361702</v>
      </c>
      <c r="I18" s="24">
        <v>0.22388059701492538</v>
      </c>
      <c r="J18" s="25">
        <v>0.29078014184397161</v>
      </c>
      <c r="K18" s="31">
        <f>AVERAGE(C18:J18)</f>
        <v>0.32337083052212118</v>
      </c>
    </row>
    <row r="19" spans="1:11" ht="24" x14ac:dyDescent="0.25">
      <c r="A19" s="21"/>
      <c r="B19" s="22" t="s">
        <v>45</v>
      </c>
      <c r="C19" s="23">
        <v>8.7301587301587297E-2</v>
      </c>
      <c r="D19" s="24">
        <v>5.1643192488262907E-2</v>
      </c>
      <c r="E19" s="24">
        <v>0.13089005235602094</v>
      </c>
      <c r="F19" s="24">
        <v>6.6298342541436461E-2</v>
      </c>
      <c r="G19" s="24">
        <v>0.11206896551724138</v>
      </c>
      <c r="H19" s="24">
        <v>0.19148936170212769</v>
      </c>
      <c r="I19" s="24">
        <v>5.9701492537313425E-2</v>
      </c>
      <c r="J19" s="25">
        <v>9.9290780141843976E-2</v>
      </c>
      <c r="K19" s="31">
        <f>AVERAGE(C19:J19)</f>
        <v>9.9835471823229258E-2</v>
      </c>
    </row>
    <row r="20" spans="1:11" ht="24" x14ac:dyDescent="0.25">
      <c r="A20" s="21"/>
      <c r="B20" s="22" t="s">
        <v>46</v>
      </c>
      <c r="C20" s="23">
        <v>0.34523809523809523</v>
      </c>
      <c r="D20" s="24">
        <v>0.34272300469483569</v>
      </c>
      <c r="E20" s="24">
        <v>0.33507853403141363</v>
      </c>
      <c r="F20" s="24">
        <v>0.19337016574585636</v>
      </c>
      <c r="G20" s="24">
        <v>0.25</v>
      </c>
      <c r="H20" s="24">
        <v>0.20212765957446804</v>
      </c>
      <c r="I20" s="24">
        <v>0.2388059701492537</v>
      </c>
      <c r="J20" s="25">
        <v>0.28368794326241137</v>
      </c>
      <c r="K20" s="31">
        <f>AVERAGE(C20:J20)</f>
        <v>0.27387892158704175</v>
      </c>
    </row>
    <row r="21" spans="1:11" ht="24.75" thickBot="1" x14ac:dyDescent="0.3">
      <c r="A21" s="26"/>
      <c r="B21" s="27" t="s">
        <v>47</v>
      </c>
      <c r="C21" s="28">
        <v>0.19841269841269843</v>
      </c>
      <c r="D21" s="29">
        <v>0.18779342723004691</v>
      </c>
      <c r="E21" s="29">
        <v>0.15706806282722513</v>
      </c>
      <c r="F21" s="29">
        <v>0.3535911602209944</v>
      </c>
      <c r="G21" s="29">
        <v>0.25</v>
      </c>
      <c r="H21" s="29">
        <v>0.21276595744680851</v>
      </c>
      <c r="I21" s="29">
        <v>0.43283582089552231</v>
      </c>
      <c r="J21" s="30">
        <v>0.31205673758865249</v>
      </c>
      <c r="K21" s="31">
        <f>AVERAGE(C21:J21)</f>
        <v>0.26306548307774358</v>
      </c>
    </row>
    <row r="22" spans="1:11" ht="15.75" thickTop="1" x14ac:dyDescent="0.25">
      <c r="C22" s="32">
        <f>AVERAGE(C6:C21)</f>
        <v>0.19370039682539686</v>
      </c>
      <c r="D22" s="32">
        <f>AVERAGE(D6:D21)</f>
        <v>0.19043427230046947</v>
      </c>
      <c r="E22" s="32">
        <f>AVERAGE(E6:E21)</f>
        <v>0.20942408376963348</v>
      </c>
      <c r="F22" s="32">
        <f>AVERAGE(F6:F21)</f>
        <v>0.21616022099447513</v>
      </c>
      <c r="G22" s="32">
        <f>AVERAGE(G6:G21)</f>
        <v>0.21659482758620693</v>
      </c>
      <c r="H22" s="32">
        <f>AVERAGE(H6:H21)</f>
        <v>0.20611702127659573</v>
      </c>
      <c r="I22" s="32">
        <f>AVERAGE(I6:I21)</f>
        <v>0.21408582089552236</v>
      </c>
      <c r="J22" s="32">
        <f>AVERAGE(J6:J21)</f>
        <v>0.22118794326241131</v>
      </c>
      <c r="K22" s="32">
        <f>AVERAGE(K6:K21)</f>
        <v>0.20846307336383887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1.2797705201402665E-2</v>
      </c>
      <c r="D29" s="19">
        <f t="shared" ref="D29:J29" si="0">D6 -($K6*D$22/$K$22)</f>
        <v>-4.296262111125726E-2</v>
      </c>
      <c r="E29" s="19">
        <f t="shared" si="0"/>
        <v>-6.9939774521306231E-2</v>
      </c>
      <c r="F29" s="19">
        <f t="shared" si="0"/>
        <v>6.0079255175979784E-2</v>
      </c>
      <c r="G29" s="19">
        <f t="shared" si="0"/>
        <v>-6.3794662813778824E-2</v>
      </c>
      <c r="H29" s="19">
        <f t="shared" si="0"/>
        <v>-2.4453690980826837E-2</v>
      </c>
      <c r="I29" s="19">
        <f t="shared" si="0"/>
        <v>6.4032764779519691E-2</v>
      </c>
      <c r="J29" s="20">
        <f t="shared" si="0"/>
        <v>6.4241024270266234E-2</v>
      </c>
    </row>
    <row r="30" spans="1:11" x14ac:dyDescent="0.25">
      <c r="A30" s="21"/>
      <c r="B30" s="22" t="s">
        <v>33</v>
      </c>
      <c r="C30" s="23">
        <f t="shared" ref="C30:J30" si="1">C7 -($K7*C$22/$K$22)</f>
        <v>-3.7769836245937924E-2</v>
      </c>
      <c r="D30" s="24">
        <f t="shared" si="1"/>
        <v>7.563363549160651E-4</v>
      </c>
      <c r="E30" s="24">
        <f t="shared" si="1"/>
        <v>-4.9128310393741756E-2</v>
      </c>
      <c r="F30" s="24">
        <f t="shared" si="1"/>
        <v>0.12334188915281311</v>
      </c>
      <c r="G30" s="24">
        <f t="shared" si="1"/>
        <v>-4.6042159599303384E-2</v>
      </c>
      <c r="H30" s="24">
        <f t="shared" si="1"/>
        <v>3.3429644545636128E-3</v>
      </c>
      <c r="I30" s="24">
        <f t="shared" si="1"/>
        <v>3.5633980364867646E-2</v>
      </c>
      <c r="J30" s="25">
        <f t="shared" si="1"/>
        <v>-3.0134864088177477E-2</v>
      </c>
    </row>
    <row r="31" spans="1:11" ht="24" x14ac:dyDescent="0.25">
      <c r="A31" s="21"/>
      <c r="B31" s="22" t="s">
        <v>34</v>
      </c>
      <c r="C31" s="23">
        <f t="shared" ref="C31:J31" si="2">C8 -($K8*C$22/$K$22)</f>
        <v>-5.9790707274561011E-2</v>
      </c>
      <c r="D31" s="24">
        <f t="shared" si="2"/>
        <v>1.0515887339934443E-2</v>
      </c>
      <c r="E31" s="24">
        <f t="shared" si="2"/>
        <v>-4.2542084381288481E-2</v>
      </c>
      <c r="F31" s="24">
        <f t="shared" si="2"/>
        <v>7.6583331654582698E-2</v>
      </c>
      <c r="G31" s="24">
        <f t="shared" si="2"/>
        <v>-8.9176539910615582E-2</v>
      </c>
      <c r="H31" s="24">
        <f t="shared" si="2"/>
        <v>-3.0400877929123937E-2</v>
      </c>
      <c r="I31" s="24">
        <f t="shared" si="2"/>
        <v>7.9377075610737202E-2</v>
      </c>
      <c r="J31" s="25">
        <f t="shared" si="2"/>
        <v>5.5433914890334363E-2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-5.1654527064694408E-2</v>
      </c>
      <c r="D32" s="24">
        <f t="shared" si="3"/>
        <v>-7.8621934034111982E-2</v>
      </c>
      <c r="E32" s="24">
        <f t="shared" si="3"/>
        <v>-0.10078930975185457</v>
      </c>
      <c r="F32" s="24">
        <f t="shared" si="3"/>
        <v>0.14099642084089906</v>
      </c>
      <c r="G32" s="24">
        <f t="shared" si="3"/>
        <v>-3.5705883369705066E-2</v>
      </c>
      <c r="H32" s="24">
        <f t="shared" si="3"/>
        <v>4.1759723563708245E-2</v>
      </c>
      <c r="I32" s="24">
        <f t="shared" si="3"/>
        <v>8.7452215524308097E-2</v>
      </c>
      <c r="J32" s="25">
        <f t="shared" si="3"/>
        <v>-3.4367057085494812E-3</v>
      </c>
    </row>
    <row r="33" spans="1:10" x14ac:dyDescent="0.25">
      <c r="A33" s="21"/>
      <c r="B33" s="22" t="s">
        <v>36</v>
      </c>
      <c r="C33" s="23">
        <f t="shared" ref="C33:J33" si="4">C10 -($K10*C$22/$K$22)</f>
        <v>-1.167672387777402E-3</v>
      </c>
      <c r="D33" s="24">
        <f t="shared" si="4"/>
        <v>-8.6861702745139324E-3</v>
      </c>
      <c r="E33" s="24">
        <f t="shared" si="4"/>
        <v>-1.3335850820204553E-2</v>
      </c>
      <c r="F33" s="24">
        <f t="shared" si="4"/>
        <v>2.1680642790326513E-2</v>
      </c>
      <c r="G33" s="24">
        <f t="shared" si="4"/>
        <v>-3.9088810582933037E-2</v>
      </c>
      <c r="H33" s="24">
        <f t="shared" si="4"/>
        <v>-1.528616567593602E-2</v>
      </c>
      <c r="I33" s="24">
        <f t="shared" si="4"/>
        <v>1.9004889160954844E-2</v>
      </c>
      <c r="J33" s="25">
        <f t="shared" si="4"/>
        <v>3.687913779008338E-2</v>
      </c>
    </row>
    <row r="34" spans="1:10" x14ac:dyDescent="0.25">
      <c r="A34" s="21"/>
      <c r="B34" s="22" t="s">
        <v>37</v>
      </c>
      <c r="C34" s="23">
        <f t="shared" ref="C34:J34" si="5">C11 -($K11*C$22/$K$22)</f>
        <v>8.6750223160734885E-2</v>
      </c>
      <c r="D34" s="24">
        <f t="shared" si="5"/>
        <v>1.5922919920241196E-2</v>
      </c>
      <c r="E34" s="24">
        <f t="shared" si="5"/>
        <v>9.55284605678271E-2</v>
      </c>
      <c r="F34" s="24">
        <f t="shared" si="5"/>
        <v>-4.6547341883176663E-2</v>
      </c>
      <c r="G34" s="24">
        <f t="shared" si="5"/>
        <v>-1.3891937052950554E-3</v>
      </c>
      <c r="H34" s="24">
        <f t="shared" si="5"/>
        <v>1.6726066326812505E-2</v>
      </c>
      <c r="I34" s="24">
        <f t="shared" si="5"/>
        <v>-8.6358621624057441E-2</v>
      </c>
      <c r="J34" s="25">
        <f t="shared" si="5"/>
        <v>-8.0632512763086972E-2</v>
      </c>
    </row>
    <row r="35" spans="1:10" x14ac:dyDescent="0.25">
      <c r="A35" s="21"/>
      <c r="B35" s="22" t="s">
        <v>38</v>
      </c>
      <c r="C35" s="23">
        <f t="shared" ref="C35:J35" si="6">C12 -($K12*C$22/$K$22)</f>
        <v>3.704715204684203E-2</v>
      </c>
      <c r="D35" s="24">
        <f t="shared" si="6"/>
        <v>3.3909743875715687E-2</v>
      </c>
      <c r="E35" s="24">
        <f t="shared" si="6"/>
        <v>0.14010742491579925</v>
      </c>
      <c r="F35" s="24">
        <f t="shared" si="6"/>
        <v>-0.14587289047408103</v>
      </c>
      <c r="G35" s="24">
        <f t="shared" si="6"/>
        <v>0.18086918507388064</v>
      </c>
      <c r="H35" s="24">
        <f t="shared" si="6"/>
        <v>-3.7470734221002777E-2</v>
      </c>
      <c r="I35" s="24">
        <f t="shared" si="6"/>
        <v>-0.16734983867836747</v>
      </c>
      <c r="J35" s="25">
        <f t="shared" si="6"/>
        <v>-4.1240042538786437E-2</v>
      </c>
    </row>
    <row r="36" spans="1:10" x14ac:dyDescent="0.25">
      <c r="A36" s="21"/>
      <c r="B36" s="22" t="s">
        <v>39</v>
      </c>
      <c r="C36" s="23">
        <f t="shared" ref="C36:J36" si="7">C13 -($K13*C$22/$K$22)</f>
        <v>1.6888567500889198E-2</v>
      </c>
      <c r="D36" s="24">
        <f t="shared" si="7"/>
        <v>-1.0441101527261729E-2</v>
      </c>
      <c r="E36" s="24">
        <f t="shared" si="7"/>
        <v>-5.191499576631238E-2</v>
      </c>
      <c r="F36" s="24">
        <f t="shared" si="7"/>
        <v>4.1788083703427958E-2</v>
      </c>
      <c r="G36" s="24">
        <f t="shared" si="7"/>
        <v>2.0186260111934168E-3</v>
      </c>
      <c r="H36" s="24">
        <f t="shared" si="7"/>
        <v>1.4729273614970784E-2</v>
      </c>
      <c r="I36" s="24">
        <f t="shared" si="7"/>
        <v>-5.3560606790676313E-3</v>
      </c>
      <c r="J36" s="25">
        <f t="shared" si="7"/>
        <v>-7.7123928578398393E-3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2.4106658764611044E-3</v>
      </c>
      <c r="D37" s="24">
        <f t="shared" si="8"/>
        <v>1.0767822538598482E-2</v>
      </c>
      <c r="E37" s="24">
        <f t="shared" si="8"/>
        <v>4.1286792959460361E-2</v>
      </c>
      <c r="F37" s="24">
        <f t="shared" si="8"/>
        <v>-2.8690463682744832E-2</v>
      </c>
      <c r="G37" s="24">
        <f t="shared" si="8"/>
        <v>1.3336241069683147E-2</v>
      </c>
      <c r="H37" s="24">
        <f t="shared" si="8"/>
        <v>2.7669398456277361E-2</v>
      </c>
      <c r="I37" s="24">
        <f t="shared" si="8"/>
        <v>-5.375965657692483E-2</v>
      </c>
      <c r="J37" s="25">
        <f t="shared" si="8"/>
        <v>-1.3020800640811098E-2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-5.9121604130035782E-2</v>
      </c>
      <c r="D38" s="24">
        <f t="shared" si="9"/>
        <v>-3.0352443973111876E-2</v>
      </c>
      <c r="E38" s="24">
        <f t="shared" si="9"/>
        <v>5.8112346629562162E-3</v>
      </c>
      <c r="F38" s="24">
        <f t="shared" si="9"/>
        <v>1.107412019778159E-2</v>
      </c>
      <c r="G38" s="24">
        <f t="shared" si="9"/>
        <v>-5.8971144950013821E-3</v>
      </c>
      <c r="H38" s="24">
        <f t="shared" si="9"/>
        <v>-4.0490638224839837E-2</v>
      </c>
      <c r="I38" s="24">
        <f t="shared" si="9"/>
        <v>-2.4316099385878753E-3</v>
      </c>
      <c r="J38" s="25">
        <f t="shared" si="9"/>
        <v>0.12140805590083886</v>
      </c>
    </row>
    <row r="39" spans="1:10" x14ac:dyDescent="0.25">
      <c r="A39" s="21"/>
      <c r="B39" s="22" t="s">
        <v>42</v>
      </c>
      <c r="C39" s="23">
        <f t="shared" ref="C39:J39" si="10">C16 -($K16*C$22/$K$22)</f>
        <v>-3.3323864278894472E-2</v>
      </c>
      <c r="D39" s="24">
        <f t="shared" si="10"/>
        <v>3.0981999993479975E-2</v>
      </c>
      <c r="E39" s="24">
        <f t="shared" si="10"/>
        <v>1.0870257416655427E-2</v>
      </c>
      <c r="F39" s="24">
        <f t="shared" si="10"/>
        <v>-8.9401647114297128E-2</v>
      </c>
      <c r="G39" s="24">
        <f t="shared" si="10"/>
        <v>0.15251401003455861</v>
      </c>
      <c r="H39" s="24">
        <f t="shared" si="10"/>
        <v>6.0443474341783099E-3</v>
      </c>
      <c r="I39" s="24">
        <f t="shared" si="10"/>
        <v>-2.484859377960863E-2</v>
      </c>
      <c r="J39" s="25">
        <f t="shared" si="10"/>
        <v>-5.2836509706072593E-2</v>
      </c>
    </row>
    <row r="40" spans="1:10" x14ac:dyDescent="0.25">
      <c r="A40" s="21"/>
      <c r="B40" s="22" t="s">
        <v>43</v>
      </c>
      <c r="C40" s="23">
        <f t="shared" ref="C40:J40" si="11">C17 -($K17*C$22/$K$22)</f>
        <v>6.8676335436832214E-3</v>
      </c>
      <c r="D40" s="24">
        <f t="shared" si="11"/>
        <v>4.8608607784664581E-2</v>
      </c>
      <c r="E40" s="24">
        <f t="shared" si="11"/>
        <v>-5.3732884153587249E-2</v>
      </c>
      <c r="F40" s="24">
        <f t="shared" si="11"/>
        <v>3.4991142725243313E-2</v>
      </c>
      <c r="G40" s="24">
        <f t="shared" si="11"/>
        <v>-6.1418619491928061E-2</v>
      </c>
      <c r="H40" s="24">
        <f t="shared" si="11"/>
        <v>-4.4739429367252351E-2</v>
      </c>
      <c r="I40" s="24">
        <f t="shared" si="11"/>
        <v>8.5427842573917417E-2</v>
      </c>
      <c r="J40" s="25">
        <f t="shared" si="11"/>
        <v>-1.6004293614741233E-2</v>
      </c>
    </row>
    <row r="41" spans="1:10" x14ac:dyDescent="0.25">
      <c r="A41" s="21"/>
      <c r="B41" s="22" t="s">
        <v>44</v>
      </c>
      <c r="C41" s="23">
        <f t="shared" ref="C41:J41" si="12">C18 -($K18*C$22/$K$22)</f>
        <v>4.0799080750206829E-2</v>
      </c>
      <c r="D41" s="24">
        <f t="shared" si="12"/>
        <v>1.9149688064145687E-2</v>
      </c>
      <c r="E41" s="24">
        <f t="shared" si="12"/>
        <v>0.10445780844395613</v>
      </c>
      <c r="F41" s="24">
        <f t="shared" si="12"/>
        <v>-0.15299031142601824</v>
      </c>
      <c r="G41" s="24">
        <f t="shared" si="12"/>
        <v>4.3325423598381207E-2</v>
      </c>
      <c r="H41" s="24">
        <f t="shared" si="12"/>
        <v>0.10580031313109434</v>
      </c>
      <c r="I41" s="24">
        <f t="shared" si="12"/>
        <v>-0.10821231799821382</v>
      </c>
      <c r="J41" s="25">
        <f t="shared" si="12"/>
        <v>-5.2329684563552692E-2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-5.4638612613750193E-3</v>
      </c>
      <c r="D42" s="24">
        <f t="shared" si="13"/>
        <v>-3.9558069776772037E-2</v>
      </c>
      <c r="E42" s="24">
        <f t="shared" si="13"/>
        <v>3.0594341096898472E-2</v>
      </c>
      <c r="F42" s="24">
        <f t="shared" si="13"/>
        <v>-3.7223385811535212E-2</v>
      </c>
      <c r="G42" s="24">
        <f t="shared" si="13"/>
        <v>8.3390988429695168E-3</v>
      </c>
      <c r="H42" s="24">
        <f t="shared" si="13"/>
        <v>9.2777442425986706E-2</v>
      </c>
      <c r="I42" s="24">
        <f t="shared" si="13"/>
        <v>-4.282678067136203E-2</v>
      </c>
      <c r="J42" s="25">
        <f t="shared" si="13"/>
        <v>-6.6387848448105219E-3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9.0754387704288175E-2</v>
      </c>
      <c r="D43" s="24">
        <f t="shared" si="14"/>
        <v>9.2530333689569366E-2</v>
      </c>
      <c r="E43" s="24">
        <f t="shared" si="14"/>
        <v>5.9937036347196271E-2</v>
      </c>
      <c r="F43" s="24">
        <f t="shared" si="14"/>
        <v>-9.0621273412561598E-2</v>
      </c>
      <c r="G43" s="24">
        <f t="shared" si="14"/>
        <v>-3.4562425581756262E-2</v>
      </c>
      <c r="H43" s="24">
        <f t="shared" si="14"/>
        <v>-6.8669017252036446E-2</v>
      </c>
      <c r="I43" s="24">
        <f t="shared" si="14"/>
        <v>-4.2460120807808477E-2</v>
      </c>
      <c r="J43" s="25">
        <f t="shared" si="14"/>
        <v>-6.9089206868913067E-3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-4.602334314123338E-2</v>
      </c>
      <c r="D44" s="29">
        <f t="shared" si="15"/>
        <v>-5.2520998864237112E-2</v>
      </c>
      <c r="E44" s="29">
        <f t="shared" si="15"/>
        <v>-0.10721014662245415</v>
      </c>
      <c r="F44" s="29">
        <f t="shared" si="15"/>
        <v>8.0812427563360101E-2</v>
      </c>
      <c r="G44" s="29">
        <f t="shared" si="15"/>
        <v>-2.3327175080351314E-2</v>
      </c>
      <c r="H44" s="29">
        <f t="shared" si="15"/>
        <v>-4.7338975756574336E-2</v>
      </c>
      <c r="I44" s="29">
        <f t="shared" si="15"/>
        <v>0.16267483273969285</v>
      </c>
      <c r="J44" s="30">
        <f t="shared" si="15"/>
        <v>3.2933379161796505E-2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96239-ED9F-4181-81E5-9A58A9957311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31</v>
      </c>
      <c r="B6" s="17" t="s">
        <v>32</v>
      </c>
      <c r="C6" s="18">
        <v>0.50378787878787878</v>
      </c>
      <c r="D6" s="19">
        <v>0.625</v>
      </c>
      <c r="E6" s="19">
        <v>0.2792207792207792</v>
      </c>
      <c r="F6" s="20">
        <v>0.49735449735449733</v>
      </c>
      <c r="G6" s="31">
        <f>AVERAGE(C6:F6)</f>
        <v>0.4763407888407889</v>
      </c>
    </row>
    <row r="7" spans="1:7" x14ac:dyDescent="0.25">
      <c r="A7" s="21"/>
      <c r="B7" s="22" t="s">
        <v>33</v>
      </c>
      <c r="C7" s="23">
        <v>0.10984848484848485</v>
      </c>
      <c r="D7" s="24">
        <v>0.16666666666666663</v>
      </c>
      <c r="E7" s="24">
        <v>9.0909090909090912E-2</v>
      </c>
      <c r="F7" s="25">
        <v>0.15343915343915343</v>
      </c>
      <c r="G7" s="31">
        <f>AVERAGE(C7:F7)</f>
        <v>0.13021584896584898</v>
      </c>
    </row>
    <row r="8" spans="1:7" ht="24" x14ac:dyDescent="0.25">
      <c r="A8" s="21"/>
      <c r="B8" s="22" t="s">
        <v>34</v>
      </c>
      <c r="C8" s="23">
        <v>0.18181818181818182</v>
      </c>
      <c r="D8" s="24">
        <v>0.18055555555555552</v>
      </c>
      <c r="E8" s="24">
        <v>7.1428571428571425E-2</v>
      </c>
      <c r="F8" s="25">
        <v>0.13227513227513227</v>
      </c>
      <c r="G8" s="31">
        <f>AVERAGE(C8:F8)</f>
        <v>0.14151936026936024</v>
      </c>
    </row>
    <row r="9" spans="1:7" ht="24" x14ac:dyDescent="0.25">
      <c r="A9" s="21"/>
      <c r="B9" s="22" t="s">
        <v>35</v>
      </c>
      <c r="C9" s="23">
        <v>0.10984848484848485</v>
      </c>
      <c r="D9" s="24">
        <v>8.3333333333333315E-2</v>
      </c>
      <c r="E9" s="24">
        <v>0.12987012987012986</v>
      </c>
      <c r="F9" s="25">
        <v>0.13227513227513227</v>
      </c>
      <c r="G9" s="31">
        <f>AVERAGE(C9:F9)</f>
        <v>0.11383177008177008</v>
      </c>
    </row>
    <row r="10" spans="1:7" x14ac:dyDescent="0.25">
      <c r="A10" s="21"/>
      <c r="B10" s="22" t="s">
        <v>36</v>
      </c>
      <c r="C10" s="23">
        <v>7.1969696969696975E-2</v>
      </c>
      <c r="D10" s="24">
        <v>0.10648148148148148</v>
      </c>
      <c r="E10" s="24">
        <v>9.7402597402597421E-2</v>
      </c>
      <c r="F10" s="25">
        <v>0.1164021164021164</v>
      </c>
      <c r="G10" s="31">
        <f>AVERAGE(C10:F10)</f>
        <v>9.8063973063973076E-2</v>
      </c>
    </row>
    <row r="11" spans="1:7" x14ac:dyDescent="0.25">
      <c r="A11" s="21"/>
      <c r="B11" s="22" t="s">
        <v>37</v>
      </c>
      <c r="C11" s="23">
        <v>0.38636363636363635</v>
      </c>
      <c r="D11" s="24">
        <v>0.30092592592592593</v>
      </c>
      <c r="E11" s="24">
        <v>0.48051948051948051</v>
      </c>
      <c r="F11" s="25">
        <v>0.35449735449735448</v>
      </c>
      <c r="G11" s="31">
        <f>AVERAGE(C11:F11)</f>
        <v>0.38057659932659932</v>
      </c>
    </row>
    <row r="12" spans="1:7" x14ac:dyDescent="0.25">
      <c r="A12" s="21"/>
      <c r="B12" s="22" t="s">
        <v>38</v>
      </c>
      <c r="C12" s="23">
        <v>0.22348484848484848</v>
      </c>
      <c r="D12" s="24">
        <v>5.5555555555555552E-2</v>
      </c>
      <c r="E12" s="24">
        <v>0.39610389610389612</v>
      </c>
      <c r="F12" s="25">
        <v>6.3492063492063489E-2</v>
      </c>
      <c r="G12" s="31">
        <f>AVERAGE(C12:F12)</f>
        <v>0.18465909090909091</v>
      </c>
    </row>
    <row r="13" spans="1:7" x14ac:dyDescent="0.25">
      <c r="A13" s="21"/>
      <c r="B13" s="22" t="s">
        <v>39</v>
      </c>
      <c r="C13" s="23">
        <v>6.0606060606060608E-2</v>
      </c>
      <c r="D13" s="24">
        <v>0.14814814814814814</v>
      </c>
      <c r="E13" s="24">
        <v>3.896103896103896E-2</v>
      </c>
      <c r="F13" s="25">
        <v>0.1851851851851852</v>
      </c>
      <c r="G13" s="31">
        <f>AVERAGE(C13:F13)</f>
        <v>0.10822510822510822</v>
      </c>
    </row>
    <row r="14" spans="1:7" ht="24" x14ac:dyDescent="0.25">
      <c r="A14" s="21"/>
      <c r="B14" s="22" t="s">
        <v>40</v>
      </c>
      <c r="C14" s="23">
        <v>0.18939393939393936</v>
      </c>
      <c r="D14" s="24">
        <v>8.3333333333333315E-2</v>
      </c>
      <c r="E14" s="24">
        <v>0.5</v>
      </c>
      <c r="F14" s="25">
        <v>0.12698412698412698</v>
      </c>
      <c r="G14" s="31">
        <f>AVERAGE(C14:F14)</f>
        <v>0.22492784992784992</v>
      </c>
    </row>
    <row r="15" spans="1:7" ht="24" x14ac:dyDescent="0.25">
      <c r="A15" s="21"/>
      <c r="B15" s="22" t="s">
        <v>41</v>
      </c>
      <c r="C15" s="23">
        <v>0.20833333333333337</v>
      </c>
      <c r="D15" s="24">
        <v>0.17592592592592593</v>
      </c>
      <c r="E15" s="24">
        <v>0.10389610389610389</v>
      </c>
      <c r="F15" s="25">
        <v>0.13227513227513227</v>
      </c>
      <c r="G15" s="31">
        <f>AVERAGE(C15:F15)</f>
        <v>0.15510762385762386</v>
      </c>
    </row>
    <row r="16" spans="1:7" x14ac:dyDescent="0.25">
      <c r="A16" s="21"/>
      <c r="B16" s="22" t="s">
        <v>42</v>
      </c>
      <c r="C16" s="23">
        <v>0.15151515151515152</v>
      </c>
      <c r="D16" s="24">
        <v>0.16666666666666663</v>
      </c>
      <c r="E16" s="24">
        <v>0.25324675324675322</v>
      </c>
      <c r="F16" s="25">
        <v>0.1851851851851852</v>
      </c>
      <c r="G16" s="31">
        <f>AVERAGE(C16:F16)</f>
        <v>0.18915343915343916</v>
      </c>
    </row>
    <row r="17" spans="1:7" x14ac:dyDescent="0.25">
      <c r="A17" s="21"/>
      <c r="B17" s="22" t="s">
        <v>43</v>
      </c>
      <c r="C17" s="23">
        <v>0.13636363636363635</v>
      </c>
      <c r="D17" s="24">
        <v>0.24537037037037038</v>
      </c>
      <c r="E17" s="24">
        <v>7.792207792207792E-2</v>
      </c>
      <c r="F17" s="25">
        <v>0.23280423280423279</v>
      </c>
      <c r="G17" s="31">
        <f>AVERAGE(C17:F17)</f>
        <v>0.17311507936507936</v>
      </c>
    </row>
    <row r="18" spans="1:7" x14ac:dyDescent="0.25">
      <c r="A18" s="21"/>
      <c r="B18" s="22" t="s">
        <v>44</v>
      </c>
      <c r="C18" s="23">
        <v>0.35227272727272729</v>
      </c>
      <c r="D18" s="24">
        <v>0.17592592592592593</v>
      </c>
      <c r="E18" s="24">
        <v>0.43506493506493504</v>
      </c>
      <c r="F18" s="25">
        <v>0.23280423280423279</v>
      </c>
      <c r="G18" s="31">
        <f>AVERAGE(C18:F18)</f>
        <v>0.29901695526695526</v>
      </c>
    </row>
    <row r="19" spans="1:7" ht="24" x14ac:dyDescent="0.25">
      <c r="A19" s="21"/>
      <c r="B19" s="22" t="s">
        <v>45</v>
      </c>
      <c r="C19" s="23">
        <v>9.0909090909090912E-2</v>
      </c>
      <c r="D19" s="24">
        <v>7.8703703703703706E-2</v>
      </c>
      <c r="E19" s="24">
        <v>5.8441558441558433E-2</v>
      </c>
      <c r="F19" s="25">
        <v>7.407407407407407E-2</v>
      </c>
      <c r="G19" s="31">
        <f>AVERAGE(C19:F19)</f>
        <v>7.5532106782106784E-2</v>
      </c>
    </row>
    <row r="20" spans="1:7" ht="24" x14ac:dyDescent="0.25">
      <c r="A20" s="21"/>
      <c r="B20" s="22" t="s">
        <v>46</v>
      </c>
      <c r="C20" s="23">
        <v>0.375</v>
      </c>
      <c r="D20" s="24">
        <v>0.35648148148148145</v>
      </c>
      <c r="E20" s="24">
        <v>0.23376623376623373</v>
      </c>
      <c r="F20" s="25">
        <v>0.32275132275132273</v>
      </c>
      <c r="G20" s="31">
        <f>AVERAGE(C20:F20)</f>
        <v>0.32199975949975945</v>
      </c>
    </row>
    <row r="21" spans="1:7" ht="24.75" thickBot="1" x14ac:dyDescent="0.3">
      <c r="A21" s="26"/>
      <c r="B21" s="27" t="s">
        <v>47</v>
      </c>
      <c r="C21" s="28">
        <v>0.19318181818181818</v>
      </c>
      <c r="D21" s="29">
        <v>0.22222222222222221</v>
      </c>
      <c r="E21" s="29">
        <v>9.0909090909090912E-2</v>
      </c>
      <c r="F21" s="30">
        <v>0.20634920634920634</v>
      </c>
      <c r="G21" s="31">
        <f>AVERAGE(C21:F21)</f>
        <v>0.17816558441558439</v>
      </c>
    </row>
    <row r="22" spans="1:7" ht="15.75" thickTop="1" x14ac:dyDescent="0.25">
      <c r="C22" s="32">
        <f>AVERAGE(C6:C21)</f>
        <v>0.20904356060606061</v>
      </c>
      <c r="D22" s="32">
        <f>AVERAGE(D6:D21)</f>
        <v>0.19820601851851849</v>
      </c>
      <c r="E22" s="32">
        <f>AVERAGE(E6:E21)</f>
        <v>0.20860389610389607</v>
      </c>
      <c r="F22" s="32">
        <f>AVERAGE(F6:F21)</f>
        <v>0.19675925925925922</v>
      </c>
      <c r="G22" s="32">
        <f>AVERAGE(G6:G21)</f>
        <v>0.2031531836219336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66</v>
      </c>
      <c r="D27" s="9" t="s">
        <v>67</v>
      </c>
      <c r="E27" s="9" t="s">
        <v>68</v>
      </c>
      <c r="F27" s="10" t="s">
        <v>69</v>
      </c>
    </row>
    <row r="28" spans="1:7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5" t="s">
        <v>9</v>
      </c>
    </row>
    <row r="29" spans="1:7" ht="15.75" thickTop="1" x14ac:dyDescent="0.25">
      <c r="A29" s="16" t="s">
        <v>31</v>
      </c>
      <c r="B29" s="17" t="s">
        <v>32</v>
      </c>
      <c r="C29" s="18">
        <f>C6 -($G6*C$22/$G$22)</f>
        <v>1.3635705014967414E-2</v>
      </c>
      <c r="D29" s="19">
        <f t="shared" ref="D29:F29" si="0">D6 -($G6*D$22/$G$22)</f>
        <v>0.16025901228402084</v>
      </c>
      <c r="E29" s="19">
        <f t="shared" si="0"/>
        <v>-0.2099004969208349</v>
      </c>
      <c r="F29" s="20">
        <f t="shared" si="0"/>
        <v>3.6005779621846479E-2</v>
      </c>
    </row>
    <row r="30" spans="1:7" x14ac:dyDescent="0.25">
      <c r="A30" s="21"/>
      <c r="B30" s="22" t="s">
        <v>33</v>
      </c>
      <c r="C30" s="23">
        <f t="shared" ref="C30:F30" si="1">C7 -($G7*C$22/$G$22)</f>
        <v>-2.4142940881863265E-2</v>
      </c>
      <c r="D30" s="24">
        <f t="shared" si="1"/>
        <v>3.9621820450714357E-2</v>
      </c>
      <c r="E30" s="24">
        <f t="shared" si="1"/>
        <v>-4.2800521435964411E-2</v>
      </c>
      <c r="F30" s="25">
        <f t="shared" si="1"/>
        <v>2.7321641867113222E-2</v>
      </c>
    </row>
    <row r="31" spans="1:7" ht="24" x14ac:dyDescent="0.25">
      <c r="A31" s="21"/>
      <c r="B31" s="22" t="s">
        <v>34</v>
      </c>
      <c r="C31" s="23">
        <f t="shared" ref="C31:F31" si="2">C8 -($G8*C$22/$G$22)</f>
        <v>3.6195502232446275E-2</v>
      </c>
      <c r="D31" s="24">
        <f t="shared" si="2"/>
        <v>4.2482459962436464E-2</v>
      </c>
      <c r="E31" s="24">
        <f t="shared" si="2"/>
        <v>-7.3887831691444195E-2</v>
      </c>
      <c r="F31" s="25">
        <f t="shared" si="2"/>
        <v>-4.7901305034384611E-3</v>
      </c>
    </row>
    <row r="32" spans="1:7" ht="24" x14ac:dyDescent="0.25">
      <c r="A32" s="21"/>
      <c r="B32" s="22" t="s">
        <v>35</v>
      </c>
      <c r="C32" s="23">
        <f t="shared" ref="C32:F32" si="3">C9 -($G9*C$22/$G$22)</f>
        <v>-7.2838096287085041E-3</v>
      </c>
      <c r="D32" s="24">
        <f t="shared" si="3"/>
        <v>-2.7726417375821294E-2</v>
      </c>
      <c r="E32" s="24">
        <f t="shared" si="3"/>
        <v>1.2984190323886785E-2</v>
      </c>
      <c r="F32" s="25">
        <f t="shared" si="3"/>
        <v>2.2026036680643013E-2</v>
      </c>
    </row>
    <row r="33" spans="1:6" x14ac:dyDescent="0.25">
      <c r="A33" s="21"/>
      <c r="B33" s="22" t="s">
        <v>36</v>
      </c>
      <c r="C33" s="23">
        <f t="shared" ref="C33:F33" si="4">C10 -($G10*C$22/$G$22)</f>
        <v>-2.8937617062946563E-2</v>
      </c>
      <c r="D33" s="24">
        <f t="shared" si="4"/>
        <v>1.0805552044465122E-2</v>
      </c>
      <c r="E33" s="24">
        <f t="shared" si="4"/>
        <v>-3.2924863950640065E-3</v>
      </c>
      <c r="F33" s="25">
        <f t="shared" si="4"/>
        <v>2.1424551413545434E-2</v>
      </c>
    </row>
    <row r="34" spans="1:6" x14ac:dyDescent="0.25">
      <c r="A34" s="21"/>
      <c r="B34" s="22" t="s">
        <v>37</v>
      </c>
      <c r="C34" s="23">
        <f t="shared" ref="C34:F34" si="5">C11 -($G11*C$22/$G$22)</f>
        <v>-5.2476885892301928E-3</v>
      </c>
      <c r="D34" s="24">
        <f t="shared" si="5"/>
        <v>-7.0382911814082738E-2</v>
      </c>
      <c r="E34" s="24">
        <f t="shared" si="5"/>
        <v>8.9731800158813879E-2</v>
      </c>
      <c r="F34" s="25">
        <f t="shared" si="5"/>
        <v>-1.4101199755500837E-2</v>
      </c>
    </row>
    <row r="35" spans="1:6" x14ac:dyDescent="0.25">
      <c r="A35" s="21"/>
      <c r="B35" s="22" t="s">
        <v>38</v>
      </c>
      <c r="C35" s="23">
        <f t="shared" ref="C35:F35" si="6">C12 -($G12*C$22/$G$22)</f>
        <v>3.3471612296769704E-2</v>
      </c>
      <c r="D35" s="24">
        <f t="shared" si="6"/>
        <v>-0.12460673646371878</v>
      </c>
      <c r="E35" s="24">
        <f t="shared" si="6"/>
        <v>0.20649029946774186</v>
      </c>
      <c r="F35" s="25">
        <f t="shared" si="6"/>
        <v>-0.11535517530079278</v>
      </c>
    </row>
    <row r="36" spans="1:6" x14ac:dyDescent="0.25">
      <c r="A36" s="21"/>
      <c r="B36" s="22" t="s">
        <v>39</v>
      </c>
      <c r="C36" s="23">
        <f t="shared" ref="C36:F36" si="7">C13 -($G13*C$22/$G$22)</f>
        <v>-5.0757008222117414E-2</v>
      </c>
      <c r="D36" s="24">
        <f t="shared" si="7"/>
        <v>4.2558526451870138E-2</v>
      </c>
      <c r="E36" s="24">
        <f t="shared" si="7"/>
        <v>-7.2167808884326182E-2</v>
      </c>
      <c r="F36" s="25">
        <f t="shared" si="7"/>
        <v>8.0366290654573486E-2</v>
      </c>
    </row>
    <row r="37" spans="1:6" ht="24" x14ac:dyDescent="0.25">
      <c r="A37" s="21"/>
      <c r="B37" s="22" t="s">
        <v>40</v>
      </c>
      <c r="C37" s="23">
        <f t="shared" ref="C37:F37" si="8">C14 -($G14*C$22/$G$22)</f>
        <v>-4.2055638653957284E-2</v>
      </c>
      <c r="D37" s="24">
        <f t="shared" si="8"/>
        <v>-0.13611709709209779</v>
      </c>
      <c r="E37" s="24">
        <f t="shared" si="8"/>
        <v>0.26903721122804947</v>
      </c>
      <c r="F37" s="25">
        <f t="shared" si="8"/>
        <v>-9.0864475481994389E-2</v>
      </c>
    </row>
    <row r="38" spans="1:6" ht="24" x14ac:dyDescent="0.25">
      <c r="A38" s="21"/>
      <c r="B38" s="22" t="s">
        <v>41</v>
      </c>
      <c r="C38" s="23">
        <f t="shared" ref="C38:F38" si="9">C15 -($G15*C$22/$G$22)</f>
        <v>4.8728401772504315E-2</v>
      </c>
      <c r="D38" s="24">
        <f t="shared" si="9"/>
        <v>2.4595466719829734E-2</v>
      </c>
      <c r="E38" s="24">
        <f t="shared" si="9"/>
        <v>-5.5373143453385412E-2</v>
      </c>
      <c r="F38" s="25">
        <f t="shared" si="9"/>
        <v>-1.7950725038948623E-2</v>
      </c>
    </row>
    <row r="39" spans="1:6" x14ac:dyDescent="0.25">
      <c r="A39" s="21"/>
      <c r="B39" s="22" t="s">
        <v>42</v>
      </c>
      <c r="C39" s="23">
        <f t="shared" ref="C39:F39" si="10">C16 -($G16*C$22/$G$22)</f>
        <v>-4.3122745447875171E-2</v>
      </c>
      <c r="D39" s="24">
        <f t="shared" si="10"/>
        <v>-1.7880527698050347E-2</v>
      </c>
      <c r="E39" s="24">
        <f t="shared" si="10"/>
        <v>5.9018222512576157E-2</v>
      </c>
      <c r="F39" s="25">
        <f t="shared" si="10"/>
        <v>1.9850506333493612E-3</v>
      </c>
    </row>
    <row r="40" spans="1:6" x14ac:dyDescent="0.25">
      <c r="A40" s="21"/>
      <c r="B40" s="22" t="s">
        <v>43</v>
      </c>
      <c r="C40" s="23">
        <f t="shared" ref="C40:F40" si="11">C17 -($G17*C$22/$G$22)</f>
        <v>-4.1770872482770061E-2</v>
      </c>
      <c r="D40" s="24">
        <f t="shared" si="11"/>
        <v>7.6470971332032373E-2</v>
      </c>
      <c r="E40" s="24">
        <f t="shared" si="11"/>
        <v>-9.9837774943904056E-2</v>
      </c>
      <c r="F40" s="25">
        <f t="shared" si="11"/>
        <v>6.51376760946418E-2</v>
      </c>
    </row>
    <row r="41" spans="1:6" x14ac:dyDescent="0.25">
      <c r="A41" s="21"/>
      <c r="B41" s="22" t="s">
        <v>44</v>
      </c>
      <c r="C41" s="23">
        <f t="shared" ref="C41:F41" si="12">C18 -($G18*C$22/$G$22)</f>
        <v>4.4585848356207103E-2</v>
      </c>
      <c r="D41" s="24">
        <f t="shared" si="12"/>
        <v>-0.11580939968574883</v>
      </c>
      <c r="E41" s="24">
        <f t="shared" si="12"/>
        <v>0.12802518920551159</v>
      </c>
      <c r="F41" s="25">
        <f t="shared" si="12"/>
        <v>-5.6801637875969868E-2</v>
      </c>
    </row>
    <row r="42" spans="1:6" ht="24" x14ac:dyDescent="0.25">
      <c r="A42" s="21"/>
      <c r="B42" s="22" t="s">
        <v>45</v>
      </c>
      <c r="C42" s="23">
        <f t="shared" ref="C42:F42" si="13">C19 -($G19*C$22/$G$22)</f>
        <v>1.3186949122758335E-2</v>
      </c>
      <c r="D42" s="24">
        <f t="shared" si="13"/>
        <v>5.0109468948430214E-3</v>
      </c>
      <c r="E42" s="24">
        <f t="shared" si="13"/>
        <v>-1.9117116617185986E-2</v>
      </c>
      <c r="F42" s="25">
        <f t="shared" si="13"/>
        <v>9.1922059958463032E-4</v>
      </c>
    </row>
    <row r="43" spans="1:6" ht="24" x14ac:dyDescent="0.25">
      <c r="A43" s="21"/>
      <c r="B43" s="22" t="s">
        <v>46</v>
      </c>
      <c r="C43" s="23">
        <f t="shared" ref="C43:F43" si="14">C20 -($G20*C$22/$G$22)</f>
        <v>4.3663936050384822E-2</v>
      </c>
      <c r="D43" s="24">
        <f t="shared" si="14"/>
        <v>4.2323026484583248E-2</v>
      </c>
      <c r="E43" s="24">
        <f t="shared" si="14"/>
        <v>-9.6872957698128981E-2</v>
      </c>
      <c r="F43" s="25">
        <f t="shared" si="14"/>
        <v>1.0885995163161077E-2</v>
      </c>
    </row>
    <row r="44" spans="1:6" ht="24.75" thickBot="1" x14ac:dyDescent="0.3">
      <c r="A44" s="26"/>
      <c r="B44" s="27" t="s">
        <v>47</v>
      </c>
      <c r="C44" s="28">
        <f t="shared" ref="C44:F44" si="15">C21 -($G21*C$22/$G$22)</f>
        <v>9.8503661234301265E-3</v>
      </c>
      <c r="D44" s="29">
        <f t="shared" si="15"/>
        <v>4.8395307504724566E-2</v>
      </c>
      <c r="E44" s="29">
        <f t="shared" si="15"/>
        <v>-9.203677485634143E-2</v>
      </c>
      <c r="F44" s="30">
        <f t="shared" si="15"/>
        <v>3.3791101228186793E-2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CC1-3569-4289-B9C4-3F2C1C274C6F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89</v>
      </c>
      <c r="B6" s="17" t="s">
        <v>90</v>
      </c>
      <c r="C6" s="18">
        <v>0.12552301255230125</v>
      </c>
      <c r="D6" s="19">
        <v>0.12017167381974249</v>
      </c>
      <c r="E6" s="19">
        <v>0.16</v>
      </c>
      <c r="F6" s="19">
        <v>0.1705426356589147</v>
      </c>
      <c r="G6" s="19">
        <v>0.14184397163120568</v>
      </c>
      <c r="H6" s="19">
        <v>0.16793893129770993</v>
      </c>
      <c r="I6" s="20">
        <v>0.10869565217391304</v>
      </c>
      <c r="J6" s="31">
        <f>AVERAGE(C6:I6)</f>
        <v>0.14210226816196961</v>
      </c>
    </row>
    <row r="7" spans="1:10" ht="24" x14ac:dyDescent="0.25">
      <c r="A7" s="21"/>
      <c r="B7" s="22" t="s">
        <v>91</v>
      </c>
      <c r="C7" s="23">
        <v>0.15899581589958159</v>
      </c>
      <c r="D7" s="24">
        <v>0.21459227467811159</v>
      </c>
      <c r="E7" s="24">
        <v>0.18285714285714286</v>
      </c>
      <c r="F7" s="24">
        <v>0.13178294573643412</v>
      </c>
      <c r="G7" s="24">
        <v>0.19858156028368795</v>
      </c>
      <c r="H7" s="24">
        <v>0.19083969465648856</v>
      </c>
      <c r="I7" s="25">
        <v>0.13768115942028986</v>
      </c>
      <c r="J7" s="31">
        <f>AVERAGE(C7:I7)</f>
        <v>0.1736186562188195</v>
      </c>
    </row>
    <row r="8" spans="1:10" ht="24" x14ac:dyDescent="0.25">
      <c r="A8" s="21"/>
      <c r="B8" s="22" t="s">
        <v>92</v>
      </c>
      <c r="C8" s="23">
        <v>7.9497907949790794E-2</v>
      </c>
      <c r="D8" s="24">
        <v>3.8626609442060089E-2</v>
      </c>
      <c r="E8" s="24">
        <v>0.08</v>
      </c>
      <c r="F8" s="24">
        <v>6.9767441860465115E-2</v>
      </c>
      <c r="G8" s="24">
        <v>9.9290780141843976E-2</v>
      </c>
      <c r="H8" s="24">
        <v>0.12977099236641221</v>
      </c>
      <c r="I8" s="25">
        <v>7.2463768115942032E-2</v>
      </c>
      <c r="J8" s="31">
        <f>AVERAGE(C8:I8)</f>
        <v>8.1345357125216317E-2</v>
      </c>
    </row>
    <row r="9" spans="1:10" x14ac:dyDescent="0.25">
      <c r="A9" s="21"/>
      <c r="B9" s="22" t="s">
        <v>93</v>
      </c>
      <c r="C9" s="23">
        <v>0.28033472803347281</v>
      </c>
      <c r="D9" s="24">
        <v>0.21030042918454936</v>
      </c>
      <c r="E9" s="24">
        <v>0.18857142857142858</v>
      </c>
      <c r="F9" s="24">
        <v>0.20930232558139536</v>
      </c>
      <c r="G9" s="24">
        <v>0.24113475177304963</v>
      </c>
      <c r="H9" s="24">
        <v>0.27480916030534353</v>
      </c>
      <c r="I9" s="25">
        <v>0.20289855072463769</v>
      </c>
      <c r="J9" s="31">
        <f>AVERAGE(C9:I9)</f>
        <v>0.22962162488198243</v>
      </c>
    </row>
    <row r="10" spans="1:10" x14ac:dyDescent="0.25">
      <c r="A10" s="21"/>
      <c r="B10" s="22" t="s">
        <v>94</v>
      </c>
      <c r="C10" s="23">
        <v>0.26359832635983266</v>
      </c>
      <c r="D10" s="24">
        <v>0.15879828326180256</v>
      </c>
      <c r="E10" s="24">
        <v>0.1657142857142857</v>
      </c>
      <c r="F10" s="24">
        <v>0.2558139534883721</v>
      </c>
      <c r="G10" s="24">
        <v>0.1702127659574468</v>
      </c>
      <c r="H10" s="24">
        <v>0.19847328244274809</v>
      </c>
      <c r="I10" s="25">
        <v>0.16666666666666663</v>
      </c>
      <c r="J10" s="31">
        <f>AVERAGE(C10:I10)</f>
        <v>0.19703965198445061</v>
      </c>
    </row>
    <row r="11" spans="1:10" ht="24" x14ac:dyDescent="0.25">
      <c r="A11" s="21"/>
      <c r="B11" s="22" t="s">
        <v>95</v>
      </c>
      <c r="C11" s="23">
        <v>0.20502092050209206</v>
      </c>
      <c r="D11" s="24">
        <v>0.14163090128755365</v>
      </c>
      <c r="E11" s="24">
        <v>0.14285714285714285</v>
      </c>
      <c r="F11" s="24">
        <v>0.1705426356589147</v>
      </c>
      <c r="G11" s="24">
        <v>0.14184397163120568</v>
      </c>
      <c r="H11" s="24">
        <v>0.14503816793893129</v>
      </c>
      <c r="I11" s="25">
        <v>7.9710144927536225E-2</v>
      </c>
      <c r="J11" s="31">
        <f>AVERAGE(C11:I11)</f>
        <v>0.14666341211476808</v>
      </c>
    </row>
    <row r="12" spans="1:10" x14ac:dyDescent="0.25">
      <c r="A12" s="21"/>
      <c r="B12" s="22" t="s">
        <v>96</v>
      </c>
      <c r="C12" s="23">
        <v>0.2384937238493724</v>
      </c>
      <c r="D12" s="24">
        <v>0.18025751072961374</v>
      </c>
      <c r="E12" s="24">
        <v>0.23428571428571432</v>
      </c>
      <c r="F12" s="24">
        <v>0.23255813953488372</v>
      </c>
      <c r="G12" s="24">
        <v>0.15602836879432624</v>
      </c>
      <c r="H12" s="24">
        <v>0.22900763358778625</v>
      </c>
      <c r="I12" s="25">
        <v>0.17391304347826086</v>
      </c>
      <c r="J12" s="31">
        <f>AVERAGE(C12:I12)</f>
        <v>0.20636344775142249</v>
      </c>
    </row>
    <row r="13" spans="1:10" x14ac:dyDescent="0.25">
      <c r="A13" s="21"/>
      <c r="B13" s="22" t="s">
        <v>97</v>
      </c>
      <c r="C13" s="23">
        <v>0.29707112970711297</v>
      </c>
      <c r="D13" s="24">
        <v>0.15450643776824036</v>
      </c>
      <c r="E13" s="24">
        <v>0.17714285714285713</v>
      </c>
      <c r="F13" s="24">
        <v>0.18604651162790697</v>
      </c>
      <c r="G13" s="24">
        <v>0.1702127659574468</v>
      </c>
      <c r="H13" s="24">
        <v>0.19083969465648856</v>
      </c>
      <c r="I13" s="25">
        <v>0.17391304347826086</v>
      </c>
      <c r="J13" s="31">
        <f>AVERAGE(C13:I13)</f>
        <v>0.19281892004833054</v>
      </c>
    </row>
    <row r="14" spans="1:10" x14ac:dyDescent="0.25">
      <c r="A14" s="21"/>
      <c r="B14" s="22" t="s">
        <v>98</v>
      </c>
      <c r="C14" s="23">
        <v>0.13807531380753138</v>
      </c>
      <c r="D14" s="24">
        <v>0.14163090128755365</v>
      </c>
      <c r="E14" s="24">
        <v>0.17142857142857143</v>
      </c>
      <c r="F14" s="24">
        <v>0.16279069767441862</v>
      </c>
      <c r="G14" s="24">
        <v>0.18439716312056734</v>
      </c>
      <c r="H14" s="24">
        <v>0.19083969465648856</v>
      </c>
      <c r="I14" s="25">
        <v>0.15942028985507245</v>
      </c>
      <c r="J14" s="31">
        <f>AVERAGE(C14:I14)</f>
        <v>0.16408323311860046</v>
      </c>
    </row>
    <row r="15" spans="1:10" x14ac:dyDescent="0.25">
      <c r="A15" s="21"/>
      <c r="B15" s="22" t="s">
        <v>99</v>
      </c>
      <c r="C15" s="23">
        <v>0.23012552301255229</v>
      </c>
      <c r="D15" s="24">
        <v>0.24034334763948498</v>
      </c>
      <c r="E15" s="24">
        <v>0.24</v>
      </c>
      <c r="F15" s="24">
        <v>0.27906976744186046</v>
      </c>
      <c r="G15" s="24">
        <v>0.19858156028368795</v>
      </c>
      <c r="H15" s="24">
        <v>0.26717557251908397</v>
      </c>
      <c r="I15" s="25">
        <v>0.20289855072463769</v>
      </c>
      <c r="J15" s="31">
        <f>AVERAGE(C15:I15)</f>
        <v>0.23688490308875818</v>
      </c>
    </row>
    <row r="16" spans="1:10" x14ac:dyDescent="0.25">
      <c r="A16" s="21"/>
      <c r="B16" s="22" t="s">
        <v>100</v>
      </c>
      <c r="C16" s="23">
        <v>0.13389121338912133</v>
      </c>
      <c r="D16" s="24">
        <v>0.12017167381974249</v>
      </c>
      <c r="E16" s="24">
        <v>0.13142857142857142</v>
      </c>
      <c r="F16" s="24">
        <v>0.124031007751938</v>
      </c>
      <c r="G16" s="24">
        <v>0.1702127659574468</v>
      </c>
      <c r="H16" s="24">
        <v>0.16030534351145037</v>
      </c>
      <c r="I16" s="25">
        <v>8.6956521739130432E-2</v>
      </c>
      <c r="J16" s="31">
        <f>AVERAGE(C16:I16)</f>
        <v>0.13242815679962869</v>
      </c>
    </row>
    <row r="17" spans="1:10" x14ac:dyDescent="0.25">
      <c r="A17" s="21"/>
      <c r="B17" s="22" t="s">
        <v>101</v>
      </c>
      <c r="C17" s="23">
        <v>7.9497907949790794E-2</v>
      </c>
      <c r="D17" s="24">
        <v>0.15450643776824036</v>
      </c>
      <c r="E17" s="24">
        <v>0.13142857142857142</v>
      </c>
      <c r="F17" s="24">
        <v>0.124031007751938</v>
      </c>
      <c r="G17" s="24">
        <v>0.14184397163120568</v>
      </c>
      <c r="H17" s="24">
        <v>0.14503816793893129</v>
      </c>
      <c r="I17" s="25">
        <v>0.12318840579710147</v>
      </c>
      <c r="J17" s="31">
        <f>AVERAGE(C17:I17)</f>
        <v>0.12850492432368271</v>
      </c>
    </row>
    <row r="18" spans="1:10" x14ac:dyDescent="0.25">
      <c r="A18" s="21"/>
      <c r="B18" s="22" t="s">
        <v>102</v>
      </c>
      <c r="C18" s="23">
        <v>0.26778242677824265</v>
      </c>
      <c r="D18" s="24">
        <v>0.27896995708154504</v>
      </c>
      <c r="E18" s="24">
        <v>0.24</v>
      </c>
      <c r="F18" s="24">
        <v>0.24031007751937986</v>
      </c>
      <c r="G18" s="24">
        <v>0.2978723404255319</v>
      </c>
      <c r="H18" s="24">
        <v>0.26717557251908397</v>
      </c>
      <c r="I18" s="25">
        <v>0.33333333333333326</v>
      </c>
      <c r="J18" s="31">
        <f>AVERAGE(C18:I18)</f>
        <v>0.2750633868081595</v>
      </c>
    </row>
    <row r="19" spans="1:10" ht="24" x14ac:dyDescent="0.25">
      <c r="A19" s="21"/>
      <c r="B19" s="22" t="s">
        <v>103</v>
      </c>
      <c r="C19" s="23">
        <v>0.12552301255230125</v>
      </c>
      <c r="D19" s="24">
        <v>0.12875536480686695</v>
      </c>
      <c r="E19" s="24">
        <v>0.13714285714285715</v>
      </c>
      <c r="F19" s="24">
        <v>0.10852713178294573</v>
      </c>
      <c r="G19" s="24">
        <v>0.14184397163120568</v>
      </c>
      <c r="H19" s="24">
        <v>0.14503816793893129</v>
      </c>
      <c r="I19" s="25">
        <v>0.13768115942028986</v>
      </c>
      <c r="J19" s="31">
        <f>AVERAGE(C19:I19)</f>
        <v>0.13207309503934256</v>
      </c>
    </row>
    <row r="20" spans="1:10" x14ac:dyDescent="0.25">
      <c r="A20" s="21"/>
      <c r="B20" s="22" t="s">
        <v>104</v>
      </c>
      <c r="C20" s="23">
        <v>0.29288702928870292</v>
      </c>
      <c r="D20" s="24">
        <v>0.33047210300429186</v>
      </c>
      <c r="E20" s="24">
        <v>0.26285714285714284</v>
      </c>
      <c r="F20" s="24">
        <v>0.31782945736434109</v>
      </c>
      <c r="G20" s="24">
        <v>0.32624113475177308</v>
      </c>
      <c r="H20" s="24">
        <v>0.22900763358778625</v>
      </c>
      <c r="I20" s="25">
        <v>0.28985507246376813</v>
      </c>
      <c r="J20" s="31">
        <f>AVERAGE(C20:I20)</f>
        <v>0.29273565333111512</v>
      </c>
    </row>
    <row r="21" spans="1:10" x14ac:dyDescent="0.25">
      <c r="A21" s="21"/>
      <c r="B21" s="22" t="s">
        <v>105</v>
      </c>
      <c r="C21" s="23">
        <v>0.16317991631799164</v>
      </c>
      <c r="D21" s="24">
        <v>0.21459227467811159</v>
      </c>
      <c r="E21" s="24">
        <v>0.18285714285714286</v>
      </c>
      <c r="F21" s="24">
        <v>0.13178294573643412</v>
      </c>
      <c r="G21" s="24">
        <v>0.1773049645390071</v>
      </c>
      <c r="H21" s="24">
        <v>0.17557251908396945</v>
      </c>
      <c r="I21" s="25">
        <v>0.19565217391304349</v>
      </c>
      <c r="J21" s="31">
        <f>AVERAGE(C21:I21)</f>
        <v>0.17727741958938575</v>
      </c>
    </row>
    <row r="22" spans="1:10" x14ac:dyDescent="0.25">
      <c r="A22" s="21"/>
      <c r="B22" s="22" t="s">
        <v>106</v>
      </c>
      <c r="C22" s="23">
        <v>0.18410041841004182</v>
      </c>
      <c r="D22" s="24">
        <v>0.23605150214592274</v>
      </c>
      <c r="E22" s="24">
        <v>0.25714285714285712</v>
      </c>
      <c r="F22" s="24">
        <v>0.18604651162790697</v>
      </c>
      <c r="G22" s="24">
        <v>0.26241134751773049</v>
      </c>
      <c r="H22" s="24">
        <v>0.19847328244274809</v>
      </c>
      <c r="I22" s="25">
        <v>0.2608695652173913</v>
      </c>
      <c r="J22" s="31">
        <f>AVERAGE(C22:I22)</f>
        <v>0.22644221207208548</v>
      </c>
    </row>
    <row r="23" spans="1:10" ht="15.75" thickBot="1" x14ac:dyDescent="0.3">
      <c r="A23" s="26"/>
      <c r="B23" s="27" t="s">
        <v>107</v>
      </c>
      <c r="C23" s="28">
        <v>0.21338912133891214</v>
      </c>
      <c r="D23" s="29">
        <v>0.21888412017167383</v>
      </c>
      <c r="E23" s="29">
        <v>0.2742857142857143</v>
      </c>
      <c r="F23" s="29">
        <v>0.24031007751937986</v>
      </c>
      <c r="G23" s="29">
        <v>0.24113475177304963</v>
      </c>
      <c r="H23" s="29">
        <v>0.21374045801526717</v>
      </c>
      <c r="I23" s="30">
        <v>0.16666666666666663</v>
      </c>
      <c r="J23" s="31">
        <f>AVERAGE(C23:I23)</f>
        <v>0.22405870139580905</v>
      </c>
    </row>
    <row r="24" spans="1:10" ht="15.75" thickTop="1" x14ac:dyDescent="0.25">
      <c r="C24" s="32">
        <f>AVERAGE(C6:C23)</f>
        <v>0.19316596931659691</v>
      </c>
      <c r="D24" s="32">
        <f>AVERAGE(D6:D23)</f>
        <v>0.18240343347639484</v>
      </c>
      <c r="E24" s="32">
        <f>AVERAGE(E6:E23)</f>
        <v>0.18666666666666665</v>
      </c>
      <c r="F24" s="32">
        <f>AVERAGE(F6:F23)</f>
        <v>0.1856158484065461</v>
      </c>
      <c r="G24" s="32">
        <f>AVERAGE(G6:G23)</f>
        <v>0.1922773837667455</v>
      </c>
      <c r="H24" s="32">
        <f>AVERAGE(H6:H23)</f>
        <v>0.19550466497031382</v>
      </c>
      <c r="I24" s="32">
        <f>AVERAGE(I6:I23)</f>
        <v>0.17069243156199676</v>
      </c>
      <c r="J24" s="32">
        <f>AVERAGE(J6:J23)</f>
        <v>0.18661805688075148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89</v>
      </c>
      <c r="B31" s="17" t="s">
        <v>90</v>
      </c>
      <c r="C31" s="18">
        <f>C6 -($J6*C$24/$J$24)</f>
        <v>-2.1565231910204874E-2</v>
      </c>
      <c r="D31" s="19">
        <f t="shared" ref="D31:I31" si="0">D6 -($J6*D$24/$J$24)</f>
        <v>-1.872132533997671E-2</v>
      </c>
      <c r="E31" s="19">
        <f t="shared" si="0"/>
        <v>1.7860717408939936E-2</v>
      </c>
      <c r="F31" s="19">
        <f t="shared" si="0"/>
        <v>2.9203509605142758E-2</v>
      </c>
      <c r="G31" s="19">
        <f t="shared" si="0"/>
        <v>-4.5676500853540358E-3</v>
      </c>
      <c r="H31" s="19">
        <f t="shared" si="0"/>
        <v>1.90698626079637E-2</v>
      </c>
      <c r="I31" s="20">
        <f t="shared" si="0"/>
        <v>-2.1279882286511106E-2</v>
      </c>
    </row>
    <row r="32" spans="1:10" ht="24" x14ac:dyDescent="0.25">
      <c r="A32" s="21"/>
      <c r="B32" s="22" t="s">
        <v>91</v>
      </c>
      <c r="C32" s="23">
        <f t="shared" ref="C32:I32" si="1">C7 -($J7*C$24/$J$24)</f>
        <v>-2.0714639672161306E-2</v>
      </c>
      <c r="D32" s="24">
        <f t="shared" si="1"/>
        <v>4.4894660528658231E-2</v>
      </c>
      <c r="E32" s="24">
        <f t="shared" si="1"/>
        <v>9.1932629024708834E-3</v>
      </c>
      <c r="F32" s="24">
        <f t="shared" si="1"/>
        <v>-4.0903313631560606E-2</v>
      </c>
      <c r="G32" s="24">
        <f t="shared" si="1"/>
        <v>1.9697793359760324E-2</v>
      </c>
      <c r="H32" s="24">
        <f t="shared" si="1"/>
        <v>8.9534517922942036E-3</v>
      </c>
      <c r="I32" s="25">
        <f t="shared" si="1"/>
        <v>-2.1121215279461952E-2</v>
      </c>
    </row>
    <row r="33" spans="1:9" ht="24" x14ac:dyDescent="0.25">
      <c r="A33" s="21"/>
      <c r="B33" s="22" t="s">
        <v>92</v>
      </c>
      <c r="C33" s="23">
        <f t="shared" ref="C33:I33" si="2">C8 -($J8*C$24/$J$24)</f>
        <v>-4.7016331939572914E-3</v>
      </c>
      <c r="D33" s="24">
        <f t="shared" si="2"/>
        <v>-4.088162617569803E-2</v>
      </c>
      <c r="E33" s="24">
        <f t="shared" si="2"/>
        <v>-1.3665457521966906E-3</v>
      </c>
      <c r="F33" s="24">
        <f t="shared" si="2"/>
        <v>-1.114106039866368E-2</v>
      </c>
      <c r="G33" s="24">
        <f t="shared" si="2"/>
        <v>1.5478566516649778E-2</v>
      </c>
      <c r="H33" s="24">
        <f t="shared" si="2"/>
        <v>4.4552032007082243E-2</v>
      </c>
      <c r="I33" s="25">
        <f t="shared" si="2"/>
        <v>-1.93973300321644E-3</v>
      </c>
    </row>
    <row r="34" spans="1:9" x14ac:dyDescent="0.25">
      <c r="A34" s="21"/>
      <c r="B34" s="22" t="s">
        <v>93</v>
      </c>
      <c r="C34" s="23">
        <f t="shared" ref="C34:I34" si="3">C9 -($J9*C$24/$J$24)</f>
        <v>4.2656314230659825E-2</v>
      </c>
      <c r="D34" s="24">
        <f t="shared" si="3"/>
        <v>-1.4135370217573939E-2</v>
      </c>
      <c r="E34" s="24">
        <f t="shared" si="3"/>
        <v>-4.1110007553975675E-2</v>
      </c>
      <c r="F34" s="24">
        <f t="shared" si="3"/>
        <v>-1.9086145648877034E-2</v>
      </c>
      <c r="G34" s="24">
        <f t="shared" si="3"/>
        <v>4.5496858552910302E-3</v>
      </c>
      <c r="H34" s="24">
        <f t="shared" si="3"/>
        <v>3.4253130557498679E-2</v>
      </c>
      <c r="I34" s="25">
        <f t="shared" si="3"/>
        <v>-7.1276072230231913E-3</v>
      </c>
    </row>
    <row r="35" spans="1:9" x14ac:dyDescent="0.25">
      <c r="A35" s="21"/>
      <c r="B35" s="22" t="s">
        <v>94</v>
      </c>
      <c r="C35" s="23">
        <f t="shared" ref="C35:I35" si="4">C10 -($J10*C$24/$J$24)</f>
        <v>5.9645096937331249E-2</v>
      </c>
      <c r="D35" s="24">
        <f t="shared" si="4"/>
        <v>-3.3791381713241975E-2</v>
      </c>
      <c r="E35" s="24">
        <f t="shared" si="4"/>
        <v>-3.1376690646057886E-2</v>
      </c>
      <c r="F35" s="24">
        <f t="shared" si="4"/>
        <v>5.9832477825516595E-2</v>
      </c>
      <c r="G35" s="24">
        <f t="shared" si="4"/>
        <v>-3.2802255285055093E-2</v>
      </c>
      <c r="H35" s="24">
        <f t="shared" si="4"/>
        <v>-7.9492459608287713E-3</v>
      </c>
      <c r="I35" s="25">
        <f t="shared" si="4"/>
        <v>-1.3558001157664118E-2</v>
      </c>
    </row>
    <row r="36" spans="1:9" ht="24" x14ac:dyDescent="0.25">
      <c r="A36" s="21"/>
      <c r="B36" s="22" t="s">
        <v>95</v>
      </c>
      <c r="C36" s="23">
        <f t="shared" ref="C36:I36" si="5">C11 -($J11*C$24/$J$24)</f>
        <v>5.3211494137033771E-2</v>
      </c>
      <c r="D36" s="24">
        <f t="shared" si="5"/>
        <v>-1.7202319427724599E-3</v>
      </c>
      <c r="E36" s="24">
        <f t="shared" si="5"/>
        <v>-3.8444717616253898E-3</v>
      </c>
      <c r="F36" s="24">
        <f t="shared" si="5"/>
        <v>2.466686069423879E-2</v>
      </c>
      <c r="G36" s="24">
        <f t="shared" si="5"/>
        <v>-9.2671140112270123E-3</v>
      </c>
      <c r="H36" s="24">
        <f t="shared" si="5"/>
        <v>-8.6092428645314356E-3</v>
      </c>
      <c r="I36" s="25">
        <f t="shared" si="5"/>
        <v>-5.4437294251116569E-2</v>
      </c>
    </row>
    <row r="37" spans="1:9" x14ac:dyDescent="0.25">
      <c r="A37" s="21"/>
      <c r="B37" s="22" t="s">
        <v>96</v>
      </c>
      <c r="C37" s="23">
        <f t="shared" ref="C37:I37" si="6">C12 -($J12*C$24/$J$24)</f>
        <v>2.4889552405821219E-2</v>
      </c>
      <c r="D37" s="24">
        <f t="shared" si="6"/>
        <v>-2.1445379349982613E-2</v>
      </c>
      <c r="E37" s="24">
        <f t="shared" si="6"/>
        <v>2.7868513520336036E-2</v>
      </c>
      <c r="F37" s="24">
        <f t="shared" si="6"/>
        <v>2.730294036111558E-2</v>
      </c>
      <c r="G37" s="24">
        <f t="shared" si="6"/>
        <v>-5.6593199032220182E-2</v>
      </c>
      <c r="H37" s="24">
        <f t="shared" si="6"/>
        <v>1.2817317446293636E-2</v>
      </c>
      <c r="I37" s="25">
        <f t="shared" si="6"/>
        <v>-1.4839745351363842E-2</v>
      </c>
    </row>
    <row r="38" spans="1:9" x14ac:dyDescent="0.25">
      <c r="A38" s="21"/>
      <c r="B38" s="22" t="s">
        <v>97</v>
      </c>
      <c r="C38" s="23">
        <f t="shared" ref="C38:I38" si="7">C13 -($J13*C$24/$J$24)</f>
        <v>9.748672605256567E-2</v>
      </c>
      <c r="D38" s="24">
        <f t="shared" si="7"/>
        <v>-3.3957817212723451E-2</v>
      </c>
      <c r="E38" s="24">
        <f t="shared" si="7"/>
        <v>-1.572628787609312E-2</v>
      </c>
      <c r="F38" s="24">
        <f t="shared" si="7"/>
        <v>-5.7368990014017851E-3</v>
      </c>
      <c r="G38" s="24">
        <f t="shared" si="7"/>
        <v>-2.8453526615264596E-2</v>
      </c>
      <c r="H38" s="24">
        <f t="shared" si="7"/>
        <v>-1.1161113808015405E-2</v>
      </c>
      <c r="I38" s="25">
        <f t="shared" si="7"/>
        <v>-2.451081539067701E-3</v>
      </c>
    </row>
    <row r="39" spans="1:9" x14ac:dyDescent="0.25">
      <c r="A39" s="21"/>
      <c r="B39" s="22" t="s">
        <v>98</v>
      </c>
      <c r="C39" s="23">
        <f t="shared" ref="C39:I39" si="8">C14 -($J14*C$24/$J$24)</f>
        <v>-3.1765146991011906E-2</v>
      </c>
      <c r="D39" s="24">
        <f t="shared" si="8"/>
        <v>-1.8746639862524922E-2</v>
      </c>
      <c r="E39" s="24">
        <f t="shared" si="8"/>
        <v>7.3025983363184666E-3</v>
      </c>
      <c r="F39" s="24">
        <f t="shared" si="8"/>
        <v>-4.1134736701975427E-4</v>
      </c>
      <c r="G39" s="24">
        <f t="shared" si="8"/>
        <v>1.5337987865122693E-2</v>
      </c>
      <c r="H39" s="24">
        <f t="shared" si="8"/>
        <v>1.8942944394018973E-2</v>
      </c>
      <c r="I39" s="25">
        <f t="shared" si="8"/>
        <v>9.3396036250964765E-3</v>
      </c>
    </row>
    <row r="40" spans="1:9" x14ac:dyDescent="0.25">
      <c r="A40" s="21"/>
      <c r="B40" s="22" t="s">
        <v>99</v>
      </c>
      <c r="C40" s="23">
        <f t="shared" ref="C40:I40" si="9">C15 -($J15*C$24/$J$24)</f>
        <v>-1.5071017378217172E-2</v>
      </c>
      <c r="D40" s="24">
        <f t="shared" si="9"/>
        <v>8.8083055094366758E-3</v>
      </c>
      <c r="E40" s="24">
        <f t="shared" si="9"/>
        <v>3.0533937480101969E-3</v>
      </c>
      <c r="F40" s="24">
        <f t="shared" si="9"/>
        <v>4.3457024514102022E-2</v>
      </c>
      <c r="G40" s="24">
        <f t="shared" si="9"/>
        <v>-4.5487047979928752E-2</v>
      </c>
      <c r="H40" s="24">
        <f t="shared" si="9"/>
        <v>1.9010392852218949E-2</v>
      </c>
      <c r="I40" s="25">
        <f t="shared" si="9"/>
        <v>-1.3771051265622142E-2</v>
      </c>
    </row>
    <row r="41" spans="1:9" x14ac:dyDescent="0.25">
      <c r="A41" s="21"/>
      <c r="B41" s="22" t="s">
        <v>100</v>
      </c>
      <c r="C41" s="23">
        <f t="shared" ref="C41:I41" si="10">C16 -($J16*C$24/$J$24)</f>
        <v>-3.1834818498100159E-3</v>
      </c>
      <c r="D41" s="24">
        <f t="shared" si="10"/>
        <v>-9.2656962448160046E-3</v>
      </c>
      <c r="E41" s="24">
        <f t="shared" si="10"/>
        <v>-1.0340799127900868E-3</v>
      </c>
      <c r="F41" s="24">
        <f t="shared" si="10"/>
        <v>-7.6859605207798415E-3</v>
      </c>
      <c r="G41" s="24">
        <f t="shared" si="10"/>
        <v>3.3768629992856236E-2</v>
      </c>
      <c r="H41" s="24">
        <f t="shared" si="10"/>
        <v>2.1571059913741197E-2</v>
      </c>
      <c r="I41" s="25">
        <f t="shared" si="10"/>
        <v>-3.4170471378401651E-2</v>
      </c>
    </row>
    <row r="42" spans="1:9" x14ac:dyDescent="0.25">
      <c r="A42" s="21"/>
      <c r="B42" s="22" t="s">
        <v>101</v>
      </c>
      <c r="C42" s="23">
        <f t="shared" ref="C42:I42" si="11">C17 -($J17*C$24/$J$24)</f>
        <v>-5.3515899416137366E-2</v>
      </c>
      <c r="D42" s="24">
        <f t="shared" si="11"/>
        <v>2.8903697031088887E-2</v>
      </c>
      <c r="E42" s="24">
        <f t="shared" si="11"/>
        <v>2.8901744765437998E-3</v>
      </c>
      <c r="F42" s="24">
        <f t="shared" si="11"/>
        <v>-3.7837972644977763E-3</v>
      </c>
      <c r="G42" s="24">
        <f t="shared" si="11"/>
        <v>9.4420429909880532E-3</v>
      </c>
      <c r="H42" s="24">
        <f t="shared" si="11"/>
        <v>1.0413938125034661E-2</v>
      </c>
      <c r="I42" s="25">
        <f t="shared" si="11"/>
        <v>5.6498440569796027E-3</v>
      </c>
    </row>
    <row r="43" spans="1:9" x14ac:dyDescent="0.25">
      <c r="A43" s="21"/>
      <c r="B43" s="22" t="s">
        <v>102</v>
      </c>
      <c r="C43" s="23">
        <f t="shared" ref="C43:I43" si="12">C18 -($J18*C$24/$J$24)</f>
        <v>-1.6932174929650823E-2</v>
      </c>
      <c r="D43" s="24">
        <f t="shared" si="12"/>
        <v>1.0118662538733947E-2</v>
      </c>
      <c r="E43" s="24">
        <f t="shared" si="12"/>
        <v>-3.5135034603497928E-2</v>
      </c>
      <c r="F43" s="24">
        <f t="shared" si="12"/>
        <v>-3.3276116450045273E-2</v>
      </c>
      <c r="G43" s="24">
        <f t="shared" si="12"/>
        <v>1.4467458446244863E-2</v>
      </c>
      <c r="H43" s="24">
        <f t="shared" si="12"/>
        <v>-2.0986120847447665E-2</v>
      </c>
      <c r="I43" s="25">
        <f t="shared" si="12"/>
        <v>8.1743325845662629E-2</v>
      </c>
    </row>
    <row r="44" spans="1:9" ht="24" x14ac:dyDescent="0.25">
      <c r="A44" s="21"/>
      <c r="B44" s="22" t="s">
        <v>103</v>
      </c>
      <c r="C44" s="23">
        <f t="shared" ref="C44:I44" si="13">C19 -($J19*C$24/$J$24)</f>
        <v>-1.1184162789363378E-2</v>
      </c>
      <c r="D44" s="24">
        <f t="shared" si="13"/>
        <v>-3.3496229060209215E-4</v>
      </c>
      <c r="E44" s="24">
        <f t="shared" si="13"/>
        <v>5.0353600473452831E-3</v>
      </c>
      <c r="F44" s="24">
        <f t="shared" si="13"/>
        <v>-2.2836681543386916E-2</v>
      </c>
      <c r="G44" s="24">
        <f t="shared" si="13"/>
        <v>5.7656649303237939E-3</v>
      </c>
      <c r="H44" s="24">
        <f t="shared" si="13"/>
        <v>6.6758538689772329E-3</v>
      </c>
      <c r="I44" s="25">
        <f t="shared" si="13"/>
        <v>1.6878927776705868E-2</v>
      </c>
    </row>
    <row r="45" spans="1:9" x14ac:dyDescent="0.25">
      <c r="A45" s="21"/>
      <c r="B45" s="22" t="s">
        <v>104</v>
      </c>
      <c r="C45" s="23">
        <f t="shared" ref="C45:I45" si="14">C20 -($J20*C$24/$J$24)</f>
        <v>-1.0119909988160647E-2</v>
      </c>
      <c r="D45" s="24">
        <f t="shared" si="14"/>
        <v>4.4347656307952288E-2</v>
      </c>
      <c r="E45" s="24">
        <f t="shared" si="14"/>
        <v>-2.9954761495315063E-2</v>
      </c>
      <c r="F45" s="24">
        <f t="shared" si="14"/>
        <v>2.6665903525495138E-2</v>
      </c>
      <c r="G45" s="24">
        <f t="shared" si="14"/>
        <v>2.4628062048295596E-2</v>
      </c>
      <c r="H45" s="24">
        <f t="shared" si="14"/>
        <v>-7.766786601800052E-2</v>
      </c>
      <c r="I45" s="25">
        <f t="shared" si="14"/>
        <v>2.2100915619733097E-2</v>
      </c>
    </row>
    <row r="46" spans="1:9" x14ac:dyDescent="0.25">
      <c r="A46" s="21"/>
      <c r="B46" s="22" t="s">
        <v>105</v>
      </c>
      <c r="C46" s="23">
        <f t="shared" ref="C46:I46" si="15">C21 -($J21*C$24/$J$24)</f>
        <v>-2.0317678530563571E-2</v>
      </c>
      <c r="D46" s="24">
        <f t="shared" si="15"/>
        <v>4.1318527477956668E-2</v>
      </c>
      <c r="E46" s="24">
        <f t="shared" si="15"/>
        <v>5.5335465067412049E-3</v>
      </c>
      <c r="F46" s="24">
        <f t="shared" si="15"/>
        <v>-4.4542428080064422E-2</v>
      </c>
      <c r="G46" s="24">
        <f t="shared" si="15"/>
        <v>-5.3485203879517773E-3</v>
      </c>
      <c r="H46" s="24">
        <f t="shared" si="15"/>
        <v>-1.0146714643618632E-2</v>
      </c>
      <c r="I46" s="25">
        <f t="shared" si="15"/>
        <v>3.3503267657500224E-2</v>
      </c>
    </row>
    <row r="47" spans="1:9" x14ac:dyDescent="0.25">
      <c r="A47" s="21"/>
      <c r="B47" s="22" t="s">
        <v>106</v>
      </c>
      <c r="C47" s="23">
        <f t="shared" ref="C47:I47" si="16">C22 -($J22*C$24/$J$24)</f>
        <v>-5.0287025764501003E-2</v>
      </c>
      <c r="D47" s="24">
        <f t="shared" si="16"/>
        <v>1.4723310992740823E-2</v>
      </c>
      <c r="E47" s="24">
        <f t="shared" si="16"/>
        <v>3.0641661992526353E-2</v>
      </c>
      <c r="F47" s="24">
        <f t="shared" si="16"/>
        <v>-3.9179621423478639E-2</v>
      </c>
      <c r="G47" s="24">
        <f t="shared" si="16"/>
        <v>2.9102112391587609E-2</v>
      </c>
      <c r="H47" s="24">
        <f t="shared" si="16"/>
        <v>-3.8751933306757774E-2</v>
      </c>
      <c r="I47" s="25">
        <f t="shared" si="16"/>
        <v>5.3751495117882464E-2</v>
      </c>
    </row>
    <row r="48" spans="1:9" ht="15.75" thickBot="1" x14ac:dyDescent="0.3">
      <c r="A48" s="26"/>
      <c r="B48" s="27" t="s">
        <v>107</v>
      </c>
      <c r="C48" s="28">
        <f t="shared" ref="C48:I48" si="17">C23 -($J23*C$24/$J$24)</f>
        <v>-1.8531181349672576E-2</v>
      </c>
      <c r="D48" s="29">
        <f t="shared" si="17"/>
        <v>-1.14390036655726E-4</v>
      </c>
      <c r="E48" s="29">
        <f t="shared" si="17"/>
        <v>5.0168650662319514E-2</v>
      </c>
      <c r="F48" s="29">
        <f t="shared" si="17"/>
        <v>1.7454654804163972E-2</v>
      </c>
      <c r="G48" s="29">
        <f t="shared" si="17"/>
        <v>1.0281308999880362E-2</v>
      </c>
      <c r="H48" s="29">
        <f t="shared" si="17"/>
        <v>-2.0987746115923772E-2</v>
      </c>
      <c r="I48" s="30">
        <f t="shared" si="17"/>
        <v>-3.8271296964111912E-2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8D3A-E2B6-4B83-A4B0-7BE74E3BF3B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89</v>
      </c>
      <c r="B6" s="17" t="s">
        <v>90</v>
      </c>
      <c r="C6" s="18">
        <v>0.12624584717607973</v>
      </c>
      <c r="D6" s="19">
        <v>0.125</v>
      </c>
      <c r="E6" s="20">
        <v>0.1951219512195122</v>
      </c>
      <c r="F6" s="31">
        <f>AVERAGE(C6:E6)</f>
        <v>0.14878926613186397</v>
      </c>
    </row>
    <row r="7" spans="1:6" ht="24" x14ac:dyDescent="0.25">
      <c r="A7" s="21"/>
      <c r="B7" s="22" t="s">
        <v>91</v>
      </c>
      <c r="C7" s="23">
        <v>0.15282392026578073</v>
      </c>
      <c r="D7" s="24">
        <v>0.18382352941176472</v>
      </c>
      <c r="E7" s="25">
        <v>0.16260162601626013</v>
      </c>
      <c r="F7" s="31">
        <f>AVERAGE(C7:E7)</f>
        <v>0.16641635856460188</v>
      </c>
    </row>
    <row r="8" spans="1:6" ht="24" x14ac:dyDescent="0.25">
      <c r="A8" s="21"/>
      <c r="B8" s="22" t="s">
        <v>92</v>
      </c>
      <c r="C8" s="23">
        <v>3.6544850498338874E-2</v>
      </c>
      <c r="D8" s="24">
        <v>7.3529411764705885E-2</v>
      </c>
      <c r="E8" s="25">
        <v>8.943089430894309E-2</v>
      </c>
      <c r="F8" s="31">
        <f>AVERAGE(C8:E8)</f>
        <v>6.6501718857329292E-2</v>
      </c>
    </row>
    <row r="9" spans="1:6" x14ac:dyDescent="0.25">
      <c r="A9" s="21"/>
      <c r="B9" s="22" t="s">
        <v>93</v>
      </c>
      <c r="C9" s="23">
        <v>0.11960132890365449</v>
      </c>
      <c r="D9" s="24">
        <v>0.14705882352941177</v>
      </c>
      <c r="E9" s="25">
        <v>0.13008130081300814</v>
      </c>
      <c r="F9" s="31">
        <f>AVERAGE(C9:E9)</f>
        <v>0.13224715108202481</v>
      </c>
    </row>
    <row r="10" spans="1:6" x14ac:dyDescent="0.25">
      <c r="A10" s="21"/>
      <c r="B10" s="22" t="s">
        <v>94</v>
      </c>
      <c r="C10" s="23">
        <v>0.15614617940199335</v>
      </c>
      <c r="D10" s="24">
        <v>0.17647058823529413</v>
      </c>
      <c r="E10" s="25">
        <v>0.1951219512195122</v>
      </c>
      <c r="F10" s="31">
        <f>AVERAGE(C10:E10)</f>
        <v>0.17591290628559988</v>
      </c>
    </row>
    <row r="11" spans="1:6" ht="24" x14ac:dyDescent="0.25">
      <c r="A11" s="21"/>
      <c r="B11" s="22" t="s">
        <v>95</v>
      </c>
      <c r="C11" s="23">
        <v>9.6345514950166133E-2</v>
      </c>
      <c r="D11" s="24">
        <v>0.125</v>
      </c>
      <c r="E11" s="25">
        <v>0.1951219512195122</v>
      </c>
      <c r="F11" s="31">
        <f>AVERAGE(C11:E11)</f>
        <v>0.13882248872322611</v>
      </c>
    </row>
    <row r="12" spans="1:6" x14ac:dyDescent="0.25">
      <c r="A12" s="21"/>
      <c r="B12" s="22" t="s">
        <v>96</v>
      </c>
      <c r="C12" s="23">
        <v>0.14285714285714285</v>
      </c>
      <c r="D12" s="24">
        <v>0.15441176470588236</v>
      </c>
      <c r="E12" s="25">
        <v>0.15447154471544716</v>
      </c>
      <c r="F12" s="31">
        <f>AVERAGE(C12:E12)</f>
        <v>0.1505801507594908</v>
      </c>
    </row>
    <row r="13" spans="1:6" x14ac:dyDescent="0.25">
      <c r="A13" s="21"/>
      <c r="B13" s="22" t="s">
        <v>97</v>
      </c>
      <c r="C13" s="23">
        <v>0.13953488372093023</v>
      </c>
      <c r="D13" s="24">
        <v>0.11029411764705882</v>
      </c>
      <c r="E13" s="25">
        <v>0.26016260162601629</v>
      </c>
      <c r="F13" s="31">
        <f>AVERAGE(C13:E13)</f>
        <v>0.16999720099800178</v>
      </c>
    </row>
    <row r="14" spans="1:6" x14ac:dyDescent="0.25">
      <c r="A14" s="21"/>
      <c r="B14" s="22" t="s">
        <v>98</v>
      </c>
      <c r="C14" s="23">
        <v>9.6345514950166133E-2</v>
      </c>
      <c r="D14" s="24">
        <v>0.13235294117647059</v>
      </c>
      <c r="E14" s="25">
        <v>0.13821138211382114</v>
      </c>
      <c r="F14" s="31">
        <f>AVERAGE(C14:E14)</f>
        <v>0.12230327941348595</v>
      </c>
    </row>
    <row r="15" spans="1:6" x14ac:dyDescent="0.25">
      <c r="A15" s="21"/>
      <c r="B15" s="22" t="s">
        <v>99</v>
      </c>
      <c r="C15" s="23">
        <v>0.17275747508305644</v>
      </c>
      <c r="D15" s="24">
        <v>0.15441176470588236</v>
      </c>
      <c r="E15" s="25">
        <v>0.1951219512195122</v>
      </c>
      <c r="F15" s="31">
        <f>AVERAGE(C15:E15)</f>
        <v>0.17409706366948366</v>
      </c>
    </row>
    <row r="16" spans="1:6" x14ac:dyDescent="0.25">
      <c r="A16" s="21"/>
      <c r="B16" s="22" t="s">
        <v>100</v>
      </c>
      <c r="C16" s="23">
        <v>0.12956810631229235</v>
      </c>
      <c r="D16" s="24">
        <v>0.13235294117647059</v>
      </c>
      <c r="E16" s="25">
        <v>0.12195121951219512</v>
      </c>
      <c r="F16" s="31">
        <f>AVERAGE(C16:E16)</f>
        <v>0.12795742233365268</v>
      </c>
    </row>
    <row r="17" spans="1:6" x14ac:dyDescent="0.25">
      <c r="A17" s="21"/>
      <c r="B17" s="22" t="s">
        <v>101</v>
      </c>
      <c r="C17" s="23">
        <v>0.13289036544850499</v>
      </c>
      <c r="D17" s="24">
        <v>0.16176470588235292</v>
      </c>
      <c r="E17" s="25">
        <v>0.17073170731707318</v>
      </c>
      <c r="F17" s="31">
        <f>AVERAGE(C17:E17)</f>
        <v>0.15512892621597704</v>
      </c>
    </row>
    <row r="18" spans="1:6" x14ac:dyDescent="0.25">
      <c r="A18" s="21"/>
      <c r="B18" s="22" t="s">
        <v>102</v>
      </c>
      <c r="C18" s="23">
        <v>0.32225913621262459</v>
      </c>
      <c r="D18" s="24">
        <v>0.32352941176470584</v>
      </c>
      <c r="E18" s="25">
        <v>0.30081300813008133</v>
      </c>
      <c r="F18" s="31">
        <f>AVERAGE(C18:E18)</f>
        <v>0.31553385203580392</v>
      </c>
    </row>
    <row r="19" spans="1:6" ht="24" x14ac:dyDescent="0.25">
      <c r="A19" s="21"/>
      <c r="B19" s="22" t="s">
        <v>103</v>
      </c>
      <c r="C19" s="23">
        <v>0.10963455149501661</v>
      </c>
      <c r="D19" s="24">
        <v>0.15441176470588236</v>
      </c>
      <c r="E19" s="25">
        <v>0.13008130081300814</v>
      </c>
      <c r="F19" s="31">
        <f>AVERAGE(C19:E19)</f>
        <v>0.13137587233796902</v>
      </c>
    </row>
    <row r="20" spans="1:6" x14ac:dyDescent="0.25">
      <c r="A20" s="21"/>
      <c r="B20" s="22" t="s">
        <v>104</v>
      </c>
      <c r="C20" s="23">
        <v>0.43521594684385384</v>
      </c>
      <c r="D20" s="24">
        <v>0.35294117647058826</v>
      </c>
      <c r="E20" s="25">
        <v>0.29268292682926828</v>
      </c>
      <c r="F20" s="31">
        <f>AVERAGE(C20:E20)</f>
        <v>0.36028001671457011</v>
      </c>
    </row>
    <row r="21" spans="1:6" x14ac:dyDescent="0.25">
      <c r="A21" s="21"/>
      <c r="B21" s="22" t="s">
        <v>105</v>
      </c>
      <c r="C21" s="23">
        <v>0.29568106312292358</v>
      </c>
      <c r="D21" s="24">
        <v>0.3014705882352941</v>
      </c>
      <c r="E21" s="25">
        <v>0.2032520325203252</v>
      </c>
      <c r="F21" s="31">
        <f>AVERAGE(C21:E21)</f>
        <v>0.26680122795951428</v>
      </c>
    </row>
    <row r="22" spans="1:6" x14ac:dyDescent="0.25">
      <c r="A22" s="21"/>
      <c r="B22" s="22" t="s">
        <v>106</v>
      </c>
      <c r="C22" s="23">
        <v>0.36212624584717612</v>
      </c>
      <c r="D22" s="24">
        <v>0.29411764705882354</v>
      </c>
      <c r="E22" s="25">
        <v>0.30894308943089432</v>
      </c>
      <c r="F22" s="31">
        <f>AVERAGE(C22:E22)</f>
        <v>0.32172899411229799</v>
      </c>
    </row>
    <row r="23" spans="1:6" ht="15.75" thickBot="1" x14ac:dyDescent="0.3">
      <c r="A23" s="26"/>
      <c r="B23" s="27" t="s">
        <v>107</v>
      </c>
      <c r="C23" s="28">
        <v>0.27906976744186046</v>
      </c>
      <c r="D23" s="29">
        <v>0.28676470588235292</v>
      </c>
      <c r="E23" s="30">
        <v>0.23577235772357724</v>
      </c>
      <c r="F23" s="31">
        <f>AVERAGE(C23:E23)</f>
        <v>0.26720227701593019</v>
      </c>
    </row>
    <row r="24" spans="1:6" ht="15.75" thickTop="1" x14ac:dyDescent="0.25">
      <c r="C24" s="32">
        <f>AVERAGE(C6:C23)</f>
        <v>0.18364710225175343</v>
      </c>
      <c r="D24" s="32">
        <f>AVERAGE(D6:D23)</f>
        <v>0.18831699346405226</v>
      </c>
      <c r="E24" s="32">
        <f>AVERAGE(E6:E23)</f>
        <v>0.19331526648599817</v>
      </c>
      <c r="F24" s="32">
        <f>AVERAGE(F6:F23)</f>
        <v>0.18842645406726799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89</v>
      </c>
      <c r="B31" s="17" t="s">
        <v>90</v>
      </c>
      <c r="C31" s="18">
        <f>C6 -($F6*C$24/$F$24)</f>
        <v>-1.8769446491373631E-2</v>
      </c>
      <c r="D31" s="19">
        <f t="shared" ref="D31:E31" si="0">D6 -($F6*D$24/$F$24)</f>
        <v>-2.3702831544409469E-2</v>
      </c>
      <c r="E31" s="20">
        <f t="shared" si="0"/>
        <v>4.2472278035783184E-2</v>
      </c>
    </row>
    <row r="32" spans="1:6" ht="24" x14ac:dyDescent="0.25">
      <c r="A32" s="21"/>
      <c r="B32" s="22" t="s">
        <v>91</v>
      </c>
      <c r="C32" s="23">
        <f t="shared" ref="C32:E32" si="1">C7 -($F7*C$24/$F$24)</f>
        <v>-9.3713626044650278E-3</v>
      </c>
      <c r="D32" s="24">
        <f t="shared" si="1"/>
        <v>1.7503845356501846E-2</v>
      </c>
      <c r="E32" s="25">
        <f t="shared" si="1"/>
        <v>-8.1324827520367904E-3</v>
      </c>
    </row>
    <row r="33" spans="1:5" ht="24" x14ac:dyDescent="0.25">
      <c r="A33" s="21"/>
      <c r="B33" s="22" t="s">
        <v>92</v>
      </c>
      <c r="C33" s="23">
        <f t="shared" ref="C33:E33" si="2">C8 -($F8*C$24/$F$24)</f>
        <v>-2.8270082327119597E-2</v>
      </c>
      <c r="D33" s="24">
        <f t="shared" si="2"/>
        <v>7.0663250532556898E-3</v>
      </c>
      <c r="E33" s="25">
        <f t="shared" si="2"/>
        <v>2.1203757273863921E-2</v>
      </c>
    </row>
    <row r="34" spans="1:5" x14ac:dyDescent="0.25">
      <c r="A34" s="21"/>
      <c r="B34" s="22" t="s">
        <v>93</v>
      </c>
      <c r="C34" s="23">
        <f t="shared" ref="C34:E34" si="3">C9 -($F9*C$24/$F$24)</f>
        <v>-9.2914329831309816E-3</v>
      </c>
      <c r="D34" s="24">
        <f t="shared" si="3"/>
        <v>1.4888497397485712E-2</v>
      </c>
      <c r="E34" s="25">
        <f t="shared" si="3"/>
        <v>-5.5970644143546466E-3</v>
      </c>
    </row>
    <row r="35" spans="1:5" x14ac:dyDescent="0.25">
      <c r="A35" s="21"/>
      <c r="B35" s="22" t="s">
        <v>94</v>
      </c>
      <c r="C35" s="23">
        <f t="shared" ref="C35:E35" si="4">C10 -($F10*C$24/$F$24)</f>
        <v>-1.5304775549913358E-2</v>
      </c>
      <c r="D35" s="24">
        <f t="shared" si="4"/>
        <v>6.5987318887439361E-4</v>
      </c>
      <c r="E35" s="25">
        <f t="shared" si="4"/>
        <v>1.4644902361039075E-2</v>
      </c>
    </row>
    <row r="36" spans="1:5" ht="24" x14ac:dyDescent="0.25">
      <c r="A36" s="21"/>
      <c r="B36" s="22" t="s">
        <v>95</v>
      </c>
      <c r="C36" s="23">
        <f t="shared" ref="C36:E36" si="5">C11 -($F11*C$24/$F$24)</f>
        <v>-3.8955804111411835E-2</v>
      </c>
      <c r="D36" s="24">
        <f t="shared" si="5"/>
        <v>-1.3741844031212064E-2</v>
      </c>
      <c r="E36" s="25">
        <f t="shared" si="5"/>
        <v>5.2697648142623982E-2</v>
      </c>
    </row>
    <row r="37" spans="1:5" x14ac:dyDescent="0.25">
      <c r="A37" s="21"/>
      <c r="B37" s="22" t="s">
        <v>96</v>
      </c>
      <c r="C37" s="23">
        <f t="shared" ref="C37:E37" si="6">C12 -($F12*C$24/$F$24)</f>
        <v>-3.903610459057405E-3</v>
      </c>
      <c r="D37" s="24">
        <f t="shared" si="6"/>
        <v>3.9190888936649626E-3</v>
      </c>
      <c r="E37" s="25">
        <f t="shared" si="6"/>
        <v>-1.547843460750209E-5</v>
      </c>
    </row>
    <row r="38" spans="1:5" x14ac:dyDescent="0.25">
      <c r="A38" s="21"/>
      <c r="B38" s="22" t="s">
        <v>97</v>
      </c>
      <c r="C38" s="23">
        <f t="shared" ref="C38:E38" si="7">C13 -($F13*C$24/$F$24)</f>
        <v>-2.6150415133372878E-2</v>
      </c>
      <c r="D38" s="24">
        <f t="shared" si="7"/>
        <v>-5.9604328660375017E-2</v>
      </c>
      <c r="E38" s="25">
        <f t="shared" si="7"/>
        <v>8.5754743793748006E-2</v>
      </c>
    </row>
    <row r="39" spans="1:5" x14ac:dyDescent="0.25">
      <c r="A39" s="21"/>
      <c r="B39" s="22" t="s">
        <v>98</v>
      </c>
      <c r="C39" s="23">
        <f t="shared" ref="C39:E39" si="8">C14 -($F14*C$24/$F$24)</f>
        <v>-2.2855597077101567E-2</v>
      </c>
      <c r="D39" s="24">
        <f t="shared" si="8"/>
        <v>1.0120710124034218E-2</v>
      </c>
      <c r="E39" s="25">
        <f t="shared" si="8"/>
        <v>1.2734886953067431E-2</v>
      </c>
    </row>
    <row r="40" spans="1:5" x14ac:dyDescent="0.25">
      <c r="A40" s="21"/>
      <c r="B40" s="22" t="s">
        <v>99</v>
      </c>
      <c r="C40" s="23">
        <f t="shared" ref="C40:E40" si="9">C15 -($F15*C$24/$F$24)</f>
        <v>3.0763047202920779E-3</v>
      </c>
      <c r="D40" s="24">
        <f t="shared" si="9"/>
        <v>-1.9584162582822473E-2</v>
      </c>
      <c r="E40" s="25">
        <f t="shared" si="9"/>
        <v>1.6507857862530534E-2</v>
      </c>
    </row>
    <row r="41" spans="1:5" x14ac:dyDescent="0.25">
      <c r="A41" s="21"/>
      <c r="B41" s="22" t="s">
        <v>100</v>
      </c>
      <c r="C41" s="23">
        <f t="shared" ref="C41:E41" si="10">C16 -($F16*C$24/$F$24)</f>
        <v>4.8562661436608451E-3</v>
      </c>
      <c r="D41" s="24">
        <f t="shared" si="10"/>
        <v>4.4698518057975645E-3</v>
      </c>
      <c r="E41" s="25">
        <f t="shared" si="10"/>
        <v>-9.3261179494583124E-3</v>
      </c>
    </row>
    <row r="42" spans="1:5" x14ac:dyDescent="0.25">
      <c r="A42" s="21"/>
      <c r="B42" s="22" t="s">
        <v>101</v>
      </c>
      <c r="C42" s="23">
        <f t="shared" ref="C42:E42" si="11">C17 -($F17*C$24/$F$24)</f>
        <v>-1.8303785691332952E-2</v>
      </c>
      <c r="D42" s="24">
        <f t="shared" si="11"/>
        <v>6.7258970860548939E-3</v>
      </c>
      <c r="E42" s="25">
        <f t="shared" si="11"/>
        <v>1.1577888605278114E-2</v>
      </c>
    </row>
    <row r="43" spans="1:5" x14ac:dyDescent="0.25">
      <c r="A43" s="21"/>
      <c r="B43" s="22" t="s">
        <v>102</v>
      </c>
      <c r="C43" s="23">
        <f t="shared" ref="C43:E43" si="12">C18 -($F18*C$24/$F$24)</f>
        <v>1.4728657673650614E-2</v>
      </c>
      <c r="D43" s="24">
        <f t="shared" si="12"/>
        <v>8.1788594993603136E-3</v>
      </c>
      <c r="E43" s="25">
        <f t="shared" si="12"/>
        <v>-2.2907517173010816E-2</v>
      </c>
    </row>
    <row r="44" spans="1:5" ht="24" x14ac:dyDescent="0.25">
      <c r="A44" s="21"/>
      <c r="B44" s="22" t="s">
        <v>103</v>
      </c>
      <c r="C44" s="23">
        <f t="shared" ref="C44:E44" si="13">C19 -($F19*C$24/$F$24)</f>
        <v>-1.8409031239131041E-2</v>
      </c>
      <c r="D44" s="24">
        <f t="shared" si="13"/>
        <v>2.3112211175191716E-2</v>
      </c>
      <c r="E44" s="25">
        <f t="shared" si="13"/>
        <v>-4.7031799360605364E-3</v>
      </c>
    </row>
    <row r="45" spans="1:5" x14ac:dyDescent="0.25">
      <c r="A45" s="21"/>
      <c r="B45" s="22" t="s">
        <v>104</v>
      </c>
      <c r="C45" s="23">
        <f t="shared" ref="C45:E45" si="14">C20 -($F20*C$24/$F$24)</f>
        <v>8.4074269862427997E-2</v>
      </c>
      <c r="D45" s="24">
        <f t="shared" si="14"/>
        <v>-7.1295465534999547E-3</v>
      </c>
      <c r="E45" s="25">
        <f t="shared" si="14"/>
        <v>-7.6944723308927709E-2</v>
      </c>
    </row>
    <row r="46" spans="1:5" x14ac:dyDescent="0.25">
      <c r="A46" s="21"/>
      <c r="B46" s="22" t="s">
        <v>105</v>
      </c>
      <c r="C46" s="23">
        <f t="shared" ref="C46:E46" si="15">C21 -($F21*C$24/$F$24)</f>
        <v>3.5647127683676116E-2</v>
      </c>
      <c r="D46" s="24">
        <f t="shared" si="15"/>
        <v>3.4824350314178187E-2</v>
      </c>
      <c r="E46" s="25">
        <f t="shared" si="15"/>
        <v>-7.0471477997854026E-2</v>
      </c>
    </row>
    <row r="47" spans="1:5" x14ac:dyDescent="0.25">
      <c r="A47" s="21"/>
      <c r="B47" s="22" t="s">
        <v>106</v>
      </c>
      <c r="C47" s="23">
        <f t="shared" ref="C47:E47" si="16">C22 -($F22*C$24/$F$24)</f>
        <v>4.8557762209513189E-2</v>
      </c>
      <c r="D47" s="24">
        <f t="shared" si="16"/>
        <v>-2.742444840412156E-2</v>
      </c>
      <c r="E47" s="25">
        <f t="shared" si="16"/>
        <v>-2.1133313805391407E-2</v>
      </c>
    </row>
    <row r="48" spans="1:5" ht="15.75" thickBot="1" x14ac:dyDescent="0.3">
      <c r="A48" s="26"/>
      <c r="B48" s="27" t="s">
        <v>107</v>
      </c>
      <c r="C48" s="28">
        <f t="shared" ref="C48:E48" si="17">C23 -($F23*C$24/$F$24)</f>
        <v>1.8644955374189642E-2</v>
      </c>
      <c r="D48" s="29">
        <f t="shared" si="17"/>
        <v>1.9717651882042109E-2</v>
      </c>
      <c r="E48" s="30">
        <f t="shared" si="17"/>
        <v>-3.8362607256231473E-2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85DAD-37A9-40E4-8F06-B853598AEFE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89</v>
      </c>
      <c r="B6" s="17" t="s">
        <v>90</v>
      </c>
      <c r="C6" s="18">
        <v>0.15686274509803921</v>
      </c>
      <c r="D6" s="19">
        <v>0.14767932489451477</v>
      </c>
      <c r="E6" s="20">
        <v>0.19266055045871561</v>
      </c>
      <c r="F6" s="31">
        <f>AVERAGE(C6:E6)</f>
        <v>0.16573420681708986</v>
      </c>
    </row>
    <row r="7" spans="1:6" ht="24" x14ac:dyDescent="0.25">
      <c r="A7" s="21"/>
      <c r="B7" s="22" t="s">
        <v>91</v>
      </c>
      <c r="C7" s="23">
        <v>0.24313725490196078</v>
      </c>
      <c r="D7" s="24">
        <v>0.23628691983122363</v>
      </c>
      <c r="E7" s="25">
        <v>0.27522935779816515</v>
      </c>
      <c r="F7" s="31">
        <f>AVERAGE(C7:E7)</f>
        <v>0.25155117751044986</v>
      </c>
    </row>
    <row r="8" spans="1:6" ht="24" x14ac:dyDescent="0.25">
      <c r="A8" s="21"/>
      <c r="B8" s="22" t="s">
        <v>92</v>
      </c>
      <c r="C8" s="23">
        <v>8.2352941176470573E-2</v>
      </c>
      <c r="D8" s="24">
        <v>0.11392405063291139</v>
      </c>
      <c r="E8" s="25">
        <v>0.11926605504587157</v>
      </c>
      <c r="F8" s="31">
        <f>AVERAGE(C8:E8)</f>
        <v>0.10518101561841785</v>
      </c>
    </row>
    <row r="9" spans="1:6" x14ac:dyDescent="0.25">
      <c r="A9" s="21"/>
      <c r="B9" s="22" t="s">
        <v>93</v>
      </c>
      <c r="C9" s="23">
        <v>0.18431372549019609</v>
      </c>
      <c r="D9" s="24">
        <v>0.16033755274261605</v>
      </c>
      <c r="E9" s="25">
        <v>0.23853211009174313</v>
      </c>
      <c r="F9" s="31">
        <f>AVERAGE(C9:E9)</f>
        <v>0.19439446277485176</v>
      </c>
    </row>
    <row r="10" spans="1:6" x14ac:dyDescent="0.25">
      <c r="A10" s="21"/>
      <c r="B10" s="22" t="s">
        <v>94</v>
      </c>
      <c r="C10" s="23">
        <v>0.12549019607843137</v>
      </c>
      <c r="D10" s="24">
        <v>0.14767932489451477</v>
      </c>
      <c r="E10" s="25">
        <v>0.13761467889908258</v>
      </c>
      <c r="F10" s="31">
        <f>AVERAGE(C10:E10)</f>
        <v>0.13692806662400955</v>
      </c>
    </row>
    <row r="11" spans="1:6" ht="24" x14ac:dyDescent="0.25">
      <c r="A11" s="21"/>
      <c r="B11" s="22" t="s">
        <v>95</v>
      </c>
      <c r="C11" s="23">
        <v>0.12156862745098039</v>
      </c>
      <c r="D11" s="24">
        <v>0.14345991561181434</v>
      </c>
      <c r="E11" s="25">
        <v>0.12844036697247707</v>
      </c>
      <c r="F11" s="31">
        <f>AVERAGE(C11:E11)</f>
        <v>0.1311563033450906</v>
      </c>
    </row>
    <row r="12" spans="1:6" x14ac:dyDescent="0.25">
      <c r="A12" s="21"/>
      <c r="B12" s="22" t="s">
        <v>96</v>
      </c>
      <c r="C12" s="23">
        <v>0.20392156862745098</v>
      </c>
      <c r="D12" s="24">
        <v>0.22784810126582278</v>
      </c>
      <c r="E12" s="25">
        <v>0.16513761467889909</v>
      </c>
      <c r="F12" s="31">
        <f>AVERAGE(C12:E12)</f>
        <v>0.19896909485739092</v>
      </c>
    </row>
    <row r="13" spans="1:6" x14ac:dyDescent="0.25">
      <c r="A13" s="21"/>
      <c r="B13" s="22" t="s">
        <v>97</v>
      </c>
      <c r="C13" s="23">
        <v>0.14117647058823529</v>
      </c>
      <c r="D13" s="24">
        <v>0.14345991561181434</v>
      </c>
      <c r="E13" s="25">
        <v>0.16513761467889909</v>
      </c>
      <c r="F13" s="31">
        <f>AVERAGE(C13:E13)</f>
        <v>0.14992466695964957</v>
      </c>
    </row>
    <row r="14" spans="1:6" x14ac:dyDescent="0.25">
      <c r="A14" s="21"/>
      <c r="B14" s="22" t="s">
        <v>98</v>
      </c>
      <c r="C14" s="23">
        <v>0.13725490196078433</v>
      </c>
      <c r="D14" s="24">
        <v>0.10970464135021098</v>
      </c>
      <c r="E14" s="25">
        <v>0.11926605504587157</v>
      </c>
      <c r="F14" s="31">
        <f>AVERAGE(C14:E14)</f>
        <v>0.12207519945228895</v>
      </c>
    </row>
    <row r="15" spans="1:6" x14ac:dyDescent="0.25">
      <c r="A15" s="21"/>
      <c r="B15" s="22" t="s">
        <v>99</v>
      </c>
      <c r="C15" s="23">
        <v>0.15294117647058825</v>
      </c>
      <c r="D15" s="24">
        <v>0.12658227848101267</v>
      </c>
      <c r="E15" s="25">
        <v>0.15596330275229359</v>
      </c>
      <c r="F15" s="31">
        <f>AVERAGE(C15:E15)</f>
        <v>0.14516225256796483</v>
      </c>
    </row>
    <row r="16" spans="1:6" x14ac:dyDescent="0.25">
      <c r="A16" s="21"/>
      <c r="B16" s="22" t="s">
        <v>100</v>
      </c>
      <c r="C16" s="23">
        <v>0.12549019607843137</v>
      </c>
      <c r="D16" s="24">
        <v>0.12658227848101267</v>
      </c>
      <c r="E16" s="25">
        <v>0.11926605504587157</v>
      </c>
      <c r="F16" s="31">
        <f>AVERAGE(C16:E16)</f>
        <v>0.12377950986843854</v>
      </c>
    </row>
    <row r="17" spans="1:6" x14ac:dyDescent="0.25">
      <c r="A17" s="21"/>
      <c r="B17" s="22" t="s">
        <v>101</v>
      </c>
      <c r="C17" s="23">
        <v>0.11372549019607843</v>
      </c>
      <c r="D17" s="24">
        <v>8.8607594936708847E-2</v>
      </c>
      <c r="E17" s="25">
        <v>0.10091743119266056</v>
      </c>
      <c r="F17" s="31">
        <f>AVERAGE(C17:E17)</f>
        <v>0.10108350544181595</v>
      </c>
    </row>
    <row r="18" spans="1:6" x14ac:dyDescent="0.25">
      <c r="A18" s="21"/>
      <c r="B18" s="22" t="s">
        <v>102</v>
      </c>
      <c r="C18" s="23">
        <v>0.30588235294117649</v>
      </c>
      <c r="D18" s="24">
        <v>0.27848101265822783</v>
      </c>
      <c r="E18" s="25">
        <v>0.23853211009174313</v>
      </c>
      <c r="F18" s="31">
        <f>AVERAGE(C18:E18)</f>
        <v>0.27429849189704913</v>
      </c>
    </row>
    <row r="19" spans="1:6" ht="24" x14ac:dyDescent="0.25">
      <c r="A19" s="21"/>
      <c r="B19" s="22" t="s">
        <v>103</v>
      </c>
      <c r="C19" s="23">
        <v>0.15686274509803921</v>
      </c>
      <c r="D19" s="24">
        <v>0.12658227848101267</v>
      </c>
      <c r="E19" s="25">
        <v>0.11926605504587157</v>
      </c>
      <c r="F19" s="31">
        <f>AVERAGE(C19:E19)</f>
        <v>0.13423702620830782</v>
      </c>
    </row>
    <row r="20" spans="1:6" x14ac:dyDescent="0.25">
      <c r="A20" s="21"/>
      <c r="B20" s="22" t="s">
        <v>104</v>
      </c>
      <c r="C20" s="23">
        <v>0.34901960784313724</v>
      </c>
      <c r="D20" s="24">
        <v>0.33755274261603374</v>
      </c>
      <c r="E20" s="25">
        <v>0.27522935779816515</v>
      </c>
      <c r="F20" s="31">
        <f>AVERAGE(C20:E20)</f>
        <v>0.32060056941911202</v>
      </c>
    </row>
    <row r="21" spans="1:6" x14ac:dyDescent="0.25">
      <c r="A21" s="21"/>
      <c r="B21" s="22" t="s">
        <v>105</v>
      </c>
      <c r="C21" s="23">
        <v>0.24705882352941178</v>
      </c>
      <c r="D21" s="24">
        <v>0.28270042194092826</v>
      </c>
      <c r="E21" s="25">
        <v>0.23853211009174313</v>
      </c>
      <c r="F21" s="31">
        <f>AVERAGE(C21:E21)</f>
        <v>0.25609711852069439</v>
      </c>
    </row>
    <row r="22" spans="1:6" x14ac:dyDescent="0.25">
      <c r="A22" s="21"/>
      <c r="B22" s="22" t="s">
        <v>106</v>
      </c>
      <c r="C22" s="23">
        <v>0.34509803921568627</v>
      </c>
      <c r="D22" s="24">
        <v>0.35021097046413502</v>
      </c>
      <c r="E22" s="25">
        <v>0.34862385321100914</v>
      </c>
      <c r="F22" s="31">
        <f>AVERAGE(C22:E22)</f>
        <v>0.34797762096361012</v>
      </c>
    </row>
    <row r="23" spans="1:6" ht="15.75" thickBot="1" x14ac:dyDescent="0.3">
      <c r="A23" s="26"/>
      <c r="B23" s="27" t="s">
        <v>107</v>
      </c>
      <c r="C23" s="28">
        <v>0.29411764705882354</v>
      </c>
      <c r="D23" s="29">
        <v>0.23628691983122363</v>
      </c>
      <c r="E23" s="30">
        <v>0.22018348623853215</v>
      </c>
      <c r="F23" s="31">
        <f>AVERAGE(C23:E23)</f>
        <v>0.25019601770952643</v>
      </c>
    </row>
    <row r="24" spans="1:6" ht="15.75" thickTop="1" x14ac:dyDescent="0.25">
      <c r="C24" s="32">
        <f>AVERAGE(C6:C23)</f>
        <v>0.19368191721132896</v>
      </c>
      <c r="D24" s="32">
        <f>AVERAGE(D6:D23)</f>
        <v>0.18799812470698546</v>
      </c>
      <c r="E24" s="32">
        <f>AVERAGE(E6:E23)</f>
        <v>0.18654434250764526</v>
      </c>
      <c r="F24" s="32">
        <f>AVERAGE(F6:F23)</f>
        <v>0.1894081281419866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89</v>
      </c>
      <c r="B31" s="17" t="s">
        <v>90</v>
      </c>
      <c r="C31" s="18">
        <f>C6 -($F6*C$24/$F$24)</f>
        <v>-1.2611074419198509E-2</v>
      </c>
      <c r="D31" s="19">
        <f t="shared" ref="D31:E31" si="0">D6 -($F6*D$24/$F$24)</f>
        <v>-1.6821113323509967E-2</v>
      </c>
      <c r="E31" s="20">
        <f t="shared" si="0"/>
        <v>2.9432187742708588E-2</v>
      </c>
    </row>
    <row r="32" spans="1:6" ht="24" x14ac:dyDescent="0.25">
      <c r="A32" s="21"/>
      <c r="B32" s="22" t="s">
        <v>91</v>
      </c>
      <c r="C32" s="23">
        <f t="shared" ref="C32:E32" si="1">C7 -($F7*C$24/$F$24)</f>
        <v>-1.4089902215966371E-2</v>
      </c>
      <c r="D32" s="24">
        <f t="shared" si="1"/>
        <v>-1.3391645200302255E-2</v>
      </c>
      <c r="E32" s="25">
        <f t="shared" si="1"/>
        <v>2.7481547416268765E-2</v>
      </c>
    </row>
    <row r="33" spans="1:5" ht="24" x14ac:dyDescent="0.25">
      <c r="A33" s="21"/>
      <c r="B33" s="22" t="s">
        <v>92</v>
      </c>
      <c r="C33" s="23">
        <f t="shared" ref="C33:E33" si="2">C8 -($F8*C$24/$F$24)</f>
        <v>-2.5201370029955761E-2</v>
      </c>
      <c r="D33" s="24">
        <f t="shared" si="2"/>
        <v>9.5260298879115551E-3</v>
      </c>
      <c r="E33" s="25">
        <f t="shared" si="2"/>
        <v>1.5675340142044261E-2</v>
      </c>
    </row>
    <row r="34" spans="1:5" x14ac:dyDescent="0.25">
      <c r="A34" s="21"/>
      <c r="B34" s="22" t="s">
        <v>93</v>
      </c>
      <c r="C34" s="23">
        <f t="shared" ref="C34:E34" si="3">C9 -($F9*C$24/$F$24)</f>
        <v>-1.4467037589176113E-2</v>
      </c>
      <c r="D34" s="24">
        <f t="shared" si="3"/>
        <v>-3.2609787023595516E-2</v>
      </c>
      <c r="E34" s="25">
        <f t="shared" si="3"/>
        <v>4.7076824612771739E-2</v>
      </c>
    </row>
    <row r="35" spans="1:5" x14ac:dyDescent="0.25">
      <c r="A35" s="21"/>
      <c r="B35" s="22" t="s">
        <v>94</v>
      </c>
      <c r="C35" s="23">
        <f t="shared" ref="C35:E35" si="4">C10 -($F10*C$24/$F$24)</f>
        <v>-1.452750392174032E-2</v>
      </c>
      <c r="D35" s="24">
        <f t="shared" si="4"/>
        <v>1.1770586459753707E-2</v>
      </c>
      <c r="E35" s="25">
        <f t="shared" si="4"/>
        <v>2.756917461986752E-3</v>
      </c>
    </row>
    <row r="36" spans="1:5" ht="24" x14ac:dyDescent="0.25">
      <c r="A36" s="21"/>
      <c r="B36" s="22" t="s">
        <v>95</v>
      </c>
      <c r="C36" s="23">
        <f t="shared" ref="C36:E36" si="5">C11 -($F11*C$24/$F$24)</f>
        <v>-1.2547075689199258E-2</v>
      </c>
      <c r="D36" s="24">
        <f t="shared" si="5"/>
        <v>1.3279973946936308E-2</v>
      </c>
      <c r="E36" s="25">
        <f t="shared" si="5"/>
        <v>-7.328982577369525E-4</v>
      </c>
    </row>
    <row r="37" spans="1:5" x14ac:dyDescent="0.25">
      <c r="A37" s="21"/>
      <c r="B37" s="22" t="s">
        <v>96</v>
      </c>
      <c r="C37" s="23">
        <f t="shared" ref="C37:E37" si="6">C12 -($F12*C$24/$F$24)</f>
        <v>4.6295185207242961E-4</v>
      </c>
      <c r="D37" s="24">
        <f t="shared" si="6"/>
        <v>3.036018416970343E-2</v>
      </c>
      <c r="E37" s="25">
        <f t="shared" si="6"/>
        <v>-3.0823136021775638E-2</v>
      </c>
    </row>
    <row r="38" spans="1:5" x14ac:dyDescent="0.25">
      <c r="A38" s="21"/>
      <c r="B38" s="22" t="s">
        <v>97</v>
      </c>
      <c r="C38" s="23">
        <f t="shared" ref="C38:E38" si="7">C13 -($F13*C$24/$F$24)</f>
        <v>-1.2131083944204285E-2</v>
      </c>
      <c r="D38" s="24">
        <f t="shared" si="7"/>
        <v>-5.3486730808769978E-3</v>
      </c>
      <c r="E38" s="25">
        <f t="shared" si="7"/>
        <v>1.7479757025081422E-2</v>
      </c>
    </row>
    <row r="39" spans="1:5" x14ac:dyDescent="0.25">
      <c r="A39" s="21"/>
      <c r="B39" s="22" t="s">
        <v>98</v>
      </c>
      <c r="C39" s="23">
        <f t="shared" ref="C39:E39" si="8">C14 -($F14*C$24/$F$24)</f>
        <v>1.2425207977691075E-2</v>
      </c>
      <c r="D39" s="24">
        <f t="shared" si="8"/>
        <v>-1.1461798524309771E-2</v>
      </c>
      <c r="E39" s="25">
        <f t="shared" si="8"/>
        <v>-9.6340945338121986E-4</v>
      </c>
    </row>
    <row r="40" spans="1:5" x14ac:dyDescent="0.25">
      <c r="A40" s="21"/>
      <c r="B40" s="22" t="s">
        <v>99</v>
      </c>
      <c r="C40" s="23">
        <f t="shared" ref="C40:E40" si="9">C15 -($F15*C$24/$F$24)</f>
        <v>4.5034950475268953E-3</v>
      </c>
      <c r="D40" s="24">
        <f t="shared" si="9"/>
        <v>-1.7499348473040299E-2</v>
      </c>
      <c r="E40" s="25">
        <f t="shared" si="9"/>
        <v>1.2995853425513487E-2</v>
      </c>
    </row>
    <row r="41" spans="1:5" x14ac:dyDescent="0.25">
      <c r="A41" s="21"/>
      <c r="B41" s="22" t="s">
        <v>100</v>
      </c>
      <c r="C41" s="23">
        <f t="shared" ref="C41:E41" si="10">C16 -($F16*C$24/$F$24)</f>
        <v>-1.0822642376654978E-3</v>
      </c>
      <c r="D41" s="24">
        <f t="shared" si="10"/>
        <v>3.7242155209476907E-3</v>
      </c>
      <c r="E41" s="25">
        <f t="shared" si="10"/>
        <v>-2.6419512832821235E-3</v>
      </c>
    </row>
    <row r="42" spans="1:5" x14ac:dyDescent="0.25">
      <c r="A42" s="21"/>
      <c r="B42" s="22" t="s">
        <v>101</v>
      </c>
      <c r="C42" s="23">
        <f t="shared" ref="C42:E42" si="11">C17 -($F17*C$24/$F$24)</f>
        <v>1.0361145041173747E-2</v>
      </c>
      <c r="D42" s="24">
        <f t="shared" si="11"/>
        <v>-1.17234185645919E-2</v>
      </c>
      <c r="E42" s="25">
        <f t="shared" si="11"/>
        <v>1.362273523418181E-3</v>
      </c>
    </row>
    <row r="43" spans="1:5" x14ac:dyDescent="0.25">
      <c r="A43" s="21"/>
      <c r="B43" s="22" t="s">
        <v>102</v>
      </c>
      <c r="C43" s="23">
        <f t="shared" ref="C43:E43" si="12">C18 -($F18*C$24/$F$24)</f>
        <v>2.5394612948460016E-2</v>
      </c>
      <c r="D43" s="24">
        <f t="shared" si="12"/>
        <v>6.2244701726661966E-3</v>
      </c>
      <c r="E43" s="25">
        <f t="shared" si="12"/>
        <v>-3.1619083121125935E-2</v>
      </c>
    </row>
    <row r="44" spans="1:5" ht="24" x14ac:dyDescent="0.25">
      <c r="A44" s="21"/>
      <c r="B44" s="22" t="s">
        <v>103</v>
      </c>
      <c r="C44" s="23">
        <f t="shared" ref="C44:E44" si="13">C19 -($F19*C$24/$F$24)</f>
        <v>1.9596805923124044E-2</v>
      </c>
      <c r="D44" s="24">
        <f t="shared" si="13"/>
        <v>-6.6554523437508673E-3</v>
      </c>
      <c r="E44" s="25">
        <f t="shared" si="13"/>
        <v>-1.2941353579373094E-2</v>
      </c>
    </row>
    <row r="45" spans="1:5" x14ac:dyDescent="0.25">
      <c r="A45" s="21"/>
      <c r="B45" s="22" t="s">
        <v>104</v>
      </c>
      <c r="C45" s="23">
        <f t="shared" ref="C45:E45" si="14">C20 -($F20*C$24/$F$24)</f>
        <v>2.1185034146335435E-2</v>
      </c>
      <c r="D45" s="24">
        <f t="shared" si="14"/>
        <v>1.933880733231319E-2</v>
      </c>
      <c r="E45" s="25">
        <f t="shared" si="14"/>
        <v>-4.0523841478648404E-2</v>
      </c>
    </row>
    <row r="46" spans="1:5" x14ac:dyDescent="0.25">
      <c r="A46" s="21"/>
      <c r="B46" s="22" t="s">
        <v>105</v>
      </c>
      <c r="C46" s="23">
        <f t="shared" ref="C46:E46" si="15">C21 -($F21*C$24/$F$24)</f>
        <v>-1.4816848829285467E-2</v>
      </c>
      <c r="D46" s="24">
        <f t="shared" si="15"/>
        <v>2.8509757067974817E-2</v>
      </c>
      <c r="E46" s="25">
        <f t="shared" si="15"/>
        <v>-1.3692908238689128E-2</v>
      </c>
    </row>
    <row r="47" spans="1:5" x14ac:dyDescent="0.25">
      <c r="A47" s="21"/>
      <c r="B47" s="22" t="s">
        <v>106</v>
      </c>
      <c r="C47" s="23">
        <f t="shared" ref="C47:E47" si="16">C22 -($F22*C$24/$F$24)</f>
        <v>-1.0731319513555493E-2</v>
      </c>
      <c r="D47" s="24">
        <f t="shared" si="16"/>
        <v>4.8237855376436767E-3</v>
      </c>
      <c r="E47" s="25">
        <f t="shared" si="16"/>
        <v>5.9075339759121492E-3</v>
      </c>
    </row>
    <row r="48" spans="1:5" ht="15.75" thickBot="1" x14ac:dyDescent="0.3">
      <c r="A48" s="26"/>
      <c r="B48" s="27" t="s">
        <v>107</v>
      </c>
      <c r="C48" s="28">
        <f t="shared" ref="C48:E48" si="17">C23 -($F23*C$24/$F$24)</f>
        <v>3.8276227453564349E-2</v>
      </c>
      <c r="D48" s="29">
        <f t="shared" si="17"/>
        <v>-1.2046573561872276E-2</v>
      </c>
      <c r="E48" s="30">
        <f t="shared" si="17"/>
        <v>-2.6229653891691906E-2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8A3C8-F8A2-4F12-B2D1-A85EFE19B22D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89</v>
      </c>
      <c r="B6" s="17" t="s">
        <v>90</v>
      </c>
      <c r="C6" s="18">
        <v>0.13095238095238096</v>
      </c>
      <c r="D6" s="19">
        <v>0.11737089201877934</v>
      </c>
      <c r="E6" s="19">
        <v>0.13612565445026178</v>
      </c>
      <c r="F6" s="19">
        <v>6.6298342541436461E-2</v>
      </c>
      <c r="G6" s="19">
        <v>0.18965517241379309</v>
      </c>
      <c r="H6" s="19">
        <v>0.11702127659574468</v>
      </c>
      <c r="I6" s="19">
        <v>8.9552238805970144E-2</v>
      </c>
      <c r="J6" s="20">
        <v>0.11347517730496454</v>
      </c>
      <c r="K6" s="31">
        <f>AVERAGE(C6:J6)</f>
        <v>0.12005639188541639</v>
      </c>
    </row>
    <row r="7" spans="1:11" ht="24" x14ac:dyDescent="0.25">
      <c r="A7" s="21"/>
      <c r="B7" s="22" t="s">
        <v>91</v>
      </c>
      <c r="C7" s="23">
        <v>0.18253968253968253</v>
      </c>
      <c r="D7" s="24">
        <v>0.17370892018779344</v>
      </c>
      <c r="E7" s="24">
        <v>0.27225130890052357</v>
      </c>
      <c r="F7" s="24">
        <v>0.14917127071823205</v>
      </c>
      <c r="G7" s="24">
        <v>0.21551724137931033</v>
      </c>
      <c r="H7" s="24">
        <v>0.19148936170212769</v>
      </c>
      <c r="I7" s="24">
        <v>0.16417910447761194</v>
      </c>
      <c r="J7" s="25">
        <v>0.21985815602836881</v>
      </c>
      <c r="K7" s="31">
        <f>AVERAGE(C7:J7)</f>
        <v>0.19608938074170626</v>
      </c>
    </row>
    <row r="8" spans="1:11" ht="24" x14ac:dyDescent="0.25">
      <c r="A8" s="21"/>
      <c r="B8" s="22" t="s">
        <v>92</v>
      </c>
      <c r="C8" s="23">
        <v>5.5555555555555552E-2</v>
      </c>
      <c r="D8" s="24">
        <v>6.5727699530516437E-2</v>
      </c>
      <c r="E8" s="24">
        <v>8.3769633507853408E-2</v>
      </c>
      <c r="F8" s="24">
        <v>5.5248618784530384E-2</v>
      </c>
      <c r="G8" s="24">
        <v>8.6206896551724144E-2</v>
      </c>
      <c r="H8" s="24">
        <v>0.1276595744680851</v>
      </c>
      <c r="I8" s="24">
        <v>2.9850746268656712E-2</v>
      </c>
      <c r="J8" s="25">
        <v>7.8014184397163122E-2</v>
      </c>
      <c r="K8" s="31">
        <f>AVERAGE(C8:J8)</f>
        <v>7.2754113633010611E-2</v>
      </c>
    </row>
    <row r="9" spans="1:11" x14ac:dyDescent="0.25">
      <c r="A9" s="21"/>
      <c r="B9" s="22" t="s">
        <v>93</v>
      </c>
      <c r="C9" s="23">
        <v>0.13095238095238096</v>
      </c>
      <c r="D9" s="24">
        <v>0.12206572769953052</v>
      </c>
      <c r="E9" s="24">
        <v>0.17277486910994763</v>
      </c>
      <c r="F9" s="24">
        <v>0.17127071823204421</v>
      </c>
      <c r="G9" s="24">
        <v>0.18965517241379309</v>
      </c>
      <c r="H9" s="24">
        <v>0.14893617021276595</v>
      </c>
      <c r="I9" s="24">
        <v>0.21641791044776115</v>
      </c>
      <c r="J9" s="25">
        <v>0.15602836879432624</v>
      </c>
      <c r="K9" s="31">
        <f>AVERAGE(C9:J9)</f>
        <v>0.16351266473281872</v>
      </c>
    </row>
    <row r="10" spans="1:11" x14ac:dyDescent="0.25">
      <c r="A10" s="21"/>
      <c r="B10" s="22" t="s">
        <v>94</v>
      </c>
      <c r="C10" s="23">
        <v>0.1388888888888889</v>
      </c>
      <c r="D10" s="24">
        <v>0.17370892018779344</v>
      </c>
      <c r="E10" s="24">
        <v>4.712041884816754E-2</v>
      </c>
      <c r="F10" s="24">
        <v>0.33149171270718225</v>
      </c>
      <c r="G10" s="24">
        <v>0.11206896551724138</v>
      </c>
      <c r="H10" s="24">
        <v>0.14893617021276595</v>
      </c>
      <c r="I10" s="24">
        <v>0.32089552238805974</v>
      </c>
      <c r="J10" s="25">
        <v>0.21276595744680851</v>
      </c>
      <c r="K10" s="31">
        <f>AVERAGE(C10:J10)</f>
        <v>0.18573456952461348</v>
      </c>
    </row>
    <row r="11" spans="1:11" ht="24" x14ac:dyDescent="0.25">
      <c r="A11" s="21"/>
      <c r="B11" s="22" t="s">
        <v>95</v>
      </c>
      <c r="C11" s="23">
        <v>6.3492063492063489E-2</v>
      </c>
      <c r="D11" s="24">
        <v>3.7558685446009391E-2</v>
      </c>
      <c r="E11" s="24">
        <v>6.8062827225130892E-2</v>
      </c>
      <c r="F11" s="24">
        <v>0.30386740331491713</v>
      </c>
      <c r="G11" s="24">
        <v>8.6206896551724144E-2</v>
      </c>
      <c r="H11" s="24">
        <v>0.11702127659574468</v>
      </c>
      <c r="I11" s="24">
        <v>0.26119402985074625</v>
      </c>
      <c r="J11" s="25">
        <v>0.21276595744680851</v>
      </c>
      <c r="K11" s="31">
        <f>AVERAGE(C11:J11)</f>
        <v>0.14377114249039305</v>
      </c>
    </row>
    <row r="12" spans="1:11" x14ac:dyDescent="0.25">
      <c r="A12" s="21"/>
      <c r="B12" s="22" t="s">
        <v>96</v>
      </c>
      <c r="C12" s="23">
        <v>0.20634920634920634</v>
      </c>
      <c r="D12" s="24">
        <v>0.19248826291079812</v>
      </c>
      <c r="E12" s="24">
        <v>7.8534031413612565E-2</v>
      </c>
      <c r="F12" s="24">
        <v>0.29281767955801102</v>
      </c>
      <c r="G12" s="24">
        <v>0.20689655172413793</v>
      </c>
      <c r="H12" s="24">
        <v>0.15957446808510639</v>
      </c>
      <c r="I12" s="24">
        <v>0.14925373134328357</v>
      </c>
      <c r="J12" s="25">
        <v>0.18439716312056734</v>
      </c>
      <c r="K12" s="31">
        <f>AVERAGE(C12:J12)</f>
        <v>0.18378888681309041</v>
      </c>
    </row>
    <row r="13" spans="1:11" x14ac:dyDescent="0.25">
      <c r="A13" s="21"/>
      <c r="B13" s="22" t="s">
        <v>97</v>
      </c>
      <c r="C13" s="23">
        <v>0.13492063492063491</v>
      </c>
      <c r="D13" s="24">
        <v>0.14084507042253522</v>
      </c>
      <c r="E13" s="24">
        <v>0.12041884816753927</v>
      </c>
      <c r="F13" s="24">
        <v>0.27624309392265195</v>
      </c>
      <c r="G13" s="24">
        <v>0.12931034482758622</v>
      </c>
      <c r="H13" s="24">
        <v>0.11702127659574468</v>
      </c>
      <c r="I13" s="24">
        <v>0.2388059701492537</v>
      </c>
      <c r="J13" s="25">
        <v>0.20567375886524822</v>
      </c>
      <c r="K13" s="31">
        <f>AVERAGE(C13:J13)</f>
        <v>0.17040487473389926</v>
      </c>
    </row>
    <row r="14" spans="1:11" x14ac:dyDescent="0.25">
      <c r="A14" s="21"/>
      <c r="B14" s="22" t="s">
        <v>98</v>
      </c>
      <c r="C14" s="23">
        <v>0.15476190476190477</v>
      </c>
      <c r="D14" s="24">
        <v>0.12676056338028169</v>
      </c>
      <c r="E14" s="24">
        <v>9.4240837696335081E-2</v>
      </c>
      <c r="F14" s="24">
        <v>0.19889502762430941</v>
      </c>
      <c r="G14" s="24">
        <v>0.13793103448275862</v>
      </c>
      <c r="H14" s="24">
        <v>0.14893617021276595</v>
      </c>
      <c r="I14" s="24">
        <v>0.17164179104477612</v>
      </c>
      <c r="J14" s="25">
        <v>0.1773049645390071</v>
      </c>
      <c r="K14" s="31">
        <f>AVERAGE(C14:J14)</f>
        <v>0.15130903671776733</v>
      </c>
    </row>
    <row r="15" spans="1:11" x14ac:dyDescent="0.25">
      <c r="A15" s="21"/>
      <c r="B15" s="22" t="s">
        <v>99</v>
      </c>
      <c r="C15" s="23">
        <v>0.13492063492063491</v>
      </c>
      <c r="D15" s="24">
        <v>0.12676056338028169</v>
      </c>
      <c r="E15" s="24">
        <v>9.947643979057591E-2</v>
      </c>
      <c r="F15" s="24">
        <v>0.24861878453038674</v>
      </c>
      <c r="G15" s="24">
        <v>0.12931034482758622</v>
      </c>
      <c r="H15" s="24">
        <v>0.24468085106382978</v>
      </c>
      <c r="I15" s="24">
        <v>0.16417910447761194</v>
      </c>
      <c r="J15" s="25">
        <v>0.16312056737588654</v>
      </c>
      <c r="K15" s="31">
        <f>AVERAGE(C15:J15)</f>
        <v>0.16388341129584921</v>
      </c>
    </row>
    <row r="16" spans="1:11" x14ac:dyDescent="0.25">
      <c r="A16" s="21"/>
      <c r="B16" s="22" t="s">
        <v>100</v>
      </c>
      <c r="C16" s="23">
        <v>0.1388888888888889</v>
      </c>
      <c r="D16" s="24">
        <v>0.12676056338028169</v>
      </c>
      <c r="E16" s="24">
        <v>0.1099476439790576</v>
      </c>
      <c r="F16" s="24">
        <v>0.12154696132596685</v>
      </c>
      <c r="G16" s="24">
        <v>0.14655172413793102</v>
      </c>
      <c r="H16" s="24">
        <v>0.21276595744680851</v>
      </c>
      <c r="I16" s="24">
        <v>0.14925373134328357</v>
      </c>
      <c r="J16" s="25">
        <v>0.1702127659574468</v>
      </c>
      <c r="K16" s="31">
        <f>AVERAGE(C16:J16)</f>
        <v>0.1469910295574581</v>
      </c>
    </row>
    <row r="17" spans="1:11" x14ac:dyDescent="0.25">
      <c r="A17" s="21"/>
      <c r="B17" s="22" t="s">
        <v>101</v>
      </c>
      <c r="C17" s="23">
        <v>0.11904761904761903</v>
      </c>
      <c r="D17" s="24">
        <v>0.107981220657277</v>
      </c>
      <c r="E17" s="24">
        <v>8.3769633507853408E-2</v>
      </c>
      <c r="F17" s="24">
        <v>0.1270718232044199</v>
      </c>
      <c r="G17" s="24">
        <v>0.11206896551724138</v>
      </c>
      <c r="H17" s="24">
        <v>0.14893617021276595</v>
      </c>
      <c r="I17" s="24">
        <v>0.1044776119402985</v>
      </c>
      <c r="J17" s="25">
        <v>8.5106382978723402E-2</v>
      </c>
      <c r="K17" s="31">
        <f>AVERAGE(C17:J17)</f>
        <v>0.11105742838327483</v>
      </c>
    </row>
    <row r="18" spans="1:11" x14ac:dyDescent="0.25">
      <c r="A18" s="21"/>
      <c r="B18" s="22" t="s">
        <v>102</v>
      </c>
      <c r="C18" s="23">
        <v>0.33730158730158732</v>
      </c>
      <c r="D18" s="24">
        <v>0.352112676056338</v>
      </c>
      <c r="E18" s="24">
        <v>0.36125654450261779</v>
      </c>
      <c r="F18" s="24">
        <v>0.19889502762430941</v>
      </c>
      <c r="G18" s="24">
        <v>0.27586206896551724</v>
      </c>
      <c r="H18" s="24">
        <v>0.27659574468085107</v>
      </c>
      <c r="I18" s="24">
        <v>0.30597014925373134</v>
      </c>
      <c r="J18" s="25">
        <v>0.29078014184397161</v>
      </c>
      <c r="K18" s="31">
        <f>AVERAGE(C18:J18)</f>
        <v>0.29984674252861548</v>
      </c>
    </row>
    <row r="19" spans="1:11" ht="24" x14ac:dyDescent="0.25">
      <c r="A19" s="21"/>
      <c r="B19" s="22" t="s">
        <v>103</v>
      </c>
      <c r="C19" s="23">
        <v>0.12301587301587301</v>
      </c>
      <c r="D19" s="24">
        <v>0.12206572769953052</v>
      </c>
      <c r="E19" s="24">
        <v>9.947643979057591E-2</v>
      </c>
      <c r="F19" s="24">
        <v>0.13812154696132597</v>
      </c>
      <c r="G19" s="24">
        <v>0.17241379310344829</v>
      </c>
      <c r="H19" s="24">
        <v>0.1276595744680851</v>
      </c>
      <c r="I19" s="24">
        <v>9.7014925373134331E-2</v>
      </c>
      <c r="J19" s="25">
        <v>0.11347517730496454</v>
      </c>
      <c r="K19" s="31">
        <f>AVERAGE(C19:J19)</f>
        <v>0.12415538221461719</v>
      </c>
    </row>
    <row r="20" spans="1:11" x14ac:dyDescent="0.25">
      <c r="A20" s="21"/>
      <c r="B20" s="22" t="s">
        <v>104</v>
      </c>
      <c r="C20" s="23">
        <v>0.37698412698412698</v>
      </c>
      <c r="D20" s="24">
        <v>0.431924882629108</v>
      </c>
      <c r="E20" s="24">
        <v>0.45026178010471196</v>
      </c>
      <c r="F20" s="24">
        <v>0.31491712707182318</v>
      </c>
      <c r="G20" s="24">
        <v>0.41379310344827586</v>
      </c>
      <c r="H20" s="24">
        <v>0.30851063829787234</v>
      </c>
      <c r="I20" s="24">
        <v>0.35074626865671649</v>
      </c>
      <c r="J20" s="25">
        <v>0.36170212765957449</v>
      </c>
      <c r="K20" s="31">
        <f>AVERAGE(C20:J20)</f>
        <v>0.37610500685652615</v>
      </c>
    </row>
    <row r="21" spans="1:11" x14ac:dyDescent="0.25">
      <c r="A21" s="21"/>
      <c r="B21" s="22" t="s">
        <v>105</v>
      </c>
      <c r="C21" s="23">
        <v>0.27777777777777779</v>
      </c>
      <c r="D21" s="24">
        <v>0.26291079812206575</v>
      </c>
      <c r="E21" s="24">
        <v>0.37172774869109948</v>
      </c>
      <c r="F21" s="24">
        <v>0.13812154696132597</v>
      </c>
      <c r="G21" s="24">
        <v>0.31034482758620691</v>
      </c>
      <c r="H21" s="24">
        <v>0.25531914893617019</v>
      </c>
      <c r="I21" s="24">
        <v>0.1417910447761194</v>
      </c>
      <c r="J21" s="25">
        <v>0.20567375886524822</v>
      </c>
      <c r="K21" s="31">
        <f>AVERAGE(C21:J21)</f>
        <v>0.24545833146450172</v>
      </c>
    </row>
    <row r="22" spans="1:11" x14ac:dyDescent="0.25">
      <c r="A22" s="21"/>
      <c r="B22" s="22" t="s">
        <v>106</v>
      </c>
      <c r="C22" s="23">
        <v>0.29761904761904762</v>
      </c>
      <c r="D22" s="24">
        <v>0.32863849765258218</v>
      </c>
      <c r="E22" s="24">
        <v>0.40314136125654448</v>
      </c>
      <c r="F22" s="24">
        <v>0.17127071823204421</v>
      </c>
      <c r="G22" s="24">
        <v>0.37931034482758619</v>
      </c>
      <c r="H22" s="24">
        <v>0.28723404255319152</v>
      </c>
      <c r="I22" s="24">
        <v>0.17164179104477612</v>
      </c>
      <c r="J22" s="25">
        <v>0.24113475177304963</v>
      </c>
      <c r="K22" s="31">
        <f>AVERAGE(C22:J22)</f>
        <v>0.28499881936985277</v>
      </c>
    </row>
    <row r="23" spans="1:11" ht="15.75" thickBot="1" x14ac:dyDescent="0.3">
      <c r="A23" s="26"/>
      <c r="B23" s="27" t="s">
        <v>107</v>
      </c>
      <c r="C23" s="28">
        <v>0.28174603174603174</v>
      </c>
      <c r="D23" s="29">
        <v>0.26291079812206575</v>
      </c>
      <c r="E23" s="29">
        <v>0.35078534031413611</v>
      </c>
      <c r="F23" s="29">
        <v>0.19889502762430941</v>
      </c>
      <c r="G23" s="29">
        <v>0.25</v>
      </c>
      <c r="H23" s="29">
        <v>0.26595744680851063</v>
      </c>
      <c r="I23" s="29">
        <v>0.26119402985074625</v>
      </c>
      <c r="J23" s="30">
        <v>0.20567375886524822</v>
      </c>
      <c r="K23" s="31">
        <f>AVERAGE(C23:J23)</f>
        <v>0.25964530416638104</v>
      </c>
    </row>
    <row r="24" spans="1:11" ht="15.75" thickTop="1" x14ac:dyDescent="0.25">
      <c r="C24" s="32">
        <f>AVERAGE(C6:C23)</f>
        <v>0.1825396825396825</v>
      </c>
      <c r="D24" s="32">
        <f>AVERAGE(D6:D23)</f>
        <v>0.1817944705268649</v>
      </c>
      <c r="E24" s="32">
        <f>AVERAGE(E6:E23)</f>
        <v>0.18906340895869692</v>
      </c>
      <c r="F24" s="32">
        <f>AVERAGE(F6:F23)</f>
        <v>0.19459791282995703</v>
      </c>
      <c r="G24" s="32">
        <f>AVERAGE(G6:G23)</f>
        <v>0.19683908045977014</v>
      </c>
      <c r="H24" s="32">
        <f>AVERAGE(H6:H23)</f>
        <v>0.18912529550827425</v>
      </c>
      <c r="I24" s="32">
        <f>AVERAGE(I6:I23)</f>
        <v>0.1882255389718076</v>
      </c>
      <c r="J24" s="32">
        <f>AVERAGE(J6:J23)</f>
        <v>0.18873128447596535</v>
      </c>
      <c r="K24" s="32">
        <f>AVERAGE(K6:K23)</f>
        <v>0.18886458428387734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89</v>
      </c>
      <c r="B31" s="17" t="s">
        <v>90</v>
      </c>
      <c r="C31" s="18">
        <f>C6 -($K6*C$24/$K$24)</f>
        <v>1.4916567542897663E-2</v>
      </c>
      <c r="D31" s="19">
        <f t="shared" ref="D31:J31" si="0">D6 -($K6*D$24/$K$24)</f>
        <v>1.8087908502002203E-3</v>
      </c>
      <c r="E31" s="19">
        <f t="shared" si="0"/>
        <v>1.5942874797826301E-2</v>
      </c>
      <c r="F31" s="19">
        <f t="shared" si="0"/>
        <v>-5.7402579848975982E-2</v>
      </c>
      <c r="G31" s="19">
        <f t="shared" si="0"/>
        <v>6.4529597009338996E-2</v>
      </c>
      <c r="H31" s="19">
        <f t="shared" si="0"/>
        <v>-3.2008427554313934E-3</v>
      </c>
      <c r="I31" s="19">
        <f t="shared" si="0"/>
        <v>-3.0097928298292664E-2</v>
      </c>
      <c r="J31" s="20">
        <f t="shared" si="0"/>
        <v>-6.4964792975632513E-3</v>
      </c>
    </row>
    <row r="32" spans="1:11" ht="24" x14ac:dyDescent="0.25">
      <c r="A32" s="21"/>
      <c r="B32" s="22" t="s">
        <v>91</v>
      </c>
      <c r="C32" s="23">
        <f t="shared" ref="C32:J32" si="1">C7 -($K7*C$24/$K$24)</f>
        <v>-6.9828446493898355E-3</v>
      </c>
      <c r="D32" s="24">
        <f t="shared" si="1"/>
        <v>-1.50398877639282E-2</v>
      </c>
      <c r="E32" s="24">
        <f t="shared" si="1"/>
        <v>7.5955497675784328E-2</v>
      </c>
      <c r="F32" s="24">
        <f t="shared" si="1"/>
        <v>-5.2870760428802149E-2</v>
      </c>
      <c r="G32" s="24">
        <f t="shared" si="1"/>
        <v>1.1148309324227335E-2</v>
      </c>
      <c r="H32" s="24">
        <f t="shared" si="1"/>
        <v>-4.8707034706393093E-3</v>
      </c>
      <c r="I32" s="24">
        <f t="shared" si="1"/>
        <v>-3.1246785011963651E-2</v>
      </c>
      <c r="J32" s="25">
        <f t="shared" si="1"/>
        <v>2.3907174324711733E-2</v>
      </c>
    </row>
    <row r="33" spans="1:10" ht="24" x14ac:dyDescent="0.25">
      <c r="A33" s="21"/>
      <c r="B33" s="22" t="s">
        <v>92</v>
      </c>
      <c r="C33" s="23">
        <f t="shared" ref="C33:J33" si="2">C8 -($K8*C$24/$K$24)</f>
        <v>-1.4762089525346217E-2</v>
      </c>
      <c r="D33" s="24">
        <f t="shared" si="2"/>
        <v>-4.3028761685486305E-3</v>
      </c>
      <c r="E33" s="24">
        <f t="shared" si="2"/>
        <v>1.0938928951035043E-2</v>
      </c>
      <c r="F33" s="24">
        <f t="shared" si="2"/>
        <v>-1.9714078517665656E-2</v>
      </c>
      <c r="G33" s="24">
        <f t="shared" si="2"/>
        <v>1.0380860233225486E-2</v>
      </c>
      <c r="H33" s="24">
        <f t="shared" si="2"/>
        <v>5.4805030073441244E-2</v>
      </c>
      <c r="I33" s="24">
        <f t="shared" si="2"/>
        <v>-4.265719534948275E-2</v>
      </c>
      <c r="J33" s="25">
        <f t="shared" si="2"/>
        <v>5.3114203033414464E-3</v>
      </c>
    </row>
    <row r="34" spans="1:10" x14ac:dyDescent="0.25">
      <c r="A34" s="21"/>
      <c r="B34" s="22" t="s">
        <v>93</v>
      </c>
      <c r="C34" s="23">
        <f t="shared" ref="C34:J34" si="3">C9 -($K9*C$24/$K$24)</f>
        <v>-2.7084394575016019E-2</v>
      </c>
      <c r="D34" s="24">
        <f t="shared" si="3"/>
        <v>-3.5325868095156157E-2</v>
      </c>
      <c r="E34" s="24">
        <f t="shared" si="3"/>
        <v>9.0900685978473894E-3</v>
      </c>
      <c r="F34" s="24">
        <f t="shared" si="3"/>
        <v>2.7943286594792616E-3</v>
      </c>
      <c r="G34" s="24">
        <f t="shared" si="3"/>
        <v>1.9238454575591729E-2</v>
      </c>
      <c r="H34" s="24">
        <f t="shared" si="3"/>
        <v>-1.4802209612104239E-2</v>
      </c>
      <c r="I34" s="24">
        <f t="shared" si="3"/>
        <v>5.3458509855266789E-2</v>
      </c>
      <c r="J34" s="25">
        <f t="shared" si="3"/>
        <v>-7.3688894059087962E-3</v>
      </c>
    </row>
    <row r="35" spans="1:10" x14ac:dyDescent="0.25">
      <c r="A35" s="21"/>
      <c r="B35" s="22" t="s">
        <v>94</v>
      </c>
      <c r="C35" s="23">
        <f t="shared" ref="C35:J35" si="4">C10 -($K10*C$24/$K$24)</f>
        <v>-4.062560021568265E-2</v>
      </c>
      <c r="D35" s="24">
        <f t="shared" si="4"/>
        <v>-5.0727071527260081E-3</v>
      </c>
      <c r="E35" s="24">
        <f t="shared" si="4"/>
        <v>-0.1388096802699296</v>
      </c>
      <c r="F35" s="24">
        <f t="shared" si="4"/>
        <v>0.14011883193704325</v>
      </c>
      <c r="G35" s="24">
        <f t="shared" si="4"/>
        <v>-8.1507940462463457E-2</v>
      </c>
      <c r="H35" s="24">
        <f t="shared" si="4"/>
        <v>-3.7054789821572814E-2</v>
      </c>
      <c r="I35" s="24">
        <f t="shared" si="4"/>
        <v>0.13578940740612319</v>
      </c>
      <c r="J35" s="25">
        <f t="shared" si="4"/>
        <v>2.7162478579207949E-2</v>
      </c>
    </row>
    <row r="36" spans="1:10" ht="24" x14ac:dyDescent="0.25">
      <c r="A36" s="21"/>
      <c r="B36" s="22" t="s">
        <v>95</v>
      </c>
      <c r="C36" s="23">
        <f t="shared" ref="C36:J36" si="5">C11 -($K11*C$24/$K$24)</f>
        <v>-7.5464315270390131E-2</v>
      </c>
      <c r="D36" s="24">
        <f t="shared" si="5"/>
        <v>-0.10083040865115563</v>
      </c>
      <c r="E36" s="24">
        <f t="shared" si="5"/>
        <v>-7.5859668420023688E-2</v>
      </c>
      <c r="F36" s="24">
        <f t="shared" si="5"/>
        <v>0.15573182585929154</v>
      </c>
      <c r="G36" s="24">
        <f t="shared" si="5"/>
        <v>-6.363474576445996E-2</v>
      </c>
      <c r="H36" s="24">
        <f t="shared" si="5"/>
        <v>-2.6948329522616193E-2</v>
      </c>
      <c r="I36" s="24">
        <f t="shared" si="5"/>
        <v>0.11790935376149328</v>
      </c>
      <c r="J36" s="25">
        <f t="shared" si="5"/>
        <v>6.9096288007860884E-2</v>
      </c>
    </row>
    <row r="37" spans="1:10" x14ac:dyDescent="0.25">
      <c r="A37" s="21"/>
      <c r="B37" s="22" t="s">
        <v>96</v>
      </c>
      <c r="C37" s="23">
        <f t="shared" ref="C37:J37" si="6">C12 -($K12*C$24/$K$24)</f>
        <v>2.8715240826284877E-2</v>
      </c>
      <c r="D37" s="24">
        <f t="shared" si="6"/>
        <v>1.5579481978702986E-2</v>
      </c>
      <c r="E37" s="24">
        <f t="shared" si="6"/>
        <v>-0.10544833670140971</v>
      </c>
      <c r="F37" s="24">
        <f t="shared" si="6"/>
        <v>0.10344954624291958</v>
      </c>
      <c r="G37" s="24">
        <f t="shared" si="6"/>
        <v>1.5347481705605209E-2</v>
      </c>
      <c r="H37" s="24">
        <f t="shared" si="6"/>
        <v>-2.4468123391001018E-2</v>
      </c>
      <c r="I37" s="24">
        <f t="shared" si="6"/>
        <v>-3.3913284371137109E-2</v>
      </c>
      <c r="J37" s="25">
        <f t="shared" si="6"/>
        <v>7.379937100351619E-4</v>
      </c>
    </row>
    <row r="38" spans="1:10" x14ac:dyDescent="0.25">
      <c r="A38" s="21"/>
      <c r="B38" s="22" t="s">
        <v>97</v>
      </c>
      <c r="C38" s="23">
        <f t="shared" ref="C38:J38" si="7">C13 -($K13*C$24/$K$24)</f>
        <v>-2.9777536814867667E-2</v>
      </c>
      <c r="D38" s="24">
        <f t="shared" si="7"/>
        <v>-2.3180726657994949E-2</v>
      </c>
      <c r="E38" s="24">
        <f t="shared" si="7"/>
        <v>-5.0165418027893691E-2</v>
      </c>
      <c r="F38" s="24">
        <f t="shared" si="7"/>
        <v>0.10066526875758816</v>
      </c>
      <c r="G38" s="24">
        <f t="shared" si="7"/>
        <v>-4.8289595233523636E-2</v>
      </c>
      <c r="H38" s="24">
        <f t="shared" si="7"/>
        <v>-5.3618827330030511E-2</v>
      </c>
      <c r="I38" s="24">
        <f t="shared" si="7"/>
        <v>6.8977680150737408E-2</v>
      </c>
      <c r="J38" s="25">
        <f t="shared" si="7"/>
        <v>3.5389155155985064E-2</v>
      </c>
    </row>
    <row r="39" spans="1:10" x14ac:dyDescent="0.25">
      <c r="A39" s="21"/>
      <c r="B39" s="22" t="s">
        <v>98</v>
      </c>
      <c r="C39" s="23">
        <f t="shared" ref="C39:J39" si="8">C14 -($K14*C$24/$K$24)</f>
        <v>8.5200689377162298E-3</v>
      </c>
      <c r="D39" s="24">
        <f t="shared" si="8"/>
        <v>-1.8884245149258239E-2</v>
      </c>
      <c r="E39" s="24">
        <f t="shared" si="8"/>
        <v>-5.7227487593912593E-2</v>
      </c>
      <c r="F39" s="24">
        <f t="shared" si="8"/>
        <v>4.2992729428837667E-2</v>
      </c>
      <c r="G39" s="24">
        <f t="shared" si="8"/>
        <v>-1.9766777236203376E-2</v>
      </c>
      <c r="H39" s="24">
        <f t="shared" si="8"/>
        <v>-2.5817355440251877E-3</v>
      </c>
      <c r="I39" s="24">
        <f t="shared" si="8"/>
        <v>2.0844726070969738E-2</v>
      </c>
      <c r="J39" s="25">
        <f t="shared" si="8"/>
        <v>2.6102721085875941E-2</v>
      </c>
    </row>
    <row r="40" spans="1:10" x14ac:dyDescent="0.25">
      <c r="A40" s="21"/>
      <c r="B40" s="22" t="s">
        <v>99</v>
      </c>
      <c r="C40" s="23">
        <f t="shared" ref="C40:J40" si="9">C15 -($K15*C$24/$K$24)</f>
        <v>-2.3474471207360736E-2</v>
      </c>
      <c r="D40" s="24">
        <f t="shared" si="9"/>
        <v>-3.0987900142578267E-2</v>
      </c>
      <c r="E40" s="24">
        <f t="shared" si="9"/>
        <v>-6.4579497583059531E-2</v>
      </c>
      <c r="F40" s="24">
        <f t="shared" si="9"/>
        <v>7.9760393707411753E-2</v>
      </c>
      <c r="G40" s="24">
        <f t="shared" si="9"/>
        <v>-4.1492773736972854E-2</v>
      </c>
      <c r="H40" s="24">
        <f t="shared" si="9"/>
        <v>8.0571212892363353E-2</v>
      </c>
      <c r="I40" s="24">
        <f t="shared" si="9"/>
        <v>8.5021178625235838E-4</v>
      </c>
      <c r="J40" s="25">
        <f t="shared" si="9"/>
        <v>-6.4717571605599211E-4</v>
      </c>
    </row>
    <row r="41" spans="1:10" x14ac:dyDescent="0.25">
      <c r="A41" s="21"/>
      <c r="B41" s="22" t="s">
        <v>100</v>
      </c>
      <c r="C41" s="23">
        <f t="shared" ref="C41:J41" si="10">C16 -($K16*C$24/$K$24)</f>
        <v>-3.179545875298978E-3</v>
      </c>
      <c r="D41" s="24">
        <f t="shared" si="10"/>
        <v>-1.4727881856393704E-2</v>
      </c>
      <c r="E41" s="24">
        <f t="shared" si="10"/>
        <v>-3.7198128426372601E-2</v>
      </c>
      <c r="F41" s="24">
        <f t="shared" si="10"/>
        <v>-2.9906248734918567E-2</v>
      </c>
      <c r="G41" s="24">
        <f t="shared" si="10"/>
        <v>-6.6457596763750681E-3</v>
      </c>
      <c r="H41" s="24">
        <f t="shared" si="10"/>
        <v>6.5572019485762745E-2</v>
      </c>
      <c r="I41" s="24">
        <f t="shared" si="10"/>
        <v>2.7600630497763845E-3</v>
      </c>
      <c r="J41" s="25">
        <f t="shared" si="10"/>
        <v>2.3325482033819872E-2</v>
      </c>
    </row>
    <row r="42" spans="1:10" x14ac:dyDescent="0.25">
      <c r="A42" s="21"/>
      <c r="B42" s="22" t="s">
        <v>101</v>
      </c>
      <c r="C42" s="23">
        <f t="shared" ref="C42:J42" si="11">C17 -($K17*C$24/$K$24)</f>
        <v>1.1709402104385105E-2</v>
      </c>
      <c r="D42" s="24">
        <f t="shared" si="11"/>
        <v>1.0812083147502816E-3</v>
      </c>
      <c r="E42" s="24">
        <f t="shared" si="11"/>
        <v>-2.7404709103508854E-2</v>
      </c>
      <c r="F42" s="24">
        <f t="shared" si="11"/>
        <v>1.264304424836124E-2</v>
      </c>
      <c r="G42" s="24">
        <f t="shared" si="11"/>
        <v>-3.677679964649197E-3</v>
      </c>
      <c r="H42" s="24">
        <f t="shared" si="11"/>
        <v>3.7725436654558714E-2</v>
      </c>
      <c r="I42" s="24">
        <f t="shared" si="11"/>
        <v>-6.2040407026597716E-3</v>
      </c>
      <c r="J42" s="25">
        <f t="shared" si="11"/>
        <v>-2.5872661551237575E-2</v>
      </c>
    </row>
    <row r="43" spans="1:10" x14ac:dyDescent="0.25">
      <c r="A43" s="21"/>
      <c r="B43" s="22" t="s">
        <v>102</v>
      </c>
      <c r="C43" s="23">
        <f t="shared" ref="C43:J43" si="12">C18 -($K18*C$24/$K$24)</f>
        <v>4.7496437229288591E-2</v>
      </c>
      <c r="D43" s="24">
        <f t="shared" si="12"/>
        <v>6.349064560058254E-2</v>
      </c>
      <c r="E43" s="24">
        <f t="shared" si="12"/>
        <v>6.1094142310730792E-2</v>
      </c>
      <c r="F43" s="24">
        <f t="shared" si="12"/>
        <v>-0.11005410906098054</v>
      </c>
      <c r="G43" s="24">
        <f t="shared" si="12"/>
        <v>-3.6645208679911445E-2</v>
      </c>
      <c r="H43" s="24">
        <f t="shared" si="12"/>
        <v>-2.3664910343177359E-2</v>
      </c>
      <c r="I43" s="24">
        <f t="shared" si="12"/>
        <v>7.1379730922240814E-3</v>
      </c>
      <c r="J43" s="25">
        <f t="shared" si="12"/>
        <v>-8.8549701487566912E-3</v>
      </c>
    </row>
    <row r="44" spans="1:10" ht="24" x14ac:dyDescent="0.25">
      <c r="A44" s="21"/>
      <c r="B44" s="22" t="s">
        <v>103</v>
      </c>
      <c r="C44" s="23">
        <f t="shared" ref="C44:J44" si="13">C19 -($K19*C$24/$K$24)</f>
        <v>3.0183407046558558E-3</v>
      </c>
      <c r="D44" s="24">
        <f t="shared" si="13"/>
        <v>2.5580812111801188E-3</v>
      </c>
      <c r="E44" s="24">
        <f t="shared" si="13"/>
        <v>-2.4809645348517678E-2</v>
      </c>
      <c r="F44" s="24">
        <f t="shared" si="13"/>
        <v>1.019720192236806E-2</v>
      </c>
      <c r="G44" s="24">
        <f t="shared" si="13"/>
        <v>4.3016154250610256E-2</v>
      </c>
      <c r="H44" s="24">
        <f t="shared" si="13"/>
        <v>3.3328064860654455E-3</v>
      </c>
      <c r="I44" s="24">
        <f t="shared" si="13"/>
        <v>-2.6720362649269344E-2</v>
      </c>
      <c r="J44" s="25">
        <f t="shared" si="13"/>
        <v>-1.0592576577092574E-2</v>
      </c>
    </row>
    <row r="45" spans="1:10" x14ac:dyDescent="0.25">
      <c r="A45" s="21"/>
      <c r="B45" s="22" t="s">
        <v>104</v>
      </c>
      <c r="C45" s="23">
        <f t="shared" ref="C45:J45" si="14">C20 -($K20*C$24/$K$24)</f>
        <v>1.3474531929591693E-2</v>
      </c>
      <c r="D45" s="24">
        <f t="shared" si="14"/>
        <v>6.9899303067753049E-2</v>
      </c>
      <c r="E45" s="24">
        <f t="shared" si="14"/>
        <v>7.3760833713149065E-2</v>
      </c>
      <c r="F45" s="24">
        <f t="shared" si="14"/>
        <v>-7.2605232489077076E-2</v>
      </c>
      <c r="G45" s="24">
        <f t="shared" si="14"/>
        <v>2.1807681794640821E-2</v>
      </c>
      <c r="H45" s="24">
        <f t="shared" si="14"/>
        <v>-6.8113548992673134E-2</v>
      </c>
      <c r="I45" s="24">
        <f t="shared" si="14"/>
        <v>-2.4086143115935432E-2</v>
      </c>
      <c r="J45" s="25">
        <f t="shared" si="14"/>
        <v>-1.4137425907448931E-2</v>
      </c>
    </row>
    <row r="46" spans="1:10" x14ac:dyDescent="0.25">
      <c r="A46" s="21"/>
      <c r="B46" s="22" t="s">
        <v>105</v>
      </c>
      <c r="C46" s="23">
        <f t="shared" ref="C46:J46" si="15">C21 -($K21*C$24/$K$24)</f>
        <v>4.0539620755687455E-2</v>
      </c>
      <c r="D46" s="24">
        <f t="shared" si="15"/>
        <v>2.6641157764690976E-2</v>
      </c>
      <c r="E46" s="24">
        <f t="shared" si="15"/>
        <v>0.12601101423844499</v>
      </c>
      <c r="F46" s="24">
        <f t="shared" si="15"/>
        <v>-0.11478811935239899</v>
      </c>
      <c r="G46" s="24">
        <f t="shared" si="15"/>
        <v>5.4522422131726367E-2</v>
      </c>
      <c r="H46" s="24">
        <f t="shared" si="15"/>
        <v>9.5219834738748677E-3</v>
      </c>
      <c r="I46" s="24">
        <f t="shared" si="15"/>
        <v>-0.10283674984302502</v>
      </c>
      <c r="J46" s="25">
        <f t="shared" si="15"/>
        <v>-3.9611329169000647E-2</v>
      </c>
    </row>
    <row r="47" spans="1:10" x14ac:dyDescent="0.25">
      <c r="A47" s="21"/>
      <c r="B47" s="22" t="s">
        <v>106</v>
      </c>
      <c r="C47" s="23">
        <f t="shared" ref="C47:J47" si="16">C22 -($K22*C$24/$K$24)</f>
        <v>2.2164577374049421E-2</v>
      </c>
      <c r="D47" s="24">
        <f t="shared" si="16"/>
        <v>5.4308560864391453E-2</v>
      </c>
      <c r="E47" s="24">
        <f t="shared" si="16"/>
        <v>0.11784251317670336</v>
      </c>
      <c r="F47" s="24">
        <f t="shared" si="16"/>
        <v>-0.12237975953574398</v>
      </c>
      <c r="G47" s="24">
        <f t="shared" si="16"/>
        <v>8.2277919454700144E-2</v>
      </c>
      <c r="H47" s="24">
        <f t="shared" si="16"/>
        <v>1.8418069617039401E-3</v>
      </c>
      <c r="I47" s="24">
        <f t="shared" si="16"/>
        <v>-0.11239270163484888</v>
      </c>
      <c r="J47" s="25">
        <f t="shared" si="16"/>
        <v>-4.3662916660955647E-2</v>
      </c>
    </row>
    <row r="48" spans="1:10" ht="15.75" thickBot="1" x14ac:dyDescent="0.3">
      <c r="A48" s="26"/>
      <c r="B48" s="27" t="s">
        <v>107</v>
      </c>
      <c r="C48" s="28">
        <f t="shared" ref="C48:J48" si="17">C23 -($K23*C$24/$K$24)</f>
        <v>3.0796010728796064E-2</v>
      </c>
      <c r="D48" s="29">
        <f t="shared" si="17"/>
        <v>1.2985271985488267E-2</v>
      </c>
      <c r="E48" s="29">
        <f t="shared" si="17"/>
        <v>9.0866698013106595E-2</v>
      </c>
      <c r="F48" s="29">
        <f t="shared" si="17"/>
        <v>-6.8632282794737459E-2</v>
      </c>
      <c r="G48" s="29">
        <f t="shared" si="17"/>
        <v>-2.0608399725107696E-2</v>
      </c>
      <c r="H48" s="29">
        <f t="shared" si="17"/>
        <v>5.9537247555004336E-3</v>
      </c>
      <c r="I48" s="29">
        <f t="shared" si="17"/>
        <v>2.4272658037718386E-3</v>
      </c>
      <c r="J48" s="30">
        <f t="shared" si="17"/>
        <v>-5.3788288766818265E-2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8B28-3B79-4AF7-95BC-C0F62E208536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89</v>
      </c>
      <c r="B6" s="17" t="s">
        <v>90</v>
      </c>
      <c r="C6" s="18">
        <v>0.13636363636363635</v>
      </c>
      <c r="D6" s="19">
        <v>0.125</v>
      </c>
      <c r="E6" s="19">
        <v>0.14285714285714285</v>
      </c>
      <c r="F6" s="20">
        <v>7.9365079365079361E-2</v>
      </c>
      <c r="G6" s="31">
        <f>AVERAGE(C6:F6)</f>
        <v>0.12089646464646464</v>
      </c>
    </row>
    <row r="7" spans="1:7" ht="24" x14ac:dyDescent="0.25">
      <c r="A7" s="21"/>
      <c r="B7" s="22" t="s">
        <v>91</v>
      </c>
      <c r="C7" s="23">
        <v>0.24621212121212122</v>
      </c>
      <c r="D7" s="24">
        <v>0.16666666666666663</v>
      </c>
      <c r="E7" s="24">
        <v>0.14935064935064934</v>
      </c>
      <c r="F7" s="25">
        <v>0.21693121693121692</v>
      </c>
      <c r="G7" s="31">
        <f>AVERAGE(C7:F7)</f>
        <v>0.19479016354016354</v>
      </c>
    </row>
    <row r="8" spans="1:7" ht="24" x14ac:dyDescent="0.25">
      <c r="A8" s="21"/>
      <c r="B8" s="22" t="s">
        <v>92</v>
      </c>
      <c r="C8" s="23">
        <v>6.4393939393939392E-2</v>
      </c>
      <c r="D8" s="24">
        <v>5.5555555555555552E-2</v>
      </c>
      <c r="E8" s="24">
        <v>6.4935064935064929E-2</v>
      </c>
      <c r="F8" s="25">
        <v>2.6455026455026457E-2</v>
      </c>
      <c r="G8" s="31">
        <f>AVERAGE(C8:F8)</f>
        <v>5.2834896584896582E-2</v>
      </c>
    </row>
    <row r="9" spans="1:7" x14ac:dyDescent="0.25">
      <c r="A9" s="21"/>
      <c r="B9" s="22" t="s">
        <v>93</v>
      </c>
      <c r="C9" s="23">
        <v>0.14393939393939395</v>
      </c>
      <c r="D9" s="24">
        <v>0.17592592592592593</v>
      </c>
      <c r="E9" s="24">
        <v>0.12337662337662338</v>
      </c>
      <c r="F9" s="25">
        <v>0.17989417989417988</v>
      </c>
      <c r="G9" s="31">
        <f>AVERAGE(C9:F9)</f>
        <v>0.15578403078403077</v>
      </c>
    </row>
    <row r="10" spans="1:7" x14ac:dyDescent="0.25">
      <c r="A10" s="21"/>
      <c r="B10" s="22" t="s">
        <v>94</v>
      </c>
      <c r="C10" s="23">
        <v>8.7121212121212127E-2</v>
      </c>
      <c r="D10" s="24">
        <v>0.12037037037037036</v>
      </c>
      <c r="E10" s="24">
        <v>0.14285714285714285</v>
      </c>
      <c r="F10" s="25">
        <v>0.13756613756613756</v>
      </c>
      <c r="G10" s="31">
        <f>AVERAGE(C10:F10)</f>
        <v>0.12197871572871573</v>
      </c>
    </row>
    <row r="11" spans="1:7" ht="24" x14ac:dyDescent="0.25">
      <c r="A11" s="21"/>
      <c r="B11" s="22" t="s">
        <v>95</v>
      </c>
      <c r="C11" s="23">
        <v>8.7121212121212127E-2</v>
      </c>
      <c r="D11" s="24">
        <v>7.8703703703703706E-2</v>
      </c>
      <c r="E11" s="24">
        <v>5.8441558441558433E-2</v>
      </c>
      <c r="F11" s="25">
        <v>8.9947089947089942E-2</v>
      </c>
      <c r="G11" s="31">
        <f>AVERAGE(C11:F11)</f>
        <v>7.8553391053391042E-2</v>
      </c>
    </row>
    <row r="12" spans="1:7" x14ac:dyDescent="0.25">
      <c r="A12" s="21"/>
      <c r="B12" s="22" t="s">
        <v>96</v>
      </c>
      <c r="C12" s="23">
        <v>0.1628787878787879</v>
      </c>
      <c r="D12" s="24">
        <v>0.1898148148148148</v>
      </c>
      <c r="E12" s="24">
        <v>0.11688311688311687</v>
      </c>
      <c r="F12" s="25">
        <v>0.20105820105820105</v>
      </c>
      <c r="G12" s="31">
        <f>AVERAGE(C12:F12)</f>
        <v>0.16765873015873017</v>
      </c>
    </row>
    <row r="13" spans="1:7" x14ac:dyDescent="0.25">
      <c r="A13" s="21"/>
      <c r="B13" s="22" t="s">
        <v>97</v>
      </c>
      <c r="C13" s="23">
        <v>0.10606060606060605</v>
      </c>
      <c r="D13" s="24">
        <v>0.1111111111111111</v>
      </c>
      <c r="E13" s="24">
        <v>8.4415584415584416E-2</v>
      </c>
      <c r="F13" s="25">
        <v>0.17460317460317459</v>
      </c>
      <c r="G13" s="31">
        <f>AVERAGE(C13:F13)</f>
        <v>0.11904761904761904</v>
      </c>
    </row>
    <row r="14" spans="1:7" x14ac:dyDescent="0.25">
      <c r="A14" s="21"/>
      <c r="B14" s="22" t="s">
        <v>98</v>
      </c>
      <c r="C14" s="23">
        <v>0.10984848484848485</v>
      </c>
      <c r="D14" s="24">
        <v>0.16666666666666663</v>
      </c>
      <c r="E14" s="24">
        <v>7.1428571428571425E-2</v>
      </c>
      <c r="F14" s="25">
        <v>0.19047619047619047</v>
      </c>
      <c r="G14" s="31">
        <f>AVERAGE(C14:F14)</f>
        <v>0.13460497835497834</v>
      </c>
    </row>
    <row r="15" spans="1:7" x14ac:dyDescent="0.25">
      <c r="A15" s="21"/>
      <c r="B15" s="22" t="s">
        <v>99</v>
      </c>
      <c r="C15" s="23">
        <v>0.18560606060606064</v>
      </c>
      <c r="D15" s="24">
        <v>0.19444444444444448</v>
      </c>
      <c r="E15" s="24">
        <v>8.4415584415584416E-2</v>
      </c>
      <c r="F15" s="25">
        <v>0.21164021164021166</v>
      </c>
      <c r="G15" s="31">
        <f>AVERAGE(C15:F15)</f>
        <v>0.16902657527657527</v>
      </c>
    </row>
    <row r="16" spans="1:7" x14ac:dyDescent="0.25">
      <c r="A16" s="21"/>
      <c r="B16" s="22" t="s">
        <v>100</v>
      </c>
      <c r="C16" s="23">
        <v>0.13257575757575757</v>
      </c>
      <c r="D16" s="24">
        <v>0.20833333333333337</v>
      </c>
      <c r="E16" s="24">
        <v>0.14935064935064934</v>
      </c>
      <c r="F16" s="25">
        <v>7.9365079365079361E-2</v>
      </c>
      <c r="G16" s="31">
        <f>AVERAGE(C16:F16)</f>
        <v>0.14240620490620493</v>
      </c>
    </row>
    <row r="17" spans="1:7" x14ac:dyDescent="0.25">
      <c r="A17" s="21"/>
      <c r="B17" s="22" t="s">
        <v>101</v>
      </c>
      <c r="C17" s="23">
        <v>0.11742424242424242</v>
      </c>
      <c r="D17" s="24">
        <v>0.12962962962962962</v>
      </c>
      <c r="E17" s="24">
        <v>0.12987012987012986</v>
      </c>
      <c r="F17" s="25">
        <v>8.9947089947089942E-2</v>
      </c>
      <c r="G17" s="31">
        <f>AVERAGE(C17:F17)</f>
        <v>0.11671777296777296</v>
      </c>
    </row>
    <row r="18" spans="1:7" x14ac:dyDescent="0.25">
      <c r="A18" s="21"/>
      <c r="B18" s="22" t="s">
        <v>102</v>
      </c>
      <c r="C18" s="23">
        <v>0.35606060606060608</v>
      </c>
      <c r="D18" s="24">
        <v>0.29166666666666669</v>
      </c>
      <c r="E18" s="24">
        <v>0.42857142857142855</v>
      </c>
      <c r="F18" s="25">
        <v>0.31746031746031744</v>
      </c>
      <c r="G18" s="31">
        <f>AVERAGE(C18:F18)</f>
        <v>0.34843975468975469</v>
      </c>
    </row>
    <row r="19" spans="1:7" ht="24" x14ac:dyDescent="0.25">
      <c r="A19" s="21"/>
      <c r="B19" s="22" t="s">
        <v>103</v>
      </c>
      <c r="C19" s="23">
        <v>0.11363636363636363</v>
      </c>
      <c r="D19" s="24">
        <v>0.1851851851851852</v>
      </c>
      <c r="E19" s="24">
        <v>7.792207792207792E-2</v>
      </c>
      <c r="F19" s="25">
        <v>0.14285714285714285</v>
      </c>
      <c r="G19" s="31">
        <f>AVERAGE(C19:F19)</f>
        <v>0.1299001924001924</v>
      </c>
    </row>
    <row r="20" spans="1:7" x14ac:dyDescent="0.25">
      <c r="A20" s="21"/>
      <c r="B20" s="22" t="s">
        <v>104</v>
      </c>
      <c r="C20" s="23">
        <v>0.39393939393939392</v>
      </c>
      <c r="D20" s="24">
        <v>0.36574074074074076</v>
      </c>
      <c r="E20" s="24">
        <v>0.42207792207792205</v>
      </c>
      <c r="F20" s="25">
        <v>0.37566137566137564</v>
      </c>
      <c r="G20" s="31">
        <f>AVERAGE(C20:F20)</f>
        <v>0.38935485810485809</v>
      </c>
    </row>
    <row r="21" spans="1:7" x14ac:dyDescent="0.25">
      <c r="A21" s="21"/>
      <c r="B21" s="22" t="s">
        <v>105</v>
      </c>
      <c r="C21" s="23">
        <v>0.23484848484848483</v>
      </c>
      <c r="D21" s="24">
        <v>0.20370370370370369</v>
      </c>
      <c r="E21" s="24">
        <v>0.38311688311688313</v>
      </c>
      <c r="F21" s="25">
        <v>0.19047619047619047</v>
      </c>
      <c r="G21" s="31">
        <f>AVERAGE(C21:F21)</f>
        <v>0.25303631553631556</v>
      </c>
    </row>
    <row r="22" spans="1:7" x14ac:dyDescent="0.25">
      <c r="A22" s="21"/>
      <c r="B22" s="22" t="s">
        <v>106</v>
      </c>
      <c r="C22" s="23">
        <v>0.34469696969696967</v>
      </c>
      <c r="D22" s="24">
        <v>0.26851851851851855</v>
      </c>
      <c r="E22" s="24">
        <v>0.31168831168831168</v>
      </c>
      <c r="F22" s="25">
        <v>0.25396825396825395</v>
      </c>
      <c r="G22" s="31">
        <f>AVERAGE(C22:F22)</f>
        <v>0.29471801346801346</v>
      </c>
    </row>
    <row r="23" spans="1:7" ht="15.75" thickBot="1" x14ac:dyDescent="0.3">
      <c r="A23" s="26"/>
      <c r="B23" s="27" t="s">
        <v>107</v>
      </c>
      <c r="C23" s="28">
        <v>0.2878787878787879</v>
      </c>
      <c r="D23" s="29">
        <v>0.30555555555555558</v>
      </c>
      <c r="E23" s="29">
        <v>0.34415584415584421</v>
      </c>
      <c r="F23" s="30">
        <v>0.23280423280423279</v>
      </c>
      <c r="G23" s="31">
        <f>AVERAGE(C23:F23)</f>
        <v>0.29259860509860514</v>
      </c>
    </row>
    <row r="24" spans="1:7" ht="15.75" thickTop="1" x14ac:dyDescent="0.25">
      <c r="C24" s="32">
        <f>AVERAGE(C6:C23)</f>
        <v>0.18392255892255893</v>
      </c>
      <c r="D24" s="32">
        <f>AVERAGE(D6:D23)</f>
        <v>0.18569958847736626</v>
      </c>
      <c r="E24" s="32">
        <f>AVERAGE(E6:E23)</f>
        <v>0.18253968253968253</v>
      </c>
      <c r="F24" s="32">
        <f>AVERAGE(F6:F23)</f>
        <v>0.17724867724867721</v>
      </c>
      <c r="G24" s="32">
        <f>AVERAGE(G6:G23)</f>
        <v>0.18235262679707129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15.75" thickTop="1" x14ac:dyDescent="0.25">
      <c r="A31" s="16" t="s">
        <v>89</v>
      </c>
      <c r="B31" s="17" t="s">
        <v>90</v>
      </c>
      <c r="C31" s="18">
        <f>C6 -($G6*C$24/$G$24)</f>
        <v>1.4426335360492398E-2</v>
      </c>
      <c r="D31" s="19">
        <f t="shared" ref="D31:F31" si="0">D6 -($G6*D$24/$G$24)</f>
        <v>1.8845608229126343E-3</v>
      </c>
      <c r="E31" s="19">
        <f t="shared" si="0"/>
        <v>2.1836663666052622E-2</v>
      </c>
      <c r="F31" s="20">
        <f t="shared" si="0"/>
        <v>-3.8147559849457516E-2</v>
      </c>
    </row>
    <row r="32" spans="1:7" ht="24" x14ac:dyDescent="0.25">
      <c r="A32" s="21"/>
      <c r="B32" s="22" t="s">
        <v>91</v>
      </c>
      <c r="C32" s="23">
        <f t="shared" ref="C32:F32" si="1">C7 -($G7*C$24/$G$24)</f>
        <v>4.9744946812053742E-2</v>
      </c>
      <c r="D32" s="24">
        <f t="shared" si="1"/>
        <v>-3.1698741302483624E-2</v>
      </c>
      <c r="E32" s="24">
        <f t="shared" si="1"/>
        <v>-4.5639328249417604E-2</v>
      </c>
      <c r="F32" s="25">
        <f t="shared" si="1"/>
        <v>2.7593122739847598E-2</v>
      </c>
    </row>
    <row r="33" spans="1:6" ht="24" x14ac:dyDescent="0.25">
      <c r="A33" s="21"/>
      <c r="B33" s="22" t="s">
        <v>92</v>
      </c>
      <c r="C33" s="23">
        <f t="shared" ref="C33:F33" si="2">C8 -($G8*C$24/$G$24)</f>
        <v>1.1104170274698934E-2</v>
      </c>
      <c r="D33" s="24">
        <f t="shared" si="2"/>
        <v>1.7509094399939321E-3</v>
      </c>
      <c r="E33" s="24">
        <f t="shared" si="2"/>
        <v>1.2045970771608239E-2</v>
      </c>
      <c r="F33" s="25">
        <f t="shared" si="2"/>
        <v>-2.4901050486301046E-2</v>
      </c>
    </row>
    <row r="34" spans="1:6" x14ac:dyDescent="0.25">
      <c r="A34" s="21"/>
      <c r="B34" s="22" t="s">
        <v>93</v>
      </c>
      <c r="C34" s="23">
        <f t="shared" ref="C34:F34" si="3">C9 -($G9*C$24/$G$24)</f>
        <v>-1.3185831423851602E-2</v>
      </c>
      <c r="D34" s="24">
        <f t="shared" si="3"/>
        <v>1.728258244322875E-2</v>
      </c>
      <c r="E34" s="24">
        <f t="shared" si="3"/>
        <v>-3.2567209314718057E-2</v>
      </c>
      <c r="F34" s="25">
        <f t="shared" si="3"/>
        <v>2.8470458295341117E-2</v>
      </c>
    </row>
    <row r="35" spans="1:6" x14ac:dyDescent="0.25">
      <c r="A35" s="21"/>
      <c r="B35" s="22" t="s">
        <v>94</v>
      </c>
      <c r="C35" s="23">
        <f t="shared" ref="C35:F35" si="4">C10 -($G10*C$24/$G$24)</f>
        <v>-3.5907657410121099E-2</v>
      </c>
      <c r="D35" s="24">
        <f t="shared" si="4"/>
        <v>-3.8471838907342126E-3</v>
      </c>
      <c r="E35" s="24">
        <f t="shared" si="4"/>
        <v>2.0753302420030165E-2</v>
      </c>
      <c r="F35" s="25">
        <f t="shared" si="4"/>
        <v>1.9001538880825272E-2</v>
      </c>
    </row>
    <row r="36" spans="1:6" ht="24" x14ac:dyDescent="0.25">
      <c r="A36" s="21"/>
      <c r="B36" s="22" t="s">
        <v>95</v>
      </c>
      <c r="C36" s="23">
        <f t="shared" ref="C36:F36" si="5">C11 -($G11*C$24/$G$24)</f>
        <v>7.8915297834736969E-3</v>
      </c>
      <c r="D36" s="24">
        <f t="shared" si="5"/>
        <v>-1.2914828112109422E-3</v>
      </c>
      <c r="E36" s="24">
        <f t="shared" si="5"/>
        <v>-2.0192411998903759E-2</v>
      </c>
      <c r="F36" s="25">
        <f t="shared" si="5"/>
        <v>1.3592365026641157E-2</v>
      </c>
    </row>
    <row r="37" spans="1:6" x14ac:dyDescent="0.25">
      <c r="A37" s="21"/>
      <c r="B37" s="22" t="s">
        <v>96</v>
      </c>
      <c r="C37" s="23">
        <f t="shared" ref="C37:F37" si="6">C12 -($G12*C$24/$G$24)</f>
        <v>-6.2233699465344683E-3</v>
      </c>
      <c r="D37" s="24">
        <f t="shared" si="6"/>
        <v>1.9078819715817819E-2</v>
      </c>
      <c r="E37" s="24">
        <f t="shared" si="6"/>
        <v>-5.0947596146526358E-2</v>
      </c>
      <c r="F37" s="25">
        <f t="shared" si="6"/>
        <v>3.8092146377243147E-2</v>
      </c>
    </row>
    <row r="38" spans="1:6" x14ac:dyDescent="0.25">
      <c r="A38" s="21"/>
      <c r="B38" s="22" t="s">
        <v>97</v>
      </c>
      <c r="C38" s="23">
        <f t="shared" ref="C38:F38" si="7">C13 -($G13*C$24/$G$24)</f>
        <v>-1.4011932040214545E-2</v>
      </c>
      <c r="D38" s="24">
        <f t="shared" si="7"/>
        <v>-1.0121548130780228E-2</v>
      </c>
      <c r="E38" s="24">
        <f t="shared" si="7"/>
        <v>-3.475415264688414E-2</v>
      </c>
      <c r="F38" s="25">
        <f t="shared" si="7"/>
        <v>5.8887632817879065E-2</v>
      </c>
    </row>
    <row r="39" spans="1:6" x14ac:dyDescent="0.25">
      <c r="A39" s="21"/>
      <c r="B39" s="22" t="s">
        <v>98</v>
      </c>
      <c r="C39" s="23">
        <f t="shared" ref="C39:F39" si="8">C14 -($G14*C$24/$G$24)</f>
        <v>-2.5915350845056626E-2</v>
      </c>
      <c r="D39" s="24">
        <f t="shared" si="8"/>
        <v>2.959110309202817E-2</v>
      </c>
      <c r="E39" s="24">
        <f t="shared" si="8"/>
        <v>-6.3314483545469702E-2</v>
      </c>
      <c r="F39" s="25">
        <f t="shared" si="8"/>
        <v>5.9638731298498365E-2</v>
      </c>
    </row>
    <row r="40" spans="1:6" x14ac:dyDescent="0.25">
      <c r="A40" s="21"/>
      <c r="B40" s="22" t="s">
        <v>99</v>
      </c>
      <c r="C40" s="23">
        <f t="shared" ref="C40:F40" si="9">C15 -($G15*C$24/$G$24)</f>
        <v>1.5124281446499049E-2</v>
      </c>
      <c r="D40" s="24">
        <f t="shared" si="9"/>
        <v>2.2315498336481332E-2</v>
      </c>
      <c r="E40" s="24">
        <f t="shared" si="9"/>
        <v>-8.4784376855559396E-2</v>
      </c>
      <c r="F40" s="25">
        <f t="shared" si="9"/>
        <v>4.7344597072579292E-2</v>
      </c>
    </row>
    <row r="41" spans="1:6" x14ac:dyDescent="0.25">
      <c r="A41" s="21"/>
      <c r="B41" s="22" t="s">
        <v>100</v>
      </c>
      <c r="C41" s="23">
        <f t="shared" ref="C41:F41" si="10">C16 -($G16*C$24/$G$24)</f>
        <v>-1.1056467925148306E-2</v>
      </c>
      <c r="D41" s="24">
        <f t="shared" si="10"/>
        <v>6.3313356861404241E-2</v>
      </c>
      <c r="E41" s="24">
        <f t="shared" si="10"/>
        <v>6.7983653948630596E-3</v>
      </c>
      <c r="F41" s="25">
        <f t="shared" si="10"/>
        <v>-5.9055254331118884E-2</v>
      </c>
    </row>
    <row r="42" spans="1:6" x14ac:dyDescent="0.25">
      <c r="A42" s="21"/>
      <c r="B42" s="22" t="s">
        <v>101</v>
      </c>
      <c r="C42" s="23">
        <f t="shared" ref="C42:F42" si="11">C17 -($G17*C$24/$G$24)</f>
        <v>-2.9839120617070058E-4</v>
      </c>
      <c r="D42" s="24">
        <f t="shared" si="11"/>
        <v>1.0769579249164218E-2</v>
      </c>
      <c r="E42" s="24">
        <f t="shared" si="11"/>
        <v>1.3032628823404058E-2</v>
      </c>
      <c r="F42" s="25">
        <f t="shared" si="11"/>
        <v>-2.3503816866397409E-2</v>
      </c>
    </row>
    <row r="43" spans="1:6" x14ac:dyDescent="0.25">
      <c r="A43" s="21"/>
      <c r="B43" s="22" t="s">
        <v>102</v>
      </c>
      <c r="C43" s="23">
        <f t="shared" ref="C43:F43" si="12">C18 -($G18*C$24/$G$24)</f>
        <v>4.6210220056663864E-3</v>
      </c>
      <c r="D43" s="24">
        <f t="shared" si="12"/>
        <v>-6.3168468925035692E-2</v>
      </c>
      <c r="E43" s="24">
        <f t="shared" si="12"/>
        <v>7.977424740411998E-2</v>
      </c>
      <c r="F43" s="25">
        <f t="shared" si="12"/>
        <v>-2.122680048475023E-2</v>
      </c>
    </row>
    <row r="44" spans="1:6" ht="24" x14ac:dyDescent="0.25">
      <c r="A44" s="21"/>
      <c r="B44" s="22" t="s">
        <v>103</v>
      </c>
      <c r="C44" s="23">
        <f t="shared" ref="C44:F44" si="13">C19 -($G19*C$24/$G$24)</f>
        <v>-1.7382181094355034E-2</v>
      </c>
      <c r="D44" s="24">
        <f t="shared" si="13"/>
        <v>5.2900760795232565E-2</v>
      </c>
      <c r="E44" s="24">
        <f t="shared" si="13"/>
        <v>-5.2111364968560142E-2</v>
      </c>
      <c r="F44" s="25">
        <f t="shared" si="13"/>
        <v>1.6592785267682736E-2</v>
      </c>
    </row>
    <row r="45" spans="1:6" x14ac:dyDescent="0.25">
      <c r="A45" s="21"/>
      <c r="B45" s="22" t="s">
        <v>104</v>
      </c>
      <c r="C45" s="23">
        <f t="shared" ref="C45:F45" si="14">C20 -($G20*C$24/$G$24)</f>
        <v>1.2324552492984364E-3</v>
      </c>
      <c r="D45" s="24">
        <f t="shared" si="14"/>
        <v>-3.0760467888389431E-2</v>
      </c>
      <c r="E45" s="24">
        <f t="shared" si="14"/>
        <v>3.2323667137376222E-2</v>
      </c>
      <c r="F45" s="25">
        <f t="shared" si="14"/>
        <v>-2.7956544982847831E-3</v>
      </c>
    </row>
    <row r="46" spans="1:6" x14ac:dyDescent="0.25">
      <c r="A46" s="21"/>
      <c r="B46" s="22" t="s">
        <v>105</v>
      </c>
      <c r="C46" s="23">
        <f t="shared" ref="C46:F46" si="15">C21 -($G21*C$24/$G$24)</f>
        <v>-2.0366301311769502E-2</v>
      </c>
      <c r="D46" s="24">
        <f t="shared" si="15"/>
        <v>-5.3976925801094172E-2</v>
      </c>
      <c r="E46" s="24">
        <f t="shared" si="15"/>
        <v>0.12982100512324729</v>
      </c>
      <c r="F46" s="25">
        <f t="shared" si="15"/>
        <v>-5.5477778010383449E-2</v>
      </c>
    </row>
    <row r="47" spans="1:6" x14ac:dyDescent="0.25">
      <c r="A47" s="21"/>
      <c r="B47" s="22" t="s">
        <v>106</v>
      </c>
      <c r="C47" s="23">
        <f t="shared" ref="C47:F47" si="16">C22 -($G22*C$24/$G$24)</f>
        <v>4.7441634527425502E-2</v>
      </c>
      <c r="D47" s="24">
        <f t="shared" si="16"/>
        <v>-3.1608848874885909E-2</v>
      </c>
      <c r="E47" s="24">
        <f t="shared" si="16"/>
        <v>1.666797903883932E-2</v>
      </c>
      <c r="F47" s="25">
        <f t="shared" si="16"/>
        <v>-3.2500764691378581E-2</v>
      </c>
    </row>
    <row r="48" spans="1:6" ht="15.75" thickBot="1" x14ac:dyDescent="0.3">
      <c r="A48" s="26"/>
      <c r="B48" s="27" t="s">
        <v>107</v>
      </c>
      <c r="C48" s="28">
        <f t="shared" ref="C48:F48" si="17">C23 -($G23*C$24/$G$24)</f>
        <v>-7.2388922563856317E-3</v>
      </c>
      <c r="D48" s="29">
        <f t="shared" si="17"/>
        <v>7.5864968683513889E-3</v>
      </c>
      <c r="E48" s="29">
        <f t="shared" si="17"/>
        <v>5.1257093946499077E-2</v>
      </c>
      <c r="F48" s="30">
        <f t="shared" si="17"/>
        <v>-5.1604698558464557E-2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C0EE-F9F8-4CAD-8005-4AC8B3A1AD6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108</v>
      </c>
      <c r="B6" s="17" t="s">
        <v>109</v>
      </c>
      <c r="C6" s="18">
        <v>0.11715481171548117</v>
      </c>
      <c r="D6" s="19">
        <v>0.12875536480686695</v>
      </c>
      <c r="E6" s="19">
        <v>0.17142857142857143</v>
      </c>
      <c r="F6" s="19">
        <v>0.17829457364341084</v>
      </c>
      <c r="G6" s="19">
        <v>0.19148936170212769</v>
      </c>
      <c r="H6" s="19">
        <v>0.19083969465648856</v>
      </c>
      <c r="I6" s="20">
        <v>0.13043478260869565</v>
      </c>
      <c r="J6" s="31">
        <f>AVERAGE(C6:I6)</f>
        <v>0.15834245150880605</v>
      </c>
    </row>
    <row r="7" spans="1:10" x14ac:dyDescent="0.25">
      <c r="A7" s="21"/>
      <c r="B7" s="22" t="s">
        <v>110</v>
      </c>
      <c r="C7" s="23">
        <v>0.16736401673640167</v>
      </c>
      <c r="D7" s="24">
        <v>0.18884120171673821</v>
      </c>
      <c r="E7" s="24">
        <v>0.23428571428571432</v>
      </c>
      <c r="F7" s="24">
        <v>0.14728682170542637</v>
      </c>
      <c r="G7" s="24">
        <v>0.23404255319148937</v>
      </c>
      <c r="H7" s="24">
        <v>0.25190839694656486</v>
      </c>
      <c r="I7" s="25">
        <v>0.24637681159420294</v>
      </c>
      <c r="J7" s="31">
        <f>AVERAGE(C7:I7)</f>
        <v>0.2100150737395054</v>
      </c>
    </row>
    <row r="8" spans="1:10" x14ac:dyDescent="0.25">
      <c r="A8" s="21"/>
      <c r="B8" s="22" t="s">
        <v>111</v>
      </c>
      <c r="C8" s="23">
        <v>0.13807531380753138</v>
      </c>
      <c r="D8" s="24">
        <v>0.14163090128755365</v>
      </c>
      <c r="E8" s="24">
        <v>0.11428571428571428</v>
      </c>
      <c r="F8" s="24">
        <v>0.13178294573643412</v>
      </c>
      <c r="G8" s="24">
        <v>0.16312056737588654</v>
      </c>
      <c r="H8" s="24">
        <v>0.22900763358778625</v>
      </c>
      <c r="I8" s="25">
        <v>0.13043478260869565</v>
      </c>
      <c r="J8" s="31">
        <f>AVERAGE(C8:I8)</f>
        <v>0.14976255124137167</v>
      </c>
    </row>
    <row r="9" spans="1:10" x14ac:dyDescent="0.25">
      <c r="A9" s="21"/>
      <c r="B9" s="22" t="s">
        <v>112</v>
      </c>
      <c r="C9" s="23">
        <v>0.35146443514644349</v>
      </c>
      <c r="D9" s="24">
        <v>0.24463519313304721</v>
      </c>
      <c r="E9" s="24">
        <v>0.29714285714285715</v>
      </c>
      <c r="F9" s="24">
        <v>0.2868217054263566</v>
      </c>
      <c r="G9" s="24">
        <v>0.26241134751773049</v>
      </c>
      <c r="H9" s="24">
        <v>0.32061068702290074</v>
      </c>
      <c r="I9" s="25">
        <v>0.2391304347826087</v>
      </c>
      <c r="J9" s="31">
        <f>AVERAGE(C9:I9)</f>
        <v>0.2860309514531349</v>
      </c>
    </row>
    <row r="10" spans="1:10" x14ac:dyDescent="0.25">
      <c r="A10" s="21"/>
      <c r="B10" s="22" t="s">
        <v>113</v>
      </c>
      <c r="C10" s="23">
        <v>0.27615062761506276</v>
      </c>
      <c r="D10" s="24">
        <v>0.184549356223176</v>
      </c>
      <c r="E10" s="24">
        <v>0.18857142857142858</v>
      </c>
      <c r="F10" s="24">
        <v>0.17829457364341084</v>
      </c>
      <c r="G10" s="24">
        <v>0.1773049645390071</v>
      </c>
      <c r="H10" s="24">
        <v>0.24427480916030533</v>
      </c>
      <c r="I10" s="25">
        <v>0.13043478260869565</v>
      </c>
      <c r="J10" s="31">
        <f>AVERAGE(C10:I10)</f>
        <v>0.1970829346230123</v>
      </c>
    </row>
    <row r="11" spans="1:10" ht="24" x14ac:dyDescent="0.25">
      <c r="A11" s="21"/>
      <c r="B11" s="22" t="s">
        <v>114</v>
      </c>
      <c r="C11" s="23">
        <v>0.16736401673640167</v>
      </c>
      <c r="D11" s="24">
        <v>6.0085836909871244E-2</v>
      </c>
      <c r="E11" s="24">
        <v>0.17142857142857143</v>
      </c>
      <c r="F11" s="24">
        <v>0.10852713178294573</v>
      </c>
      <c r="G11" s="24">
        <v>0.15602836879432624</v>
      </c>
      <c r="H11" s="24">
        <v>0.11450381679389313</v>
      </c>
      <c r="I11" s="25">
        <v>0.12318840579710147</v>
      </c>
      <c r="J11" s="31">
        <f>AVERAGE(C11:I11)</f>
        <v>0.12873230689187298</v>
      </c>
    </row>
    <row r="12" spans="1:10" ht="24" x14ac:dyDescent="0.25">
      <c r="A12" s="21"/>
      <c r="B12" s="22" t="s">
        <v>115</v>
      </c>
      <c r="C12" s="23">
        <v>0.16317991631799164</v>
      </c>
      <c r="D12" s="24">
        <v>0.12017167381974249</v>
      </c>
      <c r="E12" s="24">
        <v>0.12</v>
      </c>
      <c r="F12" s="24">
        <v>0.18604651162790697</v>
      </c>
      <c r="G12" s="24">
        <v>0.14184397163120568</v>
      </c>
      <c r="H12" s="24">
        <v>0.16030534351145037</v>
      </c>
      <c r="I12" s="25">
        <v>0.12318840579710147</v>
      </c>
      <c r="J12" s="31">
        <f>AVERAGE(C12:I12)</f>
        <v>0.14496226038648552</v>
      </c>
    </row>
    <row r="13" spans="1:10" x14ac:dyDescent="0.25">
      <c r="A13" s="21"/>
      <c r="B13" s="22" t="s">
        <v>116</v>
      </c>
      <c r="C13" s="23">
        <v>0.20920502092050206</v>
      </c>
      <c r="D13" s="24">
        <v>0.15450643776824036</v>
      </c>
      <c r="E13" s="24">
        <v>0.18857142857142858</v>
      </c>
      <c r="F13" s="24">
        <v>0.1705426356589147</v>
      </c>
      <c r="G13" s="24">
        <v>0.16312056737588654</v>
      </c>
      <c r="H13" s="24">
        <v>0.12213740458015267</v>
      </c>
      <c r="I13" s="25">
        <v>0.17391304347826086</v>
      </c>
      <c r="J13" s="31">
        <f>AVERAGE(C13:I13)</f>
        <v>0.16885664833619796</v>
      </c>
    </row>
    <row r="14" spans="1:10" x14ac:dyDescent="0.25">
      <c r="A14" s="21"/>
      <c r="B14" s="22" t="s">
        <v>117</v>
      </c>
      <c r="C14" s="23">
        <v>0.1297071129707113</v>
      </c>
      <c r="D14" s="24">
        <v>7.2961373390557943E-2</v>
      </c>
      <c r="E14" s="24">
        <v>0.10857142857142858</v>
      </c>
      <c r="F14" s="24">
        <v>0.13953488372093023</v>
      </c>
      <c r="G14" s="24">
        <v>0.18439716312056734</v>
      </c>
      <c r="H14" s="24">
        <v>0.13740458015267176</v>
      </c>
      <c r="I14" s="25">
        <v>9.4202898550724654E-2</v>
      </c>
      <c r="J14" s="31">
        <f>AVERAGE(C14:I14)</f>
        <v>0.12382563435394167</v>
      </c>
    </row>
    <row r="15" spans="1:10" x14ac:dyDescent="0.25">
      <c r="A15" s="21"/>
      <c r="B15" s="22" t="s">
        <v>118</v>
      </c>
      <c r="C15" s="23">
        <v>0.19246861924686193</v>
      </c>
      <c r="D15" s="24">
        <v>0.184549356223176</v>
      </c>
      <c r="E15" s="24">
        <v>0.1657142857142857</v>
      </c>
      <c r="F15" s="24">
        <v>0.13178294573643412</v>
      </c>
      <c r="G15" s="24">
        <v>8.5106382978723402E-2</v>
      </c>
      <c r="H15" s="24">
        <v>0.20610687022900762</v>
      </c>
      <c r="I15" s="25">
        <v>0.16666666666666663</v>
      </c>
      <c r="J15" s="31">
        <f>AVERAGE(C15:I15)</f>
        <v>0.16177073239930792</v>
      </c>
    </row>
    <row r="16" spans="1:10" x14ac:dyDescent="0.25">
      <c r="A16" s="21"/>
      <c r="B16" s="22" t="s">
        <v>119</v>
      </c>
      <c r="C16" s="23">
        <v>0.22594142259414227</v>
      </c>
      <c r="D16" s="24">
        <v>0.25751072961373389</v>
      </c>
      <c r="E16" s="24">
        <v>0.22857142857142856</v>
      </c>
      <c r="F16" s="24">
        <v>0.20155038759689922</v>
      </c>
      <c r="G16" s="24">
        <v>0.21276595744680851</v>
      </c>
      <c r="H16" s="24">
        <v>0.22137404580152673</v>
      </c>
      <c r="I16" s="25">
        <v>0.21014492753623187</v>
      </c>
      <c r="J16" s="31">
        <f>AVERAGE(C16:I16)</f>
        <v>0.2225512713086816</v>
      </c>
    </row>
    <row r="17" spans="1:10" x14ac:dyDescent="0.25">
      <c r="A17" s="21"/>
      <c r="B17" s="22" t="s">
        <v>120</v>
      </c>
      <c r="C17" s="23">
        <v>0.20502092050209206</v>
      </c>
      <c r="D17" s="24">
        <v>0.24034334763948498</v>
      </c>
      <c r="E17" s="24">
        <v>0.21714285714285717</v>
      </c>
      <c r="F17" s="24">
        <v>0.18604651162790697</v>
      </c>
      <c r="G17" s="24">
        <v>0.34751773049645396</v>
      </c>
      <c r="H17" s="24">
        <v>0.31297709923664124</v>
      </c>
      <c r="I17" s="25">
        <v>0.21014492753623187</v>
      </c>
      <c r="J17" s="31">
        <f>AVERAGE(C17:I17)</f>
        <v>0.24559905631166692</v>
      </c>
    </row>
    <row r="18" spans="1:10" ht="24" x14ac:dyDescent="0.25">
      <c r="A18" s="21"/>
      <c r="B18" s="22" t="s">
        <v>121</v>
      </c>
      <c r="C18" s="23">
        <v>8.7866108786610872E-2</v>
      </c>
      <c r="D18" s="24">
        <v>0.14592274678111589</v>
      </c>
      <c r="E18" s="24">
        <v>0.13142857142857142</v>
      </c>
      <c r="F18" s="24">
        <v>0.14728682170542637</v>
      </c>
      <c r="G18" s="24">
        <v>0.14184397163120568</v>
      </c>
      <c r="H18" s="24">
        <v>0.12977099236641221</v>
      </c>
      <c r="I18" s="25">
        <v>0.12318840579710147</v>
      </c>
      <c r="J18" s="31">
        <f>AVERAGE(C18:I18)</f>
        <v>0.12961537407092055</v>
      </c>
    </row>
    <row r="19" spans="1:10" ht="24" x14ac:dyDescent="0.25">
      <c r="A19" s="21"/>
      <c r="B19" s="22" t="s">
        <v>122</v>
      </c>
      <c r="C19" s="23">
        <v>0.15062761506276151</v>
      </c>
      <c r="D19" s="24">
        <v>0.13733905579399142</v>
      </c>
      <c r="E19" s="24">
        <v>0.12571428571428572</v>
      </c>
      <c r="F19" s="24">
        <v>0.14728682170542637</v>
      </c>
      <c r="G19" s="24">
        <v>0.1773049645390071</v>
      </c>
      <c r="H19" s="24">
        <v>0.14503816793893129</v>
      </c>
      <c r="I19" s="25">
        <v>0.15217391304347827</v>
      </c>
      <c r="J19" s="31">
        <f>AVERAGE(C19:I19)</f>
        <v>0.1479264033996974</v>
      </c>
    </row>
    <row r="20" spans="1:10" x14ac:dyDescent="0.25">
      <c r="A20" s="21"/>
      <c r="B20" s="22" t="s">
        <v>123</v>
      </c>
      <c r="C20" s="23">
        <v>0.23012552301255229</v>
      </c>
      <c r="D20" s="24">
        <v>0.31759656652360513</v>
      </c>
      <c r="E20" s="24">
        <v>0.21142857142857141</v>
      </c>
      <c r="F20" s="24">
        <v>0.24806201550387599</v>
      </c>
      <c r="G20" s="24">
        <v>0.26950354609929078</v>
      </c>
      <c r="H20" s="24">
        <v>0.22137404580152673</v>
      </c>
      <c r="I20" s="25">
        <v>0.30434782608695654</v>
      </c>
      <c r="J20" s="31">
        <f>AVERAGE(C20:I20)</f>
        <v>0.2574911563509113</v>
      </c>
    </row>
    <row r="21" spans="1:10" x14ac:dyDescent="0.25">
      <c r="A21" s="21"/>
      <c r="B21" s="22" t="s">
        <v>124</v>
      </c>
      <c r="C21" s="23">
        <v>0.21338912133891214</v>
      </c>
      <c r="D21" s="24">
        <v>0.24034334763948498</v>
      </c>
      <c r="E21" s="24">
        <v>0.20571428571428568</v>
      </c>
      <c r="F21" s="24">
        <v>0.27906976744186046</v>
      </c>
      <c r="G21" s="24">
        <v>0.22695035460992907</v>
      </c>
      <c r="H21" s="24">
        <v>0.20610687022900762</v>
      </c>
      <c r="I21" s="25">
        <v>0.25362318840579712</v>
      </c>
      <c r="J21" s="31">
        <f>AVERAGE(C21:I21)</f>
        <v>0.23217099076846817</v>
      </c>
    </row>
    <row r="22" spans="1:10" x14ac:dyDescent="0.25">
      <c r="A22" s="21"/>
      <c r="B22" s="22" t="s">
        <v>125</v>
      </c>
      <c r="C22" s="23">
        <v>0.23012552301255229</v>
      </c>
      <c r="D22" s="24">
        <v>0.24463519313304721</v>
      </c>
      <c r="E22" s="24">
        <v>0.26285714285714284</v>
      </c>
      <c r="F22" s="24">
        <v>0.24031007751937986</v>
      </c>
      <c r="G22" s="24">
        <v>0.20567375886524822</v>
      </c>
      <c r="H22" s="24">
        <v>0.21374045801526717</v>
      </c>
      <c r="I22" s="25">
        <v>0.18115942028985507</v>
      </c>
      <c r="J22" s="31">
        <f>AVERAGE(C22:I22)</f>
        <v>0.22550022481321322</v>
      </c>
    </row>
    <row r="23" spans="1:10" ht="15.75" thickBot="1" x14ac:dyDescent="0.3">
      <c r="A23" s="26"/>
      <c r="B23" s="27" t="s">
        <v>126</v>
      </c>
      <c r="C23" s="28">
        <v>0.20083682008368201</v>
      </c>
      <c r="D23" s="29">
        <v>0.23605150214592274</v>
      </c>
      <c r="E23" s="29">
        <v>0.21142857142857141</v>
      </c>
      <c r="F23" s="29">
        <v>0.21705426356589147</v>
      </c>
      <c r="G23" s="29">
        <v>0.21276595744680851</v>
      </c>
      <c r="H23" s="29">
        <v>0.15267175572519084</v>
      </c>
      <c r="I23" s="30">
        <v>0.17391304347826086</v>
      </c>
      <c r="J23" s="31">
        <f>AVERAGE(C23:I23)</f>
        <v>0.20067455912490401</v>
      </c>
    </row>
    <row r="24" spans="1:10" ht="15.75" thickTop="1" x14ac:dyDescent="0.25">
      <c r="C24" s="32">
        <f>AVERAGE(C6:C23)</f>
        <v>0.19200371920037193</v>
      </c>
      <c r="D24" s="32">
        <f>AVERAGE(D6:D23)</f>
        <v>0.18335717691940867</v>
      </c>
      <c r="E24" s="32">
        <f>AVERAGE(E6:E23)</f>
        <v>0.18634920634920635</v>
      </c>
      <c r="F24" s="32">
        <f>AVERAGE(F6:F23)</f>
        <v>0.18475452196382425</v>
      </c>
      <c r="G24" s="32">
        <f>AVERAGE(G6:G23)</f>
        <v>0.19739952718676129</v>
      </c>
      <c r="H24" s="32">
        <f>AVERAGE(H6:H23)</f>
        <v>0.19889737065309582</v>
      </c>
      <c r="I24" s="32">
        <f>AVERAGE(I6:I23)</f>
        <v>0.17592592592592593</v>
      </c>
      <c r="J24" s="32">
        <f>AVERAGE(J6:J23)</f>
        <v>0.18838392117122774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108</v>
      </c>
      <c r="B31" s="17" t="s">
        <v>109</v>
      </c>
      <c r="C31" s="18">
        <f>C6 -($J6*C$24/$J$24)</f>
        <v>-4.4230190826013427E-2</v>
      </c>
      <c r="D31" s="19">
        <f t="shared" ref="D31:I31" si="0">D6 -($J6*D$24/$J$24)</f>
        <v>-2.5361954307453222E-2</v>
      </c>
      <c r="E31" s="19">
        <f t="shared" si="0"/>
        <v>1.4796360003086151E-2</v>
      </c>
      <c r="F31" s="19">
        <f t="shared" si="0"/>
        <v>2.300274325147833E-2</v>
      </c>
      <c r="G31" s="19">
        <f t="shared" si="0"/>
        <v>2.5569017401507549E-2</v>
      </c>
      <c r="H31" s="19">
        <f t="shared" si="0"/>
        <v>2.3660367078732564E-2</v>
      </c>
      <c r="I31" s="20">
        <f t="shared" si="0"/>
        <v>-1.7436342601338028E-2</v>
      </c>
    </row>
    <row r="32" spans="1:10" x14ac:dyDescent="0.25">
      <c r="A32" s="21"/>
      <c r="B32" s="22" t="s">
        <v>110</v>
      </c>
      <c r="C32" s="23">
        <f t="shared" ref="C32:I32" si="1">C7 -($J7*C$24/$J$24)</f>
        <v>-4.6686497741816546E-2</v>
      </c>
      <c r="D32" s="24">
        <f t="shared" si="1"/>
        <v>-1.5569932694230432E-2</v>
      </c>
      <c r="E32" s="24">
        <f t="shared" si="1"/>
        <v>2.6538991160894781E-2</v>
      </c>
      <c r="F32" s="24">
        <f t="shared" si="1"/>
        <v>-5.8682107663402455E-2</v>
      </c>
      <c r="G32" s="24">
        <f t="shared" si="1"/>
        <v>1.3976657967927325E-2</v>
      </c>
      <c r="H32" s="24">
        <f t="shared" si="1"/>
        <v>3.0172668628560745E-2</v>
      </c>
      <c r="I32" s="25">
        <f t="shared" si="1"/>
        <v>5.025022034206636E-2</v>
      </c>
    </row>
    <row r="33" spans="1:9" x14ac:dyDescent="0.25">
      <c r="A33" s="21"/>
      <c r="B33" s="22" t="s">
        <v>111</v>
      </c>
      <c r="C33" s="23">
        <f t="shared" ref="C33:I33" si="2">C8 -($J8*C$24/$J$24)</f>
        <v>-1.4564925638081372E-2</v>
      </c>
      <c r="D33" s="24">
        <f t="shared" si="2"/>
        <v>-4.1354594142545831E-3</v>
      </c>
      <c r="E33" s="24">
        <f t="shared" si="2"/>
        <v>-3.3859267468304047E-2</v>
      </c>
      <c r="F33" s="24">
        <f t="shared" si="2"/>
        <v>-1.5094284499860305E-2</v>
      </c>
      <c r="G33" s="24">
        <f t="shared" si="2"/>
        <v>6.190736944874653E-3</v>
      </c>
      <c r="H33" s="24">
        <f t="shared" si="2"/>
        <v>7.0887038799159224E-2</v>
      </c>
      <c r="I33" s="25">
        <f t="shared" si="2"/>
        <v>-9.4238387235334453E-3</v>
      </c>
    </row>
    <row r="34" spans="1:9" x14ac:dyDescent="0.25">
      <c r="A34" s="21"/>
      <c r="B34" s="22" t="s">
        <v>112</v>
      </c>
      <c r="C34" s="23">
        <f t="shared" ref="C34:I34" si="3">C9 -($J9*C$24/$J$24)</f>
        <v>5.9937397467333842E-2</v>
      </c>
      <c r="D34" s="24">
        <f t="shared" si="3"/>
        <v>-3.3763448555431508E-2</v>
      </c>
      <c r="E34" s="24">
        <f t="shared" si="3"/>
        <v>1.4201295765373045E-2</v>
      </c>
      <c r="F34" s="24">
        <f t="shared" si="3"/>
        <v>6.3014180577286583E-3</v>
      </c>
      <c r="G34" s="24">
        <f t="shared" si="3"/>
        <v>-3.7308364369506297E-2</v>
      </c>
      <c r="H34" s="24">
        <f t="shared" si="3"/>
        <v>1.8616738623652374E-2</v>
      </c>
      <c r="I34" s="25">
        <f t="shared" si="3"/>
        <v>-2.7985036989150169E-2</v>
      </c>
    </row>
    <row r="35" spans="1:9" x14ac:dyDescent="0.25">
      <c r="A35" s="21"/>
      <c r="B35" s="22" t="s">
        <v>113</v>
      </c>
      <c r="C35" s="23">
        <f t="shared" ref="C35:I35" si="4">C10 -($J10*C$24/$J$24)</f>
        <v>7.5280743373999454E-2</v>
      </c>
      <c r="D35" s="24">
        <f t="shared" si="4"/>
        <v>-7.2747139352443424E-3</v>
      </c>
      <c r="E35" s="24">
        <f t="shared" si="4"/>
        <v>-6.382834104679963E-3</v>
      </c>
      <c r="F35" s="24">
        <f t="shared" si="4"/>
        <v>-1.4991366829217645E-2</v>
      </c>
      <c r="G35" s="24">
        <f t="shared" si="4"/>
        <v>-2.9209890175164288E-2</v>
      </c>
      <c r="H35" s="24">
        <f t="shared" si="4"/>
        <v>3.6192944989510534E-2</v>
      </c>
      <c r="I35" s="25">
        <f t="shared" si="4"/>
        <v>-5.3614883319203555E-2</v>
      </c>
    </row>
    <row r="36" spans="1:9" ht="24" x14ac:dyDescent="0.25">
      <c r="A36" s="21"/>
      <c r="B36" s="22" t="s">
        <v>114</v>
      </c>
      <c r="C36" s="23">
        <f t="shared" ref="C36:I36" si="5">C11 -($J11*C$24/$J$24)</f>
        <v>3.6158117895294106E-2</v>
      </c>
      <c r="D36" s="24">
        <f t="shared" si="5"/>
        <v>-6.5211440178667535E-2</v>
      </c>
      <c r="E36" s="24">
        <f t="shared" si="5"/>
        <v>4.408668857754755E-2</v>
      </c>
      <c r="F36" s="24">
        <f t="shared" si="5"/>
        <v>-1.7725022186662109E-2</v>
      </c>
      <c r="G36" s="24">
        <f t="shared" si="5"/>
        <v>2.11352401444595E-2</v>
      </c>
      <c r="H36" s="24">
        <f t="shared" si="5"/>
        <v>-2.1412864416008204E-2</v>
      </c>
      <c r="I36" s="25">
        <f t="shared" si="5"/>
        <v>2.9692801640366362E-3</v>
      </c>
    </row>
    <row r="37" spans="1:9" ht="24" x14ac:dyDescent="0.25">
      <c r="A37" s="21"/>
      <c r="B37" s="22" t="s">
        <v>115</v>
      </c>
      <c r="C37" s="23">
        <f t="shared" ref="C37:I37" si="6">C12 -($J12*C$24/$J$24)</f>
        <v>1.5432205341111283E-2</v>
      </c>
      <c r="D37" s="24">
        <f t="shared" si="6"/>
        <v>-2.0922484636397606E-2</v>
      </c>
      <c r="E37" s="24">
        <f t="shared" si="6"/>
        <v>-2.3396538333306627E-2</v>
      </c>
      <c r="F37" s="24">
        <f t="shared" si="6"/>
        <v>4.3877089980943806E-2</v>
      </c>
      <c r="G37" s="24">
        <f t="shared" si="6"/>
        <v>-1.0055837451794336E-2</v>
      </c>
      <c r="H37" s="24">
        <f t="shared" si="6"/>
        <v>7.252937257550468E-3</v>
      </c>
      <c r="I37" s="25">
        <f t="shared" si="6"/>
        <v>-1.2187372158107085E-2</v>
      </c>
    </row>
    <row r="38" spans="1:9" x14ac:dyDescent="0.25">
      <c r="A38" s="21"/>
      <c r="B38" s="22" t="s">
        <v>116</v>
      </c>
      <c r="C38" s="23">
        <f t="shared" ref="C38:I38" si="7">C13 -($J13*C$24/$J$24)</f>
        <v>3.7103791204666614E-2</v>
      </c>
      <c r="D38" s="24">
        <f t="shared" si="7"/>
        <v>-9.8445224968725931E-3</v>
      </c>
      <c r="E38" s="24">
        <f t="shared" si="7"/>
        <v>2.1538583047224474E-2</v>
      </c>
      <c r="F38" s="24">
        <f t="shared" si="7"/>
        <v>4.9391746532807534E-3</v>
      </c>
      <c r="G38" s="24">
        <f t="shared" si="7"/>
        <v>-1.3817158183027034E-2</v>
      </c>
      <c r="H38" s="24">
        <f t="shared" si="7"/>
        <v>-5.6142902797235925E-2</v>
      </c>
      <c r="I38" s="25">
        <f t="shared" si="7"/>
        <v>1.6223034571963696E-2</v>
      </c>
    </row>
    <row r="39" spans="1:9" x14ac:dyDescent="0.25">
      <c r="A39" s="21"/>
      <c r="B39" s="22" t="s">
        <v>117</v>
      </c>
      <c r="C39" s="23">
        <f t="shared" ref="C39:I39" si="8">C14 -($J14*C$24/$J$24)</f>
        <v>3.5021684059766134E-3</v>
      </c>
      <c r="D39" s="24">
        <f t="shared" si="8"/>
        <v>-4.7560158405975064E-2</v>
      </c>
      <c r="E39" s="24">
        <f t="shared" si="8"/>
        <v>-1.3916778193153373E-2</v>
      </c>
      <c r="F39" s="24">
        <f t="shared" si="8"/>
        <v>1.8094870477252778E-2</v>
      </c>
      <c r="G39" s="24">
        <f t="shared" si="8"/>
        <v>5.4645528675864419E-2</v>
      </c>
      <c r="H39" s="24">
        <f t="shared" si="8"/>
        <v>6.6684061770542202E-3</v>
      </c>
      <c r="I39" s="25">
        <f t="shared" si="8"/>
        <v>-2.1434037137019524E-2</v>
      </c>
    </row>
    <row r="40" spans="1:9" x14ac:dyDescent="0.25">
      <c r="A40" s="21"/>
      <c r="B40" s="22" t="s">
        <v>118</v>
      </c>
      <c r="C40" s="23">
        <f t="shared" ref="C40:I40" si="9">C15 -($J15*C$24/$J$24)</f>
        <v>2.758946137965021E-2</v>
      </c>
      <c r="D40" s="24">
        <f t="shared" si="9"/>
        <v>2.7095234785913302E-2</v>
      </c>
      <c r="E40" s="24">
        <f t="shared" si="9"/>
        <v>5.6908218978572456E-3</v>
      </c>
      <c r="F40" s="24">
        <f t="shared" si="9"/>
        <v>-2.6871116384960508E-2</v>
      </c>
      <c r="G40" s="24">
        <f t="shared" si="9"/>
        <v>-8.4406311574726264E-2</v>
      </c>
      <c r="H40" s="24">
        <f t="shared" si="9"/>
        <v>3.5307934084120751E-2</v>
      </c>
      <c r="I40" s="25">
        <f t="shared" si="9"/>
        <v>1.5593975812145167E-2</v>
      </c>
    </row>
    <row r="41" spans="1:9" x14ac:dyDescent="0.25">
      <c r="A41" s="21"/>
      <c r="B41" s="22" t="s">
        <v>119</v>
      </c>
      <c r="C41" s="23">
        <f t="shared" ref="C41:I41" si="10">C16 -($J16*C$24/$J$24)</f>
        <v>-8.8617255501441394E-4</v>
      </c>
      <c r="D41" s="24">
        <f t="shared" si="10"/>
        <v>4.0897907387281079E-2</v>
      </c>
      <c r="E41" s="24">
        <f t="shared" si="10"/>
        <v>8.4239100224099694E-3</v>
      </c>
      <c r="F41" s="24">
        <f t="shared" si="10"/>
        <v>-1.6713217319276413E-2</v>
      </c>
      <c r="G41" s="24">
        <f t="shared" si="10"/>
        <v>-2.0436087918919515E-2</v>
      </c>
      <c r="H41" s="24">
        <f t="shared" si="10"/>
        <v>-1.3597508159105015E-2</v>
      </c>
      <c r="I41" s="25">
        <f t="shared" si="10"/>
        <v>2.3111685426240314E-3</v>
      </c>
    </row>
    <row r="42" spans="1:9" x14ac:dyDescent="0.25">
      <c r="A42" s="21"/>
      <c r="B42" s="22" t="s">
        <v>120</v>
      </c>
      <c r="C42" s="23">
        <f t="shared" ref="C42:I42" si="11">C17 -($J17*C$24/$J$24)</f>
        <v>-4.5297322959249847E-2</v>
      </c>
      <c r="D42" s="24">
        <f t="shared" si="11"/>
        <v>1.2977362125581315E-3</v>
      </c>
      <c r="E42" s="24">
        <f t="shared" si="11"/>
        <v>-2.5803509719280804E-2</v>
      </c>
      <c r="F42" s="24">
        <f t="shared" si="11"/>
        <v>-5.4820840328235837E-2</v>
      </c>
      <c r="G42" s="24">
        <f t="shared" si="11"/>
        <v>9.0164888003214483E-2</v>
      </c>
      <c r="H42" s="24">
        <f t="shared" si="11"/>
        <v>5.3671494854025947E-2</v>
      </c>
      <c r="I42" s="25">
        <f t="shared" si="11"/>
        <v>-1.9212446063032379E-2</v>
      </c>
    </row>
    <row r="43" spans="1:9" ht="24" x14ac:dyDescent="0.25">
      <c r="A43" s="21"/>
      <c r="B43" s="22" t="s">
        <v>121</v>
      </c>
      <c r="C43" s="23">
        <f t="shared" ref="C43:I43" si="12">C18 -($J18*C$24/$J$24)</f>
        <v>-4.4239825374001465E-2</v>
      </c>
      <c r="D43" s="24">
        <f t="shared" si="12"/>
        <v>1.9765965845467054E-2</v>
      </c>
      <c r="E43" s="24">
        <f t="shared" si="12"/>
        <v>3.2131593137683101E-3</v>
      </c>
      <c r="F43" s="24">
        <f t="shared" si="12"/>
        <v>2.0168613703645671E-2</v>
      </c>
      <c r="G43" s="24">
        <f t="shared" si="12"/>
        <v>6.0255143092613761E-3</v>
      </c>
      <c r="H43" s="24">
        <f t="shared" si="12"/>
        <v>-7.0780387963439995E-3</v>
      </c>
      <c r="I43" s="25">
        <f t="shared" si="12"/>
        <v>2.1446109982030254E-3</v>
      </c>
    </row>
    <row r="44" spans="1:9" ht="24" x14ac:dyDescent="0.25">
      <c r="A44" s="21"/>
      <c r="B44" s="22" t="s">
        <v>122</v>
      </c>
      <c r="C44" s="23">
        <f t="shared" ref="C44:I44" si="13">C19 -($J19*C$24/$J$24)</f>
        <v>-1.4119495080988642E-4</v>
      </c>
      <c r="D44" s="24">
        <f t="shared" si="13"/>
        <v>-6.6401519355095417E-3</v>
      </c>
      <c r="E44" s="24">
        <f t="shared" si="13"/>
        <v>-2.061438023683132E-2</v>
      </c>
      <c r="F44" s="24">
        <f t="shared" si="13"/>
        <v>2.2103641392957341E-3</v>
      </c>
      <c r="G44" s="24">
        <f t="shared" si="13"/>
        <v>2.2299155614385058E-2</v>
      </c>
      <c r="H44" s="24">
        <f t="shared" si="13"/>
        <v>-1.1143806103462162E-2</v>
      </c>
      <c r="I44" s="25">
        <f t="shared" si="13"/>
        <v>1.4030013472931951E-2</v>
      </c>
    </row>
    <row r="45" spans="1:9" x14ac:dyDescent="0.25">
      <c r="A45" s="21"/>
      <c r="B45" s="22" t="s">
        <v>123</v>
      </c>
      <c r="C45" s="23">
        <f t="shared" ref="C45:I45" si="14">C20 -($J20*C$24/$J$24)</f>
        <v>-3.231332725239483E-2</v>
      </c>
      <c r="D45" s="24">
        <f t="shared" si="14"/>
        <v>6.6976178028219702E-2</v>
      </c>
      <c r="E45" s="24">
        <f t="shared" si="14"/>
        <v>-4.3281450157178991E-2</v>
      </c>
      <c r="F45" s="24">
        <f t="shared" si="14"/>
        <v>-4.4683236341693522E-3</v>
      </c>
      <c r="G45" s="24">
        <f t="shared" si="14"/>
        <v>-3.1052403168746467E-4</v>
      </c>
      <c r="H45" s="24">
        <f t="shared" si="14"/>
        <v>-5.0487340489882099E-2</v>
      </c>
      <c r="I45" s="25">
        <f t="shared" si="14"/>
        <v>6.3884787537092758E-2</v>
      </c>
    </row>
    <row r="46" spans="1:9" x14ac:dyDescent="0.25">
      <c r="A46" s="21"/>
      <c r="B46" s="22" t="s">
        <v>124</v>
      </c>
      <c r="C46" s="23">
        <f t="shared" ref="C46:I46" si="15">C21 -($J21*C$24/$J$24)</f>
        <v>-2.3243036229690123E-2</v>
      </c>
      <c r="D46" s="24">
        <f t="shared" si="15"/>
        <v>1.4367493834026274E-2</v>
      </c>
      <c r="E46" s="24">
        <f t="shared" si="15"/>
        <v>-2.3949050721355392E-2</v>
      </c>
      <c r="F46" s="24">
        <f t="shared" si="15"/>
        <v>5.1371776304349415E-2</v>
      </c>
      <c r="G46" s="24">
        <f t="shared" si="15"/>
        <v>-1.6331787088994826E-2</v>
      </c>
      <c r="H46" s="24">
        <f t="shared" si="15"/>
        <v>-3.9021266602796451E-2</v>
      </c>
      <c r="I46" s="25">
        <f t="shared" si="15"/>
        <v>3.6805870504460797E-2</v>
      </c>
    </row>
    <row r="47" spans="1:9" x14ac:dyDescent="0.25">
      <c r="A47" s="21"/>
      <c r="B47" s="22" t="s">
        <v>125</v>
      </c>
      <c r="C47" s="23">
        <f t="shared" ref="C47:I47" si="16">C22 -($J22*C$24/$J$24)</f>
        <v>2.9231020187342471E-4</v>
      </c>
      <c r="D47" s="24">
        <f t="shared" si="16"/>
        <v>2.5152105832506461E-2</v>
      </c>
      <c r="E47" s="24">
        <f t="shared" si="16"/>
        <v>3.9792522138716258E-2</v>
      </c>
      <c r="F47" s="24">
        <f t="shared" si="16"/>
        <v>1.9154333552079655E-2</v>
      </c>
      <c r="G47" s="24">
        <f t="shared" si="16"/>
        <v>-3.0618369899695075E-2</v>
      </c>
      <c r="H47" s="24">
        <f t="shared" si="16"/>
        <v>-2.4344626519433282E-2</v>
      </c>
      <c r="I47" s="25">
        <f t="shared" si="16"/>
        <v>-2.9428275306047386E-2</v>
      </c>
    </row>
    <row r="48" spans="1:9" ht="15.75" thickBot="1" x14ac:dyDescent="0.3">
      <c r="A48" s="26"/>
      <c r="B48" s="27" t="s">
        <v>126</v>
      </c>
      <c r="C48" s="28">
        <f t="shared" ref="C48:I48" si="17">C23 -($J23*C$24/$J$24)</f>
        <v>-3.6937017428342045E-3</v>
      </c>
      <c r="D48" s="29">
        <f t="shared" si="17"/>
        <v>4.0731644634064396E-2</v>
      </c>
      <c r="E48" s="29">
        <f t="shared" si="17"/>
        <v>1.2921477007212467E-2</v>
      </c>
      <c r="F48" s="29">
        <f t="shared" si="17"/>
        <v>2.0245894725730351E-2</v>
      </c>
      <c r="G48" s="29">
        <f t="shared" si="17"/>
        <v>2.4875916320193647E-3</v>
      </c>
      <c r="H48" s="29">
        <f t="shared" si="17"/>
        <v>-5.9202176608099566E-2</v>
      </c>
      <c r="I48" s="30">
        <f t="shared" si="17"/>
        <v>-1.3490729648093086E-2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E496-D5E4-4FF8-B802-713B68E7AB5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108</v>
      </c>
      <c r="B6" s="17" t="s">
        <v>109</v>
      </c>
      <c r="C6" s="18">
        <v>0.15282392026578073</v>
      </c>
      <c r="D6" s="19">
        <v>0.18382352941176472</v>
      </c>
      <c r="E6" s="20">
        <v>0.23577235772357724</v>
      </c>
      <c r="F6" s="31">
        <f>AVERAGE(C6:E6)</f>
        <v>0.19080660246704087</v>
      </c>
    </row>
    <row r="7" spans="1:6" x14ac:dyDescent="0.25">
      <c r="A7" s="21"/>
      <c r="B7" s="22" t="s">
        <v>110</v>
      </c>
      <c r="C7" s="23">
        <v>0.29568106312292358</v>
      </c>
      <c r="D7" s="24">
        <v>0.20588235294117646</v>
      </c>
      <c r="E7" s="25">
        <v>0.1951219512195122</v>
      </c>
      <c r="F7" s="31">
        <f>AVERAGE(C7:E7)</f>
        <v>0.23222845576120407</v>
      </c>
    </row>
    <row r="8" spans="1:6" x14ac:dyDescent="0.25">
      <c r="A8" s="21"/>
      <c r="B8" s="22" t="s">
        <v>111</v>
      </c>
      <c r="C8" s="23">
        <v>0.11960132890365449</v>
      </c>
      <c r="D8" s="24">
        <v>0.13970588235294118</v>
      </c>
      <c r="E8" s="25">
        <v>0.14634146341463414</v>
      </c>
      <c r="F8" s="31">
        <f>AVERAGE(C8:E8)</f>
        <v>0.13521622489040994</v>
      </c>
    </row>
    <row r="9" spans="1:6" x14ac:dyDescent="0.25">
      <c r="A9" s="21"/>
      <c r="B9" s="22" t="s">
        <v>112</v>
      </c>
      <c r="C9" s="23">
        <v>0.2159468438538206</v>
      </c>
      <c r="D9" s="24">
        <v>0.19117647058823528</v>
      </c>
      <c r="E9" s="25">
        <v>0.30894308943089432</v>
      </c>
      <c r="F9" s="31">
        <f>AVERAGE(C9:E9)</f>
        <v>0.23868880129098338</v>
      </c>
    </row>
    <row r="10" spans="1:6" x14ac:dyDescent="0.25">
      <c r="A10" s="21"/>
      <c r="B10" s="22" t="s">
        <v>113</v>
      </c>
      <c r="C10" s="23">
        <v>0.17607973421926912</v>
      </c>
      <c r="D10" s="24">
        <v>0.1176470588235294</v>
      </c>
      <c r="E10" s="25">
        <v>0.22764227642276422</v>
      </c>
      <c r="F10" s="31">
        <f>AVERAGE(C10:E10)</f>
        <v>0.17378968982185425</v>
      </c>
    </row>
    <row r="11" spans="1:6" ht="24" x14ac:dyDescent="0.25">
      <c r="A11" s="21"/>
      <c r="B11" s="22" t="s">
        <v>114</v>
      </c>
      <c r="C11" s="23">
        <v>7.6411960132890366E-2</v>
      </c>
      <c r="D11" s="24">
        <v>0.14705882352941177</v>
      </c>
      <c r="E11" s="25">
        <v>0.13008130081300814</v>
      </c>
      <c r="F11" s="31">
        <f>AVERAGE(C11:E11)</f>
        <v>0.11785069482510342</v>
      </c>
    </row>
    <row r="12" spans="1:6" ht="24" x14ac:dyDescent="0.25">
      <c r="A12" s="21"/>
      <c r="B12" s="22" t="s">
        <v>115</v>
      </c>
      <c r="C12" s="23">
        <v>7.9734219269102985E-2</v>
      </c>
      <c r="D12" s="24">
        <v>0.14705882352941177</v>
      </c>
      <c r="E12" s="25">
        <v>0.13821138211382114</v>
      </c>
      <c r="F12" s="31">
        <f>AVERAGE(C12:E12)</f>
        <v>0.12166814163744528</v>
      </c>
    </row>
    <row r="13" spans="1:6" x14ac:dyDescent="0.25">
      <c r="A13" s="21"/>
      <c r="B13" s="22" t="s">
        <v>116</v>
      </c>
      <c r="C13" s="23">
        <v>6.6445182724252497E-2</v>
      </c>
      <c r="D13" s="24">
        <v>9.5588235294117641E-2</v>
      </c>
      <c r="E13" s="25">
        <v>0.17886178861788618</v>
      </c>
      <c r="F13" s="31">
        <f>AVERAGE(C13:E13)</f>
        <v>0.11363173554541876</v>
      </c>
    </row>
    <row r="14" spans="1:6" x14ac:dyDescent="0.25">
      <c r="A14" s="21"/>
      <c r="B14" s="22" t="s">
        <v>117</v>
      </c>
      <c r="C14" s="23">
        <v>7.6411960132890366E-2</v>
      </c>
      <c r="D14" s="24">
        <v>0.11029411764705882</v>
      </c>
      <c r="E14" s="25">
        <v>0.14634146341463414</v>
      </c>
      <c r="F14" s="31">
        <f>AVERAGE(C14:E14)</f>
        <v>0.11101584706486112</v>
      </c>
    </row>
    <row r="15" spans="1:6" x14ac:dyDescent="0.25">
      <c r="A15" s="21"/>
      <c r="B15" s="22" t="s">
        <v>118</v>
      </c>
      <c r="C15" s="23">
        <v>0.12956810631229235</v>
      </c>
      <c r="D15" s="24">
        <v>0.22058823529411764</v>
      </c>
      <c r="E15" s="25">
        <v>0.13821138211382114</v>
      </c>
      <c r="F15" s="31">
        <f>AVERAGE(C15:E15)</f>
        <v>0.16278924124007702</v>
      </c>
    </row>
    <row r="16" spans="1:6" x14ac:dyDescent="0.25">
      <c r="A16" s="21"/>
      <c r="B16" s="22" t="s">
        <v>119</v>
      </c>
      <c r="C16" s="23">
        <v>0.22591362126245848</v>
      </c>
      <c r="D16" s="24">
        <v>0.25735294117647056</v>
      </c>
      <c r="E16" s="25">
        <v>0.21138211382113822</v>
      </c>
      <c r="F16" s="31">
        <f>AVERAGE(C16:E16)</f>
        <v>0.23154955875335578</v>
      </c>
    </row>
    <row r="17" spans="1:6" x14ac:dyDescent="0.25">
      <c r="A17" s="21"/>
      <c r="B17" s="22" t="s">
        <v>120</v>
      </c>
      <c r="C17" s="23">
        <v>0.3122923588039867</v>
      </c>
      <c r="D17" s="24">
        <v>0.34558823529411759</v>
      </c>
      <c r="E17" s="25">
        <v>0.21951219512195125</v>
      </c>
      <c r="F17" s="31">
        <f>AVERAGE(C17:E17)</f>
        <v>0.29246426307335183</v>
      </c>
    </row>
    <row r="18" spans="1:6" ht="24" x14ac:dyDescent="0.25">
      <c r="A18" s="21"/>
      <c r="B18" s="22" t="s">
        <v>121</v>
      </c>
      <c r="C18" s="23">
        <v>0.11627906976744186</v>
      </c>
      <c r="D18" s="24">
        <v>0.1176470588235294</v>
      </c>
      <c r="E18" s="25">
        <v>0.10569105691056911</v>
      </c>
      <c r="F18" s="31">
        <f>AVERAGE(C18:E18)</f>
        <v>0.11320572850051346</v>
      </c>
    </row>
    <row r="19" spans="1:6" ht="24" x14ac:dyDescent="0.25">
      <c r="A19" s="21"/>
      <c r="B19" s="22" t="s">
        <v>122</v>
      </c>
      <c r="C19" s="23">
        <v>0.14285714285714285</v>
      </c>
      <c r="D19" s="24">
        <v>0.17647058823529413</v>
      </c>
      <c r="E19" s="25">
        <v>0.2032520325203252</v>
      </c>
      <c r="F19" s="31">
        <f>AVERAGE(C19:E19)</f>
        <v>0.17419325453758738</v>
      </c>
    </row>
    <row r="20" spans="1:6" x14ac:dyDescent="0.25">
      <c r="A20" s="21"/>
      <c r="B20" s="22" t="s">
        <v>123</v>
      </c>
      <c r="C20" s="23">
        <v>0.31561461794019935</v>
      </c>
      <c r="D20" s="24">
        <v>0.33823529411764708</v>
      </c>
      <c r="E20" s="25">
        <v>0.22764227642276422</v>
      </c>
      <c r="F20" s="31">
        <f>AVERAGE(C20:E20)</f>
        <v>0.29383072949353689</v>
      </c>
    </row>
    <row r="21" spans="1:6" x14ac:dyDescent="0.25">
      <c r="A21" s="21"/>
      <c r="B21" s="22" t="s">
        <v>124</v>
      </c>
      <c r="C21" s="23">
        <v>0.34551495016611289</v>
      </c>
      <c r="D21" s="24">
        <v>0.19117647058823528</v>
      </c>
      <c r="E21" s="25">
        <v>0.34959349593495936</v>
      </c>
      <c r="F21" s="31">
        <f>AVERAGE(C21:E21)</f>
        <v>0.29542830556310251</v>
      </c>
    </row>
    <row r="22" spans="1:6" x14ac:dyDescent="0.25">
      <c r="A22" s="21"/>
      <c r="B22" s="22" t="s">
        <v>125</v>
      </c>
      <c r="C22" s="23">
        <v>0.2857142857142857</v>
      </c>
      <c r="D22" s="24">
        <v>0.25</v>
      </c>
      <c r="E22" s="25">
        <v>0.21138211382113822</v>
      </c>
      <c r="F22" s="31">
        <f>AVERAGE(C22:E22)</f>
        <v>0.24903213317847464</v>
      </c>
    </row>
    <row r="23" spans="1:6" ht="15.75" thickBot="1" x14ac:dyDescent="0.3">
      <c r="A23" s="26"/>
      <c r="B23" s="27" t="s">
        <v>126</v>
      </c>
      <c r="C23" s="28">
        <v>0.21926910299003322</v>
      </c>
      <c r="D23" s="29">
        <v>0.17647058823529413</v>
      </c>
      <c r="E23" s="30">
        <v>0.18699186991869918</v>
      </c>
      <c r="F23" s="31">
        <f>AVERAGE(C23:E23)</f>
        <v>0.19424385371467554</v>
      </c>
    </row>
    <row r="24" spans="1:6" ht="15.75" thickTop="1" x14ac:dyDescent="0.25">
      <c r="C24" s="32">
        <f>AVERAGE(C6:C23)</f>
        <v>0.1862310815799188</v>
      </c>
      <c r="D24" s="32">
        <f>AVERAGE(D6:D23)</f>
        <v>0.18954248366013071</v>
      </c>
      <c r="E24" s="32">
        <f>AVERAGE(E6:E23)</f>
        <v>0.19783197831978316</v>
      </c>
      <c r="F24" s="32">
        <f>AVERAGE(F6:F23)</f>
        <v>0.1912018478532776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108</v>
      </c>
      <c r="B31" s="17" t="s">
        <v>109</v>
      </c>
      <c r="C31" s="18">
        <f>C6 -($F6*C$24/$F$24)</f>
        <v>-3.3022191312044674E-2</v>
      </c>
      <c r="D31" s="19">
        <f t="shared" ref="D31:E31" si="0">D6 -($F6*D$24/$F$24)</f>
        <v>-5.3271390384000139E-3</v>
      </c>
      <c r="E31" s="20">
        <f t="shared" si="0"/>
        <v>3.8349330350444882E-2</v>
      </c>
    </row>
    <row r="32" spans="1:6" x14ac:dyDescent="0.25">
      <c r="A32" s="21"/>
      <c r="B32" s="22" t="s">
        <v>110</v>
      </c>
      <c r="C32" s="23">
        <f t="shared" ref="C32:E32" si="1">C7 -($F7*C$24/$F$24)</f>
        <v>6.9489962066041189E-2</v>
      </c>
      <c r="D32" s="24">
        <f t="shared" si="1"/>
        <v>-2.4330685142602032E-2</v>
      </c>
      <c r="E32" s="25">
        <f t="shared" si="1"/>
        <v>-4.5159276923439046E-2</v>
      </c>
    </row>
    <row r="33" spans="1:5" x14ac:dyDescent="0.25">
      <c r="A33" s="21"/>
      <c r="B33" s="22" t="s">
        <v>111</v>
      </c>
      <c r="C33" s="23">
        <f t="shared" ref="C33:E33" si="2">C8 -($F8*C$24/$F$24)</f>
        <v>-1.2099614843594536E-2</v>
      </c>
      <c r="D33" s="24">
        <f t="shared" si="2"/>
        <v>5.6631448761456649E-3</v>
      </c>
      <c r="E33" s="25">
        <f t="shared" si="2"/>
        <v>6.4364699674489267E-3</v>
      </c>
    </row>
    <row r="34" spans="1:5" x14ac:dyDescent="0.25">
      <c r="A34" s="21"/>
      <c r="B34" s="22" t="s">
        <v>112</v>
      </c>
      <c r="C34" s="23">
        <f t="shared" ref="C34:E34" si="3">C9 -($F9*C$24/$F$24)</f>
        <v>-1.6536650027183603E-2</v>
      </c>
      <c r="D34" s="24">
        <f t="shared" si="3"/>
        <v>-4.5440846276136593E-2</v>
      </c>
      <c r="E34" s="25">
        <f t="shared" si="3"/>
        <v>6.1977496303320362E-2</v>
      </c>
    </row>
    <row r="35" spans="1:5" x14ac:dyDescent="0.25">
      <c r="A35" s="21"/>
      <c r="B35" s="22" t="s">
        <v>113</v>
      </c>
      <c r="C35" s="23">
        <f t="shared" ref="C35:E35" si="4">C10 -($F10*C$24/$F$24)</f>
        <v>6.8081384353284868E-3</v>
      </c>
      <c r="D35" s="24">
        <f t="shared" si="4"/>
        <v>-5.4634379944967962E-2</v>
      </c>
      <c r="E35" s="25">
        <f t="shared" si="4"/>
        <v>4.7826241509639572E-2</v>
      </c>
    </row>
    <row r="36" spans="1:5" ht="24" x14ac:dyDescent="0.25">
      <c r="A36" s="21"/>
      <c r="B36" s="22" t="s">
        <v>114</v>
      </c>
      <c r="C36" s="23">
        <f t="shared" ref="C36:E36" si="5">C11 -($F11*C$24/$F$24)</f>
        <v>-3.8374913574866665E-2</v>
      </c>
      <c r="D36" s="24">
        <f t="shared" si="5"/>
        <v>3.023090764355961E-2</v>
      </c>
      <c r="E36" s="25">
        <f t="shared" si="5"/>
        <v>8.1440059313071383E-3</v>
      </c>
    </row>
    <row r="37" spans="1:5" ht="24" x14ac:dyDescent="0.25">
      <c r="A37" s="21"/>
      <c r="B37" s="22" t="s">
        <v>115</v>
      </c>
      <c r="C37" s="23">
        <f t="shared" ref="C37:E37" si="6">C12 -($F12*C$24/$F$24)</f>
        <v>-3.8770857252686378E-2</v>
      </c>
      <c r="D37" s="24">
        <f t="shared" si="6"/>
        <v>2.6446590921856333E-2</v>
      </c>
      <c r="E37" s="25">
        <f t="shared" si="6"/>
        <v>1.2324266330830169E-2</v>
      </c>
    </row>
    <row r="38" spans="1:5" x14ac:dyDescent="0.25">
      <c r="A38" s="21"/>
      <c r="B38" s="22" t="s">
        <v>116</v>
      </c>
      <c r="C38" s="23">
        <f t="shared" ref="C38:E38" si="7">C13 -($F13*C$24/$F$24)</f>
        <v>-4.4232414014590341E-2</v>
      </c>
      <c r="D38" s="24">
        <f t="shared" si="7"/>
        <v>-1.7057335968443901E-2</v>
      </c>
      <c r="E38" s="25">
        <f t="shared" si="7"/>
        <v>6.1289749983034325E-2</v>
      </c>
    </row>
    <row r="39" spans="1:5" x14ac:dyDescent="0.25">
      <c r="A39" s="21"/>
      <c r="B39" s="22" t="s">
        <v>117</v>
      </c>
      <c r="C39" s="23">
        <f t="shared" ref="C39:E39" si="8">C14 -($F14*C$24/$F$24)</f>
        <v>-3.1717754634641548E-2</v>
      </c>
      <c r="D39" s="24">
        <f t="shared" si="8"/>
        <v>2.4173261752626074E-4</v>
      </c>
      <c r="E39" s="25">
        <f t="shared" si="8"/>
        <v>3.1476022017115315E-2</v>
      </c>
    </row>
    <row r="40" spans="1:5" x14ac:dyDescent="0.25">
      <c r="A40" s="21"/>
      <c r="B40" s="22" t="s">
        <v>118</v>
      </c>
      <c r="C40" s="23">
        <f t="shared" ref="C40:E40" si="9">C15 -($F15*C$24/$F$24)</f>
        <v>-2.8989024835193999E-2</v>
      </c>
      <c r="D40" s="24">
        <f t="shared" si="9"/>
        <v>5.921177662374999E-2</v>
      </c>
      <c r="E40" s="25">
        <f t="shared" si="9"/>
        <v>-3.0222751788555852E-2</v>
      </c>
    </row>
    <row r="41" spans="1:5" x14ac:dyDescent="0.25">
      <c r="A41" s="21"/>
      <c r="B41" s="22" t="s">
        <v>119</v>
      </c>
      <c r="C41" s="23">
        <f t="shared" ref="C41:E41" si="10">C16 -($F16*C$24/$F$24)</f>
        <v>3.8376760183547742E-4</v>
      </c>
      <c r="D41" s="24">
        <f t="shared" si="10"/>
        <v>2.7812908225549077E-2</v>
      </c>
      <c r="E41" s="25">
        <f t="shared" si="10"/>
        <v>-2.8196675827384499E-2</v>
      </c>
    </row>
    <row r="42" spans="1:5" x14ac:dyDescent="0.25">
      <c r="A42" s="21"/>
      <c r="B42" s="22" t="s">
        <v>120</v>
      </c>
      <c r="C42" s="23">
        <f t="shared" ref="C42:E42" si="11">C17 -($F17*C$24/$F$24)</f>
        <v>2.7431429649056704E-2</v>
      </c>
      <c r="D42" s="24">
        <f t="shared" si="11"/>
        <v>5.5662152323980141E-2</v>
      </c>
      <c r="E42" s="25">
        <f t="shared" si="11"/>
        <v>-8.3093581973036568E-2</v>
      </c>
    </row>
    <row r="43" spans="1:5" ht="24" x14ac:dyDescent="0.25">
      <c r="A43" s="21"/>
      <c r="B43" s="22" t="s">
        <v>121</v>
      </c>
      <c r="C43" s="23">
        <f t="shared" ref="C43:E43" si="12">C18 -($F18*C$24/$F$24)</f>
        <v>6.0164049637456835E-3</v>
      </c>
      <c r="D43" s="24">
        <f t="shared" si="12"/>
        <v>5.423797461497834E-3</v>
      </c>
      <c r="E43" s="25">
        <f t="shared" si="12"/>
        <v>-1.1440202425243462E-2</v>
      </c>
    </row>
    <row r="44" spans="1:5" ht="24" x14ac:dyDescent="0.25">
      <c r="A44" s="21"/>
      <c r="B44" s="22" t="s">
        <v>122</v>
      </c>
      <c r="C44" s="23">
        <f t="shared" ref="C44:E44" si="13">C19 -($F19*C$24/$F$24)</f>
        <v>-2.6807525976782876E-2</v>
      </c>
      <c r="D44" s="24">
        <f t="shared" si="13"/>
        <v>3.7890871274602334E-3</v>
      </c>
      <c r="E44" s="25">
        <f t="shared" si="13"/>
        <v>2.3018438849322809E-2</v>
      </c>
    </row>
    <row r="45" spans="1:5" x14ac:dyDescent="0.25">
      <c r="A45" s="21"/>
      <c r="B45" s="22" t="s">
        <v>123</v>
      </c>
      <c r="C45" s="23">
        <f t="shared" ref="C45:E45" si="14">C20 -($F20*C$24/$F$24)</f>
        <v>2.9422747048927E-2</v>
      </c>
      <c r="D45" s="24">
        <f t="shared" si="14"/>
        <v>4.6954603741629353E-2</v>
      </c>
      <c r="E45" s="25">
        <f t="shared" si="14"/>
        <v>-7.6377350790556159E-2</v>
      </c>
    </row>
    <row r="46" spans="1:5" x14ac:dyDescent="0.25">
      <c r="A46" s="21"/>
      <c r="B46" s="22" t="s">
        <v>124</v>
      </c>
      <c r="C46" s="23">
        <f t="shared" ref="C46:E46" si="15">C21 -($F21*C$24/$F$24)</f>
        <v>5.7767036157675145E-2</v>
      </c>
      <c r="D46" s="24">
        <f t="shared" si="15"/>
        <v>-0.10168793113503799</v>
      </c>
      <c r="E46" s="25">
        <f t="shared" si="15"/>
        <v>4.3920894977363012E-2</v>
      </c>
    </row>
    <row r="47" spans="1:5" x14ac:dyDescent="0.25">
      <c r="A47" s="21"/>
      <c r="B47" s="22" t="s">
        <v>125</v>
      </c>
      <c r="C47" s="23">
        <f t="shared" ref="C47:E47" si="16">C22 -($F22*C$24/$F$24)</f>
        <v>4.3156360512797087E-2</v>
      </c>
      <c r="D47" s="24">
        <f t="shared" si="16"/>
        <v>3.1291168794037316E-3</v>
      </c>
      <c r="E47" s="25">
        <f t="shared" si="16"/>
        <v>-4.6285477392200652E-2</v>
      </c>
    </row>
    <row r="48" spans="1:5" ht="15.75" thickBot="1" x14ac:dyDescent="0.3">
      <c r="A48" s="26"/>
      <c r="B48" s="27" t="s">
        <v>126</v>
      </c>
      <c r="C48" s="28">
        <f t="shared" ref="C48:E48" si="17">C23 -($F23*C$24/$F$24)</f>
        <v>3.007510003617811E-2</v>
      </c>
      <c r="D48" s="29">
        <f t="shared" si="17"/>
        <v>-1.6087500936769167E-2</v>
      </c>
      <c r="E48" s="30">
        <f t="shared" si="17"/>
        <v>-1.3987599099408915E-2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C0AF-637F-4949-9A63-1C7CC9D8EE4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108</v>
      </c>
      <c r="B6" s="17" t="s">
        <v>109</v>
      </c>
      <c r="C6" s="18">
        <v>0.14901960784313725</v>
      </c>
      <c r="D6" s="19">
        <v>0.24894514767932491</v>
      </c>
      <c r="E6" s="20">
        <v>0.22018348623853215</v>
      </c>
      <c r="F6" s="31">
        <f>AVERAGE(C6:E6)</f>
        <v>0.20604941392033141</v>
      </c>
    </row>
    <row r="7" spans="1:6" x14ac:dyDescent="0.25">
      <c r="A7" s="21"/>
      <c r="B7" s="22" t="s">
        <v>110</v>
      </c>
      <c r="C7" s="23">
        <v>0.31764705882352939</v>
      </c>
      <c r="D7" s="24">
        <v>0.31223628691983124</v>
      </c>
      <c r="E7" s="25">
        <v>0.29357798165137616</v>
      </c>
      <c r="F7" s="31">
        <f>AVERAGE(C7:E7)</f>
        <v>0.30782044246491225</v>
      </c>
    </row>
    <row r="8" spans="1:6" x14ac:dyDescent="0.25">
      <c r="A8" s="21"/>
      <c r="B8" s="22" t="s">
        <v>111</v>
      </c>
      <c r="C8" s="23">
        <v>0.2</v>
      </c>
      <c r="D8" s="24">
        <v>0.2109704641350211</v>
      </c>
      <c r="E8" s="25">
        <v>0.14678899082568808</v>
      </c>
      <c r="F8" s="31">
        <f>AVERAGE(C8:E8)</f>
        <v>0.18591981832023641</v>
      </c>
    </row>
    <row r="9" spans="1:6" x14ac:dyDescent="0.25">
      <c r="A9" s="21"/>
      <c r="B9" s="22" t="s">
        <v>112</v>
      </c>
      <c r="C9" s="23">
        <v>0.2627450980392157</v>
      </c>
      <c r="D9" s="24">
        <v>0.27426160337552741</v>
      </c>
      <c r="E9" s="25">
        <v>0.33944954128440374</v>
      </c>
      <c r="F9" s="31">
        <f>AVERAGE(C9:E9)</f>
        <v>0.29215208089971562</v>
      </c>
    </row>
    <row r="10" spans="1:6" x14ac:dyDescent="0.25">
      <c r="A10" s="21"/>
      <c r="B10" s="22" t="s">
        <v>113</v>
      </c>
      <c r="C10" s="23">
        <v>0.15294117647058825</v>
      </c>
      <c r="D10" s="24">
        <v>0.12236286919831224</v>
      </c>
      <c r="E10" s="25">
        <v>0.15596330275229359</v>
      </c>
      <c r="F10" s="31">
        <f>AVERAGE(C10:E10)</f>
        <v>0.14375578280706469</v>
      </c>
    </row>
    <row r="11" spans="1:6" ht="24" x14ac:dyDescent="0.25">
      <c r="A11" s="21"/>
      <c r="B11" s="22" t="s">
        <v>114</v>
      </c>
      <c r="C11" s="23">
        <v>0.11372549019607843</v>
      </c>
      <c r="D11" s="24">
        <v>0.13502109704641349</v>
      </c>
      <c r="E11" s="25">
        <v>0.15596330275229359</v>
      </c>
      <c r="F11" s="31">
        <f>AVERAGE(C11:E11)</f>
        <v>0.13490329666492851</v>
      </c>
    </row>
    <row r="12" spans="1:6" ht="24" x14ac:dyDescent="0.25">
      <c r="A12" s="21"/>
      <c r="B12" s="22" t="s">
        <v>115</v>
      </c>
      <c r="C12" s="23">
        <v>0.12549019607843137</v>
      </c>
      <c r="D12" s="24">
        <v>0.10548523206751055</v>
      </c>
      <c r="E12" s="25">
        <v>0.11926605504587157</v>
      </c>
      <c r="F12" s="31">
        <f>AVERAGE(C12:E12)</f>
        <v>0.11674716106393783</v>
      </c>
    </row>
    <row r="13" spans="1:6" x14ac:dyDescent="0.25">
      <c r="A13" s="21"/>
      <c r="B13" s="22" t="s">
        <v>116</v>
      </c>
      <c r="C13" s="23">
        <v>0.1176470588235294</v>
      </c>
      <c r="D13" s="24">
        <v>0.14345991561181434</v>
      </c>
      <c r="E13" s="25">
        <v>0.17431192660550457</v>
      </c>
      <c r="F13" s="31">
        <f>AVERAGE(C13:E13)</f>
        <v>0.14513963368028279</v>
      </c>
    </row>
    <row r="14" spans="1:6" x14ac:dyDescent="0.25">
      <c r="A14" s="21"/>
      <c r="B14" s="22" t="s">
        <v>117</v>
      </c>
      <c r="C14" s="23">
        <v>0.12156862745098039</v>
      </c>
      <c r="D14" s="24">
        <v>8.8607594936708847E-2</v>
      </c>
      <c r="E14" s="25">
        <v>0.10091743119266056</v>
      </c>
      <c r="F14" s="31">
        <f>AVERAGE(C14:E14)</f>
        <v>0.10369788452678326</v>
      </c>
    </row>
    <row r="15" spans="1:6" x14ac:dyDescent="0.25">
      <c r="A15" s="21"/>
      <c r="B15" s="22" t="s">
        <v>118</v>
      </c>
      <c r="C15" s="23">
        <v>0.12549019607843137</v>
      </c>
      <c r="D15" s="24">
        <v>0.16877637130801687</v>
      </c>
      <c r="E15" s="25">
        <v>0.13761467889908258</v>
      </c>
      <c r="F15" s="31">
        <f>AVERAGE(C15:E15)</f>
        <v>0.14396041542851026</v>
      </c>
    </row>
    <row r="16" spans="1:6" x14ac:dyDescent="0.25">
      <c r="A16" s="21"/>
      <c r="B16" s="22" t="s">
        <v>119</v>
      </c>
      <c r="C16" s="23">
        <v>0.17647058823529413</v>
      </c>
      <c r="D16" s="24">
        <v>0.14767932489451477</v>
      </c>
      <c r="E16" s="25">
        <v>0.15596330275229359</v>
      </c>
      <c r="F16" s="31">
        <f>AVERAGE(C16:E16)</f>
        <v>0.1600377386273675</v>
      </c>
    </row>
    <row r="17" spans="1:6" x14ac:dyDescent="0.25">
      <c r="A17" s="21"/>
      <c r="B17" s="22" t="s">
        <v>120</v>
      </c>
      <c r="C17" s="23">
        <v>0.32549019607843133</v>
      </c>
      <c r="D17" s="24">
        <v>0.22784810126582278</v>
      </c>
      <c r="E17" s="25">
        <v>0.26605504587155965</v>
      </c>
      <c r="F17" s="31">
        <f>AVERAGE(C17:E17)</f>
        <v>0.27313111440527127</v>
      </c>
    </row>
    <row r="18" spans="1:6" ht="24" x14ac:dyDescent="0.25">
      <c r="A18" s="21"/>
      <c r="B18" s="22" t="s">
        <v>121</v>
      </c>
      <c r="C18" s="23">
        <v>0.11372549019607843</v>
      </c>
      <c r="D18" s="24">
        <v>0.10126582278481014</v>
      </c>
      <c r="E18" s="25">
        <v>0.12844036697247707</v>
      </c>
      <c r="F18" s="31">
        <f>AVERAGE(C18:E18)</f>
        <v>0.11447722665112188</v>
      </c>
    </row>
    <row r="19" spans="1:6" ht="24" x14ac:dyDescent="0.25">
      <c r="A19" s="21"/>
      <c r="B19" s="22" t="s">
        <v>122</v>
      </c>
      <c r="C19" s="23">
        <v>0.16862745098039217</v>
      </c>
      <c r="D19" s="24">
        <v>0.13924050632911392</v>
      </c>
      <c r="E19" s="25">
        <v>0.14678899082568808</v>
      </c>
      <c r="F19" s="31">
        <f>AVERAGE(C19:E19)</f>
        <v>0.15155231604506472</v>
      </c>
    </row>
    <row r="20" spans="1:6" x14ac:dyDescent="0.25">
      <c r="A20" s="21"/>
      <c r="B20" s="22" t="s">
        <v>123</v>
      </c>
      <c r="C20" s="23">
        <v>0.31372549019607843</v>
      </c>
      <c r="D20" s="24">
        <v>0.32911392405063289</v>
      </c>
      <c r="E20" s="25">
        <v>0.26605504587155965</v>
      </c>
      <c r="F20" s="31">
        <f>AVERAGE(C20:E20)</f>
        <v>0.30296482003942365</v>
      </c>
    </row>
    <row r="21" spans="1:6" x14ac:dyDescent="0.25">
      <c r="A21" s="21"/>
      <c r="B21" s="22" t="s">
        <v>124</v>
      </c>
      <c r="C21" s="23">
        <v>0.24313725490196078</v>
      </c>
      <c r="D21" s="24">
        <v>0.24472573839662448</v>
      </c>
      <c r="E21" s="25">
        <v>0.21100917431192662</v>
      </c>
      <c r="F21" s="31">
        <f>AVERAGE(C21:E21)</f>
        <v>0.23295738920350395</v>
      </c>
    </row>
    <row r="22" spans="1:6" x14ac:dyDescent="0.25">
      <c r="A22" s="21"/>
      <c r="B22" s="22" t="s">
        <v>125</v>
      </c>
      <c r="C22" s="23">
        <v>0.23529411764705879</v>
      </c>
      <c r="D22" s="24">
        <v>0.23206751054852318</v>
      </c>
      <c r="E22" s="25">
        <v>0.1834862385321101</v>
      </c>
      <c r="F22" s="31">
        <f>AVERAGE(C22:E22)</f>
        <v>0.21694928890923068</v>
      </c>
    </row>
    <row r="23" spans="1:6" ht="15.75" thickBot="1" x14ac:dyDescent="0.3">
      <c r="A23" s="26"/>
      <c r="B23" s="27" t="s">
        <v>126</v>
      </c>
      <c r="C23" s="28">
        <v>0.27843137254901962</v>
      </c>
      <c r="D23" s="29">
        <v>0.29957805907172996</v>
      </c>
      <c r="E23" s="30">
        <v>0.25688073394495414</v>
      </c>
      <c r="F23" s="31">
        <f>AVERAGE(C23:E23)</f>
        <v>0.27829672185523457</v>
      </c>
    </row>
    <row r="24" spans="1:6" ht="15.75" thickTop="1" x14ac:dyDescent="0.25">
      <c r="C24" s="32">
        <f>AVERAGE(C6:C23)</f>
        <v>0.19673202614379084</v>
      </c>
      <c r="D24" s="32">
        <f>AVERAGE(D6:D23)</f>
        <v>0.19620253164556964</v>
      </c>
      <c r="E24" s="32">
        <f>AVERAGE(E6:E23)</f>
        <v>0.19215086646279309</v>
      </c>
      <c r="F24" s="32">
        <f>AVERAGE(F6:F23)</f>
        <v>0.19502847475071791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108</v>
      </c>
      <c r="B31" s="17" t="s">
        <v>109</v>
      </c>
      <c r="C31" s="18">
        <f>C6 -($F6*C$24/$F$24)</f>
        <v>-5.8829624111840173E-2</v>
      </c>
      <c r="D31" s="19">
        <f t="shared" ref="D31:E31" si="0">D6 -($F6*D$24/$F$24)</f>
        <v>4.1655331631034853E-2</v>
      </c>
      <c r="E31" s="20">
        <f t="shared" si="0"/>
        <v>1.717429248080557E-2</v>
      </c>
    </row>
    <row r="32" spans="1:6" x14ac:dyDescent="0.25">
      <c r="A32" s="21"/>
      <c r="B32" s="22" t="s">
        <v>110</v>
      </c>
      <c r="C32" s="23">
        <f t="shared" ref="C32:E32" si="1">C7 -($F7*C$24/$F$24)</f>
        <v>7.1378400440421097E-3</v>
      </c>
      <c r="D32" s="24">
        <f t="shared" si="1"/>
        <v>2.5627883136853935E-3</v>
      </c>
      <c r="E32" s="25">
        <f t="shared" si="1"/>
        <v>-9.7006283577271701E-3</v>
      </c>
    </row>
    <row r="33" spans="1:5" x14ac:dyDescent="0.25">
      <c r="A33" s="21"/>
      <c r="B33" s="22" t="s">
        <v>111</v>
      </c>
      <c r="C33" s="23">
        <f t="shared" ref="C33:E33" si="2">C8 -($F8*C$24/$F$24)</f>
        <v>1.245619335752432E-2</v>
      </c>
      <c r="D33" s="24">
        <f t="shared" si="2"/>
        <v>2.3931422353351911E-2</v>
      </c>
      <c r="E33" s="25">
        <f t="shared" si="2"/>
        <v>-3.6387615710876092E-2</v>
      </c>
    </row>
    <row r="34" spans="1:5" x14ac:dyDescent="0.25">
      <c r="A34" s="21"/>
      <c r="B34" s="22" t="s">
        <v>112</v>
      </c>
      <c r="C34" s="23">
        <f t="shared" ref="C34:E34" si="3">C9 -($F9*C$24/$F$24)</f>
        <v>-3.1958897831080579E-2</v>
      </c>
      <c r="D34" s="24">
        <f t="shared" si="3"/>
        <v>-1.9649211295572178E-2</v>
      </c>
      <c r="E34" s="25">
        <f t="shared" si="3"/>
        <v>5.1608109126652979E-2</v>
      </c>
    </row>
    <row r="35" spans="1:5" x14ac:dyDescent="0.25">
      <c r="A35" s="21"/>
      <c r="B35" s="22" t="s">
        <v>113</v>
      </c>
      <c r="C35" s="23">
        <f t="shared" ref="C35:E35" si="4">C10 -($F10*C$24/$F$24)</f>
        <v>7.9297033630364722E-3</v>
      </c>
      <c r="D35" s="24">
        <f t="shared" si="4"/>
        <v>-2.2258312716216977E-2</v>
      </c>
      <c r="E35" s="25">
        <f t="shared" si="4"/>
        <v>1.4328609353180644E-2</v>
      </c>
    </row>
    <row r="36" spans="1:5" ht="24" x14ac:dyDescent="0.25">
      <c r="A36" s="21"/>
      <c r="B36" s="22" t="s">
        <v>114</v>
      </c>
      <c r="C36" s="23">
        <f t="shared" ref="C36:E36" si="5">C11 -($F11*C$24/$F$24)</f>
        <v>-2.2356171316636628E-2</v>
      </c>
      <c r="D36" s="24">
        <f t="shared" si="5"/>
        <v>-6.9430741862025469E-4</v>
      </c>
      <c r="E36" s="25">
        <f t="shared" si="5"/>
        <v>2.305047873525698E-2</v>
      </c>
    </row>
    <row r="37" spans="1:5" ht="24" x14ac:dyDescent="0.25">
      <c r="A37" s="21"/>
      <c r="B37" s="22" t="s">
        <v>115</v>
      </c>
      <c r="C37" s="23">
        <f t="shared" ref="C37:E37" si="6">C12 -($F12*C$24/$F$24)</f>
        <v>7.723261932014211E-3</v>
      </c>
      <c r="D37" s="24">
        <f t="shared" si="6"/>
        <v>-1.1964738212243989E-2</v>
      </c>
      <c r="E37" s="25">
        <f t="shared" si="6"/>
        <v>4.241476280229875E-3</v>
      </c>
    </row>
    <row r="38" spans="1:5" x14ac:dyDescent="0.25">
      <c r="A38" s="21"/>
      <c r="B38" s="22" t="s">
        <v>116</v>
      </c>
      <c r="C38" s="23">
        <f t="shared" ref="C38:E38" si="7">C13 -($F13*C$24/$F$24)</f>
        <v>-2.8760352936144998E-2</v>
      </c>
      <c r="D38" s="24">
        <f t="shared" si="7"/>
        <v>-2.5534478551388073E-3</v>
      </c>
      <c r="E38" s="25">
        <f t="shared" si="7"/>
        <v>3.1313800791283875E-2</v>
      </c>
    </row>
    <row r="39" spans="1:5" x14ac:dyDescent="0.25">
      <c r="A39" s="21"/>
      <c r="B39" s="22" t="s">
        <v>117</v>
      </c>
      <c r="C39" s="23">
        <f t="shared" ref="C39:E39" si="8">C14 -($F14*C$24/$F$24)</f>
        <v>1.6964953777919317E-2</v>
      </c>
      <c r="D39" s="24">
        <f t="shared" si="8"/>
        <v>-1.5714543132875403E-2</v>
      </c>
      <c r="E39" s="25">
        <f t="shared" si="8"/>
        <v>-1.2504106450438035E-3</v>
      </c>
    </row>
    <row r="40" spans="1:5" x14ac:dyDescent="0.25">
      <c r="A40" s="21"/>
      <c r="B40" s="22" t="s">
        <v>118</v>
      </c>
      <c r="C40" s="23">
        <f t="shared" ref="C40:E40" si="9">C15 -($F15*C$24/$F$24)</f>
        <v>-1.9727697093080587E-2</v>
      </c>
      <c r="D40" s="24">
        <f t="shared" si="9"/>
        <v>2.394932489889931E-2</v>
      </c>
      <c r="E40" s="25">
        <f t="shared" si="9"/>
        <v>-4.2216278058185563E-3</v>
      </c>
    </row>
    <row r="41" spans="1:5" x14ac:dyDescent="0.25">
      <c r="A41" s="21"/>
      <c r="B41" s="22" t="s">
        <v>119</v>
      </c>
      <c r="C41" s="23">
        <f t="shared" ref="C41:E41" si="10">C16 -($F16*C$24/$F$24)</f>
        <v>1.5034938287893151E-2</v>
      </c>
      <c r="D41" s="24">
        <f t="shared" si="10"/>
        <v>-1.3321829001890245E-2</v>
      </c>
      <c r="E41" s="25">
        <f t="shared" si="10"/>
        <v>-1.7131092860027952E-3</v>
      </c>
    </row>
    <row r="42" spans="1:5" x14ac:dyDescent="0.25">
      <c r="A42" s="21"/>
      <c r="B42" s="22" t="s">
        <v>120</v>
      </c>
      <c r="C42" s="23">
        <f t="shared" ref="C42:E42" si="11">C17 -($F17*C$24/$F$24)</f>
        <v>4.9973312666704017E-2</v>
      </c>
      <c r="D42" s="24">
        <f t="shared" si="11"/>
        <v>-4.6927242108966538E-2</v>
      </c>
      <c r="E42" s="25">
        <f t="shared" si="11"/>
        <v>-3.0460705577373126E-3</v>
      </c>
    </row>
    <row r="43" spans="1:5" ht="24" x14ac:dyDescent="0.25">
      <c r="A43" s="21"/>
      <c r="B43" s="22" t="s">
        <v>121</v>
      </c>
      <c r="C43" s="23">
        <f t="shared" ref="C43:E43" si="12">C18 -($F18*C$24/$F$24)</f>
        <v>-1.7516819203705625E-3</v>
      </c>
      <c r="D43" s="24">
        <f t="shared" si="12"/>
        <v>-1.3900548245998068E-2</v>
      </c>
      <c r="E43" s="25">
        <f t="shared" si="12"/>
        <v>1.5652230166368727E-2</v>
      </c>
    </row>
    <row r="44" spans="1:5" ht="24" x14ac:dyDescent="0.25">
      <c r="A44" s="21"/>
      <c r="B44" s="22" t="s">
        <v>122</v>
      </c>
      <c r="C44" s="23">
        <f t="shared" ref="C44:E44" si="13">C19 -($F19*C$24/$F$24)</f>
        <v>1.5751342809833979E-2</v>
      </c>
      <c r="D44" s="24">
        <f t="shared" si="13"/>
        <v>-1.3224143372925184E-2</v>
      </c>
      <c r="E44" s="25">
        <f t="shared" si="13"/>
        <v>-2.5271994369086836E-3</v>
      </c>
    </row>
    <row r="45" spans="1:5" x14ac:dyDescent="0.25">
      <c r="A45" s="21"/>
      <c r="B45" s="22" t="s">
        <v>123</v>
      </c>
      <c r="C45" s="23">
        <f t="shared" ref="C45:E45" si="14">C20 -($F20*C$24/$F$24)</f>
        <v>8.1143071479200524E-3</v>
      </c>
      <c r="D45" s="24">
        <f t="shared" si="14"/>
        <v>2.4325278355394386E-2</v>
      </c>
      <c r="E45" s="25">
        <f t="shared" si="14"/>
        <v>-3.2439585503314217E-2</v>
      </c>
    </row>
    <row r="46" spans="1:5" x14ac:dyDescent="0.25">
      <c r="A46" s="21"/>
      <c r="B46" s="22" t="s">
        <v>124</v>
      </c>
      <c r="C46" s="23">
        <f t="shared" ref="C46:E46" si="15">C21 -($F21*C$24/$F$24)</f>
        <v>8.1450095811051726E-3</v>
      </c>
      <c r="D46" s="24">
        <f t="shared" si="15"/>
        <v>1.036596305770815E-2</v>
      </c>
      <c r="E46" s="25">
        <f t="shared" si="15"/>
        <v>-1.8510972638813072E-2</v>
      </c>
    </row>
    <row r="47" spans="1:5" x14ac:dyDescent="0.25">
      <c r="A47" s="21"/>
      <c r="B47" s="22" t="s">
        <v>125</v>
      </c>
      <c r="C47" s="23">
        <f t="shared" ref="C47:E47" si="16">C22 -($F22*C$24/$F$24)</f>
        <v>1.644980154336384E-2</v>
      </c>
      <c r="D47" s="24">
        <f t="shared" si="16"/>
        <v>1.381220307557951E-2</v>
      </c>
      <c r="E47" s="25">
        <f t="shared" si="16"/>
        <v>-3.0262004618943128E-2</v>
      </c>
    </row>
    <row r="48" spans="1:5" ht="15.75" thickBot="1" x14ac:dyDescent="0.3">
      <c r="A48" s="26"/>
      <c r="B48" s="27" t="s">
        <v>126</v>
      </c>
      <c r="C48" s="28">
        <f t="shared" ref="C48:E48" si="17">C23 -($F23*C$24/$F$24)</f>
        <v>-2.2962393022019079E-3</v>
      </c>
      <c r="D48" s="29">
        <f t="shared" si="17"/>
        <v>1.9606011674794865E-2</v>
      </c>
      <c r="E48" s="30">
        <f t="shared" si="17"/>
        <v>-1.730977237259268E-2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13D0-723B-4887-8C89-B9A7ADC0A49A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108</v>
      </c>
      <c r="B6" s="17" t="s">
        <v>109</v>
      </c>
      <c r="C6" s="18">
        <v>0.16269841269841268</v>
      </c>
      <c r="D6" s="19">
        <v>0.17840375586854459</v>
      </c>
      <c r="E6" s="19">
        <v>0.17801047120418848</v>
      </c>
      <c r="F6" s="19">
        <v>8.2872928176795563E-2</v>
      </c>
      <c r="G6" s="19">
        <v>0.22413793103448276</v>
      </c>
      <c r="H6" s="19">
        <v>0.1702127659574468</v>
      </c>
      <c r="I6" s="19">
        <v>0.1044776119402985</v>
      </c>
      <c r="J6" s="20">
        <v>0.11347517730496454</v>
      </c>
      <c r="K6" s="31">
        <f>AVERAGE(C6:J6)</f>
        <v>0.15178613177314174</v>
      </c>
    </row>
    <row r="7" spans="1:11" x14ac:dyDescent="0.25">
      <c r="A7" s="21"/>
      <c r="B7" s="22" t="s">
        <v>110</v>
      </c>
      <c r="C7" s="23">
        <v>0.21825396825396826</v>
      </c>
      <c r="D7" s="24">
        <v>0.18779342723004691</v>
      </c>
      <c r="E7" s="24">
        <v>0.29842931937172773</v>
      </c>
      <c r="F7" s="24">
        <v>0.13259668508287292</v>
      </c>
      <c r="G7" s="24">
        <v>0.30172413793103448</v>
      </c>
      <c r="H7" s="24">
        <v>0.23404255319148937</v>
      </c>
      <c r="I7" s="24">
        <v>0.17164179104477612</v>
      </c>
      <c r="J7" s="25">
        <v>0.21276595744680851</v>
      </c>
      <c r="K7" s="31">
        <f>AVERAGE(C7:J7)</f>
        <v>0.21965597994409056</v>
      </c>
    </row>
    <row r="8" spans="1:11" x14ac:dyDescent="0.25">
      <c r="A8" s="21"/>
      <c r="B8" s="22" t="s">
        <v>111</v>
      </c>
      <c r="C8" s="23">
        <v>0.15079365079365079</v>
      </c>
      <c r="D8" s="24">
        <v>0.10328638497652581</v>
      </c>
      <c r="E8" s="24">
        <v>0.18848167539267016</v>
      </c>
      <c r="F8" s="24">
        <v>9.9447513812154706E-2</v>
      </c>
      <c r="G8" s="24">
        <v>0.25</v>
      </c>
      <c r="H8" s="24">
        <v>0.21276595744680851</v>
      </c>
      <c r="I8" s="24">
        <v>0.14925373134328357</v>
      </c>
      <c r="J8" s="25">
        <v>0.12056737588652482</v>
      </c>
      <c r="K8" s="31">
        <f>AVERAGE(C8:J8)</f>
        <v>0.15932453620645229</v>
      </c>
    </row>
    <row r="9" spans="1:11" x14ac:dyDescent="0.25">
      <c r="A9" s="21"/>
      <c r="B9" s="22" t="s">
        <v>112</v>
      </c>
      <c r="C9" s="23">
        <v>0.21825396825396826</v>
      </c>
      <c r="D9" s="24">
        <v>0.21126760563380281</v>
      </c>
      <c r="E9" s="24">
        <v>0.23036649214659685</v>
      </c>
      <c r="F9" s="24">
        <v>0.3535911602209944</v>
      </c>
      <c r="G9" s="24">
        <v>0.18103448275862066</v>
      </c>
      <c r="H9" s="24">
        <v>0.18085106382978725</v>
      </c>
      <c r="I9" s="24">
        <v>0.30597014925373134</v>
      </c>
      <c r="J9" s="25">
        <v>0.34042553191489361</v>
      </c>
      <c r="K9" s="31">
        <f>AVERAGE(C9:J9)</f>
        <v>0.2527200567515494</v>
      </c>
    </row>
    <row r="10" spans="1:11" x14ac:dyDescent="0.25">
      <c r="A10" s="21"/>
      <c r="B10" s="22" t="s">
        <v>113</v>
      </c>
      <c r="C10" s="23">
        <v>0.10714285714285714</v>
      </c>
      <c r="D10" s="24">
        <v>0.14553990610328638</v>
      </c>
      <c r="E10" s="24">
        <v>8.3769633507853408E-2</v>
      </c>
      <c r="F10" s="24">
        <v>0.29281767955801102</v>
      </c>
      <c r="G10" s="24">
        <v>9.4827586206896547E-2</v>
      </c>
      <c r="H10" s="24">
        <v>0.14893617021276595</v>
      </c>
      <c r="I10" s="24">
        <v>0.32835820895522388</v>
      </c>
      <c r="J10" s="25">
        <v>0.21276595744680851</v>
      </c>
      <c r="K10" s="31">
        <f>AVERAGE(C10:J10)</f>
        <v>0.17676974989171287</v>
      </c>
    </row>
    <row r="11" spans="1:11" ht="24" x14ac:dyDescent="0.25">
      <c r="A11" s="21"/>
      <c r="B11" s="22" t="s">
        <v>114</v>
      </c>
      <c r="C11" s="23">
        <v>0.10714285714285714</v>
      </c>
      <c r="D11" s="24">
        <v>7.5117370892018781E-2</v>
      </c>
      <c r="E11" s="24">
        <v>4.712041884816754E-2</v>
      </c>
      <c r="F11" s="24">
        <v>0.22651933701657459</v>
      </c>
      <c r="G11" s="24">
        <v>0.13793103448275862</v>
      </c>
      <c r="H11" s="24">
        <v>8.5106382978723402E-2</v>
      </c>
      <c r="I11" s="24">
        <v>0.21641791044776115</v>
      </c>
      <c r="J11" s="25">
        <v>0.21276595744680851</v>
      </c>
      <c r="K11" s="31">
        <f>AVERAGE(C11:J11)</f>
        <v>0.13851515865695874</v>
      </c>
    </row>
    <row r="12" spans="1:11" ht="24" x14ac:dyDescent="0.25">
      <c r="A12" s="21"/>
      <c r="B12" s="22" t="s">
        <v>115</v>
      </c>
      <c r="C12" s="23">
        <v>7.9365079365079361E-2</v>
      </c>
      <c r="D12" s="24">
        <v>7.9812206572769953E-2</v>
      </c>
      <c r="E12" s="24">
        <v>6.8062827225130892E-2</v>
      </c>
      <c r="F12" s="24">
        <v>0.143646408839779</v>
      </c>
      <c r="G12" s="24">
        <v>5.1724137931034482E-2</v>
      </c>
      <c r="H12" s="24">
        <v>0.18085106382978725</v>
      </c>
      <c r="I12" s="24">
        <v>0.12686567164179105</v>
      </c>
      <c r="J12" s="25">
        <v>0.13475177304964539</v>
      </c>
      <c r="K12" s="31">
        <f>AVERAGE(C12:J12)</f>
        <v>0.10813489605687716</v>
      </c>
    </row>
    <row r="13" spans="1:11" x14ac:dyDescent="0.25">
      <c r="A13" s="21"/>
      <c r="B13" s="22" t="s">
        <v>116</v>
      </c>
      <c r="C13" s="23">
        <v>6.3492063492063489E-2</v>
      </c>
      <c r="D13" s="24">
        <v>0.13615023474178403</v>
      </c>
      <c r="E13" s="24">
        <v>8.9005235602094238E-2</v>
      </c>
      <c r="F13" s="24">
        <v>0.24309392265193369</v>
      </c>
      <c r="G13" s="24">
        <v>0.12068965517241378</v>
      </c>
      <c r="H13" s="24">
        <v>8.5106382978723402E-2</v>
      </c>
      <c r="I13" s="24">
        <v>0.22388059701492538</v>
      </c>
      <c r="J13" s="25">
        <v>0.16312056737588654</v>
      </c>
      <c r="K13" s="31">
        <f>AVERAGE(C13:J13)</f>
        <v>0.14056733237872809</v>
      </c>
    </row>
    <row r="14" spans="1:11" x14ac:dyDescent="0.25">
      <c r="A14" s="21"/>
      <c r="B14" s="22" t="s">
        <v>117</v>
      </c>
      <c r="C14" s="23">
        <v>7.5396825396825393E-2</v>
      </c>
      <c r="D14" s="24">
        <v>8.4507042253521125E-2</v>
      </c>
      <c r="E14" s="24">
        <v>8.3769633507853408E-2</v>
      </c>
      <c r="F14" s="24">
        <v>0.12154696132596685</v>
      </c>
      <c r="G14" s="24">
        <v>0.11206896551724138</v>
      </c>
      <c r="H14" s="24">
        <v>0.13829787234042554</v>
      </c>
      <c r="I14" s="24">
        <v>0.11940298507462685</v>
      </c>
      <c r="J14" s="25">
        <v>9.2198581560283668E-2</v>
      </c>
      <c r="K14" s="31">
        <f>AVERAGE(C14:J14)</f>
        <v>0.10339860837209304</v>
      </c>
    </row>
    <row r="15" spans="1:11" x14ac:dyDescent="0.25">
      <c r="A15" s="21"/>
      <c r="B15" s="22" t="s">
        <v>118</v>
      </c>
      <c r="C15" s="23">
        <v>0.15079365079365079</v>
      </c>
      <c r="D15" s="24">
        <v>0.15962441314553991</v>
      </c>
      <c r="E15" s="24">
        <v>0.10471204188481675</v>
      </c>
      <c r="F15" s="24">
        <v>0.19889502762430941</v>
      </c>
      <c r="G15" s="24">
        <v>0.19827586206896552</v>
      </c>
      <c r="H15" s="24">
        <v>0.19148936170212769</v>
      </c>
      <c r="I15" s="24">
        <v>0.15671641791044777</v>
      </c>
      <c r="J15" s="25">
        <v>0.11347517730496454</v>
      </c>
      <c r="K15" s="31">
        <f>AVERAGE(C15:J15)</f>
        <v>0.1592477440543528</v>
      </c>
    </row>
    <row r="16" spans="1:11" x14ac:dyDescent="0.25">
      <c r="A16" s="21"/>
      <c r="B16" s="22" t="s">
        <v>119</v>
      </c>
      <c r="C16" s="23">
        <v>0.20634920634920634</v>
      </c>
      <c r="D16" s="24">
        <v>0.20657276995305163</v>
      </c>
      <c r="E16" s="24">
        <v>0.15706806282722513</v>
      </c>
      <c r="F16" s="24">
        <v>0.30386740331491713</v>
      </c>
      <c r="G16" s="24">
        <v>0.18965517241379309</v>
      </c>
      <c r="H16" s="24">
        <v>0.13829787234042554</v>
      </c>
      <c r="I16" s="24">
        <v>0.26119402985074625</v>
      </c>
      <c r="J16" s="25">
        <v>0.22695035460992907</v>
      </c>
      <c r="K16" s="31">
        <f>AVERAGE(C16:J16)</f>
        <v>0.21124435895741178</v>
      </c>
    </row>
    <row r="17" spans="1:11" x14ac:dyDescent="0.25">
      <c r="A17" s="21"/>
      <c r="B17" s="22" t="s">
        <v>120</v>
      </c>
      <c r="C17" s="23">
        <v>0.32539682539682535</v>
      </c>
      <c r="D17" s="24">
        <v>0.29107981220657275</v>
      </c>
      <c r="E17" s="24">
        <v>0.39790575916230364</v>
      </c>
      <c r="F17" s="24">
        <v>0.143646408839779</v>
      </c>
      <c r="G17" s="24">
        <v>0.34482758620689657</v>
      </c>
      <c r="H17" s="24">
        <v>0.36170212765957449</v>
      </c>
      <c r="I17" s="24">
        <v>0.20895522388059701</v>
      </c>
      <c r="J17" s="25">
        <v>0.24822695035460993</v>
      </c>
      <c r="K17" s="31">
        <f>AVERAGE(C17:J17)</f>
        <v>0.29021758671339487</v>
      </c>
    </row>
    <row r="18" spans="1:11" ht="24" x14ac:dyDescent="0.25">
      <c r="A18" s="21"/>
      <c r="B18" s="22" t="s">
        <v>121</v>
      </c>
      <c r="C18" s="23">
        <v>0.15079365079365079</v>
      </c>
      <c r="D18" s="24">
        <v>0.18779342723004691</v>
      </c>
      <c r="E18" s="24">
        <v>0.1256544502617801</v>
      </c>
      <c r="F18" s="24">
        <v>8.2872928176795563E-2</v>
      </c>
      <c r="G18" s="24">
        <v>0.12931034482758622</v>
      </c>
      <c r="H18" s="24">
        <v>0.21276595744680851</v>
      </c>
      <c r="I18" s="24">
        <v>8.2089552238805971E-2</v>
      </c>
      <c r="J18" s="25">
        <v>7.0921985815602842E-2</v>
      </c>
      <c r="K18" s="31">
        <f>AVERAGE(C18:J18)</f>
        <v>0.13027528709888461</v>
      </c>
    </row>
    <row r="19" spans="1:11" ht="24" x14ac:dyDescent="0.25">
      <c r="A19" s="21"/>
      <c r="B19" s="22" t="s">
        <v>122</v>
      </c>
      <c r="C19" s="23">
        <v>0.14285714285714285</v>
      </c>
      <c r="D19" s="24">
        <v>9.8591549295774641E-2</v>
      </c>
      <c r="E19" s="24">
        <v>0.14659685863874344</v>
      </c>
      <c r="F19" s="24">
        <v>0.13812154696132597</v>
      </c>
      <c r="G19" s="24">
        <v>0.20689655172413793</v>
      </c>
      <c r="H19" s="24">
        <v>0.20212765957446804</v>
      </c>
      <c r="I19" s="24">
        <v>0.1417910447761194</v>
      </c>
      <c r="J19" s="25">
        <v>9.9290780141843976E-2</v>
      </c>
      <c r="K19" s="31">
        <f>AVERAGE(C19:J19)</f>
        <v>0.14703414174619453</v>
      </c>
    </row>
    <row r="20" spans="1:11" x14ac:dyDescent="0.25">
      <c r="A20" s="21"/>
      <c r="B20" s="22" t="s">
        <v>123</v>
      </c>
      <c r="C20" s="23">
        <v>0.35317460317460314</v>
      </c>
      <c r="D20" s="24">
        <v>0.37089201877934275</v>
      </c>
      <c r="E20" s="24">
        <v>0.36649214659685858</v>
      </c>
      <c r="F20" s="24">
        <v>0.2983425414364641</v>
      </c>
      <c r="G20" s="24">
        <v>0.30172413793103448</v>
      </c>
      <c r="H20" s="24">
        <v>0.25531914893617019</v>
      </c>
      <c r="I20" s="24">
        <v>0.27611940298507465</v>
      </c>
      <c r="J20" s="25">
        <v>0.31205673758865249</v>
      </c>
      <c r="K20" s="31">
        <f>AVERAGE(C20:J20)</f>
        <v>0.316765092178525</v>
      </c>
    </row>
    <row r="21" spans="1:11" x14ac:dyDescent="0.25">
      <c r="A21" s="21"/>
      <c r="B21" s="22" t="s">
        <v>124</v>
      </c>
      <c r="C21" s="23">
        <v>0.30555555555555558</v>
      </c>
      <c r="D21" s="24">
        <v>0.28638497652582162</v>
      </c>
      <c r="E21" s="24">
        <v>0.27225130890052357</v>
      </c>
      <c r="F21" s="24">
        <v>0.2541436464088398</v>
      </c>
      <c r="G21" s="24">
        <v>0.30172413793103448</v>
      </c>
      <c r="H21" s="24">
        <v>0.2978723404255319</v>
      </c>
      <c r="I21" s="24">
        <v>0.2388059701492537</v>
      </c>
      <c r="J21" s="25">
        <v>0.29078014184397161</v>
      </c>
      <c r="K21" s="31">
        <f>AVERAGE(C21:J21)</f>
        <v>0.28093975971756652</v>
      </c>
    </row>
    <row r="22" spans="1:11" x14ac:dyDescent="0.25">
      <c r="A22" s="21"/>
      <c r="B22" s="22" t="s">
        <v>125</v>
      </c>
      <c r="C22" s="23">
        <v>0.30952380952380953</v>
      </c>
      <c r="D22" s="24">
        <v>0.27230046948356806</v>
      </c>
      <c r="E22" s="24">
        <v>0.29319371727748689</v>
      </c>
      <c r="F22" s="24">
        <v>0.18232044198895028</v>
      </c>
      <c r="G22" s="24">
        <v>0.21551724137931033</v>
      </c>
      <c r="H22" s="24">
        <v>0.25531914893617019</v>
      </c>
      <c r="I22" s="24">
        <v>0.21641791044776115</v>
      </c>
      <c r="J22" s="25">
        <v>0.26241134751773049</v>
      </c>
      <c r="K22" s="31">
        <f>AVERAGE(C22:J22)</f>
        <v>0.25087551081934834</v>
      </c>
    </row>
    <row r="23" spans="1:11" ht="15.75" thickBot="1" x14ac:dyDescent="0.3">
      <c r="A23" s="26"/>
      <c r="B23" s="27" t="s">
        <v>126</v>
      </c>
      <c r="C23" s="28">
        <v>0.24603174603174602</v>
      </c>
      <c r="D23" s="29">
        <v>0.21126760563380281</v>
      </c>
      <c r="E23" s="29">
        <v>0.33507853403141363</v>
      </c>
      <c r="F23" s="29">
        <v>0.143646408839779</v>
      </c>
      <c r="G23" s="29">
        <v>0.21551724137931033</v>
      </c>
      <c r="H23" s="29">
        <v>0.15957446808510639</v>
      </c>
      <c r="I23" s="29">
        <v>0.16417910447761194</v>
      </c>
      <c r="J23" s="30">
        <v>0.14893617021276595</v>
      </c>
      <c r="K23" s="31">
        <f>AVERAGE(C23:J23)</f>
        <v>0.20302890983644201</v>
      </c>
    </row>
    <row r="24" spans="1:11" ht="15.75" thickTop="1" x14ac:dyDescent="0.25">
      <c r="C24" s="32">
        <f>AVERAGE(C6:C23)</f>
        <v>0.18738977072310403</v>
      </c>
      <c r="D24" s="32">
        <f>AVERAGE(D6:D23)</f>
        <v>0.18257694314032341</v>
      </c>
      <c r="E24" s="32">
        <f>AVERAGE(E6:E23)</f>
        <v>0.1925538103548575</v>
      </c>
      <c r="F24" s="32">
        <f>AVERAGE(F6:F23)</f>
        <v>0.19122160834868013</v>
      </c>
      <c r="G24" s="32">
        <f>AVERAGE(G6:G23)</f>
        <v>0.19875478927203069</v>
      </c>
      <c r="H24" s="32">
        <f>AVERAGE(H6:H23)</f>
        <v>0.19503546099290778</v>
      </c>
      <c r="I24" s="32">
        <f>AVERAGE(I6:I23)</f>
        <v>0.19402985074626866</v>
      </c>
      <c r="J24" s="32">
        <f>AVERAGE(J6:J23)</f>
        <v>0.18754925137903861</v>
      </c>
      <c r="K24" s="32">
        <f>AVERAGE(K6:K23)</f>
        <v>0.19113893561965137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108</v>
      </c>
      <c r="B31" s="17" t="s">
        <v>109</v>
      </c>
      <c r="C31" s="18">
        <f>C6 -($K6*C$24/$K$24)</f>
        <v>1.3889545788558499E-2</v>
      </c>
      <c r="D31" s="19">
        <f t="shared" ref="D31:J31" si="0">D6 -($K6*D$24/$K$24)</f>
        <v>3.3416823402936863E-2</v>
      </c>
      <c r="E31" s="19">
        <f t="shared" si="0"/>
        <v>2.5100767395321716E-2</v>
      </c>
      <c r="F31" s="19">
        <f t="shared" si="0"/>
        <v>-6.8978855179587045E-2</v>
      </c>
      <c r="G31" s="19">
        <f t="shared" si="0"/>
        <v>6.6303942176140412E-2</v>
      </c>
      <c r="H31" s="19">
        <f t="shared" si="0"/>
        <v>1.5332348282559777E-2</v>
      </c>
      <c r="I31" s="19">
        <f t="shared" si="0"/>
        <v>-4.9604236416861847E-2</v>
      </c>
      <c r="J31" s="20">
        <f t="shared" si="0"/>
        <v>-3.5460335449068264E-2</v>
      </c>
    </row>
    <row r="32" spans="1:11" x14ac:dyDescent="0.25">
      <c r="A32" s="21"/>
      <c r="B32" s="22" t="s">
        <v>110</v>
      </c>
      <c r="C32" s="23">
        <f t="shared" ref="C32:J32" si="1">C7 -($K7*C$24/$K$24)</f>
        <v>2.9065112523818382E-3</v>
      </c>
      <c r="D32" s="24">
        <f t="shared" si="1"/>
        <v>-2.2023150594199681E-2</v>
      </c>
      <c r="E32" s="24">
        <f t="shared" si="1"/>
        <v>7.7147371932043962E-2</v>
      </c>
      <c r="F32" s="24">
        <f t="shared" si="1"/>
        <v>-8.7154301978687398E-2</v>
      </c>
      <c r="G32" s="24">
        <f t="shared" si="1"/>
        <v>7.3316054226917698E-2</v>
      </c>
      <c r="H32" s="24">
        <f t="shared" si="1"/>
        <v>9.9087043272599873E-3</v>
      </c>
      <c r="I32" s="24">
        <f t="shared" si="1"/>
        <v>-5.1336415179447759E-2</v>
      </c>
      <c r="J32" s="25">
        <f t="shared" si="1"/>
        <v>-2.7647739862686482E-3</v>
      </c>
    </row>
    <row r="33" spans="1:10" x14ac:dyDescent="0.25">
      <c r="A33" s="21"/>
      <c r="B33" s="22" t="s">
        <v>111</v>
      </c>
      <c r="C33" s="23">
        <f t="shared" ref="C33:J33" si="2">C8 -($K8*C$24/$K$24)</f>
        <v>-5.4057557453822125E-3</v>
      </c>
      <c r="D33" s="24">
        <f t="shared" si="2"/>
        <v>-4.8901272098787224E-2</v>
      </c>
      <c r="E33" s="24">
        <f t="shared" si="2"/>
        <v>2.7977765343593169E-2</v>
      </c>
      <c r="F33" s="24">
        <f t="shared" si="2"/>
        <v>-5.994593454014964E-2</v>
      </c>
      <c r="G33" s="24">
        <f t="shared" si="2"/>
        <v>8.4327242029897775E-2</v>
      </c>
      <c r="H33" s="24">
        <f t="shared" si="2"/>
        <v>5.0193458726082774E-2</v>
      </c>
      <c r="I33" s="24">
        <f t="shared" si="2"/>
        <v>-1.2480537397606684E-2</v>
      </c>
      <c r="J33" s="25">
        <f t="shared" si="2"/>
        <v>-3.576496631764782E-2</v>
      </c>
    </row>
    <row r="34" spans="1:10" x14ac:dyDescent="0.25">
      <c r="A34" s="21"/>
      <c r="B34" s="22" t="s">
        <v>112</v>
      </c>
      <c r="C34" s="23">
        <f t="shared" ref="C34:J34" si="3">C9 -($K9*C$24/$K$24)</f>
        <v>-2.9509018069440979E-2</v>
      </c>
      <c r="D34" s="24">
        <f t="shared" si="3"/>
        <v>-3.0131956848657243E-2</v>
      </c>
      <c r="E34" s="24">
        <f t="shared" si="3"/>
        <v>-2.4224283525817264E-2</v>
      </c>
      <c r="F34" s="24">
        <f t="shared" si="3"/>
        <v>0.10076179524972401</v>
      </c>
      <c r="G34" s="24">
        <f t="shared" si="3"/>
        <v>-8.1755102532476143E-2</v>
      </c>
      <c r="H34" s="24">
        <f t="shared" si="3"/>
        <v>-7.7020900408694776E-2</v>
      </c>
      <c r="I34" s="24">
        <f t="shared" si="3"/>
        <v>4.9427782659898167E-2</v>
      </c>
      <c r="J34" s="25">
        <f t="shared" si="3"/>
        <v>9.2451683475464397E-2</v>
      </c>
    </row>
    <row r="35" spans="1:10" x14ac:dyDescent="0.25">
      <c r="A35" s="21"/>
      <c r="B35" s="22" t="s">
        <v>113</v>
      </c>
      <c r="C35" s="23">
        <f t="shared" ref="C35:J35" si="4">C10 -($K10*C$24/$K$24)</f>
        <v>-6.6159577526465604E-2</v>
      </c>
      <c r="D35" s="24">
        <f t="shared" si="4"/>
        <v>-2.3311513259699185E-2</v>
      </c>
      <c r="E35" s="24">
        <f t="shared" si="4"/>
        <v>-9.4308625569911347E-2</v>
      </c>
      <c r="F35" s="24">
        <f t="shared" si="4"/>
        <v>0.11597147199645763</v>
      </c>
      <c r="G35" s="24">
        <f t="shared" si="4"/>
        <v>-8.8985482938314209E-2</v>
      </c>
      <c r="H35" s="24">
        <f t="shared" si="4"/>
        <v>-3.1437177310398995E-2</v>
      </c>
      <c r="I35" s="24">
        <f t="shared" si="4"/>
        <v>0.14891487326460709</v>
      </c>
      <c r="J35" s="25">
        <f t="shared" si="4"/>
        <v>3.9316031343724606E-2</v>
      </c>
    </row>
    <row r="36" spans="1:10" ht="24" x14ac:dyDescent="0.25">
      <c r="A36" s="21"/>
      <c r="B36" s="22" t="s">
        <v>114</v>
      </c>
      <c r="C36" s="23">
        <f t="shared" ref="C36:J36" si="5">C11 -($K11*C$24/$K$24)</f>
        <v>-2.8655345030103238E-2</v>
      </c>
      <c r="D36" s="24">
        <f t="shared" si="5"/>
        <v>-5.7193056411544957E-2</v>
      </c>
      <c r="E36" s="24">
        <f t="shared" si="5"/>
        <v>-9.2420075634751769E-2</v>
      </c>
      <c r="F36" s="24">
        <f t="shared" si="5"/>
        <v>8.7944266829079715E-2</v>
      </c>
      <c r="G36" s="24">
        <f t="shared" si="5"/>
        <v>-6.1032046982576194E-3</v>
      </c>
      <c r="H36" s="24">
        <f t="shared" si="5"/>
        <v>-5.623252181105616E-2</v>
      </c>
      <c r="I36" s="24">
        <f t="shared" si="5"/>
        <v>7.5807754420805423E-2</v>
      </c>
      <c r="J36" s="25">
        <f t="shared" si="5"/>
        <v>7.6852182335828578E-2</v>
      </c>
    </row>
    <row r="37" spans="1:10" ht="24" x14ac:dyDescent="0.25">
      <c r="A37" s="21"/>
      <c r="B37" s="22" t="s">
        <v>115</v>
      </c>
      <c r="C37" s="23">
        <f t="shared" ref="C37:J37" si="6">C12 -($K12*C$24/$K$24)</f>
        <v>-2.6648765033359265E-2</v>
      </c>
      <c r="D37" s="24">
        <f t="shared" si="6"/>
        <v>-2.3478829891657407E-2</v>
      </c>
      <c r="E37" s="24">
        <f t="shared" si="6"/>
        <v>-4.0872519728519421E-2</v>
      </c>
      <c r="F37" s="24">
        <f t="shared" si="6"/>
        <v>3.546474153280943E-2</v>
      </c>
      <c r="G37" s="24">
        <f t="shared" si="6"/>
        <v>-6.0719349362968709E-2</v>
      </c>
      <c r="H37" s="24">
        <f t="shared" si="6"/>
        <v>7.051174843336476E-2</v>
      </c>
      <c r="I37" s="24">
        <f t="shared" si="6"/>
        <v>1.7095269947548217E-2</v>
      </c>
      <c r="J37" s="25">
        <f t="shared" si="6"/>
        <v>2.8647704102782556E-2</v>
      </c>
    </row>
    <row r="38" spans="1:10" x14ac:dyDescent="0.25">
      <c r="A38" s="21"/>
      <c r="B38" s="22" t="s">
        <v>116</v>
      </c>
      <c r="C38" s="23">
        <f t="shared" ref="C38:J38" si="7">C13 -($K13*C$24/$K$24)</f>
        <v>-7.4318059287023813E-2</v>
      </c>
      <c r="D38" s="24">
        <f t="shared" si="7"/>
        <v>1.8795600208174612E-3</v>
      </c>
      <c r="E38" s="24">
        <f t="shared" si="7"/>
        <v>-5.260262348320581E-2</v>
      </c>
      <c r="F38" s="24">
        <f t="shared" si="7"/>
        <v>0.10246579112235563</v>
      </c>
      <c r="G38" s="24">
        <f t="shared" si="7"/>
        <v>-2.5478525763052262E-2</v>
      </c>
      <c r="H38" s="24">
        <f t="shared" si="7"/>
        <v>-5.8326530792351686E-2</v>
      </c>
      <c r="I38" s="24">
        <f t="shared" si="7"/>
        <v>8.1187228796536975E-2</v>
      </c>
      <c r="J38" s="25">
        <f t="shared" si="7"/>
        <v>2.5193159385923425E-2</v>
      </c>
    </row>
    <row r="39" spans="1:10" x14ac:dyDescent="0.25">
      <c r="A39" s="21"/>
      <c r="B39" s="22" t="s">
        <v>117</v>
      </c>
      <c r="C39" s="23">
        <f t="shared" ref="C39:J39" si="8">C14 -($K14*C$24/$K$24)</f>
        <v>-2.5973632972214888E-2</v>
      </c>
      <c r="D39" s="24">
        <f t="shared" si="8"/>
        <v>-1.4259866646223182E-2</v>
      </c>
      <c r="E39" s="24">
        <f t="shared" si="8"/>
        <v>-2.0394366165425185E-2</v>
      </c>
      <c r="F39" s="24">
        <f t="shared" si="8"/>
        <v>1.8103630275555102E-2</v>
      </c>
      <c r="G39" s="24">
        <f t="shared" si="8"/>
        <v>4.5504813769347147E-3</v>
      </c>
      <c r="H39" s="24">
        <f t="shared" si="8"/>
        <v>3.2791397772598374E-2</v>
      </c>
      <c r="I39" s="24">
        <f t="shared" si="8"/>
        <v>1.4440505898058495E-2</v>
      </c>
      <c r="J39" s="25">
        <f t="shared" si="8"/>
        <v>-9.2581495392834584E-3</v>
      </c>
    </row>
    <row r="40" spans="1:10" x14ac:dyDescent="0.25">
      <c r="A40" s="21"/>
      <c r="B40" s="22" t="s">
        <v>118</v>
      </c>
      <c r="C40" s="23">
        <f t="shared" ref="C40:J40" si="9">C15 -($K15*C$24/$K$24)</f>
        <v>-5.330469861171333E-3</v>
      </c>
      <c r="D40" s="24">
        <f t="shared" si="9"/>
        <v>7.5101083484638564E-3</v>
      </c>
      <c r="E40" s="24">
        <f t="shared" si="9"/>
        <v>-5.5714507570804123E-2</v>
      </c>
      <c r="F40" s="24">
        <f t="shared" si="9"/>
        <v>3.9578404638775128E-2</v>
      </c>
      <c r="G40" s="24">
        <f t="shared" si="9"/>
        <v>3.2682956003232233E-2</v>
      </c>
      <c r="H40" s="24">
        <f t="shared" si="9"/>
        <v>2.8995220605068789E-2</v>
      </c>
      <c r="I40" s="24">
        <f t="shared" si="9"/>
        <v>-4.9398972216602444E-3</v>
      </c>
      <c r="J40" s="25">
        <f t="shared" si="9"/>
        <v>-4.2781814941904223E-2</v>
      </c>
    </row>
    <row r="41" spans="1:10" x14ac:dyDescent="0.25">
      <c r="A41" s="21"/>
      <c r="B41" s="22" t="s">
        <v>119</v>
      </c>
      <c r="C41" s="23">
        <f t="shared" ref="C41:J41" si="10">C16 -($K16*C$24/$K$24)</f>
        <v>-7.5162249682739213E-4</v>
      </c>
      <c r="D41" s="24">
        <f t="shared" si="10"/>
        <v>4.7910179042233991E-3</v>
      </c>
      <c r="E41" s="24">
        <f t="shared" si="10"/>
        <v>-5.5739997976043981E-2</v>
      </c>
      <c r="F41" s="24">
        <f t="shared" si="10"/>
        <v>9.2531675492285248E-2</v>
      </c>
      <c r="G41" s="24">
        <f t="shared" si="10"/>
        <v>-3.0006132664484958E-2</v>
      </c>
      <c r="H41" s="24">
        <f t="shared" si="10"/>
        <v>-7.725287768255526E-2</v>
      </c>
      <c r="I41" s="24">
        <f t="shared" si="10"/>
        <v>4.675466768405756E-2</v>
      </c>
      <c r="J41" s="25">
        <f t="shared" si="10"/>
        <v>1.9673269739345495E-2</v>
      </c>
    </row>
    <row r="42" spans="1:10" x14ac:dyDescent="0.25">
      <c r="A42" s="21"/>
      <c r="B42" s="22" t="s">
        <v>120</v>
      </c>
      <c r="C42" s="23">
        <f t="shared" ref="C42:J42" si="11">C17 -($K17*C$24/$K$24)</f>
        <v>4.0871818193403853E-2</v>
      </c>
      <c r="D42" s="24">
        <f t="shared" si="11"/>
        <v>1.3862406679461148E-2</v>
      </c>
      <c r="E42" s="24">
        <f t="shared" si="11"/>
        <v>0.1055398841903073</v>
      </c>
      <c r="F42" s="24">
        <f t="shared" si="11"/>
        <v>-0.14669670478328481</v>
      </c>
      <c r="G42" s="24">
        <f t="shared" si="11"/>
        <v>4.3046397025011895E-2</v>
      </c>
      <c r="H42" s="24">
        <f t="shared" si="11"/>
        <v>6.5568215281144759E-2</v>
      </c>
      <c r="I42" s="24">
        <f t="shared" si="11"/>
        <v>-8.5651810794931726E-2</v>
      </c>
      <c r="J42" s="25">
        <f t="shared" si="11"/>
        <v>-3.6540205791112418E-2</v>
      </c>
    </row>
    <row r="43" spans="1:10" ht="24" x14ac:dyDescent="0.25">
      <c r="A43" s="21"/>
      <c r="B43" s="22" t="s">
        <v>121</v>
      </c>
      <c r="C43" s="23">
        <f t="shared" ref="C43:J43" si="12">C18 -($K18*C$24/$K$24)</f>
        <v>2.3073696189923942E-2</v>
      </c>
      <c r="D43" s="24">
        <f t="shared" si="12"/>
        <v>6.3353769720533429E-2</v>
      </c>
      <c r="E43" s="24">
        <f t="shared" si="12"/>
        <v>-5.5851783604073391E-3</v>
      </c>
      <c r="F43" s="24">
        <f t="shared" si="12"/>
        <v>-4.7458706486621371E-2</v>
      </c>
      <c r="G43" s="24">
        <f t="shared" si="12"/>
        <v>-6.1557084427764364E-3</v>
      </c>
      <c r="H43" s="24">
        <f t="shared" si="12"/>
        <v>7.9834900815445253E-2</v>
      </c>
      <c r="I43" s="24">
        <f t="shared" si="12"/>
        <v>-5.0156106814268062E-2</v>
      </c>
      <c r="J43" s="25">
        <f t="shared" si="12"/>
        <v>-5.6906666621829319E-2</v>
      </c>
    </row>
    <row r="44" spans="1:10" ht="24" x14ac:dyDescent="0.25">
      <c r="A44" s="21"/>
      <c r="B44" s="22" t="s">
        <v>122</v>
      </c>
      <c r="C44" s="23">
        <f t="shared" ref="C44:J44" si="13">C19 -($K19*C$24/$K$24)</f>
        <v>-1.2929436805108885E-3</v>
      </c>
      <c r="D44" s="24">
        <f t="shared" si="13"/>
        <v>-4.1856256643149001E-2</v>
      </c>
      <c r="E44" s="24">
        <f t="shared" si="13"/>
        <v>-1.5256793135667024E-3</v>
      </c>
      <c r="F44" s="24">
        <f t="shared" si="13"/>
        <v>-8.9761910046505244E-3</v>
      </c>
      <c r="G44" s="24">
        <f t="shared" si="13"/>
        <v>5.400389401513353E-2</v>
      </c>
      <c r="H44" s="24">
        <f t="shared" si="13"/>
        <v>5.2096105175578361E-2</v>
      </c>
      <c r="I44" s="24">
        <f t="shared" si="13"/>
        <v>-7.4669412283119851E-3</v>
      </c>
      <c r="J44" s="25">
        <f t="shared" si="13"/>
        <v>-4.4981987320522693E-2</v>
      </c>
    </row>
    <row r="45" spans="1:10" x14ac:dyDescent="0.25">
      <c r="A45" s="21"/>
      <c r="B45" s="22" t="s">
        <v>123</v>
      </c>
      <c r="C45" s="23">
        <f t="shared" ref="C45:J45" si="14">C20 -($K20*C$24/$K$24)</f>
        <v>4.2622816308243994E-2</v>
      </c>
      <c r="D45" s="24">
        <f t="shared" si="14"/>
        <v>6.8316292718996141E-2</v>
      </c>
      <c r="E45" s="24">
        <f t="shared" si="14"/>
        <v>4.7382252588891172E-2</v>
      </c>
      <c r="F45" s="24">
        <f t="shared" si="14"/>
        <v>-1.8559560161656885E-2</v>
      </c>
      <c r="G45" s="24">
        <f t="shared" si="14"/>
        <v>-2.7662331343649649E-2</v>
      </c>
      <c r="H45" s="24">
        <f t="shared" si="14"/>
        <v>-6.7903461774798834E-2</v>
      </c>
      <c r="I45" s="24">
        <f t="shared" si="14"/>
        <v>-4.5436659665240853E-2</v>
      </c>
      <c r="J45" s="25">
        <f t="shared" si="14"/>
        <v>1.2406513292155807E-3</v>
      </c>
    </row>
    <row r="46" spans="1:10" x14ac:dyDescent="0.25">
      <c r="A46" s="21"/>
      <c r="B46" s="22" t="s">
        <v>124</v>
      </c>
      <c r="C46" s="23">
        <f t="shared" ref="C46:J46" si="15">C21 -($K21*C$24/$K$24)</f>
        <v>3.0126392000737912E-2</v>
      </c>
      <c r="D46" s="24">
        <f t="shared" si="15"/>
        <v>1.802980143015831E-2</v>
      </c>
      <c r="E46" s="24">
        <f t="shared" si="15"/>
        <v>-1.0768061477480273E-2</v>
      </c>
      <c r="F46" s="24">
        <f t="shared" si="15"/>
        <v>-2.6917627308756242E-2</v>
      </c>
      <c r="G46" s="24">
        <f t="shared" si="15"/>
        <v>9.5904470125471875E-3</v>
      </c>
      <c r="H46" s="24">
        <f t="shared" si="15"/>
        <v>1.1205391223796712E-2</v>
      </c>
      <c r="I46" s="24">
        <f t="shared" si="15"/>
        <v>-4.6382913371387113E-2</v>
      </c>
      <c r="J46" s="25">
        <f t="shared" si="15"/>
        <v>1.511657049038384E-2</v>
      </c>
    </row>
    <row r="47" spans="1:10" x14ac:dyDescent="0.25">
      <c r="A47" s="21"/>
      <c r="B47" s="22" t="s">
        <v>125</v>
      </c>
      <c r="C47" s="23">
        <f t="shared" ref="C47:J47" si="16">C22 -($K22*C$24/$K$24)</f>
        <v>6.3569188608540883E-2</v>
      </c>
      <c r="D47" s="24">
        <f t="shared" si="16"/>
        <v>3.2662827233066044E-2</v>
      </c>
      <c r="E47" s="24">
        <f t="shared" si="16"/>
        <v>4.0461141487103225E-2</v>
      </c>
      <c r="F47" s="24">
        <f t="shared" si="16"/>
        <v>-6.8663579234406941E-2</v>
      </c>
      <c r="G47" s="24">
        <f t="shared" si="16"/>
        <v>-4.5354302792279977E-2</v>
      </c>
      <c r="H47" s="24">
        <f t="shared" si="16"/>
        <v>-6.7066677489036053E-4</v>
      </c>
      <c r="I47" s="24">
        <f t="shared" si="16"/>
        <v>-3.8252012047964246E-2</v>
      </c>
      <c r="J47" s="25">
        <f t="shared" si="16"/>
        <v>1.6247403520831816E-2</v>
      </c>
    </row>
    <row r="48" spans="1:10" ht="15.75" thickBot="1" x14ac:dyDescent="0.3">
      <c r="A48" s="26"/>
      <c r="B48" s="27" t="s">
        <v>126</v>
      </c>
      <c r="C48" s="28">
        <f t="shared" ref="C48:J48" si="17">C23 -($K23*C$24/$K$24)</f>
        <v>4.6985221360709345E-2</v>
      </c>
      <c r="D48" s="29">
        <f t="shared" si="17"/>
        <v>1.7333294935261645E-2</v>
      </c>
      <c r="E48" s="29">
        <f t="shared" si="17"/>
        <v>0.13054673586867244</v>
      </c>
      <c r="F48" s="29">
        <f t="shared" si="17"/>
        <v>-5.9470316459240002E-2</v>
      </c>
      <c r="G48" s="29">
        <f t="shared" si="17"/>
        <v>4.3987266724439811E-3</v>
      </c>
      <c r="H48" s="29">
        <f t="shared" si="17"/>
        <v>-4.7593354088152823E-2</v>
      </c>
      <c r="I48" s="29">
        <f t="shared" si="17"/>
        <v>-4.1920552533831285E-2</v>
      </c>
      <c r="J48" s="30">
        <f t="shared" si="17"/>
        <v>-5.0279755755863104E-2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3D0F-9FC3-4947-A66A-F321DA5DFE86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108</v>
      </c>
      <c r="B6" s="17" t="s">
        <v>109</v>
      </c>
      <c r="C6" s="18">
        <v>0.16666666666666663</v>
      </c>
      <c r="D6" s="19">
        <v>0.10648148148148148</v>
      </c>
      <c r="E6" s="19">
        <v>0.15584415584415584</v>
      </c>
      <c r="F6" s="20">
        <v>0.12169312169312169</v>
      </c>
      <c r="G6" s="31">
        <f>AVERAGE(C6:F6)</f>
        <v>0.13767135642135642</v>
      </c>
    </row>
    <row r="7" spans="1:7" x14ac:dyDescent="0.25">
      <c r="A7" s="21"/>
      <c r="B7" s="22" t="s">
        <v>110</v>
      </c>
      <c r="C7" s="23">
        <v>0.28030303030303028</v>
      </c>
      <c r="D7" s="24">
        <v>0.21296296296296297</v>
      </c>
      <c r="E7" s="24">
        <v>0.31818181818181818</v>
      </c>
      <c r="F7" s="25">
        <v>0.17460317460317459</v>
      </c>
      <c r="G7" s="31">
        <f>AVERAGE(C7:F7)</f>
        <v>0.24651274651274652</v>
      </c>
    </row>
    <row r="8" spans="1:7" x14ac:dyDescent="0.25">
      <c r="A8" s="21"/>
      <c r="B8" s="22" t="s">
        <v>111</v>
      </c>
      <c r="C8" s="23">
        <v>0.17424242424242425</v>
      </c>
      <c r="D8" s="24">
        <v>0.14814814814814814</v>
      </c>
      <c r="E8" s="24">
        <v>0.12987012987012986</v>
      </c>
      <c r="F8" s="25">
        <v>0.16402116402116401</v>
      </c>
      <c r="G8" s="31">
        <f>AVERAGE(C8:F8)</f>
        <v>0.15407046657046658</v>
      </c>
    </row>
    <row r="9" spans="1:7" x14ac:dyDescent="0.25">
      <c r="A9" s="21"/>
      <c r="B9" s="22" t="s">
        <v>112</v>
      </c>
      <c r="C9" s="23">
        <v>0.20454545454545456</v>
      </c>
      <c r="D9" s="24">
        <v>0.1851851851851852</v>
      </c>
      <c r="E9" s="24">
        <v>0.14285714285714285</v>
      </c>
      <c r="F9" s="25">
        <v>0.30158730158730157</v>
      </c>
      <c r="G9" s="31">
        <f>AVERAGE(C9:F9)</f>
        <v>0.20854377104377103</v>
      </c>
    </row>
    <row r="10" spans="1:7" x14ac:dyDescent="0.25">
      <c r="A10" s="21"/>
      <c r="B10" s="22" t="s">
        <v>113</v>
      </c>
      <c r="C10" s="23">
        <v>0.10606060606060605</v>
      </c>
      <c r="D10" s="24">
        <v>0.1388888888888889</v>
      </c>
      <c r="E10" s="24">
        <v>0.18181818181818182</v>
      </c>
      <c r="F10" s="25">
        <v>0.15873015873015872</v>
      </c>
      <c r="G10" s="31">
        <f>AVERAGE(C10:F10)</f>
        <v>0.14637445887445888</v>
      </c>
    </row>
    <row r="11" spans="1:7" ht="24" x14ac:dyDescent="0.25">
      <c r="A11" s="21"/>
      <c r="B11" s="22" t="s">
        <v>114</v>
      </c>
      <c r="C11" s="23">
        <v>0.10606060606060605</v>
      </c>
      <c r="D11" s="24">
        <v>8.3333333333333315E-2</v>
      </c>
      <c r="E11" s="24">
        <v>9.0909090909090912E-2</v>
      </c>
      <c r="F11" s="25">
        <v>9.5238095238095233E-2</v>
      </c>
      <c r="G11" s="31">
        <f>AVERAGE(C11:F11)</f>
        <v>9.3885281385281377E-2</v>
      </c>
    </row>
    <row r="12" spans="1:7" ht="24" x14ac:dyDescent="0.25">
      <c r="A12" s="21"/>
      <c r="B12" s="22" t="s">
        <v>115</v>
      </c>
      <c r="C12" s="23">
        <v>0.12121212121212122</v>
      </c>
      <c r="D12" s="24">
        <v>8.3333333333333315E-2</v>
      </c>
      <c r="E12" s="24">
        <v>9.7402597402597421E-2</v>
      </c>
      <c r="F12" s="25">
        <v>0.13756613756613756</v>
      </c>
      <c r="G12" s="31">
        <f>AVERAGE(C12:F12)</f>
        <v>0.10987854737854738</v>
      </c>
    </row>
    <row r="13" spans="1:7" x14ac:dyDescent="0.25">
      <c r="A13" s="21"/>
      <c r="B13" s="22" t="s">
        <v>116</v>
      </c>
      <c r="C13" s="23">
        <v>0.10606060606060605</v>
      </c>
      <c r="D13" s="24">
        <v>9.7222222222222238E-2</v>
      </c>
      <c r="E13" s="24">
        <v>7.792207792207792E-2</v>
      </c>
      <c r="F13" s="25">
        <v>0.13756613756613756</v>
      </c>
      <c r="G13" s="31">
        <f>AVERAGE(C13:F13)</f>
        <v>0.10469276094276095</v>
      </c>
    </row>
    <row r="14" spans="1:7" x14ac:dyDescent="0.25">
      <c r="A14" s="21"/>
      <c r="B14" s="22" t="s">
        <v>117</v>
      </c>
      <c r="C14" s="23">
        <v>8.3333333333333315E-2</v>
      </c>
      <c r="D14" s="24">
        <v>7.8703703703703706E-2</v>
      </c>
      <c r="E14" s="24">
        <v>5.8441558441558433E-2</v>
      </c>
      <c r="F14" s="25">
        <v>7.407407407407407E-2</v>
      </c>
      <c r="G14" s="31">
        <f>AVERAGE(C14:F14)</f>
        <v>7.3638167388167391E-2</v>
      </c>
    </row>
    <row r="15" spans="1:7" x14ac:dyDescent="0.25">
      <c r="A15" s="21"/>
      <c r="B15" s="22" t="s">
        <v>118</v>
      </c>
      <c r="C15" s="23">
        <v>0.13636363636363635</v>
      </c>
      <c r="D15" s="24">
        <v>0.22685185185185186</v>
      </c>
      <c r="E15" s="24">
        <v>0.1103896103896104</v>
      </c>
      <c r="F15" s="25">
        <v>0.10582010582010583</v>
      </c>
      <c r="G15" s="31">
        <f>AVERAGE(C15:F15)</f>
        <v>0.1448563011063011</v>
      </c>
    </row>
    <row r="16" spans="1:7" x14ac:dyDescent="0.25">
      <c r="A16" s="21"/>
      <c r="B16" s="22" t="s">
        <v>119</v>
      </c>
      <c r="C16" s="23">
        <v>0.19318181818181818</v>
      </c>
      <c r="D16" s="24">
        <v>0.33333333333333326</v>
      </c>
      <c r="E16" s="24">
        <v>0.12337662337662338</v>
      </c>
      <c r="F16" s="25">
        <v>0.27513227513227512</v>
      </c>
      <c r="G16" s="31">
        <f>AVERAGE(C16:F16)</f>
        <v>0.23125601250601246</v>
      </c>
    </row>
    <row r="17" spans="1:7" x14ac:dyDescent="0.25">
      <c r="A17" s="21"/>
      <c r="B17" s="22" t="s">
        <v>120</v>
      </c>
      <c r="C17" s="23">
        <v>0.32196969696969696</v>
      </c>
      <c r="D17" s="24">
        <v>0.30555555555555558</v>
      </c>
      <c r="E17" s="24">
        <v>0.37662337662337664</v>
      </c>
      <c r="F17" s="25">
        <v>0.17460317460317459</v>
      </c>
      <c r="G17" s="31">
        <f>AVERAGE(C17:F17)</f>
        <v>0.29468795093795097</v>
      </c>
    </row>
    <row r="18" spans="1:7" ht="24" x14ac:dyDescent="0.25">
      <c r="A18" s="21"/>
      <c r="B18" s="22" t="s">
        <v>121</v>
      </c>
      <c r="C18" s="23">
        <v>0.15151515151515152</v>
      </c>
      <c r="D18" s="24">
        <v>0.12037037037037036</v>
      </c>
      <c r="E18" s="24">
        <v>0.10389610389610389</v>
      </c>
      <c r="F18" s="25">
        <v>0.15343915343915343</v>
      </c>
      <c r="G18" s="31">
        <f>AVERAGE(C18:F18)</f>
        <v>0.13230519480519481</v>
      </c>
    </row>
    <row r="19" spans="1:7" ht="24" x14ac:dyDescent="0.25">
      <c r="A19" s="21"/>
      <c r="B19" s="22" t="s">
        <v>122</v>
      </c>
      <c r="C19" s="23">
        <v>0.13636363636363635</v>
      </c>
      <c r="D19" s="24">
        <v>0.18055555555555552</v>
      </c>
      <c r="E19" s="24">
        <v>0.17532467532467533</v>
      </c>
      <c r="F19" s="25">
        <v>0.1111111111111111</v>
      </c>
      <c r="G19" s="31">
        <f>AVERAGE(C19:F19)</f>
        <v>0.15083874458874458</v>
      </c>
    </row>
    <row r="20" spans="1:7" x14ac:dyDescent="0.25">
      <c r="A20" s="21"/>
      <c r="B20" s="22" t="s">
        <v>123</v>
      </c>
      <c r="C20" s="23">
        <v>0.31060606060606061</v>
      </c>
      <c r="D20" s="24">
        <v>0.31481481481481483</v>
      </c>
      <c r="E20" s="24">
        <v>0.29220779220779219</v>
      </c>
      <c r="F20" s="25">
        <v>0.23809523809523805</v>
      </c>
      <c r="G20" s="31">
        <f>AVERAGE(C20:F20)</f>
        <v>0.28893097643097643</v>
      </c>
    </row>
    <row r="21" spans="1:7" x14ac:dyDescent="0.25">
      <c r="A21" s="21"/>
      <c r="B21" s="22" t="s">
        <v>124</v>
      </c>
      <c r="C21" s="23">
        <v>0.29166666666666669</v>
      </c>
      <c r="D21" s="24">
        <v>0.33333333333333326</v>
      </c>
      <c r="E21" s="24">
        <v>0.38961038961038968</v>
      </c>
      <c r="F21" s="25">
        <v>0.23809523809523805</v>
      </c>
      <c r="G21" s="31">
        <f>AVERAGE(C21:F21)</f>
        <v>0.31317640692640697</v>
      </c>
    </row>
    <row r="22" spans="1:7" x14ac:dyDescent="0.25">
      <c r="A22" s="21"/>
      <c r="B22" s="22" t="s">
        <v>125</v>
      </c>
      <c r="C22" s="23">
        <v>0.26136363636363635</v>
      </c>
      <c r="D22" s="24">
        <v>0.25</v>
      </c>
      <c r="E22" s="24">
        <v>0.31818181818181818</v>
      </c>
      <c r="F22" s="25">
        <v>0.25925925925925924</v>
      </c>
      <c r="G22" s="31">
        <f>AVERAGE(C22:F22)</f>
        <v>0.27220117845117847</v>
      </c>
    </row>
    <row r="23" spans="1:7" ht="15.75" thickBot="1" x14ac:dyDescent="0.3">
      <c r="A23" s="26"/>
      <c r="B23" s="27" t="s">
        <v>126</v>
      </c>
      <c r="C23" s="28">
        <v>0.21590909090909091</v>
      </c>
      <c r="D23" s="29">
        <v>0.16666666666666663</v>
      </c>
      <c r="E23" s="29">
        <v>0.2857142857142857</v>
      </c>
      <c r="F23" s="30">
        <v>0.2275132275132275</v>
      </c>
      <c r="G23" s="31">
        <f>AVERAGE(C23:F23)</f>
        <v>0.22395081770081771</v>
      </c>
    </row>
    <row r="24" spans="1:7" ht="15.75" thickTop="1" x14ac:dyDescent="0.25">
      <c r="C24" s="32">
        <f>AVERAGE(C6:C23)</f>
        <v>0.18707912457912454</v>
      </c>
      <c r="D24" s="32">
        <f>AVERAGE(D6:D23)</f>
        <v>0.18698559670781889</v>
      </c>
      <c r="E24" s="32">
        <f>AVERAGE(E6:E23)</f>
        <v>0.19047619047619049</v>
      </c>
      <c r="F24" s="32">
        <f>AVERAGE(F6:F23)</f>
        <v>0.17489711934156377</v>
      </c>
      <c r="G24" s="32">
        <f>AVERAGE(G6:G23)</f>
        <v>0.18485950777617446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15.75" thickTop="1" x14ac:dyDescent="0.25">
      <c r="A31" s="16" t="s">
        <v>108</v>
      </c>
      <c r="B31" s="17" t="s">
        <v>109</v>
      </c>
      <c r="C31" s="18">
        <f>C6 -($G6*C$24/$G$24)</f>
        <v>2.7342283794716399E-2</v>
      </c>
      <c r="D31" s="19">
        <f t="shared" ref="D31:F31" si="0">D6 -($G6*D$24/$G$24)</f>
        <v>-3.2773247905718395E-2</v>
      </c>
      <c r="E31" s="19">
        <f t="shared" si="0"/>
        <v>1.3989858901093499E-2</v>
      </c>
      <c r="F31" s="20">
        <f t="shared" si="0"/>
        <v>-8.5588947900913925E-3</v>
      </c>
    </row>
    <row r="32" spans="1:7" x14ac:dyDescent="0.25">
      <c r="A32" s="21"/>
      <c r="B32" s="22" t="s">
        <v>110</v>
      </c>
      <c r="C32" s="23">
        <f t="shared" ref="C32:F32" si="1">C7 -($G7*C$24/$G$24)</f>
        <v>3.0830393650559007E-2</v>
      </c>
      <c r="D32" s="24">
        <f t="shared" si="1"/>
        <v>-3.6384952961273087E-2</v>
      </c>
      <c r="E32" s="24">
        <f t="shared" si="1"/>
        <v>6.4179146507375273E-2</v>
      </c>
      <c r="F32" s="25">
        <f t="shared" si="1"/>
        <v>-5.8624587196661082E-2</v>
      </c>
    </row>
    <row r="33" spans="1:6" x14ac:dyDescent="0.25">
      <c r="A33" s="21"/>
      <c r="B33" s="22" t="s">
        <v>111</v>
      </c>
      <c r="C33" s="23">
        <f t="shared" ref="C33:F33" si="2">C8 -($G8*C$24/$G$24)</f>
        <v>1.8322026334629732E-2</v>
      </c>
      <c r="D33" s="24">
        <f t="shared" si="2"/>
        <v>-7.6942993044993857E-3</v>
      </c>
      <c r="E33" s="24">
        <f t="shared" si="2"/>
        <v>-2.8881539926396971E-2</v>
      </c>
      <c r="F33" s="25">
        <f t="shared" si="2"/>
        <v>1.8253812896266708E-2</v>
      </c>
    </row>
    <row r="34" spans="1:6" x14ac:dyDescent="0.25">
      <c r="A34" s="21"/>
      <c r="B34" s="22" t="s">
        <v>112</v>
      </c>
      <c r="C34" s="23">
        <f t="shared" ref="C34:F34" si="3">C9 -($G9*C$24/$G$24)</f>
        <v>-6.5023113640811647E-3</v>
      </c>
      <c r="D34" s="24">
        <f t="shared" si="3"/>
        <v>-2.5757070030232504E-2</v>
      </c>
      <c r="E34" s="24">
        <f t="shared" si="3"/>
        <v>-7.2022922192321842E-2</v>
      </c>
      <c r="F34" s="25">
        <f t="shared" si="3"/>
        <v>0.10428230358663573</v>
      </c>
    </row>
    <row r="35" spans="1:6" x14ac:dyDescent="0.25">
      <c r="A35" s="21"/>
      <c r="B35" s="22" t="s">
        <v>113</v>
      </c>
      <c r="C35" s="23">
        <f t="shared" ref="C35:F35" si="4">C10 -($G10*C$24/$G$24)</f>
        <v>-4.2071377824867418E-2</v>
      </c>
      <c r="D35" s="24">
        <f t="shared" si="4"/>
        <v>-9.1690382617337085E-3</v>
      </c>
      <c r="E35" s="24">
        <f t="shared" si="4"/>
        <v>3.0996351527588811E-2</v>
      </c>
      <c r="F35" s="25">
        <f t="shared" si="4"/>
        <v>2.0244064559012398E-2</v>
      </c>
    </row>
    <row r="36" spans="1:6" ht="24" x14ac:dyDescent="0.25">
      <c r="A36" s="21"/>
      <c r="B36" s="22" t="s">
        <v>114</v>
      </c>
      <c r="C36" s="23">
        <f t="shared" ref="C36:F36" si="5">C11 -($G11*C$24/$G$24)</f>
        <v>1.1048039686744143E-2</v>
      </c>
      <c r="D36" s="24">
        <f t="shared" si="5"/>
        <v>-1.163173269488485E-2</v>
      </c>
      <c r="E36" s="24">
        <f t="shared" si="5"/>
        <v>-5.8287558761877661E-3</v>
      </c>
      <c r="F36" s="25">
        <f t="shared" si="5"/>
        <v>6.412448884328556E-3</v>
      </c>
    </row>
    <row r="37" spans="1:6" ht="24" x14ac:dyDescent="0.25">
      <c r="A37" s="21"/>
      <c r="B37" s="22" t="s">
        <v>115</v>
      </c>
      <c r="C37" s="23">
        <f t="shared" ref="C37:F37" si="6">C12 -($G12*C$24/$G$24)</f>
        <v>1.0014256948123357E-2</v>
      </c>
      <c r="D37" s="24">
        <f t="shared" si="6"/>
        <v>-2.7808938947530434E-2</v>
      </c>
      <c r="E37" s="24">
        <f t="shared" si="6"/>
        <v>-1.5814447105950008E-2</v>
      </c>
      <c r="F37" s="25">
        <f t="shared" si="6"/>
        <v>3.3609129105357141E-2</v>
      </c>
    </row>
    <row r="38" spans="1:6" x14ac:dyDescent="0.25">
      <c r="A38" s="21"/>
      <c r="B38" s="22" t="s">
        <v>116</v>
      </c>
      <c r="C38" s="23">
        <f t="shared" ref="C38:F38" si="7">C13 -($G13*C$24/$G$24)</f>
        <v>1.1079421399250167E-4</v>
      </c>
      <c r="D38" s="24">
        <f t="shared" si="7"/>
        <v>-8.674621339503627E-3</v>
      </c>
      <c r="E38" s="24">
        <f t="shared" si="7"/>
        <v>-2.9951617700635175E-2</v>
      </c>
      <c r="F38" s="25">
        <f t="shared" si="7"/>
        <v>3.8515444826146369E-2</v>
      </c>
    </row>
    <row r="39" spans="1:6" x14ac:dyDescent="0.25">
      <c r="A39" s="21"/>
      <c r="B39" s="22" t="s">
        <v>117</v>
      </c>
      <c r="C39" s="23">
        <f t="shared" ref="C39:F39" si="8">C14 -($G14*C$24/$G$24)</f>
        <v>8.8109890064761998E-3</v>
      </c>
      <c r="D39" s="24">
        <f t="shared" si="8"/>
        <v>4.2186158919456374E-3</v>
      </c>
      <c r="E39" s="24">
        <f t="shared" si="8"/>
        <v>-1.7433995737288877E-2</v>
      </c>
      <c r="F39" s="25">
        <f t="shared" si="8"/>
        <v>4.4043908388670672E-3</v>
      </c>
    </row>
    <row r="40" spans="1:6" x14ac:dyDescent="0.25">
      <c r="A40" s="21"/>
      <c r="B40" s="22" t="s">
        <v>118</v>
      </c>
      <c r="C40" s="23">
        <f t="shared" ref="C40:F40" si="9">C15 -($G15*C$24/$G$24)</f>
        <v>-1.0231961161965175E-2</v>
      </c>
      <c r="D40" s="24">
        <f t="shared" si="9"/>
        <v>8.0329542963933409E-2</v>
      </c>
      <c r="E40" s="24">
        <f t="shared" si="9"/>
        <v>-3.886793515469486E-2</v>
      </c>
      <c r="F40" s="25">
        <f t="shared" si="9"/>
        <v>-3.1229646647273193E-2</v>
      </c>
    </row>
    <row r="41" spans="1:6" x14ac:dyDescent="0.25">
      <c r="A41" s="21"/>
      <c r="B41" s="22" t="s">
        <v>119</v>
      </c>
      <c r="C41" s="23">
        <f t="shared" ref="C41:F41" si="10">C16 -($G16*C$24/$G$24)</f>
        <v>-4.0850896141247012E-2</v>
      </c>
      <c r="D41" s="24">
        <f t="shared" si="10"/>
        <v>9.9417620742213109E-2</v>
      </c>
      <c r="E41" s="24">
        <f t="shared" si="10"/>
        <v>-0.11490576099601708</v>
      </c>
      <c r="F41" s="25">
        <f t="shared" si="10"/>
        <v>5.6339036395051278E-2</v>
      </c>
    </row>
    <row r="42" spans="1:6" x14ac:dyDescent="0.25">
      <c r="A42" s="21"/>
      <c r="B42" s="22" t="s">
        <v>120</v>
      </c>
      <c r="C42" s="23">
        <f t="shared" ref="C42:F42" si="11">C17 -($G17*C$24/$G$24)</f>
        <v>2.3743413947032388E-2</v>
      </c>
      <c r="D42" s="24">
        <f t="shared" si="11"/>
        <v>7.4783670375892508E-3</v>
      </c>
      <c r="E42" s="24">
        <f t="shared" si="11"/>
        <v>7.2981768197922126E-2</v>
      </c>
      <c r="F42" s="25">
        <f t="shared" si="11"/>
        <v>-0.1042035491825436</v>
      </c>
    </row>
    <row r="43" spans="1:6" ht="24" x14ac:dyDescent="0.25">
      <c r="A43" s="21"/>
      <c r="B43" s="22" t="s">
        <v>121</v>
      </c>
      <c r="C43" s="23">
        <f t="shared" ref="C43:F43" si="12">C18 -($G18*C$24/$G$24)</f>
        <v>1.7621362014233727E-2</v>
      </c>
      <c r="D43" s="24">
        <f t="shared" si="12"/>
        <v>-1.3456480603112927E-2</v>
      </c>
      <c r="E43" s="24">
        <f t="shared" si="12"/>
        <v>-3.2428988547703833E-2</v>
      </c>
      <c r="F43" s="25">
        <f t="shared" si="12"/>
        <v>2.8264107136583089E-2</v>
      </c>
    </row>
    <row r="44" spans="1:6" ht="24" x14ac:dyDescent="0.25">
      <c r="A44" s="21"/>
      <c r="B44" s="22" t="s">
        <v>122</v>
      </c>
      <c r="C44" s="23">
        <f t="shared" ref="C44:F44" si="13">C19 -($G19*C$24/$G$24)</f>
        <v>-1.6286236124628789E-2</v>
      </c>
      <c r="D44" s="24">
        <f t="shared" si="13"/>
        <v>2.798199846410987E-2</v>
      </c>
      <c r="E44" s="24">
        <f t="shared" si="13"/>
        <v>1.9902918601929331E-2</v>
      </c>
      <c r="F44" s="25">
        <f t="shared" si="13"/>
        <v>-3.1598680941410273E-2</v>
      </c>
    </row>
    <row r="45" spans="1:6" x14ac:dyDescent="0.25">
      <c r="A45" s="21"/>
      <c r="B45" s="22" t="s">
        <v>123</v>
      </c>
      <c r="C45" s="23">
        <f t="shared" ref="C45:F45" si="14">C20 -($G20*C$24/$G$24)</f>
        <v>1.8205876353999506E-2</v>
      </c>
      <c r="D45" s="24">
        <f t="shared" si="14"/>
        <v>2.2560812382152295E-2</v>
      </c>
      <c r="E45" s="24">
        <f t="shared" si="14"/>
        <v>-5.5019245559969066E-3</v>
      </c>
      <c r="F45" s="25">
        <f t="shared" si="14"/>
        <v>-3.5264764180154701E-2</v>
      </c>
    </row>
    <row r="46" spans="1:6" x14ac:dyDescent="0.25">
      <c r="A46" s="21"/>
      <c r="B46" s="22" t="s">
        <v>124</v>
      </c>
      <c r="C46" s="23">
        <f t="shared" ref="C46:F46" si="15">C21 -($G21*C$24/$G$24)</f>
        <v>-2.527006410493321E-2</v>
      </c>
      <c r="D46" s="24">
        <f t="shared" si="15"/>
        <v>1.6555051121049214E-2</v>
      </c>
      <c r="E46" s="24">
        <f t="shared" si="15"/>
        <v>6.691858080935198E-2</v>
      </c>
      <c r="F46" s="25">
        <f t="shared" si="15"/>
        <v>-5.8203567825467845E-2</v>
      </c>
    </row>
    <row r="47" spans="1:6" x14ac:dyDescent="0.25">
      <c r="A47" s="21"/>
      <c r="B47" s="22" t="s">
        <v>125</v>
      </c>
      <c r="C47" s="23">
        <f t="shared" ref="C47:F47" si="16">C22 -($G22*C$24/$G$24)</f>
        <v>-1.4105874437558896E-2</v>
      </c>
      <c r="D47" s="24">
        <f t="shared" si="16"/>
        <v>-2.5331793260487234E-2</v>
      </c>
      <c r="E47" s="24">
        <f t="shared" si="16"/>
        <v>3.7710209562764108E-2</v>
      </c>
      <c r="F47" s="25">
        <f t="shared" si="16"/>
        <v>1.7274581352821894E-3</v>
      </c>
    </row>
    <row r="48" spans="1:6" ht="15.75" thickBot="1" x14ac:dyDescent="0.3">
      <c r="A48" s="26"/>
      <c r="B48" s="27" t="s">
        <v>126</v>
      </c>
      <c r="C48" s="28">
        <f t="shared" ref="C48:F48" si="17">C23 -($G23*C$24/$G$24)</f>
        <v>-1.0730714791224283E-2</v>
      </c>
      <c r="D48" s="29">
        <f t="shared" si="17"/>
        <v>-5.9859833294015841E-2</v>
      </c>
      <c r="E48" s="29">
        <f t="shared" si="17"/>
        <v>5.4959053685168319E-2</v>
      </c>
      <c r="F48" s="30">
        <f t="shared" si="17"/>
        <v>1.5631494400071944E-2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3A97-4756-4798-A160-DCAC89D2034C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70</v>
      </c>
      <c r="B6" s="17" t="s">
        <v>71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20">
        <v>0.14492753623188406</v>
      </c>
      <c r="J6" s="31">
        <f>AVERAGE(C6:I6)</f>
        <v>0.25063428850937614</v>
      </c>
    </row>
    <row r="7" spans="1:10" x14ac:dyDescent="0.25">
      <c r="A7" s="21"/>
      <c r="B7" s="22" t="s">
        <v>72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5">
        <v>0.24637681159420294</v>
      </c>
      <c r="J7" s="31">
        <f>AVERAGE(C7:I7)</f>
        <v>0.21478033875045413</v>
      </c>
    </row>
    <row r="8" spans="1:10" x14ac:dyDescent="0.25">
      <c r="A8" s="21"/>
      <c r="B8" s="22" t="s">
        <v>73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5">
        <v>0.30434782608695654</v>
      </c>
      <c r="J8" s="31">
        <f>AVERAGE(C8:I8)</f>
        <v>0.35575786608912968</v>
      </c>
    </row>
    <row r="9" spans="1:10" x14ac:dyDescent="0.25">
      <c r="A9" s="21"/>
      <c r="B9" s="22" t="s">
        <v>74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5">
        <v>0.14492753623188406</v>
      </c>
      <c r="J9" s="31">
        <f>AVERAGE(C9:I9)</f>
        <v>0.14563149096928824</v>
      </c>
    </row>
    <row r="10" spans="1:10" x14ac:dyDescent="0.25">
      <c r="A10" s="21"/>
      <c r="B10" s="22" t="s">
        <v>75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5">
        <v>0.36231884057971014</v>
      </c>
      <c r="J10" s="31">
        <f>AVERAGE(C10:I10)</f>
        <v>0.35462884604259493</v>
      </c>
    </row>
    <row r="11" spans="1:10" x14ac:dyDescent="0.25">
      <c r="A11" s="21"/>
      <c r="B11" s="22" t="s">
        <v>76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5">
        <v>0.2318840579710145</v>
      </c>
      <c r="J11" s="31">
        <f>AVERAGE(C11:I11)</f>
        <v>0.24735016532700174</v>
      </c>
    </row>
    <row r="12" spans="1:10" x14ac:dyDescent="0.25">
      <c r="A12" s="21"/>
      <c r="B12" s="22" t="s">
        <v>77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5">
        <v>0.11594202898550725</v>
      </c>
      <c r="J12" s="31">
        <f>AVERAGE(C12:I12)</f>
        <v>0.14183064391895212</v>
      </c>
    </row>
    <row r="13" spans="1:10" x14ac:dyDescent="0.25">
      <c r="A13" s="21"/>
      <c r="B13" s="22" t="s">
        <v>78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5">
        <v>7.2463768115942032E-2</v>
      </c>
      <c r="J13" s="31">
        <f>AVERAGE(C13:I13)</f>
        <v>7.3080250639920324E-2</v>
      </c>
    </row>
    <row r="14" spans="1:10" x14ac:dyDescent="0.25">
      <c r="A14" s="21"/>
      <c r="B14" s="22" t="s">
        <v>79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5">
        <v>9.4202898550724654E-2</v>
      </c>
      <c r="J14" s="31">
        <f>AVERAGE(C14:I14)</f>
        <v>0.11099144576950291</v>
      </c>
    </row>
    <row r="15" spans="1:10" x14ac:dyDescent="0.25">
      <c r="A15" s="21"/>
      <c r="B15" s="22" t="s">
        <v>80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5">
        <v>0.28985507246376813</v>
      </c>
      <c r="J15" s="31">
        <f>AVERAGE(C15:I15)</f>
        <v>0.25362049944862458</v>
      </c>
    </row>
    <row r="16" spans="1:10" x14ac:dyDescent="0.25">
      <c r="A16" s="21"/>
      <c r="B16" s="22" t="s">
        <v>81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5">
        <v>0.14492753623188406</v>
      </c>
      <c r="J16" s="31">
        <f>AVERAGE(C16:I16)</f>
        <v>0.20292195326581128</v>
      </c>
    </row>
    <row r="17" spans="1:10" x14ac:dyDescent="0.25">
      <c r="A17" s="21"/>
      <c r="B17" s="22" t="s">
        <v>82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5">
        <v>0.17391304347826086</v>
      </c>
      <c r="J17" s="31">
        <f>AVERAGE(C17:I17)</f>
        <v>0.20595890527889063</v>
      </c>
    </row>
    <row r="18" spans="1:10" x14ac:dyDescent="0.25">
      <c r="A18" s="21"/>
      <c r="B18" s="22" t="s">
        <v>83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5">
        <v>0.21739130434782608</v>
      </c>
      <c r="J18" s="31">
        <f>AVERAGE(C18:I18)</f>
        <v>0.22588514993505507</v>
      </c>
    </row>
    <row r="19" spans="1:10" x14ac:dyDescent="0.25">
      <c r="A19" s="21"/>
      <c r="B19" s="22" t="s">
        <v>84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5">
        <v>0.18840579710144931</v>
      </c>
      <c r="J19" s="31">
        <f>AVERAGE(C19:I19)</f>
        <v>0.15174251561104476</v>
      </c>
    </row>
    <row r="20" spans="1:10" x14ac:dyDescent="0.25">
      <c r="A20" s="21"/>
      <c r="B20" s="22" t="s">
        <v>85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5">
        <v>0.17391304347826086</v>
      </c>
      <c r="J20" s="31">
        <f>AVERAGE(C20:I20)</f>
        <v>0.20619901330251281</v>
      </c>
    </row>
    <row r="21" spans="1:10" x14ac:dyDescent="0.25">
      <c r="A21" s="21"/>
      <c r="B21" s="22" t="s">
        <v>86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5">
        <v>0.20289855072463769</v>
      </c>
      <c r="J21" s="31">
        <f>AVERAGE(C21:I21)</f>
        <v>0.15196537033394394</v>
      </c>
    </row>
    <row r="22" spans="1:10" x14ac:dyDescent="0.25">
      <c r="A22" s="21"/>
      <c r="B22" s="22" t="s">
        <v>87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5">
        <v>7.9710144927536225E-2</v>
      </c>
      <c r="J22" s="31">
        <f>AVERAGE(C22:I22)</f>
        <v>8.1031401239781212E-2</v>
      </c>
    </row>
    <row r="23" spans="1:10" x14ac:dyDescent="0.25">
      <c r="A23" s="21"/>
      <c r="B23" s="22" t="s">
        <v>88</v>
      </c>
      <c r="C23" s="23">
        <v>0.11715481171548117</v>
      </c>
      <c r="D23" s="24">
        <v>0.184549356223176</v>
      </c>
      <c r="E23" s="24">
        <v>0.2</v>
      </c>
      <c r="F23" s="24">
        <v>0.18604651162790697</v>
      </c>
      <c r="G23" s="24">
        <v>0.24113475177304963</v>
      </c>
      <c r="H23" s="24">
        <v>0.15267175572519084</v>
      </c>
      <c r="I23" s="25">
        <v>0.13768115942028986</v>
      </c>
      <c r="J23" s="31">
        <f>AVERAGE(C23:I23)</f>
        <v>0.17417690664072777</v>
      </c>
    </row>
    <row r="24" spans="1:10" x14ac:dyDescent="0.25">
      <c r="A24" s="21" t="s">
        <v>10</v>
      </c>
      <c r="B24" s="22" t="s">
        <v>11</v>
      </c>
      <c r="C24" s="23">
        <v>0.30125523012552302</v>
      </c>
      <c r="D24" s="24">
        <v>0.21888412017167383</v>
      </c>
      <c r="E24" s="24">
        <v>0.33142857142857141</v>
      </c>
      <c r="F24" s="24">
        <v>0.31782945736434109</v>
      </c>
      <c r="G24" s="24">
        <v>0.26950354609929078</v>
      </c>
      <c r="H24" s="24">
        <v>0.23664122137404578</v>
      </c>
      <c r="I24" s="25">
        <v>0.27536231884057971</v>
      </c>
      <c r="J24" s="31">
        <f>AVERAGE(C24:I24)</f>
        <v>0.27870063791486077</v>
      </c>
    </row>
    <row r="25" spans="1:10" x14ac:dyDescent="0.25">
      <c r="A25" s="21"/>
      <c r="B25" s="22" t="s">
        <v>12</v>
      </c>
      <c r="C25" s="23">
        <v>0.19246861924686193</v>
      </c>
      <c r="D25" s="24">
        <v>0.24463519313304721</v>
      </c>
      <c r="E25" s="24">
        <v>0.21142857142857141</v>
      </c>
      <c r="F25" s="24">
        <v>0.1705426356589147</v>
      </c>
      <c r="G25" s="24">
        <v>0.15602836879432624</v>
      </c>
      <c r="H25" s="24">
        <v>0.21374045801526717</v>
      </c>
      <c r="I25" s="25">
        <v>0.18840579710144931</v>
      </c>
      <c r="J25" s="31">
        <f>AVERAGE(C25:I25)</f>
        <v>0.19674994905406254</v>
      </c>
    </row>
    <row r="26" spans="1:10" ht="24" x14ac:dyDescent="0.25">
      <c r="A26" s="21"/>
      <c r="B26" s="22" t="s">
        <v>13</v>
      </c>
      <c r="C26" s="23">
        <v>0.2384937238493724</v>
      </c>
      <c r="D26" s="24">
        <v>0.20171673819742486</v>
      </c>
      <c r="E26" s="24">
        <v>0.2</v>
      </c>
      <c r="F26" s="24">
        <v>0.21705426356589147</v>
      </c>
      <c r="G26" s="24">
        <v>0.21985815602836881</v>
      </c>
      <c r="H26" s="24">
        <v>0.22137404580152673</v>
      </c>
      <c r="I26" s="25">
        <v>0.27536231884057971</v>
      </c>
      <c r="J26" s="31">
        <f>AVERAGE(C26:I26)</f>
        <v>0.22483703518330911</v>
      </c>
    </row>
    <row r="27" spans="1:10" x14ac:dyDescent="0.25">
      <c r="A27" s="21"/>
      <c r="B27" s="22" t="s">
        <v>14</v>
      </c>
      <c r="C27" s="23">
        <v>0.28451882845188287</v>
      </c>
      <c r="D27" s="24">
        <v>0.16309012875536483</v>
      </c>
      <c r="E27" s="24">
        <v>0.21714285714285717</v>
      </c>
      <c r="F27" s="24">
        <v>0.20930232558139536</v>
      </c>
      <c r="G27" s="24">
        <v>0.1702127659574468</v>
      </c>
      <c r="H27" s="24">
        <v>0.16030534351145037</v>
      </c>
      <c r="I27" s="25">
        <v>0.14492753623188406</v>
      </c>
      <c r="J27" s="31">
        <f>AVERAGE(C27:I27)</f>
        <v>0.1927856836617545</v>
      </c>
    </row>
    <row r="28" spans="1:10" x14ac:dyDescent="0.25">
      <c r="A28" s="21"/>
      <c r="B28" s="22" t="s">
        <v>15</v>
      </c>
      <c r="C28" s="23">
        <v>0.30125523012552302</v>
      </c>
      <c r="D28" s="24">
        <v>0.27896995708154504</v>
      </c>
      <c r="E28" s="24">
        <v>0.31428571428571428</v>
      </c>
      <c r="F28" s="24">
        <v>0.24031007751937986</v>
      </c>
      <c r="G28" s="24">
        <v>0.19148936170212769</v>
      </c>
      <c r="H28" s="24">
        <v>0.32061068702290074</v>
      </c>
      <c r="I28" s="25">
        <v>0.21739130434782608</v>
      </c>
      <c r="J28" s="31">
        <f>AVERAGE(C28:I28)</f>
        <v>0.26633033315500237</v>
      </c>
    </row>
    <row r="29" spans="1:10" ht="24" x14ac:dyDescent="0.25">
      <c r="A29" s="21"/>
      <c r="B29" s="22" t="s">
        <v>16</v>
      </c>
      <c r="C29" s="23">
        <v>0.11715481171548117</v>
      </c>
      <c r="D29" s="24">
        <v>0.15450643776824036</v>
      </c>
      <c r="E29" s="24">
        <v>0.17142857142857143</v>
      </c>
      <c r="F29" s="24">
        <v>0.17829457364341084</v>
      </c>
      <c r="G29" s="24">
        <v>7.8014184397163122E-2</v>
      </c>
      <c r="H29" s="24">
        <v>0.15267175572519084</v>
      </c>
      <c r="I29" s="25">
        <v>8.6956521739130432E-2</v>
      </c>
      <c r="J29" s="31">
        <f>AVERAGE(C29:I29)</f>
        <v>0.13414669377388402</v>
      </c>
    </row>
    <row r="30" spans="1:10" x14ac:dyDescent="0.25">
      <c r="A30" s="21"/>
      <c r="B30" s="22" t="s">
        <v>17</v>
      </c>
      <c r="C30" s="23">
        <v>0.41841004184100411</v>
      </c>
      <c r="D30" s="24">
        <v>0.27896995708154504</v>
      </c>
      <c r="E30" s="24">
        <v>0.35428571428571426</v>
      </c>
      <c r="F30" s="24">
        <v>0.26356589147286824</v>
      </c>
      <c r="G30" s="24">
        <v>0.2978723404255319</v>
      </c>
      <c r="H30" s="24">
        <v>0.3282442748091603</v>
      </c>
      <c r="I30" s="25">
        <v>0.25362318840579712</v>
      </c>
      <c r="J30" s="31">
        <f>AVERAGE(C30:I30)</f>
        <v>0.31356734404594583</v>
      </c>
    </row>
    <row r="31" spans="1:10" x14ac:dyDescent="0.25">
      <c r="A31" s="21"/>
      <c r="B31" s="22" t="s">
        <v>18</v>
      </c>
      <c r="C31" s="23">
        <v>0.42259414225941422</v>
      </c>
      <c r="D31" s="24">
        <v>0.42918454935622319</v>
      </c>
      <c r="E31" s="24">
        <v>0.38857142857142857</v>
      </c>
      <c r="F31" s="24">
        <v>0.27906976744186046</v>
      </c>
      <c r="G31" s="24">
        <v>0.36170212765957449</v>
      </c>
      <c r="H31" s="24">
        <v>0.33587786259541985</v>
      </c>
      <c r="I31" s="25">
        <v>0.39855072463768115</v>
      </c>
      <c r="J31" s="31">
        <f>AVERAGE(C31:I31)</f>
        <v>0.37365008607451455</v>
      </c>
    </row>
    <row r="32" spans="1:10" ht="24" x14ac:dyDescent="0.25">
      <c r="A32" s="21"/>
      <c r="B32" s="22" t="s">
        <v>19</v>
      </c>
      <c r="C32" s="23">
        <v>0.25523012552301255</v>
      </c>
      <c r="D32" s="24">
        <v>0.22317596566523604</v>
      </c>
      <c r="E32" s="24">
        <v>0.16</v>
      </c>
      <c r="F32" s="24">
        <v>0.23255813953488372</v>
      </c>
      <c r="G32" s="24">
        <v>0.23404255319148937</v>
      </c>
      <c r="H32" s="24">
        <v>0.23664122137404578</v>
      </c>
      <c r="I32" s="25">
        <v>0.19565217391304349</v>
      </c>
      <c r="J32" s="31">
        <f>AVERAGE(C32:I32)</f>
        <v>0.21961431131453013</v>
      </c>
    </row>
    <row r="33" spans="1:10" ht="24" x14ac:dyDescent="0.25">
      <c r="A33" s="21"/>
      <c r="B33" s="22" t="s">
        <v>20</v>
      </c>
      <c r="C33" s="23">
        <v>0.13389121338912133</v>
      </c>
      <c r="D33" s="24">
        <v>0.12017167381974249</v>
      </c>
      <c r="E33" s="24">
        <v>0.12</v>
      </c>
      <c r="F33" s="24">
        <v>0.124031007751938</v>
      </c>
      <c r="G33" s="24">
        <v>0.15602836879432624</v>
      </c>
      <c r="H33" s="24">
        <v>0.15267175572519084</v>
      </c>
      <c r="I33" s="25">
        <v>0.11594202898550725</v>
      </c>
      <c r="J33" s="31">
        <f>AVERAGE(C33:I33)</f>
        <v>0.13181943549511801</v>
      </c>
    </row>
    <row r="34" spans="1:10" ht="24" x14ac:dyDescent="0.25">
      <c r="A34" s="21"/>
      <c r="B34" s="22" t="s">
        <v>21</v>
      </c>
      <c r="C34" s="23">
        <v>6.6945606694560664E-2</v>
      </c>
      <c r="D34" s="24">
        <v>4.7210300429184553E-2</v>
      </c>
      <c r="E34" s="24">
        <v>0.04</v>
      </c>
      <c r="F34" s="24">
        <v>0.10077519379844961</v>
      </c>
      <c r="G34" s="24">
        <v>0.11347517730496454</v>
      </c>
      <c r="H34" s="24">
        <v>7.6335877862595422E-2</v>
      </c>
      <c r="I34" s="25">
        <v>7.9710144927536225E-2</v>
      </c>
      <c r="J34" s="31">
        <f>AVERAGE(C34:I34)</f>
        <v>7.4921757288184426E-2</v>
      </c>
    </row>
    <row r="35" spans="1:10" ht="24" x14ac:dyDescent="0.25">
      <c r="A35" s="21"/>
      <c r="B35" s="22" t="s">
        <v>22</v>
      </c>
      <c r="C35" s="23">
        <v>0.17573221757322174</v>
      </c>
      <c r="D35" s="24">
        <v>0.1072961373390558</v>
      </c>
      <c r="E35" s="24">
        <v>0.16</v>
      </c>
      <c r="F35" s="24">
        <v>0.13178294573643412</v>
      </c>
      <c r="G35" s="24">
        <v>7.8014184397163122E-2</v>
      </c>
      <c r="H35" s="24">
        <v>0.14503816793893129</v>
      </c>
      <c r="I35" s="25">
        <v>8.6956521739130432E-2</v>
      </c>
      <c r="J35" s="31">
        <f>AVERAGE(C35:I35)</f>
        <v>0.12640288210341952</v>
      </c>
    </row>
    <row r="36" spans="1:10" ht="24" x14ac:dyDescent="0.25">
      <c r="A36" s="21"/>
      <c r="B36" s="22" t="s">
        <v>23</v>
      </c>
      <c r="C36" s="23">
        <v>0.13389121338912133</v>
      </c>
      <c r="D36" s="24">
        <v>0.19742489270386265</v>
      </c>
      <c r="E36" s="24">
        <v>0.19428571428571428</v>
      </c>
      <c r="F36" s="24">
        <v>0.17829457364341084</v>
      </c>
      <c r="G36" s="24">
        <v>0.25531914893617019</v>
      </c>
      <c r="H36" s="24">
        <v>0.16030534351145037</v>
      </c>
      <c r="I36" s="25">
        <v>0.15942028985507245</v>
      </c>
      <c r="J36" s="31">
        <f>AVERAGE(C36:I36)</f>
        <v>0.1827058823321146</v>
      </c>
    </row>
    <row r="37" spans="1:10" x14ac:dyDescent="0.25">
      <c r="A37" s="21"/>
      <c r="B37" s="22" t="s">
        <v>24</v>
      </c>
      <c r="C37" s="23">
        <v>8.7866108786610872E-2</v>
      </c>
      <c r="D37" s="24">
        <v>9.012875536480687E-2</v>
      </c>
      <c r="E37" s="24">
        <v>0.12</v>
      </c>
      <c r="F37" s="24">
        <v>0.10077519379844961</v>
      </c>
      <c r="G37" s="24">
        <v>8.5106382978723402E-2</v>
      </c>
      <c r="H37" s="24">
        <v>0.11450381679389313</v>
      </c>
      <c r="I37" s="25">
        <v>0.10869565217391304</v>
      </c>
      <c r="J37" s="31">
        <f>AVERAGE(C37:I37)</f>
        <v>0.10101084427091386</v>
      </c>
    </row>
    <row r="38" spans="1:10" x14ac:dyDescent="0.25">
      <c r="A38" s="21"/>
      <c r="B38" s="22" t="s">
        <v>25</v>
      </c>
      <c r="C38" s="23">
        <v>0.10460251046025103</v>
      </c>
      <c r="D38" s="24">
        <v>0.14163090128755365</v>
      </c>
      <c r="E38" s="24">
        <v>0.11428571428571428</v>
      </c>
      <c r="F38" s="24">
        <v>0.10852713178294573</v>
      </c>
      <c r="G38" s="24">
        <v>0.13475177304964539</v>
      </c>
      <c r="H38" s="24">
        <v>0.10687022900763359</v>
      </c>
      <c r="I38" s="25">
        <v>0.11594202898550725</v>
      </c>
      <c r="J38" s="31">
        <f>AVERAGE(C38:I38)</f>
        <v>0.11808718412275011</v>
      </c>
    </row>
    <row r="39" spans="1:10" ht="24" x14ac:dyDescent="0.25">
      <c r="A39" s="21"/>
      <c r="B39" s="22" t="s">
        <v>26</v>
      </c>
      <c r="C39" s="23">
        <v>5.4393305439330547E-2</v>
      </c>
      <c r="D39" s="24">
        <v>9.4420600858369105E-2</v>
      </c>
      <c r="E39" s="24">
        <v>9.7142857142857142E-2</v>
      </c>
      <c r="F39" s="24">
        <v>0.124031007751938</v>
      </c>
      <c r="G39" s="24">
        <v>0.10638297872340426</v>
      </c>
      <c r="H39" s="24">
        <v>9.160305343511449E-2</v>
      </c>
      <c r="I39" s="25">
        <v>5.0724637681159424E-2</v>
      </c>
      <c r="J39" s="31">
        <f>AVERAGE(C39:I39)</f>
        <v>8.8385491576024711E-2</v>
      </c>
    </row>
    <row r="40" spans="1:10" ht="24" x14ac:dyDescent="0.25">
      <c r="A40" s="21"/>
      <c r="B40" s="22" t="s">
        <v>27</v>
      </c>
      <c r="C40" s="23">
        <v>5.4393305439330547E-2</v>
      </c>
      <c r="D40" s="24">
        <v>9.4420600858369105E-2</v>
      </c>
      <c r="E40" s="24">
        <v>0.08</v>
      </c>
      <c r="F40" s="24">
        <v>0.13178294573643412</v>
      </c>
      <c r="G40" s="24">
        <v>0.12056737588652482</v>
      </c>
      <c r="H40" s="24">
        <v>9.160305343511449E-2</v>
      </c>
      <c r="I40" s="25">
        <v>9.4202898550724654E-2</v>
      </c>
      <c r="J40" s="31">
        <f>AVERAGE(C40:I40)</f>
        <v>9.5281454272356819E-2</v>
      </c>
    </row>
    <row r="41" spans="1:10" ht="24" x14ac:dyDescent="0.25">
      <c r="A41" s="21"/>
      <c r="B41" s="22" t="s">
        <v>28</v>
      </c>
      <c r="C41" s="23">
        <v>0.17154811715481175</v>
      </c>
      <c r="D41" s="24">
        <v>0.15879828326180256</v>
      </c>
      <c r="E41" s="24">
        <v>0.16</v>
      </c>
      <c r="F41" s="24">
        <v>0.15503875968992248</v>
      </c>
      <c r="G41" s="24">
        <v>0.18439716312056734</v>
      </c>
      <c r="H41" s="24">
        <v>0.18320610687022898</v>
      </c>
      <c r="I41" s="25">
        <v>0.10144927536231885</v>
      </c>
      <c r="J41" s="31">
        <f>AVERAGE(C41:I41)</f>
        <v>0.15920538649423599</v>
      </c>
    </row>
    <row r="42" spans="1:10" ht="24" x14ac:dyDescent="0.25">
      <c r="A42" s="21"/>
      <c r="B42" s="22" t="s">
        <v>29</v>
      </c>
      <c r="C42" s="23">
        <v>9.2050209205020911E-2</v>
      </c>
      <c r="D42" s="24">
        <v>0.12017167381974249</v>
      </c>
      <c r="E42" s="24">
        <v>7.4285714285714288E-2</v>
      </c>
      <c r="F42" s="24">
        <v>0.10077519379844961</v>
      </c>
      <c r="G42" s="24">
        <v>0.14893617021276595</v>
      </c>
      <c r="H42" s="24">
        <v>0.12977099236641221</v>
      </c>
      <c r="I42" s="25">
        <v>0.12318840579710147</v>
      </c>
      <c r="J42" s="31">
        <f>AVERAGE(C42:I42)</f>
        <v>0.11273976564074384</v>
      </c>
    </row>
    <row r="43" spans="1:10" ht="24" x14ac:dyDescent="0.25">
      <c r="A43" s="21"/>
      <c r="B43" s="22" t="s">
        <v>30</v>
      </c>
      <c r="C43" s="23">
        <v>8.7866108786610872E-2</v>
      </c>
      <c r="D43" s="24">
        <v>8.1545064377682414E-2</v>
      </c>
      <c r="E43" s="24">
        <v>9.7142857142857142E-2</v>
      </c>
      <c r="F43" s="24">
        <v>8.5271317829457349E-2</v>
      </c>
      <c r="G43" s="24">
        <v>7.8014184397163122E-2</v>
      </c>
      <c r="H43" s="24">
        <v>0.12213740458015267</v>
      </c>
      <c r="I43" s="25">
        <v>0.10869565217391304</v>
      </c>
      <c r="J43" s="31">
        <f>AVERAGE(C43:I43)</f>
        <v>9.4381798469690956E-2</v>
      </c>
    </row>
    <row r="44" spans="1:10" x14ac:dyDescent="0.25">
      <c r="A44" s="21" t="s">
        <v>31</v>
      </c>
      <c r="B44" s="22" t="s">
        <v>32</v>
      </c>
      <c r="C44" s="23">
        <v>0.38493723849372385</v>
      </c>
      <c r="D44" s="24">
        <v>0.29184549356223177</v>
      </c>
      <c r="E44" s="24">
        <v>0.34857142857142859</v>
      </c>
      <c r="F44" s="24">
        <v>0.2558139534883721</v>
      </c>
      <c r="G44" s="24">
        <v>0.29078014184397161</v>
      </c>
      <c r="H44" s="24">
        <v>0.3282442748091603</v>
      </c>
      <c r="I44" s="25">
        <v>0.25362318840579712</v>
      </c>
      <c r="J44" s="31">
        <f>AVERAGE(C44:I44)</f>
        <v>0.30768795988209791</v>
      </c>
    </row>
    <row r="45" spans="1:10" x14ac:dyDescent="0.25">
      <c r="A45" s="21"/>
      <c r="B45" s="22" t="s">
        <v>33</v>
      </c>
      <c r="C45" s="23">
        <v>0.18828451882845187</v>
      </c>
      <c r="D45" s="24">
        <v>0.14592274678111589</v>
      </c>
      <c r="E45" s="24">
        <v>0.21714285714285717</v>
      </c>
      <c r="F45" s="24">
        <v>0.20930232558139536</v>
      </c>
      <c r="G45" s="24">
        <v>0.21276595744680851</v>
      </c>
      <c r="H45" s="24">
        <v>0.21374045801526717</v>
      </c>
      <c r="I45" s="25">
        <v>0.21014492753623187</v>
      </c>
      <c r="J45" s="31">
        <f>AVERAGE(C45:I45)</f>
        <v>0.1996148273331611</v>
      </c>
    </row>
    <row r="46" spans="1:10" ht="24" x14ac:dyDescent="0.25">
      <c r="A46" s="21"/>
      <c r="B46" s="22" t="s">
        <v>34</v>
      </c>
      <c r="C46" s="23">
        <v>0.26359832635983266</v>
      </c>
      <c r="D46" s="24">
        <v>0.20171673819742486</v>
      </c>
      <c r="E46" s="24">
        <v>0.2742857142857143</v>
      </c>
      <c r="F46" s="24">
        <v>0.22480620155038761</v>
      </c>
      <c r="G46" s="24">
        <v>0.27659574468085107</v>
      </c>
      <c r="H46" s="24">
        <v>0.25954198473282442</v>
      </c>
      <c r="I46" s="25">
        <v>0.20289855072463769</v>
      </c>
      <c r="J46" s="31">
        <f>AVERAGE(C46:I46)</f>
        <v>0.24334903721881038</v>
      </c>
    </row>
    <row r="47" spans="1:10" ht="24" x14ac:dyDescent="0.25">
      <c r="A47" s="21"/>
      <c r="B47" s="22" t="s">
        <v>35</v>
      </c>
      <c r="C47" s="23">
        <v>0.31380753138075312</v>
      </c>
      <c r="D47" s="24">
        <v>0.17167381974248927</v>
      </c>
      <c r="E47" s="24">
        <v>0.20571428571428568</v>
      </c>
      <c r="F47" s="24">
        <v>0.26356589147286824</v>
      </c>
      <c r="G47" s="24">
        <v>0.15602836879432624</v>
      </c>
      <c r="H47" s="24">
        <v>0.22900763358778625</v>
      </c>
      <c r="I47" s="25">
        <v>0.17391304347826086</v>
      </c>
      <c r="J47" s="31">
        <f>AVERAGE(C47:I47)</f>
        <v>0.21624436773868139</v>
      </c>
    </row>
    <row r="48" spans="1:10" x14ac:dyDescent="0.25">
      <c r="A48" s="21"/>
      <c r="B48" s="22" t="s">
        <v>36</v>
      </c>
      <c r="C48" s="23">
        <v>0.11297071129707113</v>
      </c>
      <c r="D48" s="24">
        <v>0.16738197424892703</v>
      </c>
      <c r="E48" s="24">
        <v>0.16</v>
      </c>
      <c r="F48" s="24">
        <v>0.13953488372093023</v>
      </c>
      <c r="G48" s="24">
        <v>0.14184397163120568</v>
      </c>
      <c r="H48" s="24">
        <v>0.19083969465648856</v>
      </c>
      <c r="I48" s="25">
        <v>0.11594202898550725</v>
      </c>
      <c r="J48" s="31">
        <f>AVERAGE(C48:I48)</f>
        <v>0.14693046636287568</v>
      </c>
    </row>
    <row r="49" spans="1:10" x14ac:dyDescent="0.25">
      <c r="A49" s="21"/>
      <c r="B49" s="22" t="s">
        <v>37</v>
      </c>
      <c r="C49" s="23">
        <v>0.29707112970711297</v>
      </c>
      <c r="D49" s="24">
        <v>0.34763948497854075</v>
      </c>
      <c r="E49" s="24">
        <v>0.2742857142857143</v>
      </c>
      <c r="F49" s="24">
        <v>0.26356589147286824</v>
      </c>
      <c r="G49" s="24">
        <v>0.27659574468085107</v>
      </c>
      <c r="H49" s="24">
        <v>0.3282442748091603</v>
      </c>
      <c r="I49" s="25">
        <v>0.31159420289855072</v>
      </c>
      <c r="J49" s="31">
        <f>AVERAGE(C49:I49)</f>
        <v>0.2998566346903998</v>
      </c>
    </row>
    <row r="50" spans="1:10" x14ac:dyDescent="0.25">
      <c r="A50" s="21"/>
      <c r="B50" s="22" t="s">
        <v>38</v>
      </c>
      <c r="C50" s="23">
        <v>0.13389121338912133</v>
      </c>
      <c r="D50" s="24">
        <v>0.14163090128755365</v>
      </c>
      <c r="E50" s="24">
        <v>0.17142857142857143</v>
      </c>
      <c r="F50" s="24">
        <v>0.10077519379844961</v>
      </c>
      <c r="G50" s="24">
        <v>0.1702127659574468</v>
      </c>
      <c r="H50" s="24">
        <v>0.22900763358778625</v>
      </c>
      <c r="I50" s="25">
        <v>0.13768115942028986</v>
      </c>
      <c r="J50" s="31">
        <f>AVERAGE(C50:I50)</f>
        <v>0.15494677698131701</v>
      </c>
    </row>
    <row r="51" spans="1:10" x14ac:dyDescent="0.25">
      <c r="A51" s="21"/>
      <c r="B51" s="22" t="s">
        <v>39</v>
      </c>
      <c r="C51" s="23">
        <v>0.16736401673640167</v>
      </c>
      <c r="D51" s="24">
        <v>9.012875536480687E-2</v>
      </c>
      <c r="E51" s="24">
        <v>0.11428571428571428</v>
      </c>
      <c r="F51" s="24">
        <v>0.21705426356589147</v>
      </c>
      <c r="G51" s="24">
        <v>0.14893617021276595</v>
      </c>
      <c r="H51" s="24">
        <v>0.16793893129770993</v>
      </c>
      <c r="I51" s="25">
        <v>0.19565217391304349</v>
      </c>
      <c r="J51" s="31">
        <f>AVERAGE(C51:I51)</f>
        <v>0.15733714648233338</v>
      </c>
    </row>
    <row r="52" spans="1:10" ht="24" x14ac:dyDescent="0.25">
      <c r="A52" s="21"/>
      <c r="B52" s="22" t="s">
        <v>40</v>
      </c>
      <c r="C52" s="23">
        <v>0.24267782426778242</v>
      </c>
      <c r="D52" s="24">
        <v>0.18025751072961374</v>
      </c>
      <c r="E52" s="24">
        <v>0.22857142857142856</v>
      </c>
      <c r="F52" s="24">
        <v>0.20155038759689922</v>
      </c>
      <c r="G52" s="24">
        <v>0.21985815602836881</v>
      </c>
      <c r="H52" s="24">
        <v>0.20610687022900762</v>
      </c>
      <c r="I52" s="25">
        <v>0.15942028985507245</v>
      </c>
      <c r="J52" s="31">
        <f>AVERAGE(C52:I52)</f>
        <v>0.205491781039739</v>
      </c>
    </row>
    <row r="53" spans="1:10" ht="24" x14ac:dyDescent="0.25">
      <c r="A53" s="21"/>
      <c r="B53" s="22" t="s">
        <v>41</v>
      </c>
      <c r="C53" s="23">
        <v>0.18828451882845187</v>
      </c>
      <c r="D53" s="24">
        <v>0.16738197424892703</v>
      </c>
      <c r="E53" s="24">
        <v>0.18285714285714286</v>
      </c>
      <c r="F53" s="24">
        <v>0.19379844961240311</v>
      </c>
      <c r="G53" s="24">
        <v>0.20567375886524822</v>
      </c>
      <c r="H53" s="24">
        <v>0.16030534351145037</v>
      </c>
      <c r="I53" s="25">
        <v>0.15942028985507245</v>
      </c>
      <c r="J53" s="31">
        <f>AVERAGE(C53:I53)</f>
        <v>0.179674496825528</v>
      </c>
    </row>
    <row r="54" spans="1:10" x14ac:dyDescent="0.25">
      <c r="A54" s="21"/>
      <c r="B54" s="22" t="s">
        <v>42</v>
      </c>
      <c r="C54" s="23">
        <v>0.22594142259414227</v>
      </c>
      <c r="D54" s="24">
        <v>0.184549356223176</v>
      </c>
      <c r="E54" s="24">
        <v>0.18857142857142858</v>
      </c>
      <c r="F54" s="24">
        <v>0.24031007751937986</v>
      </c>
      <c r="G54" s="24">
        <v>0.21276595744680851</v>
      </c>
      <c r="H54" s="24">
        <v>0.18320610687022898</v>
      </c>
      <c r="I54" s="25">
        <v>0.15942028985507245</v>
      </c>
      <c r="J54" s="31">
        <f>AVERAGE(C54:I54)</f>
        <v>0.19925209129717669</v>
      </c>
    </row>
    <row r="55" spans="1:10" x14ac:dyDescent="0.25">
      <c r="A55" s="21"/>
      <c r="B55" s="22" t="s">
        <v>43</v>
      </c>
      <c r="C55" s="23">
        <v>0.12133891213389121</v>
      </c>
      <c r="D55" s="24">
        <v>0.16738197424892703</v>
      </c>
      <c r="E55" s="24">
        <v>0.13714285714285715</v>
      </c>
      <c r="F55" s="24">
        <v>0.124031007751938</v>
      </c>
      <c r="G55" s="24">
        <v>0.18439716312056734</v>
      </c>
      <c r="H55" s="24">
        <v>0.14503816793893129</v>
      </c>
      <c r="I55" s="25">
        <v>0.17391304347826086</v>
      </c>
      <c r="J55" s="31">
        <f>AVERAGE(C55:I55)</f>
        <v>0.15046330368791042</v>
      </c>
    </row>
    <row r="56" spans="1:10" x14ac:dyDescent="0.25">
      <c r="A56" s="21"/>
      <c r="B56" s="22" t="s">
        <v>44</v>
      </c>
      <c r="C56" s="23">
        <v>0.2384937238493724</v>
      </c>
      <c r="D56" s="24">
        <v>0.26609442060085836</v>
      </c>
      <c r="E56" s="24">
        <v>0.29142857142857143</v>
      </c>
      <c r="F56" s="24">
        <v>0.21705426356589147</v>
      </c>
      <c r="G56" s="24">
        <v>0.26241134751773049</v>
      </c>
      <c r="H56" s="24">
        <v>0.30534351145038169</v>
      </c>
      <c r="I56" s="25">
        <v>0.27536231884057971</v>
      </c>
      <c r="J56" s="31">
        <f>AVERAGE(C56:I56)</f>
        <v>0.26516973675048361</v>
      </c>
    </row>
    <row r="57" spans="1:10" ht="24" x14ac:dyDescent="0.25">
      <c r="A57" s="21"/>
      <c r="B57" s="22" t="s">
        <v>45</v>
      </c>
      <c r="C57" s="23">
        <v>5.8577405857740586E-2</v>
      </c>
      <c r="D57" s="24">
        <v>0.11158798283261802</v>
      </c>
      <c r="E57" s="24">
        <v>6.8571428571428575E-2</v>
      </c>
      <c r="F57" s="24">
        <v>7.7519379844961239E-2</v>
      </c>
      <c r="G57" s="24">
        <v>9.9290780141843976E-2</v>
      </c>
      <c r="H57" s="24">
        <v>7.6335877862595422E-2</v>
      </c>
      <c r="I57" s="25">
        <v>9.4202898550724654E-2</v>
      </c>
      <c r="J57" s="31">
        <f>AVERAGE(C57:I57)</f>
        <v>8.3726536237416077E-2</v>
      </c>
    </row>
    <row r="58" spans="1:10" ht="24" x14ac:dyDescent="0.25">
      <c r="A58" s="21"/>
      <c r="B58" s="22" t="s">
        <v>46</v>
      </c>
      <c r="C58" s="23">
        <v>0.30125523012552302</v>
      </c>
      <c r="D58" s="24">
        <v>0.33476394849785407</v>
      </c>
      <c r="E58" s="24">
        <v>0.31428571428571428</v>
      </c>
      <c r="F58" s="24">
        <v>0.23255813953488372</v>
      </c>
      <c r="G58" s="24">
        <v>0.27659574468085107</v>
      </c>
      <c r="H58" s="24">
        <v>0.30534351145038169</v>
      </c>
      <c r="I58" s="25">
        <v>0.28985507246376813</v>
      </c>
      <c r="J58" s="31">
        <f>AVERAGE(C58:I58)</f>
        <v>0.29352248014842519</v>
      </c>
    </row>
    <row r="59" spans="1:10" ht="24" x14ac:dyDescent="0.25">
      <c r="A59" s="21"/>
      <c r="B59" s="22" t="s">
        <v>47</v>
      </c>
      <c r="C59" s="23">
        <v>0.2594142259414226</v>
      </c>
      <c r="D59" s="24">
        <v>0.2832618025751073</v>
      </c>
      <c r="E59" s="24">
        <v>0.22285714285714284</v>
      </c>
      <c r="F59" s="24">
        <v>0.31007751937984496</v>
      </c>
      <c r="G59" s="24">
        <v>0.30496453900709219</v>
      </c>
      <c r="H59" s="24">
        <v>0.19847328244274809</v>
      </c>
      <c r="I59" s="25">
        <v>0.21739130434782608</v>
      </c>
      <c r="J59" s="31">
        <f>AVERAGE(C59:I59)</f>
        <v>0.25663425950731206</v>
      </c>
    </row>
    <row r="60" spans="1:10" x14ac:dyDescent="0.25">
      <c r="A60" s="21" t="s">
        <v>89</v>
      </c>
      <c r="B60" s="22" t="s">
        <v>90</v>
      </c>
      <c r="C60" s="23">
        <v>0.12552301255230125</v>
      </c>
      <c r="D60" s="24">
        <v>0.12017167381974249</v>
      </c>
      <c r="E60" s="24">
        <v>0.16</v>
      </c>
      <c r="F60" s="24">
        <v>0.1705426356589147</v>
      </c>
      <c r="G60" s="24">
        <v>0.14184397163120568</v>
      </c>
      <c r="H60" s="24">
        <v>0.16793893129770993</v>
      </c>
      <c r="I60" s="25">
        <v>0.10869565217391304</v>
      </c>
      <c r="J60" s="31">
        <f>AVERAGE(C60:I60)</f>
        <v>0.14210226816196961</v>
      </c>
    </row>
    <row r="61" spans="1:10" ht="24" x14ac:dyDescent="0.25">
      <c r="A61" s="21"/>
      <c r="B61" s="22" t="s">
        <v>91</v>
      </c>
      <c r="C61" s="23">
        <v>0.15899581589958159</v>
      </c>
      <c r="D61" s="24">
        <v>0.21459227467811159</v>
      </c>
      <c r="E61" s="24">
        <v>0.18285714285714286</v>
      </c>
      <c r="F61" s="24">
        <v>0.13178294573643412</v>
      </c>
      <c r="G61" s="24">
        <v>0.19858156028368795</v>
      </c>
      <c r="H61" s="24">
        <v>0.19083969465648856</v>
      </c>
      <c r="I61" s="25">
        <v>0.13768115942028986</v>
      </c>
      <c r="J61" s="31">
        <f>AVERAGE(C61:I61)</f>
        <v>0.1736186562188195</v>
      </c>
    </row>
    <row r="62" spans="1:10" ht="24" x14ac:dyDescent="0.25">
      <c r="A62" s="21"/>
      <c r="B62" s="22" t="s">
        <v>92</v>
      </c>
      <c r="C62" s="23">
        <v>7.9497907949790794E-2</v>
      </c>
      <c r="D62" s="24">
        <v>3.8626609442060089E-2</v>
      </c>
      <c r="E62" s="24">
        <v>0.08</v>
      </c>
      <c r="F62" s="24">
        <v>6.9767441860465115E-2</v>
      </c>
      <c r="G62" s="24">
        <v>9.9290780141843976E-2</v>
      </c>
      <c r="H62" s="24">
        <v>0.12977099236641221</v>
      </c>
      <c r="I62" s="25">
        <v>7.2463768115942032E-2</v>
      </c>
      <c r="J62" s="31">
        <f>AVERAGE(C62:I62)</f>
        <v>8.1345357125216317E-2</v>
      </c>
    </row>
    <row r="63" spans="1:10" x14ac:dyDescent="0.25">
      <c r="A63" s="21"/>
      <c r="B63" s="22" t="s">
        <v>93</v>
      </c>
      <c r="C63" s="23">
        <v>0.28033472803347281</v>
      </c>
      <c r="D63" s="24">
        <v>0.21030042918454936</v>
      </c>
      <c r="E63" s="24">
        <v>0.18857142857142858</v>
      </c>
      <c r="F63" s="24">
        <v>0.20930232558139536</v>
      </c>
      <c r="G63" s="24">
        <v>0.24113475177304963</v>
      </c>
      <c r="H63" s="24">
        <v>0.27480916030534353</v>
      </c>
      <c r="I63" s="25">
        <v>0.20289855072463769</v>
      </c>
      <c r="J63" s="31">
        <f>AVERAGE(C63:I63)</f>
        <v>0.22962162488198243</v>
      </c>
    </row>
    <row r="64" spans="1:10" x14ac:dyDescent="0.25">
      <c r="A64" s="21"/>
      <c r="B64" s="22" t="s">
        <v>94</v>
      </c>
      <c r="C64" s="23">
        <v>0.26359832635983266</v>
      </c>
      <c r="D64" s="24">
        <v>0.15879828326180256</v>
      </c>
      <c r="E64" s="24">
        <v>0.1657142857142857</v>
      </c>
      <c r="F64" s="24">
        <v>0.2558139534883721</v>
      </c>
      <c r="G64" s="24">
        <v>0.1702127659574468</v>
      </c>
      <c r="H64" s="24">
        <v>0.19847328244274809</v>
      </c>
      <c r="I64" s="25">
        <v>0.16666666666666663</v>
      </c>
      <c r="J64" s="31">
        <f>AVERAGE(C64:I64)</f>
        <v>0.19703965198445061</v>
      </c>
    </row>
    <row r="65" spans="1:10" ht="24" x14ac:dyDescent="0.25">
      <c r="A65" s="21"/>
      <c r="B65" s="22" t="s">
        <v>95</v>
      </c>
      <c r="C65" s="23">
        <v>0.20502092050209206</v>
      </c>
      <c r="D65" s="24">
        <v>0.14163090128755365</v>
      </c>
      <c r="E65" s="24">
        <v>0.14285714285714285</v>
      </c>
      <c r="F65" s="24">
        <v>0.1705426356589147</v>
      </c>
      <c r="G65" s="24">
        <v>0.14184397163120568</v>
      </c>
      <c r="H65" s="24">
        <v>0.14503816793893129</v>
      </c>
      <c r="I65" s="25">
        <v>7.9710144927536225E-2</v>
      </c>
      <c r="J65" s="31">
        <f>AVERAGE(C65:I65)</f>
        <v>0.14666341211476808</v>
      </c>
    </row>
    <row r="66" spans="1:10" x14ac:dyDescent="0.25">
      <c r="A66" s="21"/>
      <c r="B66" s="22" t="s">
        <v>96</v>
      </c>
      <c r="C66" s="23">
        <v>0.2384937238493724</v>
      </c>
      <c r="D66" s="24">
        <v>0.18025751072961374</v>
      </c>
      <c r="E66" s="24">
        <v>0.23428571428571432</v>
      </c>
      <c r="F66" s="24">
        <v>0.23255813953488372</v>
      </c>
      <c r="G66" s="24">
        <v>0.15602836879432624</v>
      </c>
      <c r="H66" s="24">
        <v>0.22900763358778625</v>
      </c>
      <c r="I66" s="25">
        <v>0.17391304347826086</v>
      </c>
      <c r="J66" s="31">
        <f>AVERAGE(C66:I66)</f>
        <v>0.20636344775142249</v>
      </c>
    </row>
    <row r="67" spans="1:10" x14ac:dyDescent="0.25">
      <c r="A67" s="21"/>
      <c r="B67" s="22" t="s">
        <v>97</v>
      </c>
      <c r="C67" s="23">
        <v>0.29707112970711297</v>
      </c>
      <c r="D67" s="24">
        <v>0.15450643776824036</v>
      </c>
      <c r="E67" s="24">
        <v>0.17714285714285713</v>
      </c>
      <c r="F67" s="24">
        <v>0.18604651162790697</v>
      </c>
      <c r="G67" s="24">
        <v>0.1702127659574468</v>
      </c>
      <c r="H67" s="24">
        <v>0.19083969465648856</v>
      </c>
      <c r="I67" s="25">
        <v>0.17391304347826086</v>
      </c>
      <c r="J67" s="31">
        <f>AVERAGE(C67:I67)</f>
        <v>0.19281892004833054</v>
      </c>
    </row>
    <row r="68" spans="1:10" x14ac:dyDescent="0.25">
      <c r="A68" s="21"/>
      <c r="B68" s="22" t="s">
        <v>98</v>
      </c>
      <c r="C68" s="23">
        <v>0.13807531380753138</v>
      </c>
      <c r="D68" s="24">
        <v>0.14163090128755365</v>
      </c>
      <c r="E68" s="24">
        <v>0.17142857142857143</v>
      </c>
      <c r="F68" s="24">
        <v>0.16279069767441862</v>
      </c>
      <c r="G68" s="24">
        <v>0.18439716312056734</v>
      </c>
      <c r="H68" s="24">
        <v>0.19083969465648856</v>
      </c>
      <c r="I68" s="25">
        <v>0.15942028985507245</v>
      </c>
      <c r="J68" s="31">
        <f>AVERAGE(C68:I68)</f>
        <v>0.16408323311860046</v>
      </c>
    </row>
    <row r="69" spans="1:10" x14ac:dyDescent="0.25">
      <c r="A69" s="21"/>
      <c r="B69" s="22" t="s">
        <v>99</v>
      </c>
      <c r="C69" s="23">
        <v>0.23012552301255229</v>
      </c>
      <c r="D69" s="24">
        <v>0.24034334763948498</v>
      </c>
      <c r="E69" s="24">
        <v>0.24</v>
      </c>
      <c r="F69" s="24">
        <v>0.27906976744186046</v>
      </c>
      <c r="G69" s="24">
        <v>0.19858156028368795</v>
      </c>
      <c r="H69" s="24">
        <v>0.26717557251908397</v>
      </c>
      <c r="I69" s="25">
        <v>0.20289855072463769</v>
      </c>
      <c r="J69" s="31">
        <f>AVERAGE(C69:I69)</f>
        <v>0.23688490308875818</v>
      </c>
    </row>
    <row r="70" spans="1:10" x14ac:dyDescent="0.25">
      <c r="A70" s="21"/>
      <c r="B70" s="22" t="s">
        <v>100</v>
      </c>
      <c r="C70" s="23">
        <v>0.13389121338912133</v>
      </c>
      <c r="D70" s="24">
        <v>0.12017167381974249</v>
      </c>
      <c r="E70" s="24">
        <v>0.13142857142857142</v>
      </c>
      <c r="F70" s="24">
        <v>0.124031007751938</v>
      </c>
      <c r="G70" s="24">
        <v>0.1702127659574468</v>
      </c>
      <c r="H70" s="24">
        <v>0.16030534351145037</v>
      </c>
      <c r="I70" s="25">
        <v>8.6956521739130432E-2</v>
      </c>
      <c r="J70" s="31">
        <f>AVERAGE(C70:I70)</f>
        <v>0.13242815679962869</v>
      </c>
    </row>
    <row r="71" spans="1:10" x14ac:dyDescent="0.25">
      <c r="A71" s="21"/>
      <c r="B71" s="22" t="s">
        <v>101</v>
      </c>
      <c r="C71" s="23">
        <v>7.9497907949790794E-2</v>
      </c>
      <c r="D71" s="24">
        <v>0.15450643776824036</v>
      </c>
      <c r="E71" s="24">
        <v>0.13142857142857142</v>
      </c>
      <c r="F71" s="24">
        <v>0.124031007751938</v>
      </c>
      <c r="G71" s="24">
        <v>0.14184397163120568</v>
      </c>
      <c r="H71" s="24">
        <v>0.14503816793893129</v>
      </c>
      <c r="I71" s="25">
        <v>0.12318840579710147</v>
      </c>
      <c r="J71" s="31">
        <f>AVERAGE(C71:I71)</f>
        <v>0.12850492432368271</v>
      </c>
    </row>
    <row r="72" spans="1:10" x14ac:dyDescent="0.25">
      <c r="A72" s="21"/>
      <c r="B72" s="22" t="s">
        <v>102</v>
      </c>
      <c r="C72" s="23">
        <v>0.26778242677824265</v>
      </c>
      <c r="D72" s="24">
        <v>0.27896995708154504</v>
      </c>
      <c r="E72" s="24">
        <v>0.24</v>
      </c>
      <c r="F72" s="24">
        <v>0.24031007751937986</v>
      </c>
      <c r="G72" s="24">
        <v>0.2978723404255319</v>
      </c>
      <c r="H72" s="24">
        <v>0.26717557251908397</v>
      </c>
      <c r="I72" s="25">
        <v>0.33333333333333326</v>
      </c>
      <c r="J72" s="31">
        <f>AVERAGE(C72:I72)</f>
        <v>0.2750633868081595</v>
      </c>
    </row>
    <row r="73" spans="1:10" ht="24" x14ac:dyDescent="0.25">
      <c r="A73" s="21"/>
      <c r="B73" s="22" t="s">
        <v>103</v>
      </c>
      <c r="C73" s="23">
        <v>0.12552301255230125</v>
      </c>
      <c r="D73" s="24">
        <v>0.12875536480686695</v>
      </c>
      <c r="E73" s="24">
        <v>0.13714285714285715</v>
      </c>
      <c r="F73" s="24">
        <v>0.10852713178294573</v>
      </c>
      <c r="G73" s="24">
        <v>0.14184397163120568</v>
      </c>
      <c r="H73" s="24">
        <v>0.14503816793893129</v>
      </c>
      <c r="I73" s="25">
        <v>0.13768115942028986</v>
      </c>
      <c r="J73" s="31">
        <f>AVERAGE(C73:I73)</f>
        <v>0.13207309503934256</v>
      </c>
    </row>
    <row r="74" spans="1:10" x14ac:dyDescent="0.25">
      <c r="A74" s="21"/>
      <c r="B74" s="22" t="s">
        <v>104</v>
      </c>
      <c r="C74" s="23">
        <v>0.29288702928870292</v>
      </c>
      <c r="D74" s="24">
        <v>0.33047210300429186</v>
      </c>
      <c r="E74" s="24">
        <v>0.26285714285714284</v>
      </c>
      <c r="F74" s="24">
        <v>0.31782945736434109</v>
      </c>
      <c r="G74" s="24">
        <v>0.32624113475177308</v>
      </c>
      <c r="H74" s="24">
        <v>0.22900763358778625</v>
      </c>
      <c r="I74" s="25">
        <v>0.28985507246376813</v>
      </c>
      <c r="J74" s="31">
        <f>AVERAGE(C74:I74)</f>
        <v>0.29273565333111512</v>
      </c>
    </row>
    <row r="75" spans="1:10" x14ac:dyDescent="0.25">
      <c r="A75" s="21"/>
      <c r="B75" s="22" t="s">
        <v>105</v>
      </c>
      <c r="C75" s="23">
        <v>0.16317991631799164</v>
      </c>
      <c r="D75" s="24">
        <v>0.21459227467811159</v>
      </c>
      <c r="E75" s="24">
        <v>0.18285714285714286</v>
      </c>
      <c r="F75" s="24">
        <v>0.13178294573643412</v>
      </c>
      <c r="G75" s="24">
        <v>0.1773049645390071</v>
      </c>
      <c r="H75" s="24">
        <v>0.17557251908396945</v>
      </c>
      <c r="I75" s="25">
        <v>0.19565217391304349</v>
      </c>
      <c r="J75" s="31">
        <f>AVERAGE(C75:I75)</f>
        <v>0.17727741958938575</v>
      </c>
    </row>
    <row r="76" spans="1:10" x14ac:dyDescent="0.25">
      <c r="A76" s="21"/>
      <c r="B76" s="22" t="s">
        <v>106</v>
      </c>
      <c r="C76" s="23">
        <v>0.18410041841004182</v>
      </c>
      <c r="D76" s="24">
        <v>0.23605150214592274</v>
      </c>
      <c r="E76" s="24">
        <v>0.25714285714285712</v>
      </c>
      <c r="F76" s="24">
        <v>0.18604651162790697</v>
      </c>
      <c r="G76" s="24">
        <v>0.26241134751773049</v>
      </c>
      <c r="H76" s="24">
        <v>0.19847328244274809</v>
      </c>
      <c r="I76" s="25">
        <v>0.2608695652173913</v>
      </c>
      <c r="J76" s="31">
        <f>AVERAGE(C76:I76)</f>
        <v>0.22644221207208548</v>
      </c>
    </row>
    <row r="77" spans="1:10" x14ac:dyDescent="0.25">
      <c r="A77" s="21"/>
      <c r="B77" s="22" t="s">
        <v>107</v>
      </c>
      <c r="C77" s="23">
        <v>0.21338912133891214</v>
      </c>
      <c r="D77" s="24">
        <v>0.21888412017167383</v>
      </c>
      <c r="E77" s="24">
        <v>0.2742857142857143</v>
      </c>
      <c r="F77" s="24">
        <v>0.24031007751937986</v>
      </c>
      <c r="G77" s="24">
        <v>0.24113475177304963</v>
      </c>
      <c r="H77" s="24">
        <v>0.21374045801526717</v>
      </c>
      <c r="I77" s="25">
        <v>0.16666666666666663</v>
      </c>
      <c r="J77" s="31">
        <f>AVERAGE(C77:I77)</f>
        <v>0.22405870139580905</v>
      </c>
    </row>
    <row r="78" spans="1:10" x14ac:dyDescent="0.25">
      <c r="A78" s="21" t="s">
        <v>108</v>
      </c>
      <c r="B78" s="22" t="s">
        <v>109</v>
      </c>
      <c r="C78" s="23">
        <v>0.11715481171548117</v>
      </c>
      <c r="D78" s="24">
        <v>0.12875536480686695</v>
      </c>
      <c r="E78" s="24">
        <v>0.17142857142857143</v>
      </c>
      <c r="F78" s="24">
        <v>0.17829457364341084</v>
      </c>
      <c r="G78" s="24">
        <v>0.19148936170212769</v>
      </c>
      <c r="H78" s="24">
        <v>0.19083969465648856</v>
      </c>
      <c r="I78" s="25">
        <v>0.13043478260869565</v>
      </c>
      <c r="J78" s="31">
        <f>AVERAGE(C78:I78)</f>
        <v>0.15834245150880605</v>
      </c>
    </row>
    <row r="79" spans="1:10" x14ac:dyDescent="0.25">
      <c r="A79" s="21"/>
      <c r="B79" s="22" t="s">
        <v>110</v>
      </c>
      <c r="C79" s="23">
        <v>0.16736401673640167</v>
      </c>
      <c r="D79" s="24">
        <v>0.18884120171673821</v>
      </c>
      <c r="E79" s="24">
        <v>0.23428571428571432</v>
      </c>
      <c r="F79" s="24">
        <v>0.14728682170542637</v>
      </c>
      <c r="G79" s="24">
        <v>0.23404255319148937</v>
      </c>
      <c r="H79" s="24">
        <v>0.25190839694656486</v>
      </c>
      <c r="I79" s="25">
        <v>0.24637681159420294</v>
      </c>
      <c r="J79" s="31">
        <f>AVERAGE(C79:I79)</f>
        <v>0.2100150737395054</v>
      </c>
    </row>
    <row r="80" spans="1:10" x14ac:dyDescent="0.25">
      <c r="A80" s="21"/>
      <c r="B80" s="22" t="s">
        <v>111</v>
      </c>
      <c r="C80" s="23">
        <v>0.13807531380753138</v>
      </c>
      <c r="D80" s="24">
        <v>0.14163090128755365</v>
      </c>
      <c r="E80" s="24">
        <v>0.11428571428571428</v>
      </c>
      <c r="F80" s="24">
        <v>0.13178294573643412</v>
      </c>
      <c r="G80" s="24">
        <v>0.16312056737588654</v>
      </c>
      <c r="H80" s="24">
        <v>0.22900763358778625</v>
      </c>
      <c r="I80" s="25">
        <v>0.13043478260869565</v>
      </c>
      <c r="J80" s="31">
        <f>AVERAGE(C80:I80)</f>
        <v>0.14976255124137167</v>
      </c>
    </row>
    <row r="81" spans="1:10" x14ac:dyDescent="0.25">
      <c r="A81" s="21"/>
      <c r="B81" s="22" t="s">
        <v>112</v>
      </c>
      <c r="C81" s="23">
        <v>0.35146443514644349</v>
      </c>
      <c r="D81" s="24">
        <v>0.24463519313304721</v>
      </c>
      <c r="E81" s="24">
        <v>0.29714285714285715</v>
      </c>
      <c r="F81" s="24">
        <v>0.2868217054263566</v>
      </c>
      <c r="G81" s="24">
        <v>0.26241134751773049</v>
      </c>
      <c r="H81" s="24">
        <v>0.32061068702290074</v>
      </c>
      <c r="I81" s="25">
        <v>0.2391304347826087</v>
      </c>
      <c r="J81" s="31">
        <f>AVERAGE(C81:I81)</f>
        <v>0.2860309514531349</v>
      </c>
    </row>
    <row r="82" spans="1:10" x14ac:dyDescent="0.25">
      <c r="A82" s="21"/>
      <c r="B82" s="22" t="s">
        <v>113</v>
      </c>
      <c r="C82" s="23">
        <v>0.27615062761506276</v>
      </c>
      <c r="D82" s="24">
        <v>0.184549356223176</v>
      </c>
      <c r="E82" s="24">
        <v>0.18857142857142858</v>
      </c>
      <c r="F82" s="24">
        <v>0.17829457364341084</v>
      </c>
      <c r="G82" s="24">
        <v>0.1773049645390071</v>
      </c>
      <c r="H82" s="24">
        <v>0.24427480916030533</v>
      </c>
      <c r="I82" s="25">
        <v>0.13043478260869565</v>
      </c>
      <c r="J82" s="31">
        <f>AVERAGE(C82:I82)</f>
        <v>0.1970829346230123</v>
      </c>
    </row>
    <row r="83" spans="1:10" ht="24" x14ac:dyDescent="0.25">
      <c r="A83" s="21"/>
      <c r="B83" s="22" t="s">
        <v>114</v>
      </c>
      <c r="C83" s="23">
        <v>0.16736401673640167</v>
      </c>
      <c r="D83" s="24">
        <v>6.0085836909871244E-2</v>
      </c>
      <c r="E83" s="24">
        <v>0.17142857142857143</v>
      </c>
      <c r="F83" s="24">
        <v>0.10852713178294573</v>
      </c>
      <c r="G83" s="24">
        <v>0.15602836879432624</v>
      </c>
      <c r="H83" s="24">
        <v>0.11450381679389313</v>
      </c>
      <c r="I83" s="25">
        <v>0.12318840579710147</v>
      </c>
      <c r="J83" s="31">
        <f>AVERAGE(C83:I83)</f>
        <v>0.12873230689187298</v>
      </c>
    </row>
    <row r="84" spans="1:10" ht="24" x14ac:dyDescent="0.25">
      <c r="A84" s="21"/>
      <c r="B84" s="22" t="s">
        <v>115</v>
      </c>
      <c r="C84" s="23">
        <v>0.16317991631799164</v>
      </c>
      <c r="D84" s="24">
        <v>0.12017167381974249</v>
      </c>
      <c r="E84" s="24">
        <v>0.12</v>
      </c>
      <c r="F84" s="24">
        <v>0.18604651162790697</v>
      </c>
      <c r="G84" s="24">
        <v>0.14184397163120568</v>
      </c>
      <c r="H84" s="24">
        <v>0.16030534351145037</v>
      </c>
      <c r="I84" s="25">
        <v>0.12318840579710147</v>
      </c>
      <c r="J84" s="31">
        <f>AVERAGE(C84:I84)</f>
        <v>0.14496226038648552</v>
      </c>
    </row>
    <row r="85" spans="1:10" x14ac:dyDescent="0.25">
      <c r="A85" s="21"/>
      <c r="B85" s="22" t="s">
        <v>116</v>
      </c>
      <c r="C85" s="23">
        <v>0.20920502092050206</v>
      </c>
      <c r="D85" s="24">
        <v>0.15450643776824036</v>
      </c>
      <c r="E85" s="24">
        <v>0.18857142857142858</v>
      </c>
      <c r="F85" s="24">
        <v>0.1705426356589147</v>
      </c>
      <c r="G85" s="24">
        <v>0.16312056737588654</v>
      </c>
      <c r="H85" s="24">
        <v>0.12213740458015267</v>
      </c>
      <c r="I85" s="25">
        <v>0.17391304347826086</v>
      </c>
      <c r="J85" s="31">
        <f>AVERAGE(C85:I85)</f>
        <v>0.16885664833619796</v>
      </c>
    </row>
    <row r="86" spans="1:10" x14ac:dyDescent="0.25">
      <c r="A86" s="21"/>
      <c r="B86" s="22" t="s">
        <v>117</v>
      </c>
      <c r="C86" s="23">
        <v>0.1297071129707113</v>
      </c>
      <c r="D86" s="24">
        <v>7.2961373390557943E-2</v>
      </c>
      <c r="E86" s="24">
        <v>0.10857142857142858</v>
      </c>
      <c r="F86" s="24">
        <v>0.13953488372093023</v>
      </c>
      <c r="G86" s="24">
        <v>0.18439716312056734</v>
      </c>
      <c r="H86" s="24">
        <v>0.13740458015267176</v>
      </c>
      <c r="I86" s="25">
        <v>9.4202898550724654E-2</v>
      </c>
      <c r="J86" s="31">
        <f>AVERAGE(C86:I86)</f>
        <v>0.12382563435394167</v>
      </c>
    </row>
    <row r="87" spans="1:10" x14ac:dyDescent="0.25">
      <c r="A87" s="21"/>
      <c r="B87" s="22" t="s">
        <v>118</v>
      </c>
      <c r="C87" s="23">
        <v>0.19246861924686193</v>
      </c>
      <c r="D87" s="24">
        <v>0.184549356223176</v>
      </c>
      <c r="E87" s="24">
        <v>0.1657142857142857</v>
      </c>
      <c r="F87" s="24">
        <v>0.13178294573643412</v>
      </c>
      <c r="G87" s="24">
        <v>8.5106382978723402E-2</v>
      </c>
      <c r="H87" s="24">
        <v>0.20610687022900762</v>
      </c>
      <c r="I87" s="25">
        <v>0.16666666666666663</v>
      </c>
      <c r="J87" s="31">
        <f>AVERAGE(C87:I87)</f>
        <v>0.16177073239930792</v>
      </c>
    </row>
    <row r="88" spans="1:10" x14ac:dyDescent="0.25">
      <c r="A88" s="21"/>
      <c r="B88" s="22" t="s">
        <v>119</v>
      </c>
      <c r="C88" s="23">
        <v>0.22594142259414227</v>
      </c>
      <c r="D88" s="24">
        <v>0.25751072961373389</v>
      </c>
      <c r="E88" s="24">
        <v>0.22857142857142856</v>
      </c>
      <c r="F88" s="24">
        <v>0.20155038759689922</v>
      </c>
      <c r="G88" s="24">
        <v>0.21276595744680851</v>
      </c>
      <c r="H88" s="24">
        <v>0.22137404580152673</v>
      </c>
      <c r="I88" s="25">
        <v>0.21014492753623187</v>
      </c>
      <c r="J88" s="31">
        <f>AVERAGE(C88:I88)</f>
        <v>0.2225512713086816</v>
      </c>
    </row>
    <row r="89" spans="1:10" x14ac:dyDescent="0.25">
      <c r="A89" s="21"/>
      <c r="B89" s="22" t="s">
        <v>120</v>
      </c>
      <c r="C89" s="23">
        <v>0.20502092050209206</v>
      </c>
      <c r="D89" s="24">
        <v>0.24034334763948498</v>
      </c>
      <c r="E89" s="24">
        <v>0.21714285714285717</v>
      </c>
      <c r="F89" s="24">
        <v>0.18604651162790697</v>
      </c>
      <c r="G89" s="24">
        <v>0.34751773049645396</v>
      </c>
      <c r="H89" s="24">
        <v>0.31297709923664124</v>
      </c>
      <c r="I89" s="25">
        <v>0.21014492753623187</v>
      </c>
      <c r="J89" s="31">
        <f>AVERAGE(C89:I89)</f>
        <v>0.24559905631166692</v>
      </c>
    </row>
    <row r="90" spans="1:10" ht="24" x14ac:dyDescent="0.25">
      <c r="A90" s="21"/>
      <c r="B90" s="22" t="s">
        <v>121</v>
      </c>
      <c r="C90" s="23">
        <v>8.7866108786610872E-2</v>
      </c>
      <c r="D90" s="24">
        <v>0.14592274678111589</v>
      </c>
      <c r="E90" s="24">
        <v>0.13142857142857142</v>
      </c>
      <c r="F90" s="24">
        <v>0.14728682170542637</v>
      </c>
      <c r="G90" s="24">
        <v>0.14184397163120568</v>
      </c>
      <c r="H90" s="24">
        <v>0.12977099236641221</v>
      </c>
      <c r="I90" s="25">
        <v>0.12318840579710147</v>
      </c>
      <c r="J90" s="31">
        <f>AVERAGE(C90:I90)</f>
        <v>0.12961537407092055</v>
      </c>
    </row>
    <row r="91" spans="1:10" ht="24" x14ac:dyDescent="0.25">
      <c r="A91" s="21"/>
      <c r="B91" s="22" t="s">
        <v>122</v>
      </c>
      <c r="C91" s="23">
        <v>0.15062761506276151</v>
      </c>
      <c r="D91" s="24">
        <v>0.13733905579399142</v>
      </c>
      <c r="E91" s="24">
        <v>0.12571428571428572</v>
      </c>
      <c r="F91" s="24">
        <v>0.14728682170542637</v>
      </c>
      <c r="G91" s="24">
        <v>0.1773049645390071</v>
      </c>
      <c r="H91" s="24">
        <v>0.14503816793893129</v>
      </c>
      <c r="I91" s="25">
        <v>0.15217391304347827</v>
      </c>
      <c r="J91" s="31">
        <f>AVERAGE(C91:I91)</f>
        <v>0.1479264033996974</v>
      </c>
    </row>
    <row r="92" spans="1:10" x14ac:dyDescent="0.25">
      <c r="A92" s="21"/>
      <c r="B92" s="22" t="s">
        <v>123</v>
      </c>
      <c r="C92" s="23">
        <v>0.23012552301255229</v>
      </c>
      <c r="D92" s="24">
        <v>0.31759656652360513</v>
      </c>
      <c r="E92" s="24">
        <v>0.21142857142857141</v>
      </c>
      <c r="F92" s="24">
        <v>0.24806201550387599</v>
      </c>
      <c r="G92" s="24">
        <v>0.26950354609929078</v>
      </c>
      <c r="H92" s="24">
        <v>0.22137404580152673</v>
      </c>
      <c r="I92" s="25">
        <v>0.30434782608695654</v>
      </c>
      <c r="J92" s="31">
        <f>AVERAGE(C92:I92)</f>
        <v>0.2574911563509113</v>
      </c>
    </row>
    <row r="93" spans="1:10" x14ac:dyDescent="0.25">
      <c r="A93" s="21"/>
      <c r="B93" s="22" t="s">
        <v>124</v>
      </c>
      <c r="C93" s="23">
        <v>0.21338912133891214</v>
      </c>
      <c r="D93" s="24">
        <v>0.24034334763948498</v>
      </c>
      <c r="E93" s="24">
        <v>0.20571428571428568</v>
      </c>
      <c r="F93" s="24">
        <v>0.27906976744186046</v>
      </c>
      <c r="G93" s="24">
        <v>0.22695035460992907</v>
      </c>
      <c r="H93" s="24">
        <v>0.20610687022900762</v>
      </c>
      <c r="I93" s="25">
        <v>0.25362318840579712</v>
      </c>
      <c r="J93" s="31">
        <f>AVERAGE(C93:I93)</f>
        <v>0.23217099076846817</v>
      </c>
    </row>
    <row r="94" spans="1:10" x14ac:dyDescent="0.25">
      <c r="A94" s="21"/>
      <c r="B94" s="22" t="s">
        <v>125</v>
      </c>
      <c r="C94" s="23">
        <v>0.23012552301255229</v>
      </c>
      <c r="D94" s="24">
        <v>0.24463519313304721</v>
      </c>
      <c r="E94" s="24">
        <v>0.26285714285714284</v>
      </c>
      <c r="F94" s="24">
        <v>0.24031007751937986</v>
      </c>
      <c r="G94" s="24">
        <v>0.20567375886524822</v>
      </c>
      <c r="H94" s="24">
        <v>0.21374045801526717</v>
      </c>
      <c r="I94" s="25">
        <v>0.18115942028985507</v>
      </c>
      <c r="J94" s="31">
        <f>AVERAGE(C94:I94)</f>
        <v>0.22550022481321322</v>
      </c>
    </row>
    <row r="95" spans="1:10" ht="15.75" thickBot="1" x14ac:dyDescent="0.3">
      <c r="A95" s="26"/>
      <c r="B95" s="27" t="s">
        <v>126</v>
      </c>
      <c r="C95" s="28">
        <v>0.20083682008368201</v>
      </c>
      <c r="D95" s="29">
        <v>0.23605150214592274</v>
      </c>
      <c r="E95" s="29">
        <v>0.21142857142857141</v>
      </c>
      <c r="F95" s="29">
        <v>0.21705426356589147</v>
      </c>
      <c r="G95" s="29">
        <v>0.21276595744680851</v>
      </c>
      <c r="H95" s="29">
        <v>0.15267175572519084</v>
      </c>
      <c r="I95" s="30">
        <v>0.17391304347826086</v>
      </c>
      <c r="J95" s="31">
        <f>AVERAGE(C95:I95)</f>
        <v>0.20067455912490401</v>
      </c>
    </row>
    <row r="96" spans="1:10" ht="15.75" thickTop="1" x14ac:dyDescent="0.25">
      <c r="C96" s="32">
        <f>AVERAGE(C6:C95)</f>
        <v>0.19693165969316603</v>
      </c>
      <c r="D96" s="32">
        <f>AVERAGE(D6:D95)</f>
        <v>0.18760133524082023</v>
      </c>
      <c r="E96" s="32">
        <f>AVERAGE(E6:E95)</f>
        <v>0.19212698412698409</v>
      </c>
      <c r="F96" s="32">
        <f>AVERAGE(F6:F95)</f>
        <v>0.1870801033591733</v>
      </c>
      <c r="G96" s="32">
        <f>AVERAGE(G6:G95)</f>
        <v>0.19535066981875487</v>
      </c>
      <c r="H96" s="32">
        <f>AVERAGE(H6:H95)</f>
        <v>0.19787955894826123</v>
      </c>
      <c r="I96" s="32">
        <f>AVERAGE(I6:I95)</f>
        <v>0.17640901771336551</v>
      </c>
      <c r="J96" s="32">
        <f>AVERAGE(J6:J95)</f>
        <v>0.19048276127150363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70</v>
      </c>
      <c r="B103" s="17" t="s">
        <v>71</v>
      </c>
      <c r="C103" s="18">
        <f>C6 -($J6*C$96/$J$96)</f>
        <v>0.10908118692265628</v>
      </c>
      <c r="D103" s="19">
        <f t="shared" ref="D103:I103" si="0">D6 -($J6*D$96/$J$96)</f>
        <v>-6.4996048021439823E-3</v>
      </c>
      <c r="E103" s="19">
        <f t="shared" si="0"/>
        <v>1.0059411195308288E-2</v>
      </c>
      <c r="F103" s="19">
        <f t="shared" si="0"/>
        <v>-5.2358673933566496E-2</v>
      </c>
      <c r="G103" s="19">
        <f t="shared" si="0"/>
        <v>1.2464138370070876E-2</v>
      </c>
      <c r="H103" s="19">
        <f t="shared" si="0"/>
        <v>1.4442279142506675E-2</v>
      </c>
      <c r="I103" s="20">
        <f t="shared" si="0"/>
        <v>-8.7188736894831503E-2</v>
      </c>
    </row>
    <row r="104" spans="1:9" x14ac:dyDescent="0.25">
      <c r="A104" s="21"/>
      <c r="B104" s="22" t="s">
        <v>72</v>
      </c>
      <c r="C104" s="23">
        <f t="shared" ref="C104:I104" si="1">C7 -($J7*C$96/$J$96)</f>
        <v>-2.5399125327144279E-2</v>
      </c>
      <c r="D104" s="24">
        <f t="shared" si="1"/>
        <v>-9.8146259223410581E-3</v>
      </c>
      <c r="E104" s="24">
        <f t="shared" si="1"/>
        <v>6.3365704810002366E-2</v>
      </c>
      <c r="F104" s="24">
        <f t="shared" si="1"/>
        <v>-2.4897133375649277E-2</v>
      </c>
      <c r="G104" s="24">
        <f t="shared" si="1"/>
        <v>-6.4240818604718253E-2</v>
      </c>
      <c r="H104" s="24">
        <f t="shared" si="1"/>
        <v>1.3520565105734239E-2</v>
      </c>
      <c r="I104" s="25">
        <f t="shared" si="1"/>
        <v>4.7465433314116234E-2</v>
      </c>
    </row>
    <row r="105" spans="1:9" x14ac:dyDescent="0.25">
      <c r="A105" s="21"/>
      <c r="B105" s="22" t="s">
        <v>73</v>
      </c>
      <c r="C105" s="23">
        <f t="shared" ref="C105:I105" si="2">C8 -($J8*C$96/$J$96)</f>
        <v>1.2950894186315454E-2</v>
      </c>
      <c r="D105" s="24">
        <f t="shared" si="2"/>
        <v>2.3014228579499196E-2</v>
      </c>
      <c r="E105" s="24">
        <f t="shared" si="2"/>
        <v>4.1171277469394474E-2</v>
      </c>
      <c r="F105" s="24">
        <f t="shared" si="2"/>
        <v>-3.1573385782862007E-2</v>
      </c>
      <c r="G105" s="24">
        <f t="shared" si="2"/>
        <v>8.195902520510201E-2</v>
      </c>
      <c r="H105" s="24">
        <f t="shared" si="2"/>
        <v>-0.10239702903382641</v>
      </c>
      <c r="I105" s="25">
        <f t="shared" si="2"/>
        <v>-2.5125010623622823E-2</v>
      </c>
    </row>
    <row r="106" spans="1:9" x14ac:dyDescent="0.25">
      <c r="A106" s="21"/>
      <c r="B106" s="22" t="s">
        <v>74</v>
      </c>
      <c r="C106" s="23">
        <f t="shared" ref="C106:I106" si="3">C9 -($J9*C$96/$J$96)</f>
        <v>-2.9223012886159014E-2</v>
      </c>
      <c r="D106" s="24">
        <f t="shared" si="3"/>
        <v>-1.467316372022931E-2</v>
      </c>
      <c r="E106" s="24">
        <f t="shared" si="3"/>
        <v>1.3111436609401672E-2</v>
      </c>
      <c r="F106" s="24">
        <f t="shared" si="3"/>
        <v>1.9760671224666626E-2</v>
      </c>
      <c r="G106" s="24">
        <f t="shared" si="3"/>
        <v>-4.1702646314989433E-4</v>
      </c>
      <c r="H106" s="24">
        <f t="shared" si="3"/>
        <v>1.3851248005919692E-3</v>
      </c>
      <c r="I106" s="25">
        <f t="shared" si="3"/>
        <v>1.0055970434877992E-2</v>
      </c>
    </row>
    <row r="107" spans="1:9" x14ac:dyDescent="0.25">
      <c r="A107" s="21"/>
      <c r="B107" s="22" t="s">
        <v>75</v>
      </c>
      <c r="C107" s="23">
        <f t="shared" ref="C107:I107" si="4">C10 -($J10*C$96/$J$96)</f>
        <v>1.5658365709128597E-3</v>
      </c>
      <c r="D107" s="24">
        <f t="shared" si="4"/>
        <v>5.8460933927994341E-2</v>
      </c>
      <c r="E107" s="24">
        <f t="shared" si="4"/>
        <v>8.0243287869908864E-3</v>
      </c>
      <c r="F107" s="24">
        <f t="shared" si="4"/>
        <v>-2.271259581832108E-2</v>
      </c>
      <c r="G107" s="24">
        <f t="shared" si="4"/>
        <v>-1.6173882062277378E-2</v>
      </c>
      <c r="H107" s="24">
        <f t="shared" si="4"/>
        <v>-6.3056228120894564E-2</v>
      </c>
      <c r="I107" s="25">
        <f t="shared" si="4"/>
        <v>3.3891606715595213E-2</v>
      </c>
    </row>
    <row r="108" spans="1:9" x14ac:dyDescent="0.25">
      <c r="A108" s="21"/>
      <c r="B108" s="22" t="s">
        <v>76</v>
      </c>
      <c r="C108" s="23">
        <f t="shared" ref="C108:I108" si="5">C11 -($J11*C$96/$J$96)</f>
        <v>-1.7230617072982124E-2</v>
      </c>
      <c r="D108" s="24">
        <f t="shared" si="5"/>
        <v>-2.0432542409899251E-2</v>
      </c>
      <c r="E108" s="24">
        <f t="shared" si="5"/>
        <v>-1.51995460620796E-2</v>
      </c>
      <c r="F108" s="24">
        <f t="shared" si="5"/>
        <v>2.8386163691939692E-2</v>
      </c>
      <c r="G108" s="24">
        <f t="shared" si="5"/>
        <v>-2.6721002072772837E-2</v>
      </c>
      <c r="H108" s="24">
        <f t="shared" si="5"/>
        <v>4.8388282042916675E-2</v>
      </c>
      <c r="I108" s="25">
        <f t="shared" si="5"/>
        <v>2.8092618828776672E-3</v>
      </c>
    </row>
    <row r="109" spans="1:9" x14ac:dyDescent="0.25">
      <c r="A109" s="21"/>
      <c r="B109" s="22" t="s">
        <v>77</v>
      </c>
      <c r="C109" s="23">
        <f t="shared" ref="C109:I109" si="6">C12 -($J12*C$96/$J$96)</f>
        <v>-3.7845787328221581E-2</v>
      </c>
      <c r="D109" s="24">
        <f t="shared" si="6"/>
        <v>1.4821261011821407E-2</v>
      </c>
      <c r="E109" s="24">
        <f t="shared" si="6"/>
        <v>5.5165206572340697E-3</v>
      </c>
      <c r="F109" s="24">
        <f t="shared" si="6"/>
        <v>-7.5141294778211243E-3</v>
      </c>
      <c r="G109" s="24">
        <f t="shared" si="6"/>
        <v>-1.0703443503526006E-2</v>
      </c>
      <c r="H109" s="24">
        <f t="shared" si="6"/>
        <v>5.1135092484302036E-2</v>
      </c>
      <c r="I109" s="25">
        <f t="shared" si="6"/>
        <v>-1.5409513843788678E-2</v>
      </c>
    </row>
    <row r="110" spans="1:9" x14ac:dyDescent="0.25">
      <c r="A110" s="21"/>
      <c r="B110" s="22" t="s">
        <v>78</v>
      </c>
      <c r="C110" s="23">
        <f t="shared" ref="C110:I110" si="7">C13 -($J13*C$96/$J$96)</f>
        <v>-4.4247155195255017E-3</v>
      </c>
      <c r="D110" s="24">
        <f t="shared" si="7"/>
        <v>9.8660513191510535E-4</v>
      </c>
      <c r="E110" s="24">
        <f t="shared" si="7"/>
        <v>-3.3711070025277338E-2</v>
      </c>
      <c r="F110" s="24">
        <f t="shared" si="7"/>
        <v>2.1248462378743518E-2</v>
      </c>
      <c r="G110" s="24">
        <f t="shared" si="7"/>
        <v>3.0663213058553102E-3</v>
      </c>
      <c r="H110" s="24">
        <f t="shared" si="7"/>
        <v>8.0513738072327118E-3</v>
      </c>
      <c r="I110" s="25">
        <f t="shared" si="7"/>
        <v>4.783022921056243E-3</v>
      </c>
    </row>
    <row r="111" spans="1:9" x14ac:dyDescent="0.25">
      <c r="A111" s="21"/>
      <c r="B111" s="22" t="s">
        <v>79</v>
      </c>
      <c r="C111" s="23">
        <f t="shared" ref="C111:I111" si="8">C14 -($J14*C$96/$J$96)</f>
        <v>-5.9625112005670527E-3</v>
      </c>
      <c r="D111" s="24">
        <f t="shared" si="8"/>
        <v>-2.3475572201550915E-2</v>
      </c>
      <c r="E111" s="24">
        <f t="shared" si="8"/>
        <v>2.3362045387739644E-3</v>
      </c>
      <c r="F111" s="24">
        <f t="shared" si="8"/>
        <v>1.5022239672676435E-2</v>
      </c>
      <c r="G111" s="24">
        <f t="shared" si="8"/>
        <v>1.3831671457377931E-2</v>
      </c>
      <c r="H111" s="24">
        <f t="shared" si="8"/>
        <v>6.8359558333323245E-3</v>
      </c>
      <c r="I111" s="25">
        <f t="shared" si="8"/>
        <v>-8.5879881000425901E-3</v>
      </c>
    </row>
    <row r="112" spans="1:9" x14ac:dyDescent="0.25">
      <c r="A112" s="21"/>
      <c r="B112" s="22" t="s">
        <v>80</v>
      </c>
      <c r="C112" s="23">
        <f t="shared" ref="C112:I112" si="9">C15 -($J15*C$96/$J$96)</f>
        <v>-6.9768351238734816E-3</v>
      </c>
      <c r="D112" s="24">
        <f t="shared" si="9"/>
        <v>3.4348930471505279E-3</v>
      </c>
      <c r="E112" s="24">
        <f t="shared" si="9"/>
        <v>1.3331379505234775E-3</v>
      </c>
      <c r="F112" s="24">
        <f t="shared" si="9"/>
        <v>-3.2035727224535016E-2</v>
      </c>
      <c r="G112" s="24">
        <f t="shared" si="9"/>
        <v>-4.7335975748276499E-2</v>
      </c>
      <c r="H112" s="24">
        <f t="shared" si="9"/>
        <v>2.6607283685791738E-2</v>
      </c>
      <c r="I112" s="25">
        <f t="shared" si="9"/>
        <v>5.4973223413219419E-2</v>
      </c>
    </row>
    <row r="113" spans="1:9" x14ac:dyDescent="0.25">
      <c r="A113" s="21"/>
      <c r="B113" s="22" t="s">
        <v>81</v>
      </c>
      <c r="C113" s="23">
        <f t="shared" ref="C113:I113" si="10">C16 -($J16*C$96/$J$96)</f>
        <v>-8.9551672755100731E-3</v>
      </c>
      <c r="D113" s="24">
        <f t="shared" si="10"/>
        <v>3.6199142130619949E-2</v>
      </c>
      <c r="E113" s="24">
        <f t="shared" si="10"/>
        <v>-4.6735496371113627E-3</v>
      </c>
      <c r="F113" s="24">
        <f t="shared" si="10"/>
        <v>-2.1002516221342998E-2</v>
      </c>
      <c r="G113" s="24">
        <f t="shared" si="10"/>
        <v>6.1395792795020387E-2</v>
      </c>
      <c r="H113" s="24">
        <f t="shared" si="10"/>
        <v>-1.9962093101748346E-2</v>
      </c>
      <c r="I113" s="25">
        <f t="shared" si="10"/>
        <v>-4.3001608689927445E-2</v>
      </c>
    </row>
    <row r="114" spans="1:9" x14ac:dyDescent="0.25">
      <c r="A114" s="21"/>
      <c r="B114" s="22" t="s">
        <v>82</v>
      </c>
      <c r="C114" s="23">
        <f t="shared" ref="C114:I114" si="11">C17 -($J17*C$96/$J$96)</f>
        <v>2.5561966799989011E-2</v>
      </c>
      <c r="D114" s="24">
        <f t="shared" si="11"/>
        <v>3.3208129983836154E-2</v>
      </c>
      <c r="E114" s="24">
        <f t="shared" si="11"/>
        <v>-1.9165287660478453E-2</v>
      </c>
      <c r="F114" s="24">
        <f t="shared" si="11"/>
        <v>-3.173715611918404E-2</v>
      </c>
      <c r="G114" s="24">
        <f t="shared" si="11"/>
        <v>1.5436408823129577E-3</v>
      </c>
      <c r="H114" s="24">
        <f t="shared" si="11"/>
        <v>7.4173755705467248E-3</v>
      </c>
      <c r="I114" s="25">
        <f t="shared" si="11"/>
        <v>-1.6828669457022133E-2</v>
      </c>
    </row>
    <row r="115" spans="1:9" x14ac:dyDescent="0.25">
      <c r="A115" s="21"/>
      <c r="B115" s="22" t="s">
        <v>83</v>
      </c>
      <c r="C115" s="23">
        <f t="shared" ref="C115:I115" si="12">C18 -($J18*C$96/$J$96)</f>
        <v>2.1697509868910919E-2</v>
      </c>
      <c r="D115" s="24">
        <f t="shared" si="12"/>
        <v>7.0777244911454651E-4</v>
      </c>
      <c r="E115" s="24">
        <f t="shared" si="12"/>
        <v>-9.6406390257204044E-2</v>
      </c>
      <c r="F115" s="24">
        <f t="shared" si="12"/>
        <v>1.0708052340277385E-2</v>
      </c>
      <c r="G115" s="24">
        <f t="shared" si="12"/>
        <v>3.7845756977749501E-2</v>
      </c>
      <c r="H115" s="24">
        <f t="shared" si="12"/>
        <v>1.7251709151072353E-2</v>
      </c>
      <c r="I115" s="25">
        <f t="shared" si="12"/>
        <v>8.1955894700794507E-3</v>
      </c>
    </row>
    <row r="116" spans="1:9" x14ac:dyDescent="0.25">
      <c r="A116" s="21"/>
      <c r="B116" s="22" t="s">
        <v>84</v>
      </c>
      <c r="C116" s="23">
        <f t="shared" ref="C116:I116" si="13">C19 -($J19*C$96/$J$96)</f>
        <v>-2.2988628365722602E-2</v>
      </c>
      <c r="D116" s="24">
        <f t="shared" si="13"/>
        <v>5.0593258542253605E-3</v>
      </c>
      <c r="E116" s="24">
        <f t="shared" si="13"/>
        <v>1.2661948098087628E-2</v>
      </c>
      <c r="F116" s="24">
        <f t="shared" si="13"/>
        <v>1.3758809880475287E-2</v>
      </c>
      <c r="G116" s="24">
        <f t="shared" si="13"/>
        <v>-2.0868619403343891E-2</v>
      </c>
      <c r="H116" s="24">
        <f t="shared" si="13"/>
        <v>-3.5497553367641474E-2</v>
      </c>
      <c r="I116" s="25">
        <f t="shared" si="13"/>
        <v>4.7874717303919817E-2</v>
      </c>
    </row>
    <row r="117" spans="1:9" x14ac:dyDescent="0.25">
      <c r="A117" s="21"/>
      <c r="B117" s="22" t="s">
        <v>85</v>
      </c>
      <c r="C117" s="23">
        <f t="shared" ref="C117:I117" si="14">C20 -($J20*C$96/$J$96)</f>
        <v>3.7866031042683546E-2</v>
      </c>
      <c r="D117" s="24">
        <f t="shared" si="14"/>
        <v>-9.9468008697793098E-3</v>
      </c>
      <c r="E117" s="24">
        <f t="shared" si="14"/>
        <v>3.4496745912632187E-3</v>
      </c>
      <c r="F117" s="24">
        <f t="shared" si="14"/>
        <v>-9.6522307408389296E-4</v>
      </c>
      <c r="G117" s="24">
        <f t="shared" si="14"/>
        <v>-1.2887000418231626E-2</v>
      </c>
      <c r="H117" s="24">
        <f t="shared" si="14"/>
        <v>-4.6564407766791494E-4</v>
      </c>
      <c r="I117" s="25">
        <f t="shared" si="14"/>
        <v>-1.7051037194183993E-2</v>
      </c>
    </row>
    <row r="118" spans="1:9" x14ac:dyDescent="0.25">
      <c r="A118" s="21"/>
      <c r="B118" s="22" t="s">
        <v>86</v>
      </c>
      <c r="C118" s="23">
        <f t="shared" ref="C118:I118" si="15">C21 -($J21*C$96/$J$96)</f>
        <v>-4.4139530049620582E-2</v>
      </c>
      <c r="D118" s="24">
        <f t="shared" si="15"/>
        <v>9.1316877404441221E-3</v>
      </c>
      <c r="E118" s="24">
        <f t="shared" si="15"/>
        <v>-2.1848544564017608E-2</v>
      </c>
      <c r="F118" s="24">
        <f t="shared" si="15"/>
        <v>3.6795750040263031E-2</v>
      </c>
      <c r="G118" s="24">
        <f t="shared" si="15"/>
        <v>-1.4004970739372097E-2</v>
      </c>
      <c r="H118" s="24">
        <f t="shared" si="15"/>
        <v>-2.8095474165058809E-2</v>
      </c>
      <c r="I118" s="25">
        <f t="shared" si="15"/>
        <v>6.2161081737362067E-2</v>
      </c>
    </row>
    <row r="119" spans="1:9" x14ac:dyDescent="0.25">
      <c r="A119" s="21"/>
      <c r="B119" s="22" t="s">
        <v>87</v>
      </c>
      <c r="C119" s="23">
        <f t="shared" ref="C119:I119" si="16">C22 -($J22*C$96/$J$96)</f>
        <v>-1.2645056686614448E-2</v>
      </c>
      <c r="D119" s="24">
        <f t="shared" si="16"/>
        <v>-6.8442686924549689E-3</v>
      </c>
      <c r="E119" s="24">
        <f t="shared" si="16"/>
        <v>-1.7308539411212132E-3</v>
      </c>
      <c r="F119" s="24">
        <f t="shared" si="16"/>
        <v>2.8943221837049934E-2</v>
      </c>
      <c r="G119" s="24">
        <f t="shared" si="16"/>
        <v>-1.2180224604273385E-2</v>
      </c>
      <c r="H119" s="24">
        <f t="shared" si="16"/>
        <v>-2.0853466600220805E-4</v>
      </c>
      <c r="I119" s="25">
        <f t="shared" si="16"/>
        <v>4.6657167534162741E-3</v>
      </c>
    </row>
    <row r="120" spans="1:9" x14ac:dyDescent="0.25">
      <c r="A120" s="21"/>
      <c r="B120" s="22" t="s">
        <v>88</v>
      </c>
      <c r="C120" s="23">
        <f t="shared" ref="C120:I120" si="17">C23 -($J23*C$96/$J$96)</f>
        <v>-6.2918949689570458E-2</v>
      </c>
      <c r="D120" s="24">
        <f t="shared" si="17"/>
        <v>1.3007217523590991E-2</v>
      </c>
      <c r="E120" s="24">
        <f t="shared" si="17"/>
        <v>2.4319620557408689E-2</v>
      </c>
      <c r="F120" s="24">
        <f t="shared" si="17"/>
        <v>1.4980985909894523E-2</v>
      </c>
      <c r="G120" s="24">
        <f t="shared" si="17"/>
        <v>6.2506643107999749E-2</v>
      </c>
      <c r="H120" s="24">
        <f t="shared" si="17"/>
        <v>-2.8268762119957769E-2</v>
      </c>
      <c r="I120" s="25">
        <f t="shared" si="17"/>
        <v>-2.3626755289365531E-2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1.3119029160399309E-2</v>
      </c>
      <c r="D121" s="24">
        <f t="shared" si="18"/>
        <v>-5.560062299504584E-2</v>
      </c>
      <c r="E121" s="24">
        <f t="shared" si="18"/>
        <v>5.032222521949159E-2</v>
      </c>
      <c r="F121" s="24">
        <f t="shared" si="18"/>
        <v>4.4107343093521878E-2</v>
      </c>
      <c r="G121" s="24">
        <f t="shared" si="18"/>
        <v>-1.6319464508899317E-2</v>
      </c>
      <c r="H121" s="24">
        <f t="shared" si="18"/>
        <v>-5.2881877414852646E-2</v>
      </c>
      <c r="I121" s="25">
        <f t="shared" si="18"/>
        <v>1.7253367445385359E-2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-1.0942407310735924E-2</v>
      </c>
      <c r="D122" s="24">
        <f t="shared" si="19"/>
        <v>5.086147363884469E-2</v>
      </c>
      <c r="E122" s="24">
        <f t="shared" si="19"/>
        <v>1.2980301954908235E-2</v>
      </c>
      <c r="F122" s="24">
        <f t="shared" si="19"/>
        <v>-2.2692702590314112E-2</v>
      </c>
      <c r="G122" s="24">
        <f t="shared" si="19"/>
        <v>-4.5749650791044816E-2</v>
      </c>
      <c r="H122" s="24">
        <f t="shared" si="19"/>
        <v>9.3503447996250155E-3</v>
      </c>
      <c r="I122" s="25">
        <f t="shared" si="19"/>
        <v>6.1926402987171891E-3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6.0447074471527973E-3</v>
      </c>
      <c r="D123" s="24">
        <f t="shared" si="20"/>
        <v>-1.9719195061939254E-2</v>
      </c>
      <c r="E123" s="24">
        <f t="shared" si="20"/>
        <v>-2.6777799741420166E-2</v>
      </c>
      <c r="F123" s="24">
        <f t="shared" si="20"/>
        <v>-3.7664317048471396E-3</v>
      </c>
      <c r="G123" s="24">
        <f t="shared" si="20"/>
        <v>-1.0724733099946038E-2</v>
      </c>
      <c r="H123" s="24">
        <f t="shared" si="20"/>
        <v>-1.2193827009248898E-2</v>
      </c>
      <c r="I123" s="25">
        <f t="shared" si="20"/>
        <v>6.7137279170249059E-2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8.5206279667077528E-2</v>
      </c>
      <c r="D124" s="24">
        <f t="shared" si="21"/>
        <v>-2.677929264970022E-2</v>
      </c>
      <c r="E124" s="24">
        <f t="shared" si="21"/>
        <v>2.269307209381613E-2</v>
      </c>
      <c r="F124" s="24">
        <f t="shared" si="21"/>
        <v>1.996043771258757E-2</v>
      </c>
      <c r="G124" s="24">
        <f t="shared" si="21"/>
        <v>-2.7499678903170705E-2</v>
      </c>
      <c r="H124" s="24">
        <f t="shared" si="21"/>
        <v>-3.9966564559813067E-2</v>
      </c>
      <c r="I124" s="25">
        <f t="shared" si="21"/>
        <v>-3.3614253360797181E-2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2.5908137376847828E-2</v>
      </c>
      <c r="D125" s="24">
        <f t="shared" si="22"/>
        <v>1.6668393509631507E-2</v>
      </c>
      <c r="E125" s="24">
        <f t="shared" si="22"/>
        <v>4.5656451726507119E-2</v>
      </c>
      <c r="F125" s="24">
        <f t="shared" si="22"/>
        <v>-2.1262706924368019E-2</v>
      </c>
      <c r="G125" s="24">
        <f t="shared" si="22"/>
        <v>-8.1647213112242406E-2</v>
      </c>
      <c r="H125" s="24">
        <f t="shared" si="22"/>
        <v>4.3938254790895359E-2</v>
      </c>
      <c r="I125" s="25">
        <f t="shared" si="22"/>
        <v>-2.9261317367271139E-2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-2.1533491997144605E-2</v>
      </c>
      <c r="D126" s="24">
        <f t="shared" si="23"/>
        <v>2.2388976313281184E-2</v>
      </c>
      <c r="E126" s="24">
        <f t="shared" si="23"/>
        <v>3.6123940535245008E-2</v>
      </c>
      <c r="F126" s="24">
        <f t="shared" si="23"/>
        <v>4.6544187577036655E-2</v>
      </c>
      <c r="G126" s="24">
        <f t="shared" si="23"/>
        <v>-5.9560713760405865E-2</v>
      </c>
      <c r="H126" s="24">
        <f t="shared" si="23"/>
        <v>1.3315897897678508E-2</v>
      </c>
      <c r="I126" s="25">
        <f t="shared" si="23"/>
        <v>-3.7278796565690803E-2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9.4226703273535717E-2</v>
      </c>
      <c r="D127" s="24">
        <f t="shared" si="24"/>
        <v>-2.9854064778838729E-2</v>
      </c>
      <c r="E127" s="24">
        <f t="shared" si="24"/>
        <v>3.8011696993480393E-2</v>
      </c>
      <c r="F127" s="24">
        <f t="shared" si="24"/>
        <v>-4.4400093178956102E-2</v>
      </c>
      <c r="G127" s="24">
        <f t="shared" si="24"/>
        <v>-2.3708417243941071E-2</v>
      </c>
      <c r="H127" s="24">
        <f t="shared" si="24"/>
        <v>2.500531248298965E-3</v>
      </c>
      <c r="I127" s="25">
        <f t="shared" si="24"/>
        <v>-3.677635631357884E-2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3.6293927457999253E-2</v>
      </c>
      <c r="D128" s="24">
        <f t="shared" si="25"/>
        <v>6.1186654992892442E-2</v>
      </c>
      <c r="E128" s="24">
        <f t="shared" si="25"/>
        <v>1.169604269878538E-2</v>
      </c>
      <c r="F128" s="24">
        <f t="shared" si="25"/>
        <v>-8.7905680920886742E-2</v>
      </c>
      <c r="G128" s="24">
        <f t="shared" si="25"/>
        <v>-2.1496824861131192E-2</v>
      </c>
      <c r="H128" s="24">
        <f t="shared" si="25"/>
        <v>-5.228174691390497E-2</v>
      </c>
      <c r="I128" s="25">
        <f t="shared" si="25"/>
        <v>5.2507627546246105E-2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2.8180651172431737E-2</v>
      </c>
      <c r="D129" s="24">
        <f t="shared" si="26"/>
        <v>6.8837523143653601E-3</v>
      </c>
      <c r="E129" s="24">
        <f t="shared" si="26"/>
        <v>-6.1509993987563572E-2</v>
      </c>
      <c r="F129" s="24">
        <f t="shared" si="26"/>
        <v>1.6866872852147025E-2</v>
      </c>
      <c r="G129" s="24">
        <f t="shared" si="26"/>
        <v>8.81585797402476E-3</v>
      </c>
      <c r="H129" s="24">
        <f t="shared" si="26"/>
        <v>8.4988804526860418E-3</v>
      </c>
      <c r="I129" s="25">
        <f t="shared" si="26"/>
        <v>-7.7360207780912127E-3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-2.3910414384885337E-3</v>
      </c>
      <c r="D130" s="24">
        <f t="shared" si="27"/>
        <v>-9.6537337105864346E-3</v>
      </c>
      <c r="E130" s="24">
        <f t="shared" si="27"/>
        <v>-1.2957284018474291E-2</v>
      </c>
      <c r="F130" s="24">
        <f t="shared" si="27"/>
        <v>-5.4336926364841193E-3</v>
      </c>
      <c r="G130" s="24">
        <f t="shared" si="27"/>
        <v>2.0840203486299363E-2</v>
      </c>
      <c r="H130" s="24">
        <f t="shared" si="27"/>
        <v>1.5733527916725276E-2</v>
      </c>
      <c r="I130" s="25">
        <f t="shared" si="27"/>
        <v>-6.1379795989911223E-3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-1.0512667804413636E-2</v>
      </c>
      <c r="D131" s="24">
        <f t="shared" si="28"/>
        <v>-2.6578118071417862E-2</v>
      </c>
      <c r="E131" s="24">
        <f t="shared" si="28"/>
        <v>-3.5568472323622237E-2</v>
      </c>
      <c r="F131" s="24">
        <f t="shared" si="28"/>
        <v>2.7191789170320155E-2</v>
      </c>
      <c r="G131" s="24">
        <f t="shared" si="28"/>
        <v>3.6638746687583698E-2</v>
      </c>
      <c r="H131" s="24">
        <f t="shared" si="28"/>
        <v>-1.4952297339769632E-3</v>
      </c>
      <c r="I131" s="25">
        <f t="shared" si="28"/>
        <v>1.0323952075526929E-2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4.5049896525044181E-2</v>
      </c>
      <c r="D132" s="24">
        <f t="shared" si="29"/>
        <v>-1.7194652812236588E-2</v>
      </c>
      <c r="E132" s="24">
        <f t="shared" si="29"/>
        <v>3.2506024369976211E-2</v>
      </c>
      <c r="F132" s="24">
        <f t="shared" si="29"/>
        <v>7.6380410166871915E-3</v>
      </c>
      <c r="G132" s="24">
        <f t="shared" si="29"/>
        <v>-5.1619004039916622E-2</v>
      </c>
      <c r="H132" s="24">
        <f t="shared" si="29"/>
        <v>1.3726828301418303E-2</v>
      </c>
      <c r="I132" s="25">
        <f t="shared" si="29"/>
        <v>-3.0107133360972718E-2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-5.5000276860134895E-2</v>
      </c>
      <c r="D133" s="24">
        <f t="shared" si="30"/>
        <v>1.7482795828219655E-2</v>
      </c>
      <c r="E133" s="24">
        <f t="shared" si="30"/>
        <v>1.0002738123397387E-2</v>
      </c>
      <c r="F133" s="24">
        <f t="shared" si="30"/>
        <v>-1.1475717920060857E-3</v>
      </c>
      <c r="G133" s="24">
        <f t="shared" si="30"/>
        <v>6.7944101161992926E-2</v>
      </c>
      <c r="H133" s="24">
        <f t="shared" si="30"/>
        <v>-2.949534591471864E-2</v>
      </c>
      <c r="I133" s="25">
        <f t="shared" si="30"/>
        <v>-9.7864405467502913E-3</v>
      </c>
    </row>
    <row r="134" spans="1:9" x14ac:dyDescent="0.25">
      <c r="A134" s="21"/>
      <c r="B134" s="22" t="s">
        <v>24</v>
      </c>
      <c r="C134" s="23">
        <f t="shared" ref="C134:I134" si="31">C37 -($J37*C$96/$J$96)</f>
        <v>-1.6564513052841082E-2</v>
      </c>
      <c r="D134" s="24">
        <f t="shared" si="31"/>
        <v>-9.3541014172619369E-3</v>
      </c>
      <c r="E134" s="24">
        <f t="shared" si="31"/>
        <v>1.8117243028467053E-2</v>
      </c>
      <c r="F134" s="24">
        <f t="shared" si="31"/>
        <v>1.5687403616212181E-3</v>
      </c>
      <c r="G134" s="24">
        <f t="shared" si="31"/>
        <v>-1.8485857891595001E-2</v>
      </c>
      <c r="H134" s="24">
        <f t="shared" si="31"/>
        <v>9.5705347483322212E-3</v>
      </c>
      <c r="I134" s="25">
        <f t="shared" si="31"/>
        <v>1.5147954223277443E-2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-1.7482580088384603E-2</v>
      </c>
      <c r="D135" s="24">
        <f t="shared" si="32"/>
        <v>2.5330017846031103E-2</v>
      </c>
      <c r="E135" s="24">
        <f t="shared" si="32"/>
        <v>-4.820783321247718E-3</v>
      </c>
      <c r="F135" s="24">
        <f t="shared" si="32"/>
        <v>-7.4506210783194388E-3</v>
      </c>
      <c r="G135" s="24">
        <f t="shared" si="32"/>
        <v>1.3646795562945527E-2</v>
      </c>
      <c r="H135" s="24">
        <f t="shared" si="32"/>
        <v>-1.5802498727270561E-2</v>
      </c>
      <c r="I135" s="25">
        <f t="shared" si="32"/>
        <v>6.5796698062458719E-3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-3.6984525460828852E-2</v>
      </c>
      <c r="D136" s="24">
        <f t="shared" si="33"/>
        <v>7.372113504993727E-3</v>
      </c>
      <c r="E136" s="24">
        <f t="shared" si="33"/>
        <v>7.9944332974128535E-3</v>
      </c>
      <c r="F136" s="24">
        <f t="shared" si="33"/>
        <v>3.7224376069789469E-2</v>
      </c>
      <c r="G136" s="24">
        <f t="shared" si="33"/>
        <v>1.5738739494710469E-2</v>
      </c>
      <c r="H136" s="24">
        <f t="shared" si="33"/>
        <v>-2.1461013581726418E-4</v>
      </c>
      <c r="I136" s="25">
        <f t="shared" si="33"/>
        <v>-3.1130526770260333E-2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-4.4113954758817533E-2</v>
      </c>
      <c r="D137" s="24">
        <f t="shared" si="34"/>
        <v>5.8046579384556096E-4</v>
      </c>
      <c r="E137" s="24">
        <f t="shared" si="34"/>
        <v>-1.6103911610607632E-2</v>
      </c>
      <c r="F137" s="24">
        <f t="shared" si="34"/>
        <v>3.8203536269150587E-2</v>
      </c>
      <c r="G137" s="24">
        <f t="shared" si="34"/>
        <v>2.285094323318039E-2</v>
      </c>
      <c r="H137" s="24">
        <f t="shared" si="34"/>
        <v>-7.3783558089959289E-3</v>
      </c>
      <c r="I137" s="25">
        <f t="shared" si="34"/>
        <v>5.9612768822446399E-3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6.9527449273291131E-3</v>
      </c>
      <c r="D138" s="24">
        <f t="shared" si="35"/>
        <v>2.0011910499853347E-3</v>
      </c>
      <c r="E138" s="24">
        <f t="shared" si="35"/>
        <v>-5.7962704725017522E-4</v>
      </c>
      <c r="F138" s="24">
        <f t="shared" si="35"/>
        <v>-1.3226872035635995E-3</v>
      </c>
      <c r="G138" s="24">
        <f t="shared" si="35"/>
        <v>2.1123181355502146E-2</v>
      </c>
      <c r="H138" s="24">
        <f t="shared" si="35"/>
        <v>1.7818480969722716E-2</v>
      </c>
      <c r="I138" s="25">
        <f t="shared" si="35"/>
        <v>-4.5993284051725397E-2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-2.4506423074184186E-2</v>
      </c>
      <c r="D139" s="24">
        <f t="shared" si="36"/>
        <v>9.137318648911763E-3</v>
      </c>
      <c r="E139" s="24">
        <f t="shared" si="36"/>
        <v>-3.942720660619585E-2</v>
      </c>
      <c r="F139" s="24">
        <f t="shared" si="36"/>
        <v>-9.9506633235860176E-3</v>
      </c>
      <c r="G139" s="24">
        <f t="shared" si="36"/>
        <v>3.3315267900575818E-2</v>
      </c>
      <c r="H139" s="24">
        <f t="shared" si="36"/>
        <v>1.265333325644763E-2</v>
      </c>
      <c r="I139" s="25">
        <f t="shared" si="36"/>
        <v>1.8778373198030968E-2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-9.7110372679321405E-3</v>
      </c>
      <c r="D140" s="24">
        <f t="shared" si="37"/>
        <v>-1.1409023945862282E-2</v>
      </c>
      <c r="E140" s="24">
        <f t="shared" si="37"/>
        <v>1.9463670488463064E-3</v>
      </c>
      <c r="F140" s="24">
        <f t="shared" si="37"/>
        <v>-7.4245066906796497E-3</v>
      </c>
      <c r="G140" s="24">
        <f t="shared" si="37"/>
        <v>-1.8779601175238358E-2</v>
      </c>
      <c r="H140" s="24">
        <f t="shared" si="37"/>
        <v>2.4090586436299438E-2</v>
      </c>
      <c r="I140" s="25">
        <f t="shared" si="37"/>
        <v>2.1287215594566644E-2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6.6832333867634375E-2</v>
      </c>
      <c r="D141" s="24">
        <f t="shared" si="38"/>
        <v>-1.1188081371779124E-2</v>
      </c>
      <c r="E141" s="24">
        <f t="shared" si="38"/>
        <v>3.8227545535879481E-2</v>
      </c>
      <c r="F141" s="24">
        <f t="shared" si="38"/>
        <v>-4.6377672425061189E-2</v>
      </c>
      <c r="G141" s="24">
        <f t="shared" si="38"/>
        <v>-2.4770980246602958E-2</v>
      </c>
      <c r="H141" s="24">
        <f t="shared" si="38"/>
        <v>8.6082227657027777E-3</v>
      </c>
      <c r="I141" s="25">
        <f t="shared" si="38"/>
        <v>-3.1331368125773251E-2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-1.8088378034656877E-2</v>
      </c>
      <c r="D142" s="24">
        <f t="shared" si="39"/>
        <v>-5.0672514079211944E-2</v>
      </c>
      <c r="E142" s="24">
        <f t="shared" si="39"/>
        <v>1.5804980126863294E-2</v>
      </c>
      <c r="F142" s="24">
        <f t="shared" si="39"/>
        <v>1.3253285341563448E-2</v>
      </c>
      <c r="G142" s="24">
        <f t="shared" si="39"/>
        <v>8.0498457892976549E-3</v>
      </c>
      <c r="H142" s="24">
        <f t="shared" si="39"/>
        <v>6.3742180019855932E-3</v>
      </c>
      <c r="I142" s="25">
        <f t="shared" si="39"/>
        <v>2.5278562854159026E-2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1.2010573933630808E-2</v>
      </c>
      <c r="D143" s="24">
        <f t="shared" si="40"/>
        <v>-3.7951166693696387E-2</v>
      </c>
      <c r="E143" s="24">
        <f t="shared" si="40"/>
        <v>2.8836119272679039E-2</v>
      </c>
      <c r="F143" s="24">
        <f t="shared" si="40"/>
        <v>-1.4195809609879234E-2</v>
      </c>
      <c r="G143" s="24">
        <f t="shared" si="40"/>
        <v>2.70277674890195E-2</v>
      </c>
      <c r="H143" s="24">
        <f t="shared" si="40"/>
        <v>6.7432546330101206E-3</v>
      </c>
      <c r="I143" s="25">
        <f t="shared" si="40"/>
        <v>-2.2470739024763736E-2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9.0242091895239629E-2</v>
      </c>
      <c r="D144" s="24">
        <f t="shared" si="41"/>
        <v>-4.1299427050487281E-2</v>
      </c>
      <c r="E144" s="24">
        <f t="shared" si="41"/>
        <v>-1.2396675775092514E-2</v>
      </c>
      <c r="F144" s="24">
        <f t="shared" si="41"/>
        <v>5.1184369925470874E-2</v>
      </c>
      <c r="G144" s="24">
        <f t="shared" si="41"/>
        <v>-6.5742261788212519E-2</v>
      </c>
      <c r="H144" s="24">
        <f t="shared" si="41"/>
        <v>4.3660973797674529E-3</v>
      </c>
      <c r="I144" s="25">
        <f t="shared" si="41"/>
        <v>-2.6354194586685559E-2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-3.8934166641406934E-2</v>
      </c>
      <c r="D145" s="24">
        <f t="shared" si="42"/>
        <v>2.2674119883338562E-2</v>
      </c>
      <c r="E145" s="24">
        <f t="shared" si="42"/>
        <v>1.1801248626199357E-2</v>
      </c>
      <c r="F145" s="24">
        <f t="shared" si="42"/>
        <v>-4.7709140861414978E-3</v>
      </c>
      <c r="G145" s="24">
        <f t="shared" si="42"/>
        <v>-8.8413965836018071E-3</v>
      </c>
      <c r="H145" s="24">
        <f t="shared" si="42"/>
        <v>3.8203646722959644E-2</v>
      </c>
      <c r="I145" s="25">
        <f t="shared" si="42"/>
        <v>-2.0132537921347129E-2</v>
      </c>
    </row>
    <row r="146" spans="1:9" x14ac:dyDescent="0.25">
      <c r="A146" s="21"/>
      <c r="B146" s="22" t="s">
        <v>37</v>
      </c>
      <c r="C146" s="23">
        <f t="shared" ref="C146:I146" si="43">C49 -($J49*C$96/$J$96)</f>
        <v>-1.2937315915005076E-2</v>
      </c>
      <c r="D146" s="24">
        <f t="shared" si="43"/>
        <v>5.2318771055472335E-2</v>
      </c>
      <c r="E146" s="24">
        <f t="shared" si="43"/>
        <v>-2.8159244559765761E-2</v>
      </c>
      <c r="F146" s="24">
        <f t="shared" si="43"/>
        <v>-3.0934302856297335E-2</v>
      </c>
      <c r="G146" s="24">
        <f t="shared" si="43"/>
        <v>-3.0923917704106629E-2</v>
      </c>
      <c r="H146" s="24">
        <f t="shared" si="43"/>
        <v>1.6743652788710595E-2</v>
      </c>
      <c r="I146" s="25">
        <f t="shared" si="43"/>
        <v>3.3892357190991651E-2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-2.6301371763215592E-2</v>
      </c>
      <c r="D147" s="24">
        <f t="shared" si="44"/>
        <v>-1.0972001247675861E-2</v>
      </c>
      <c r="E147" s="24">
        <f t="shared" si="44"/>
        <v>1.5144313667392217E-2</v>
      </c>
      <c r="F147" s="24">
        <f t="shared" si="44"/>
        <v>-5.1403716562464549E-2</v>
      </c>
      <c r="G147" s="24">
        <f t="shared" si="44"/>
        <v>1.1306225189624763E-2</v>
      </c>
      <c r="H147" s="24">
        <f t="shared" si="44"/>
        <v>6.8043986878489587E-2</v>
      </c>
      <c r="I147" s="25">
        <f t="shared" si="44"/>
        <v>-5.8174361621505799E-3</v>
      </c>
    </row>
    <row r="148" spans="1:9" x14ac:dyDescent="0.25">
      <c r="A148" s="21"/>
      <c r="B148" s="22" t="s">
        <v>39</v>
      </c>
      <c r="C148" s="23">
        <f t="shared" ref="C148:I148" si="45">C51 -($J51*C$96/$J$96)</f>
        <v>4.7001348117331199E-3</v>
      </c>
      <c r="D148" s="24">
        <f t="shared" si="45"/>
        <v>-6.482835763606383E-2</v>
      </c>
      <c r="E148" s="24">
        <f t="shared" si="45"/>
        <v>-4.440954634057355E-2</v>
      </c>
      <c r="F148" s="24">
        <f t="shared" si="45"/>
        <v>6.2527683681857821E-2</v>
      </c>
      <c r="G148" s="24">
        <f t="shared" si="45"/>
        <v>-1.2421827474416336E-2</v>
      </c>
      <c r="H148" s="24">
        <f t="shared" si="45"/>
        <v>4.4920926217119073E-3</v>
      </c>
      <c r="I148" s="25">
        <f t="shared" si="45"/>
        <v>4.9939820335751006E-2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3.0229006205029524E-2</v>
      </c>
      <c r="D149" s="24">
        <f t="shared" si="46"/>
        <v>-2.2125803365258628E-2</v>
      </c>
      <c r="E149" s="24">
        <f t="shared" si="46"/>
        <v>2.1305868735416567E-2</v>
      </c>
      <c r="F149" s="24">
        <f t="shared" si="46"/>
        <v>-2.7062434013291892E-4</v>
      </c>
      <c r="G149" s="24">
        <f t="shared" si="46"/>
        <v>9.1149013611164231E-3</v>
      </c>
      <c r="H149" s="24">
        <f t="shared" si="46"/>
        <v>-7.3645364652599188E-3</v>
      </c>
      <c r="I149" s="25">
        <f t="shared" si="46"/>
        <v>-3.0888812130911131E-2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2.5270433057619779E-3</v>
      </c>
      <c r="D150" s="24">
        <f t="shared" si="47"/>
        <v>-9.5745927820770071E-3</v>
      </c>
      <c r="E150" s="24">
        <f t="shared" si="47"/>
        <v>1.6317187337561156E-3</v>
      </c>
      <c r="F150" s="24">
        <f t="shared" si="47"/>
        <v>1.7333539020224303E-2</v>
      </c>
      <c r="G150" s="24">
        <f t="shared" si="47"/>
        <v>2.1407565589176891E-2</v>
      </c>
      <c r="H150" s="24">
        <f t="shared" si="47"/>
        <v>-2.6346246106203591E-2</v>
      </c>
      <c r="I150" s="25">
        <f t="shared" si="47"/>
        <v>-6.9790277606386342E-3</v>
      </c>
    </row>
    <row r="151" spans="1:9" x14ac:dyDescent="0.25">
      <c r="A151" s="21"/>
      <c r="B151" s="22" t="s">
        <v>42</v>
      </c>
      <c r="C151" s="23">
        <f t="shared" ref="C151:I151" si="48">C54 -($J54*C$96/$J$96)</f>
        <v>1.9943542394589314E-2</v>
      </c>
      <c r="D151" s="24">
        <f t="shared" si="48"/>
        <v>-1.1688655696426714E-2</v>
      </c>
      <c r="E151" s="24">
        <f t="shared" si="48"/>
        <v>-1.2400581317468518E-2</v>
      </c>
      <c r="F151" s="24">
        <f t="shared" si="48"/>
        <v>4.4617293639184263E-2</v>
      </c>
      <c r="G151" s="24">
        <f t="shared" si="48"/>
        <v>8.4218517762119083E-3</v>
      </c>
      <c r="H151" s="24">
        <f t="shared" si="48"/>
        <v>-2.3783311396370105E-2</v>
      </c>
      <c r="I151" s="25">
        <f t="shared" si="48"/>
        <v>-2.5110139399720233E-2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-3.4218409276116565E-2</v>
      </c>
      <c r="D152" s="24">
        <f t="shared" si="49"/>
        <v>1.9194723664273605E-2</v>
      </c>
      <c r="E152" s="24">
        <f t="shared" si="49"/>
        <v>-1.4619226556343318E-2</v>
      </c>
      <c r="F152" s="24">
        <f t="shared" si="49"/>
        <v>-2.3744519113589588E-2</v>
      </c>
      <c r="G152" s="24">
        <f t="shared" si="49"/>
        <v>3.0088673667914373E-2</v>
      </c>
      <c r="H152" s="24">
        <f t="shared" si="49"/>
        <v>-1.1267903922471095E-2</v>
      </c>
      <c r="I152" s="25">
        <f t="shared" si="49"/>
        <v>3.4566661536332616E-2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-3.565347986656231E-2</v>
      </c>
      <c r="D153" s="24">
        <f t="shared" si="50"/>
        <v>4.9358971324693357E-3</v>
      </c>
      <c r="E153" s="24">
        <f t="shared" si="50"/>
        <v>2.3969923393746262E-2</v>
      </c>
      <c r="F153" s="24">
        <f t="shared" si="50"/>
        <v>-4.3378656598977217E-2</v>
      </c>
      <c r="G153" s="24">
        <f t="shared" si="50"/>
        <v>-9.5349711102080126E-3</v>
      </c>
      <c r="H153" s="24">
        <f t="shared" si="50"/>
        <v>2.9876743726335475E-2</v>
      </c>
      <c r="I153" s="25">
        <f t="shared" si="50"/>
        <v>2.9784543323196938E-2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-2.7983738213941012E-2</v>
      </c>
      <c r="D154" s="24">
        <f t="shared" si="51"/>
        <v>2.912797496429452E-2</v>
      </c>
      <c r="E154" s="24">
        <f t="shared" si="51"/>
        <v>-1.5877824428243759E-2</v>
      </c>
      <c r="F154" s="24">
        <f t="shared" si="51"/>
        <v>-4.7115209916524237E-3</v>
      </c>
      <c r="G154" s="24">
        <f t="shared" si="51"/>
        <v>1.3424558829194619E-2</v>
      </c>
      <c r="H154" s="24">
        <f t="shared" si="51"/>
        <v>-1.0641914523093057E-2</v>
      </c>
      <c r="I154" s="25">
        <f t="shared" si="51"/>
        <v>1.6662464363441098E-2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-2.2046146763554098E-3</v>
      </c>
      <c r="D155" s="24">
        <f t="shared" si="52"/>
        <v>4.5681572583769092E-2</v>
      </c>
      <c r="E155" s="24">
        <f t="shared" si="52"/>
        <v>1.8229585594839337E-2</v>
      </c>
      <c r="F155" s="24">
        <f t="shared" si="52"/>
        <v>-5.5721049394656413E-2</v>
      </c>
      <c r="G155" s="24">
        <f t="shared" si="52"/>
        <v>-2.4427889799793823E-2</v>
      </c>
      <c r="H155" s="24">
        <f t="shared" si="52"/>
        <v>4.2301089976692907E-4</v>
      </c>
      <c r="I155" s="25">
        <f t="shared" si="52"/>
        <v>1.8019384792430038E-2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-5.9085272649189724E-3</v>
      </c>
      <c r="D156" s="24">
        <f t="shared" si="53"/>
        <v>3.0509640485815781E-2</v>
      </c>
      <c r="E156" s="24">
        <f t="shared" si="53"/>
        <v>-3.599235078560778E-2</v>
      </c>
      <c r="F156" s="24">
        <f t="shared" si="53"/>
        <v>5.8027604344749573E-2</v>
      </c>
      <c r="G156" s="24">
        <f t="shared" si="53"/>
        <v>4.1771827191371513E-2</v>
      </c>
      <c r="H156" s="24">
        <f t="shared" si="53"/>
        <v>-6.8126559681220833E-2</v>
      </c>
      <c r="I156" s="25">
        <f t="shared" si="53"/>
        <v>-2.0281634290189504E-2</v>
      </c>
    </row>
    <row r="157" spans="1:9" x14ac:dyDescent="0.25">
      <c r="A157" s="21" t="s">
        <v>89</v>
      </c>
      <c r="B157" s="22" t="s">
        <v>90</v>
      </c>
      <c r="C157" s="23">
        <f t="shared" ref="C157:I157" si="54">C60 -($J60*C$96/$J$96)</f>
        <v>-2.1390205885416319E-2</v>
      </c>
      <c r="D157" s="24">
        <f t="shared" si="54"/>
        <v>-1.9781018329322567E-2</v>
      </c>
      <c r="E157" s="24">
        <f t="shared" si="54"/>
        <v>1.667112321703032E-2</v>
      </c>
      <c r="F157" s="24">
        <f t="shared" si="54"/>
        <v>3.0978788317253453E-2</v>
      </c>
      <c r="G157" s="24">
        <f t="shared" si="54"/>
        <v>-3.8898106958881462E-3</v>
      </c>
      <c r="H157" s="24">
        <f t="shared" si="54"/>
        <v>2.0318569424865013E-2</v>
      </c>
      <c r="I157" s="25">
        <f t="shared" si="54"/>
        <v>-2.2907446048521865E-2</v>
      </c>
    </row>
    <row r="158" spans="1:9" ht="24" x14ac:dyDescent="0.25">
      <c r="A158" s="21"/>
      <c r="B158" s="22" t="s">
        <v>91</v>
      </c>
      <c r="C158" s="23">
        <f t="shared" ref="C158:I158" si="55">C61 -($J61*C$96/$J$96)</f>
        <v>-2.0500795209154737E-2</v>
      </c>
      <c r="D158" s="24">
        <f t="shared" si="55"/>
        <v>4.3599941765935707E-2</v>
      </c>
      <c r="E158" s="24">
        <f t="shared" si="55"/>
        <v>7.7398325827687242E-3</v>
      </c>
      <c r="F158" s="24">
        <f t="shared" si="55"/>
        <v>-3.8734301775541408E-2</v>
      </c>
      <c r="G158" s="24">
        <f t="shared" si="55"/>
        <v>2.0525968486403062E-2</v>
      </c>
      <c r="H158" s="24">
        <f t="shared" si="55"/>
        <v>1.0479105128907956E-2</v>
      </c>
      <c r="I158" s="25">
        <f t="shared" si="55"/>
        <v>-2.310975097931911E-2</v>
      </c>
    </row>
    <row r="159" spans="1:9" ht="24" x14ac:dyDescent="0.25">
      <c r="A159" s="21"/>
      <c r="B159" s="22" t="s">
        <v>92</v>
      </c>
      <c r="C159" s="23">
        <f t="shared" ref="C159:I159" si="56">C62 -($J62*C$96/$J$96)</f>
        <v>-4.6014408840329701E-3</v>
      </c>
      <c r="D159" s="24">
        <f t="shared" si="56"/>
        <v>-4.1488239326750428E-2</v>
      </c>
      <c r="E159" s="24">
        <f t="shared" si="56"/>
        <v>-2.047519853642224E-3</v>
      </c>
      <c r="F159" s="24">
        <f t="shared" si="56"/>
        <v>-1.0124815670825585E-2</v>
      </c>
      <c r="G159" s="24">
        <f t="shared" si="56"/>
        <v>1.5866590493485919E-2</v>
      </c>
      <c r="H159" s="24">
        <f t="shared" si="56"/>
        <v>4.5266844678824761E-2</v>
      </c>
      <c r="I159" s="25">
        <f t="shared" si="56"/>
        <v>-2.8714194370594304E-3</v>
      </c>
    </row>
    <row r="160" spans="1:9" x14ac:dyDescent="0.25">
      <c r="A160" s="21"/>
      <c r="B160" s="22" t="s">
        <v>93</v>
      </c>
      <c r="C160" s="23">
        <f t="shared" ref="C160:I160" si="57">C63 -($J63*C$96/$J$96)</f>
        <v>4.293913702250135E-2</v>
      </c>
      <c r="D160" s="24">
        <f t="shared" si="57"/>
        <v>-1.5847717453385063E-2</v>
      </c>
      <c r="E160" s="24">
        <f t="shared" si="57"/>
        <v>-4.3032260835570768E-2</v>
      </c>
      <c r="F160" s="24">
        <f t="shared" si="57"/>
        <v>-1.6217490645927923E-2</v>
      </c>
      <c r="G160" s="24">
        <f t="shared" si="57"/>
        <v>5.6449997023632348E-3</v>
      </c>
      <c r="H160" s="24">
        <f t="shared" si="57"/>
        <v>3.6270903334856996E-2</v>
      </c>
      <c r="I160" s="25">
        <f t="shared" si="57"/>
        <v>-9.7575711248376884E-3</v>
      </c>
    </row>
    <row r="161" spans="1:9" x14ac:dyDescent="0.25">
      <c r="A161" s="21"/>
      <c r="B161" s="22" t="s">
        <v>94</v>
      </c>
      <c r="C161" s="23">
        <f t="shared" ref="C161:I161" si="58">C64 -($J64*C$96/$J$96)</f>
        <v>5.9887788820146587E-2</v>
      </c>
      <c r="D161" s="24">
        <f t="shared" si="58"/>
        <v>-3.5260756836748591E-2</v>
      </c>
      <c r="E161" s="24">
        <f t="shared" si="58"/>
        <v>-3.3026187368442511E-2</v>
      </c>
      <c r="F161" s="24">
        <f t="shared" si="58"/>
        <v>6.2294087370066448E-2</v>
      </c>
      <c r="G161" s="24">
        <f t="shared" si="58"/>
        <v>-3.1862360101612447E-2</v>
      </c>
      <c r="H161" s="24">
        <f t="shared" si="58"/>
        <v>-6.2177834035077317E-3</v>
      </c>
      <c r="I161" s="25">
        <f t="shared" si="58"/>
        <v>-1.5814788479901476E-2</v>
      </c>
    </row>
    <row r="162" spans="1:9" ht="24" x14ac:dyDescent="0.25">
      <c r="A162" s="21"/>
      <c r="B162" s="22" t="s">
        <v>95</v>
      </c>
      <c r="C162" s="23">
        <f t="shared" ref="C162:I162" si="59">C65 -($J65*C$96/$J$96)</f>
        <v>5.3392138079853296E-2</v>
      </c>
      <c r="D162" s="24">
        <f t="shared" si="59"/>
        <v>-2.8139385501463055E-3</v>
      </c>
      <c r="E162" s="24">
        <f t="shared" si="59"/>
        <v>-5.0722490904046014E-3</v>
      </c>
      <c r="F162" s="24">
        <f t="shared" si="59"/>
        <v>2.6499121619701943E-2</v>
      </c>
      <c r="G162" s="24">
        <f t="shared" si="59"/>
        <v>-8.5675175937261761E-3</v>
      </c>
      <c r="H162" s="24">
        <f t="shared" si="59"/>
        <v>-7.3204555364574375E-3</v>
      </c>
      <c r="I162" s="25">
        <f t="shared" si="59"/>
        <v>-5.6117098928820719E-2</v>
      </c>
    </row>
    <row r="163" spans="1:9" x14ac:dyDescent="0.25">
      <c r="A163" s="21"/>
      <c r="B163" s="22" t="s">
        <v>96</v>
      </c>
      <c r="C163" s="23">
        <f t="shared" ref="C163:I163" si="60">C66 -($J66*C$96/$J$96)</f>
        <v>2.5143728320032671E-2</v>
      </c>
      <c r="D163" s="24">
        <f t="shared" si="60"/>
        <v>-2.2984284405250022E-2</v>
      </c>
      <c r="E163" s="24">
        <f t="shared" si="60"/>
        <v>2.6140963622344832E-2</v>
      </c>
      <c r="F163" s="24">
        <f t="shared" si="60"/>
        <v>2.9881031763100058E-2</v>
      </c>
      <c r="G163" s="24">
        <f t="shared" si="60"/>
        <v>-5.5608828583801534E-2</v>
      </c>
      <c r="H163" s="24">
        <f t="shared" si="60"/>
        <v>1.4630711752377096E-2</v>
      </c>
      <c r="I163" s="25">
        <f t="shared" si="60"/>
        <v>-1.7203322468802879E-2</v>
      </c>
    </row>
    <row r="164" spans="1:9" x14ac:dyDescent="0.25">
      <c r="A164" s="21"/>
      <c r="B164" s="22" t="s">
        <v>97</v>
      </c>
      <c r="C164" s="23">
        <f t="shared" ref="C164:I164" si="61">C67 -($J67*C$96/$J$96)</f>
        <v>9.7724219299623605E-2</v>
      </c>
      <c r="D164" s="24">
        <f t="shared" si="61"/>
        <v>-3.539571725774987E-2</v>
      </c>
      <c r="E164" s="24">
        <f t="shared" si="61"/>
        <v>-1.7340451185001937E-2</v>
      </c>
      <c r="F164" s="24">
        <f t="shared" si="61"/>
        <v>-3.3280189146756844E-3</v>
      </c>
      <c r="G164" s="24">
        <f t="shared" si="61"/>
        <v>-2.7533764666820115E-2</v>
      </c>
      <c r="H164" s="24">
        <f t="shared" si="61"/>
        <v>-9.4667404316702564E-3</v>
      </c>
      <c r="I164" s="25">
        <f t="shared" si="61"/>
        <v>-4.6595268437056858E-3</v>
      </c>
    </row>
    <row r="165" spans="1:9" x14ac:dyDescent="0.25">
      <c r="A165" s="21"/>
      <c r="B165" s="22" t="s">
        <v>98</v>
      </c>
      <c r="C165" s="23">
        <f t="shared" ref="C165:I165" si="62">C68 -($J68*C$96/$J$96)</f>
        <v>-3.1563047218793855E-2</v>
      </c>
      <c r="D165" s="24">
        <f t="shared" si="62"/>
        <v>-1.9970250534289802E-2</v>
      </c>
      <c r="E165" s="24">
        <f t="shared" si="62"/>
        <v>5.9289928081846521E-3</v>
      </c>
      <c r="F165" s="24">
        <f t="shared" si="62"/>
        <v>1.6385387786237993E-3</v>
      </c>
      <c r="G165" s="24">
        <f t="shared" si="62"/>
        <v>1.6120678247178583E-2</v>
      </c>
      <c r="H165" s="24">
        <f t="shared" si="62"/>
        <v>2.0384806331795152E-2</v>
      </c>
      <c r="I165" s="25">
        <f t="shared" si="62"/>
        <v>7.4602815873018036E-3</v>
      </c>
    </row>
    <row r="166" spans="1:9" x14ac:dyDescent="0.25">
      <c r="A166" s="21"/>
      <c r="B166" s="22" t="s">
        <v>99</v>
      </c>
      <c r="C166" s="23">
        <f t="shared" ref="C166:I166" si="63">C69 -($J69*C$96/$J$96)</f>
        <v>-1.4779248475043916E-2</v>
      </c>
      <c r="D166" s="24">
        <f t="shared" si="63"/>
        <v>7.0417941487671554E-3</v>
      </c>
      <c r="E166" s="24">
        <f t="shared" si="63"/>
        <v>1.0703366968429495E-3</v>
      </c>
      <c r="F166" s="24">
        <f t="shared" si="63"/>
        <v>4.6416419400005904E-2</v>
      </c>
      <c r="G166" s="24">
        <f t="shared" si="63"/>
        <v>-4.4357087704415404E-2</v>
      </c>
      <c r="H166" s="24">
        <f t="shared" si="63"/>
        <v>2.1091990824819856E-2</v>
      </c>
      <c r="I166" s="25">
        <f t="shared" si="63"/>
        <v>-1.648420489097624E-2</v>
      </c>
    </row>
    <row r="167" spans="1:9" x14ac:dyDescent="0.25">
      <c r="A167" s="21"/>
      <c r="B167" s="22" t="s">
        <v>100</v>
      </c>
      <c r="C167" s="23">
        <f t="shared" ref="C167:I167" si="64">C70 -($J70*C$96/$J$96)</f>
        <v>-3.0203713368356644E-3</v>
      </c>
      <c r="D167" s="24">
        <f t="shared" si="64"/>
        <v>-1.025324690933184E-2</v>
      </c>
      <c r="E167" s="24">
        <f t="shared" si="64"/>
        <v>-2.1426882989319107E-3</v>
      </c>
      <c r="F167" s="24">
        <f t="shared" si="64"/>
        <v>-6.0315401466977808E-3</v>
      </c>
      <c r="G167" s="24">
        <f t="shared" si="64"/>
        <v>3.440032308343266E-2</v>
      </c>
      <c r="H167" s="24">
        <f t="shared" si="64"/>
        <v>2.2734756625161001E-2</v>
      </c>
      <c r="I167" s="25">
        <f t="shared" si="64"/>
        <v>-3.5687233016796355E-2</v>
      </c>
    </row>
    <row r="168" spans="1:9" x14ac:dyDescent="0.25">
      <c r="A168" s="21"/>
      <c r="B168" s="22" t="s">
        <v>101</v>
      </c>
      <c r="C168" s="23">
        <f t="shared" ref="C168:I168" si="65">C71 -($J71*C$96/$J$96)</f>
        <v>-5.3357621111638456E-2</v>
      </c>
      <c r="D168" s="24">
        <f t="shared" si="65"/>
        <v>2.7945402915424161E-2</v>
      </c>
      <c r="E168" s="24">
        <f t="shared" si="65"/>
        <v>1.8144090184372685E-3</v>
      </c>
      <c r="F168" s="24">
        <f t="shared" si="65"/>
        <v>-2.1783896977923406E-3</v>
      </c>
      <c r="G168" s="24">
        <f t="shared" si="65"/>
        <v>1.0055021943214532E-2</v>
      </c>
      <c r="H168" s="24">
        <f t="shared" si="65"/>
        <v>1.154315989667784E-2</v>
      </c>
      <c r="I168" s="25">
        <f t="shared" si="65"/>
        <v>4.1780170356771063E-3</v>
      </c>
    </row>
    <row r="169" spans="1:9" x14ac:dyDescent="0.25">
      <c r="A169" s="21"/>
      <c r="B169" s="22" t="s">
        <v>102</v>
      </c>
      <c r="C169" s="23">
        <f t="shared" ref="C169:I169" si="66">C72 -($J72*C$96/$J$96)</f>
        <v>-1.6593381947803187E-2</v>
      </c>
      <c r="D169" s="24">
        <f t="shared" si="66"/>
        <v>8.0674444519536759E-3</v>
      </c>
      <c r="E169" s="24">
        <f t="shared" si="66"/>
        <v>-3.7437698815592058E-2</v>
      </c>
      <c r="F169" s="24">
        <f t="shared" si="66"/>
        <v>-2.9839759089971302E-2</v>
      </c>
      <c r="G169" s="24">
        <f t="shared" si="66"/>
        <v>1.5779533197690432E-2</v>
      </c>
      <c r="H169" s="24">
        <f t="shared" si="66"/>
        <v>-1.8569033980151306E-2</v>
      </c>
      <c r="I169" s="25">
        <f t="shared" si="66"/>
        <v>7.8592896183873995E-2</v>
      </c>
    </row>
    <row r="170" spans="1:9" ht="24" x14ac:dyDescent="0.25">
      <c r="A170" s="21"/>
      <c r="B170" s="22" t="s">
        <v>103</v>
      </c>
      <c r="C170" s="23">
        <f t="shared" ref="C170:I170" si="67">C73 -($J73*C$96/$J$96)</f>
        <v>-1.1021489602613732E-2</v>
      </c>
      <c r="D170" s="24">
        <f t="shared" si="67"/>
        <v>-1.3198651686819607E-3</v>
      </c>
      <c r="E170" s="24">
        <f t="shared" si="67"/>
        <v>3.929724023385095E-3</v>
      </c>
      <c r="F170" s="24">
        <f t="shared" si="67"/>
        <v>-2.1186696943572725E-2</v>
      </c>
      <c r="G170" s="24">
        <f t="shared" si="67"/>
        <v>6.3956643473936092E-3</v>
      </c>
      <c r="H170" s="24">
        <f t="shared" si="67"/>
        <v>7.8364305173169169E-3</v>
      </c>
      <c r="I170" s="25">
        <f t="shared" si="67"/>
        <v>1.5366232826772866E-2</v>
      </c>
    </row>
    <row r="171" spans="1:9" x14ac:dyDescent="0.25">
      <c r="A171" s="21"/>
      <c r="B171" s="22" t="s">
        <v>104</v>
      </c>
      <c r="C171" s="23">
        <f t="shared" ref="C171:I171" si="68">C74 -($J74*C$96/$J$96)</f>
        <v>-9.7593502421471356E-3</v>
      </c>
      <c r="D171" s="24">
        <f t="shared" si="68"/>
        <v>4.2164651605923364E-2</v>
      </c>
      <c r="E171" s="24">
        <f t="shared" si="68"/>
        <v>-3.2405367227875459E-2</v>
      </c>
      <c r="F171" s="24">
        <f t="shared" si="68"/>
        <v>3.0323039898872362E-2</v>
      </c>
      <c r="G171" s="24">
        <f t="shared" si="68"/>
        <v>2.6024434949977193E-2</v>
      </c>
      <c r="H171" s="24">
        <f t="shared" si="68"/>
        <v>-7.5095486205962736E-2</v>
      </c>
      <c r="I171" s="25">
        <f t="shared" si="68"/>
        <v>1.8748077221212966E-2</v>
      </c>
    </row>
    <row r="172" spans="1:9" x14ac:dyDescent="0.25">
      <c r="A172" s="21"/>
      <c r="B172" s="22" t="s">
        <v>105</v>
      </c>
      <c r="C172" s="23">
        <f t="shared" ref="C172:I172" si="69">C75 -($J75*C$96/$J$96)</f>
        <v>-2.0099327603186862E-2</v>
      </c>
      <c r="D172" s="24">
        <f t="shared" si="69"/>
        <v>3.9996524380201265E-2</v>
      </c>
      <c r="E172" s="24">
        <f t="shared" si="69"/>
        <v>4.049487234303123E-3</v>
      </c>
      <c r="F172" s="24">
        <f t="shared" si="69"/>
        <v>-4.2327707420037858E-2</v>
      </c>
      <c r="G172" s="24">
        <f t="shared" si="69"/>
        <v>-4.5028926621255017E-3</v>
      </c>
      <c r="H172" s="24">
        <f t="shared" si="69"/>
        <v>-8.5889103581048287E-3</v>
      </c>
      <c r="I172" s="25">
        <f t="shared" si="69"/>
        <v>3.1472826428950745E-2</v>
      </c>
    </row>
    <row r="173" spans="1:9" x14ac:dyDescent="0.25">
      <c r="A173" s="21"/>
      <c r="B173" s="22" t="s">
        <v>106</v>
      </c>
      <c r="C173" s="23">
        <f t="shared" ref="C173:I173" si="70">C76 -($J76*C$96/$J$96)</f>
        <v>-5.0008119025460568E-2</v>
      </c>
      <c r="D173" s="24">
        <f t="shared" si="70"/>
        <v>1.3034673452126444E-2</v>
      </c>
      <c r="E173" s="24">
        <f t="shared" si="70"/>
        <v>2.8746024830865552E-2</v>
      </c>
      <c r="F173" s="24">
        <f t="shared" si="70"/>
        <v>-3.6350686714592628E-2</v>
      </c>
      <c r="G173" s="24">
        <f t="shared" si="70"/>
        <v>3.0182260180680598E-2</v>
      </c>
      <c r="H173" s="24">
        <f t="shared" si="70"/>
        <v>-3.6762099242136498E-2</v>
      </c>
      <c r="I173" s="25">
        <f t="shared" si="70"/>
        <v>5.1157946518517378E-2</v>
      </c>
    </row>
    <row r="174" spans="1:9" x14ac:dyDescent="0.25">
      <c r="A174" s="21"/>
      <c r="B174" s="22" t="s">
        <v>107</v>
      </c>
      <c r="C174" s="23">
        <f t="shared" ref="C174:I174" si="71">C77 -($J77*C$96/$J$96)</f>
        <v>-1.8255210358274349E-2</v>
      </c>
      <c r="D174" s="24">
        <f t="shared" si="71"/>
        <v>-1.7852531280206085E-3</v>
      </c>
      <c r="E174" s="24">
        <f t="shared" si="71"/>
        <v>4.8292966809592691E-2</v>
      </c>
      <c r="F174" s="24">
        <f t="shared" si="71"/>
        <v>2.025381239676316E-2</v>
      </c>
      <c r="G174" s="24">
        <f t="shared" si="71"/>
        <v>1.1350087248975904E-2</v>
      </c>
      <c r="H174" s="24">
        <f t="shared" si="71"/>
        <v>-1.9018856868497358E-2</v>
      </c>
      <c r="I174" s="25">
        <f t="shared" si="71"/>
        <v>-4.0837546100539135E-2</v>
      </c>
    </row>
    <row r="175" spans="1:9" x14ac:dyDescent="0.25">
      <c r="A175" s="21" t="s">
        <v>108</v>
      </c>
      <c r="B175" s="22" t="s">
        <v>109</v>
      </c>
      <c r="C175" s="23">
        <f t="shared" ref="C175:I175" si="72">C78 -($J78*C$96/$J$96)</f>
        <v>-4.654841038905258E-2</v>
      </c>
      <c r="D175" s="24">
        <f t="shared" si="72"/>
        <v>-2.7191846006696441E-2</v>
      </c>
      <c r="E175" s="24">
        <f t="shared" si="72"/>
        <v>1.1719328111279903E-2</v>
      </c>
      <c r="F175" s="24">
        <f t="shared" si="72"/>
        <v>2.2780646836198487E-2</v>
      </c>
      <c r="G175" s="24">
        <f t="shared" si="72"/>
        <v>2.9100367776846575E-2</v>
      </c>
      <c r="H175" s="24">
        <f t="shared" si="72"/>
        <v>2.6348513101801696E-2</v>
      </c>
      <c r="I175" s="25">
        <f t="shared" si="72"/>
        <v>-1.6208599430377557E-2</v>
      </c>
    </row>
    <row r="176" spans="1:9" x14ac:dyDescent="0.25">
      <c r="A176" s="21"/>
      <c r="B176" s="22" t="s">
        <v>110</v>
      </c>
      <c r="C176" s="23">
        <f t="shared" ref="C176:I176" si="73">C79 -($J79*C$96/$J$96)</f>
        <v>-4.9761232582895804E-2</v>
      </c>
      <c r="D176" s="24">
        <f t="shared" si="73"/>
        <v>-1.7996981388310435E-2</v>
      </c>
      <c r="E176" s="24">
        <f t="shared" si="73"/>
        <v>2.2457817265336133E-2</v>
      </c>
      <c r="F176" s="24">
        <f t="shared" si="73"/>
        <v>-5.8976681825844812E-2</v>
      </c>
      <c r="G176" s="24">
        <f t="shared" si="73"/>
        <v>1.8660410192362309E-2</v>
      </c>
      <c r="H176" s="24">
        <f t="shared" si="73"/>
        <v>3.3738049736898756E-2</v>
      </c>
      <c r="I176" s="25">
        <f t="shared" si="73"/>
        <v>5.187861860245388E-2</v>
      </c>
    </row>
    <row r="177" spans="1:9" x14ac:dyDescent="0.25">
      <c r="A177" s="21"/>
      <c r="B177" s="22" t="s">
        <v>111</v>
      </c>
      <c r="C177" s="23">
        <f t="shared" ref="C177:I177" si="74">C80 -($J80*C$96/$J$96)</f>
        <v>-1.6757530797280207E-2</v>
      </c>
      <c r="D177" s="24">
        <f t="shared" si="74"/>
        <v>-5.8661971081751252E-3</v>
      </c>
      <c r="E177" s="24">
        <f t="shared" si="74"/>
        <v>-3.6769568161370766E-2</v>
      </c>
      <c r="F177" s="24">
        <f t="shared" si="74"/>
        <v>-1.5304346460231211E-2</v>
      </c>
      <c r="G177" s="24">
        <f t="shared" si="74"/>
        <v>9.5307385458258675E-3</v>
      </c>
      <c r="H177" s="24">
        <f t="shared" si="74"/>
        <v>7.3429525685575731E-2</v>
      </c>
      <c r="I177" s="25">
        <f t="shared" si="74"/>
        <v>-8.2626217043439698E-3</v>
      </c>
    </row>
    <row r="178" spans="1:9" x14ac:dyDescent="0.25">
      <c r="A178" s="21"/>
      <c r="B178" s="22" t="s">
        <v>112</v>
      </c>
      <c r="C178" s="23">
        <f t="shared" ref="C178:I178" si="75">C81 -($J81*C$96/$J$96)</f>
        <v>5.5749748855259129E-2</v>
      </c>
      <c r="D178" s="24">
        <f t="shared" si="75"/>
        <v>-3.706897817685223E-2</v>
      </c>
      <c r="E178" s="24">
        <f t="shared" si="75"/>
        <v>8.6429230657055212E-3</v>
      </c>
      <c r="F178" s="24">
        <f t="shared" si="75"/>
        <v>5.9002214842798217E-3</v>
      </c>
      <c r="G178" s="24">
        <f t="shared" si="75"/>
        <v>-3.0929307470059231E-2</v>
      </c>
      <c r="H178" s="24">
        <f t="shared" si="75"/>
        <v>2.3472625072907316E-2</v>
      </c>
      <c r="I178" s="25">
        <f t="shared" si="75"/>
        <v>-2.5767232831239995E-2</v>
      </c>
    </row>
    <row r="179" spans="1:9" x14ac:dyDescent="0.25">
      <c r="A179" s="21"/>
      <c r="B179" s="22" t="s">
        <v>113</v>
      </c>
      <c r="C179" s="23">
        <f t="shared" ref="C179:I179" si="76">C82 -($J82*C$96/$J$96)</f>
        <v>7.2395342079332597E-2</v>
      </c>
      <c r="D179" s="24">
        <f t="shared" si="76"/>
        <v>-9.552311778985495E-3</v>
      </c>
      <c r="E179" s="24">
        <f t="shared" si="76"/>
        <v>-1.0212700760066751E-2</v>
      </c>
      <c r="F179" s="24">
        <f t="shared" si="76"/>
        <v>-1.5267801941062364E-2</v>
      </c>
      <c r="G179" s="24">
        <f t="shared" si="76"/>
        <v>-2.4814550274069064E-2</v>
      </c>
      <c r="H179" s="24">
        <f t="shared" si="76"/>
        <v>3.9538779930636064E-2</v>
      </c>
      <c r="I179" s="25">
        <f t="shared" si="76"/>
        <v>-5.2086757255784655E-2</v>
      </c>
    </row>
    <row r="180" spans="1:9" ht="24" x14ac:dyDescent="0.25">
      <c r="A180" s="21"/>
      <c r="B180" s="22" t="s">
        <v>114</v>
      </c>
      <c r="C180" s="23">
        <f t="shared" ref="C180:I180" si="77">C83 -($J83*C$96/$J$96)</f>
        <v>3.4273406945146273E-2</v>
      </c>
      <c r="D180" s="24">
        <f t="shared" si="77"/>
        <v>-6.669914090302298E-2</v>
      </c>
      <c r="E180" s="24">
        <f t="shared" si="77"/>
        <v>4.1585063712973241E-2</v>
      </c>
      <c r="F180" s="24">
        <f t="shared" si="77"/>
        <v>-1.7905586423346304E-2</v>
      </c>
      <c r="G180" s="24">
        <f t="shared" si="77"/>
        <v>2.4006225631479028E-2</v>
      </c>
      <c r="H180" s="24">
        <f t="shared" si="77"/>
        <v>-1.9227403501929446E-2</v>
      </c>
      <c r="I180" s="25">
        <f t="shared" si="77"/>
        <v>3.9674345387002985E-3</v>
      </c>
    </row>
    <row r="181" spans="1:9" ht="24" x14ac:dyDescent="0.25">
      <c r="A181" s="21"/>
      <c r="B181" s="22" t="s">
        <v>115</v>
      </c>
      <c r="C181" s="23">
        <f t="shared" ref="C181:I181" si="78">C84 -($J84*C$96/$J$96)</f>
        <v>1.3309879049405254E-2</v>
      </c>
      <c r="D181" s="24">
        <f t="shared" si="78"/>
        <v>-2.2597747552041011E-2</v>
      </c>
      <c r="E181" s="24">
        <f t="shared" si="78"/>
        <v>-2.6213556094918905E-2</v>
      </c>
      <c r="F181" s="24">
        <f t="shared" si="78"/>
        <v>4.3673761068981659E-2</v>
      </c>
      <c r="G181" s="24">
        <f t="shared" si="78"/>
        <v>-6.8228918472017508E-3</v>
      </c>
      <c r="H181" s="24">
        <f t="shared" si="78"/>
        <v>9.7139306300786932E-3</v>
      </c>
      <c r="I181" s="25">
        <f t="shared" si="78"/>
        <v>-1.1063375254303925E-2</v>
      </c>
    </row>
    <row r="182" spans="1:9" x14ac:dyDescent="0.25">
      <c r="A182" s="21"/>
      <c r="B182" s="22" t="s">
        <v>116</v>
      </c>
      <c r="C182" s="23">
        <f t="shared" ref="C182:I182" si="79">C85 -($J85*C$96/$J$96)</f>
        <v>3.4631638084690275E-2</v>
      </c>
      <c r="D182" s="24">
        <f t="shared" si="79"/>
        <v>-1.1795921987079822E-2</v>
      </c>
      <c r="E182" s="24">
        <f t="shared" si="79"/>
        <v>1.8257231223231196E-2</v>
      </c>
      <c r="F182" s="24">
        <f t="shared" si="79"/>
        <v>4.702330674080657E-3</v>
      </c>
      <c r="G182" s="24">
        <f t="shared" si="79"/>
        <v>-1.0051320387801516E-2</v>
      </c>
      <c r="H182" s="24">
        <f t="shared" si="79"/>
        <v>-5.3276259497422582E-2</v>
      </c>
      <c r="I182" s="25">
        <f t="shared" si="79"/>
        <v>1.7532301890301971E-2</v>
      </c>
    </row>
    <row r="183" spans="1:9" x14ac:dyDescent="0.25">
      <c r="A183" s="21"/>
      <c r="B183" s="22" t="s">
        <v>117</v>
      </c>
      <c r="C183" s="23">
        <f t="shared" ref="C183:I183" si="80">C86 -($J86*C$96/$J$96)</f>
        <v>1.6892938089891063E-3</v>
      </c>
      <c r="D183" s="24">
        <f t="shared" si="80"/>
        <v>-4.8991154947323964E-2</v>
      </c>
      <c r="E183" s="24">
        <f t="shared" si="80"/>
        <v>-1.6323052835863619E-2</v>
      </c>
      <c r="F183" s="24">
        <f t="shared" si="80"/>
        <v>1.7921188503481914E-2</v>
      </c>
      <c r="G183" s="24">
        <f t="shared" si="80"/>
        <v>5.7407085644230971E-2</v>
      </c>
      <c r="H183" s="24">
        <f t="shared" si="80"/>
        <v>8.7705675581040143E-3</v>
      </c>
      <c r="I183" s="25">
        <f t="shared" si="80"/>
        <v>-2.0473927731618269E-2</v>
      </c>
    </row>
    <row r="184" spans="1:9" x14ac:dyDescent="0.25">
      <c r="A184" s="21"/>
      <c r="B184" s="22" t="s">
        <v>118</v>
      </c>
      <c r="C184" s="23">
        <f t="shared" ref="C184:I184" si="81">C87 -($J87*C$96/$J$96)</f>
        <v>2.522104992080404E-2</v>
      </c>
      <c r="D184" s="24">
        <f t="shared" si="81"/>
        <v>2.5225724003572453E-2</v>
      </c>
      <c r="E184" s="24">
        <f t="shared" si="81"/>
        <v>2.5471690239099176E-3</v>
      </c>
      <c r="F184" s="24">
        <f t="shared" si="81"/>
        <v>-2.7098021421611912E-2</v>
      </c>
      <c r="G184" s="24">
        <f t="shared" si="81"/>
        <v>-8.0798503743448644E-2</v>
      </c>
      <c r="H184" s="24">
        <f t="shared" si="81"/>
        <v>3.8054281300577725E-2</v>
      </c>
      <c r="I184" s="25">
        <f t="shared" si="81"/>
        <v>1.6848300916196463E-2</v>
      </c>
    </row>
    <row r="185" spans="1:9" x14ac:dyDescent="0.25">
      <c r="A185" s="21"/>
      <c r="B185" s="22" t="s">
        <v>119</v>
      </c>
      <c r="C185" s="23">
        <f t="shared" ref="C185:I185" si="82">C88 -($J88*C$96/$J$96)</f>
        <v>-4.1444441430245615E-3</v>
      </c>
      <c r="D185" s="24">
        <f t="shared" si="82"/>
        <v>3.8325983559253624E-2</v>
      </c>
      <c r="E185" s="24">
        <f t="shared" si="82"/>
        <v>4.0991231263276529E-3</v>
      </c>
      <c r="F185" s="24">
        <f t="shared" si="82"/>
        <v>-1.7025375171467322E-2</v>
      </c>
      <c r="G185" s="24">
        <f t="shared" si="82"/>
        <v>-1.5472753652085947E-2</v>
      </c>
      <c r="H185" s="24">
        <f t="shared" si="82"/>
        <v>-9.819302698744703E-3</v>
      </c>
      <c r="I185" s="25">
        <f t="shared" si="82"/>
        <v>4.0367689797412287E-3</v>
      </c>
    </row>
    <row r="186" spans="1:9" x14ac:dyDescent="0.25">
      <c r="A186" s="21"/>
      <c r="B186" s="22" t="s">
        <v>120</v>
      </c>
      <c r="C186" s="23">
        <f t="shared" ref="C186:I186" si="83">C89 -($J89*C$96/$J$96)</f>
        <v>-4.8893026648187593E-2</v>
      </c>
      <c r="D186" s="24">
        <f t="shared" si="83"/>
        <v>-1.5405403848058885E-3</v>
      </c>
      <c r="E186" s="24">
        <f t="shared" si="83"/>
        <v>-3.0576178840337587E-2</v>
      </c>
      <c r="F186" s="24">
        <f t="shared" si="83"/>
        <v>-5.5165325774072849E-2</v>
      </c>
      <c r="G186" s="24">
        <f t="shared" si="83"/>
        <v>9.5642233537686527E-2</v>
      </c>
      <c r="H186" s="24">
        <f t="shared" si="83"/>
        <v>5.7840977644034508E-2</v>
      </c>
      <c r="I186" s="25">
        <f t="shared" si="83"/>
        <v>-1.7308139534317202E-2</v>
      </c>
    </row>
    <row r="187" spans="1:9" ht="24" x14ac:dyDescent="0.25">
      <c r="A187" s="21"/>
      <c r="B187" s="22" t="s">
        <v>121</v>
      </c>
      <c r="C187" s="23">
        <f t="shared" ref="C187:I187" si="84">C90 -($J90*C$96/$J$96)</f>
        <v>-4.6137464907674716E-2</v>
      </c>
      <c r="D187" s="24">
        <f t="shared" si="84"/>
        <v>1.8268059915335033E-2</v>
      </c>
      <c r="E187" s="24">
        <f t="shared" si="84"/>
        <v>6.9437401087413253E-4</v>
      </c>
      <c r="F187" s="24">
        <f t="shared" si="84"/>
        <v>1.9986810847418518E-2</v>
      </c>
      <c r="G187" s="24">
        <f t="shared" si="84"/>
        <v>8.9161939438986981E-3</v>
      </c>
      <c r="H187" s="24">
        <f t="shared" si="84"/>
        <v>-4.8775862391345348E-3</v>
      </c>
      <c r="I187" s="25">
        <f t="shared" si="84"/>
        <v>3.1496124292829941E-3</v>
      </c>
    </row>
    <row r="188" spans="1:9" ht="24" x14ac:dyDescent="0.25">
      <c r="A188" s="21"/>
      <c r="B188" s="22" t="s">
        <v>122</v>
      </c>
      <c r="C188" s="23">
        <f t="shared" ref="C188:I188" si="85">C91 -($J91*C$96/$J$96)</f>
        <v>-2.3069179074999002E-3</v>
      </c>
      <c r="D188" s="24">
        <f t="shared" si="85"/>
        <v>-8.3496701038887622E-3</v>
      </c>
      <c r="E188" s="24">
        <f t="shared" si="85"/>
        <v>-2.3488999497578017E-2</v>
      </c>
      <c r="F188" s="24">
        <f t="shared" si="85"/>
        <v>2.0028776212631105E-3</v>
      </c>
      <c r="G188" s="24">
        <f t="shared" si="85"/>
        <v>2.5598207480706736E-2</v>
      </c>
      <c r="H188" s="24">
        <f t="shared" si="85"/>
        <v>-8.6324911072831467E-3</v>
      </c>
      <c r="I188" s="25">
        <f t="shared" si="85"/>
        <v>1.5176993514279979E-2</v>
      </c>
    </row>
    <row r="189" spans="1:9" x14ac:dyDescent="0.25">
      <c r="A189" s="21"/>
      <c r="B189" s="22" t="s">
        <v>123</v>
      </c>
      <c r="C189" s="23">
        <f t="shared" ref="C189:I189" si="86">C92 -($J92*C$96/$J$96)</f>
        <v>-3.608313775030203E-2</v>
      </c>
      <c r="D189" s="24">
        <f t="shared" si="86"/>
        <v>6.400046983913138E-2</v>
      </c>
      <c r="E189" s="24">
        <f t="shared" si="86"/>
        <v>-4.8285215681838412E-2</v>
      </c>
      <c r="F189" s="24">
        <f t="shared" si="86"/>
        <v>-4.8294893370296743E-3</v>
      </c>
      <c r="G189" s="24">
        <f t="shared" si="86"/>
        <v>5.4320388941852538E-3</v>
      </c>
      <c r="H189" s="24">
        <f t="shared" si="86"/>
        <v>-4.6115968054223661E-2</v>
      </c>
      <c r="I189" s="25">
        <f t="shared" si="86"/>
        <v>6.5881302090077087E-2</v>
      </c>
    </row>
    <row r="190" spans="1:9" x14ac:dyDescent="0.25">
      <c r="A190" s="21"/>
      <c r="B190" s="22" t="s">
        <v>124</v>
      </c>
      <c r="C190" s="23">
        <f t="shared" ref="C190:I190" si="87">C93 -($J93*C$96/$J$96)</f>
        <v>-2.6642145739749185E-2</v>
      </c>
      <c r="D190" s="24">
        <f t="shared" si="87"/>
        <v>1.1684399283171304E-2</v>
      </c>
      <c r="E190" s="24">
        <f t="shared" si="87"/>
        <v>-2.8460775379774567E-2</v>
      </c>
      <c r="F190" s="24">
        <f t="shared" si="87"/>
        <v>5.1046125512093143E-2</v>
      </c>
      <c r="G190" s="24">
        <f t="shared" si="87"/>
        <v>-1.1153914019703171E-2</v>
      </c>
      <c r="H190" s="24">
        <f t="shared" si="87"/>
        <v>-3.5079749217159839E-2</v>
      </c>
      <c r="I190" s="25">
        <f t="shared" si="87"/>
        <v>3.8606059561122313E-2</v>
      </c>
    </row>
    <row r="191" spans="1:9" x14ac:dyDescent="0.25">
      <c r="A191" s="21"/>
      <c r="B191" s="22" t="s">
        <v>125</v>
      </c>
      <c r="C191" s="23">
        <f t="shared" ref="C191:I191" si="88">C94 -($J94*C$96/$J$96)</f>
        <v>-3.0091356684568416E-3</v>
      </c>
      <c r="D191" s="24">
        <f t="shared" si="88"/>
        <v>2.254610228998688E-2</v>
      </c>
      <c r="E191" s="24">
        <f t="shared" si="88"/>
        <v>3.5410428917675374E-2</v>
      </c>
      <c r="F191" s="24">
        <f t="shared" si="88"/>
        <v>1.8838039399130813E-2</v>
      </c>
      <c r="G191" s="24">
        <f t="shared" si="88"/>
        <v>-2.5589268127269305E-2</v>
      </c>
      <c r="H191" s="24">
        <f t="shared" si="88"/>
        <v>-2.0516357304470934E-2</v>
      </c>
      <c r="I191" s="25">
        <f t="shared" si="88"/>
        <v>-2.7679809506595793E-2</v>
      </c>
    </row>
    <row r="192" spans="1:9" ht="15.75" thickBot="1" x14ac:dyDescent="0.3">
      <c r="A192" s="26"/>
      <c r="B192" s="27" t="s">
        <v>126</v>
      </c>
      <c r="C192" s="28">
        <f t="shared" ref="C192:I192" si="89">C95 -($J95*C$96/$J$96)</f>
        <v>-6.6316863725703334E-3</v>
      </c>
      <c r="D192" s="29">
        <f t="shared" si="89"/>
        <v>3.8412540019396119E-2</v>
      </c>
      <c r="E192" s="29">
        <f t="shared" si="89"/>
        <v>9.0218151514204481E-3</v>
      </c>
      <c r="F192" s="29">
        <f t="shared" si="89"/>
        <v>1.9964421881304761E-2</v>
      </c>
      <c r="G192" s="29">
        <f t="shared" si="89"/>
        <v>6.9630318752021414E-3</v>
      </c>
      <c r="H192" s="29">
        <f t="shared" si="89"/>
        <v>-5.5795367423938647E-2</v>
      </c>
      <c r="I192" s="30">
        <f t="shared" si="89"/>
        <v>-1.19347551308146E-2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EBCA-5998-48DF-B6FB-4EB306E33806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0.23588039867109634</v>
      </c>
      <c r="D6" s="19">
        <v>0.23529411764705879</v>
      </c>
      <c r="E6" s="20">
        <v>0.16260162601626013</v>
      </c>
      <c r="F6" s="31">
        <f>AVERAGE(C6:E6)</f>
        <v>0.21125871411147176</v>
      </c>
    </row>
    <row r="7" spans="1:6" x14ac:dyDescent="0.25">
      <c r="A7" s="21"/>
      <c r="B7" s="22" t="s">
        <v>72</v>
      </c>
      <c r="C7" s="23">
        <v>0.26578073089700999</v>
      </c>
      <c r="D7" s="24">
        <v>0.22058823529411764</v>
      </c>
      <c r="E7" s="25">
        <v>0.26016260162601629</v>
      </c>
      <c r="F7" s="31">
        <f>AVERAGE(C7:E7)</f>
        <v>0.24884385593904798</v>
      </c>
    </row>
    <row r="8" spans="1:6" x14ac:dyDescent="0.25">
      <c r="A8" s="21"/>
      <c r="B8" s="22" t="s">
        <v>73</v>
      </c>
      <c r="C8" s="23">
        <v>0.42192691029900331</v>
      </c>
      <c r="D8" s="24">
        <v>0.33088235294117646</v>
      </c>
      <c r="E8" s="25">
        <v>0.3902439024390244</v>
      </c>
      <c r="F8" s="31">
        <f>AVERAGE(C8:E8)</f>
        <v>0.3810177218930681</v>
      </c>
    </row>
    <row r="9" spans="1:6" x14ac:dyDescent="0.25">
      <c r="A9" s="21"/>
      <c r="B9" s="22" t="s">
        <v>74</v>
      </c>
      <c r="C9" s="23">
        <v>0.22591362126245848</v>
      </c>
      <c r="D9" s="24">
        <v>0.22058823529411764</v>
      </c>
      <c r="E9" s="25">
        <v>0.17073170731707318</v>
      </c>
      <c r="F9" s="31">
        <f>AVERAGE(C9:E9)</f>
        <v>0.20574452129121645</v>
      </c>
    </row>
    <row r="10" spans="1:6" x14ac:dyDescent="0.25">
      <c r="A10" s="21"/>
      <c r="B10" s="22" t="s">
        <v>75</v>
      </c>
      <c r="C10" s="23">
        <v>0.43521594684385384</v>
      </c>
      <c r="D10" s="24">
        <v>0.33823529411764708</v>
      </c>
      <c r="E10" s="25">
        <v>0.3902439024390244</v>
      </c>
      <c r="F10" s="31">
        <f>AVERAGE(C10:E10)</f>
        <v>0.38789838113350844</v>
      </c>
    </row>
    <row r="11" spans="1:6" x14ac:dyDescent="0.25">
      <c r="A11" s="21"/>
      <c r="B11" s="22" t="s">
        <v>76</v>
      </c>
      <c r="C11" s="23">
        <v>0.24916943521594687</v>
      </c>
      <c r="D11" s="24">
        <v>0.27941176470588236</v>
      </c>
      <c r="E11" s="25">
        <v>0.22764227642276422</v>
      </c>
      <c r="F11" s="31">
        <f>AVERAGE(C11:E11)</f>
        <v>0.25207449211486449</v>
      </c>
    </row>
    <row r="12" spans="1:6" x14ac:dyDescent="0.25">
      <c r="A12" s="21"/>
      <c r="B12" s="22" t="s">
        <v>77</v>
      </c>
      <c r="C12" s="23">
        <v>9.6345514950166133E-2</v>
      </c>
      <c r="D12" s="24">
        <v>0.14705882352941177</v>
      </c>
      <c r="E12" s="25">
        <v>0.10569105691056911</v>
      </c>
      <c r="F12" s="31">
        <f>AVERAGE(C12:E12)</f>
        <v>0.11636513179671566</v>
      </c>
    </row>
    <row r="13" spans="1:6" x14ac:dyDescent="0.25">
      <c r="A13" s="21"/>
      <c r="B13" s="22" t="s">
        <v>78</v>
      </c>
      <c r="C13" s="23">
        <v>7.3089700996677748E-2</v>
      </c>
      <c r="D13" s="24">
        <v>0.11029411764705882</v>
      </c>
      <c r="E13" s="25">
        <v>0.10569105691056911</v>
      </c>
      <c r="F13" s="31">
        <f>AVERAGE(C13:E13)</f>
        <v>9.6358291851435227E-2</v>
      </c>
    </row>
    <row r="14" spans="1:6" x14ac:dyDescent="0.25">
      <c r="A14" s="21"/>
      <c r="B14" s="22" t="s">
        <v>79</v>
      </c>
      <c r="C14" s="23">
        <v>7.6411960132890366E-2</v>
      </c>
      <c r="D14" s="24">
        <v>3.6764705882352942E-2</v>
      </c>
      <c r="E14" s="25">
        <v>0.10569105691056911</v>
      </c>
      <c r="F14" s="31">
        <f>AVERAGE(C14:E14)</f>
        <v>7.2955907641937476E-2</v>
      </c>
    </row>
    <row r="15" spans="1:6" x14ac:dyDescent="0.25">
      <c r="A15" s="21"/>
      <c r="B15" s="22" t="s">
        <v>80</v>
      </c>
      <c r="C15" s="23">
        <v>0.23588039867109634</v>
      </c>
      <c r="D15" s="24">
        <v>0.34558823529411759</v>
      </c>
      <c r="E15" s="25">
        <v>0.25203252032520324</v>
      </c>
      <c r="F15" s="31">
        <f>AVERAGE(C15:E15)</f>
        <v>0.27783371809680574</v>
      </c>
    </row>
    <row r="16" spans="1:6" x14ac:dyDescent="0.25">
      <c r="A16" s="21"/>
      <c r="B16" s="22" t="s">
        <v>81</v>
      </c>
      <c r="C16" s="23">
        <v>0.21926910299003322</v>
      </c>
      <c r="D16" s="24">
        <v>0.26470588235294118</v>
      </c>
      <c r="E16" s="25">
        <v>0.24390243902439024</v>
      </c>
      <c r="F16" s="31">
        <f>AVERAGE(C16:E16)</f>
        <v>0.24262580812245491</v>
      </c>
    </row>
    <row r="17" spans="1:6" x14ac:dyDescent="0.25">
      <c r="A17" s="21"/>
      <c r="B17" s="22" t="s">
        <v>82</v>
      </c>
      <c r="C17" s="23">
        <v>0.2292358803986711</v>
      </c>
      <c r="D17" s="24">
        <v>0.23529411764705879</v>
      </c>
      <c r="E17" s="25">
        <v>0.17886178861788618</v>
      </c>
      <c r="F17" s="31">
        <f>AVERAGE(C17:E17)</f>
        <v>0.21446392888787202</v>
      </c>
    </row>
    <row r="18" spans="1:6" x14ac:dyDescent="0.25">
      <c r="A18" s="21"/>
      <c r="B18" s="22" t="s">
        <v>83</v>
      </c>
      <c r="C18" s="23">
        <v>0.2425249169435216</v>
      </c>
      <c r="D18" s="24">
        <v>0.28676470588235292</v>
      </c>
      <c r="E18" s="25">
        <v>0.21138211382113822</v>
      </c>
      <c r="F18" s="31">
        <f>AVERAGE(C18:E18)</f>
        <v>0.24689057888233759</v>
      </c>
    </row>
    <row r="19" spans="1:6" x14ac:dyDescent="0.25">
      <c r="A19" s="21"/>
      <c r="B19" s="22" t="s">
        <v>84</v>
      </c>
      <c r="C19" s="23">
        <v>0.15946843853820597</v>
      </c>
      <c r="D19" s="24">
        <v>0.10294117647058823</v>
      </c>
      <c r="E19" s="25">
        <v>0.22764227642276422</v>
      </c>
      <c r="F19" s="31">
        <f>AVERAGE(C19:E19)</f>
        <v>0.16335063047718615</v>
      </c>
    </row>
    <row r="20" spans="1:6" x14ac:dyDescent="0.25">
      <c r="A20" s="21"/>
      <c r="B20" s="22" t="s">
        <v>85</v>
      </c>
      <c r="C20" s="23">
        <v>0.2425249169435216</v>
      </c>
      <c r="D20" s="24">
        <v>0.33823529411764708</v>
      </c>
      <c r="E20" s="25">
        <v>0.16260162601626013</v>
      </c>
      <c r="F20" s="31">
        <f>AVERAGE(C20:E20)</f>
        <v>0.24778727902580963</v>
      </c>
    </row>
    <row r="21" spans="1:6" x14ac:dyDescent="0.25">
      <c r="A21" s="21"/>
      <c r="B21" s="22" t="s">
        <v>86</v>
      </c>
      <c r="C21" s="23">
        <v>0.12624584717607973</v>
      </c>
      <c r="D21" s="24">
        <v>0.1176470588235294</v>
      </c>
      <c r="E21" s="25">
        <v>0.16260162601626013</v>
      </c>
      <c r="F21" s="31">
        <f>AVERAGE(C21:E21)</f>
        <v>0.1354981773386231</v>
      </c>
    </row>
    <row r="22" spans="1:6" x14ac:dyDescent="0.25">
      <c r="A22" s="21"/>
      <c r="B22" s="22" t="s">
        <v>87</v>
      </c>
      <c r="C22" s="23">
        <v>2.9900332225913623E-2</v>
      </c>
      <c r="D22" s="24">
        <v>3.6764705882352942E-2</v>
      </c>
      <c r="E22" s="25">
        <v>4.0650406504065033E-2</v>
      </c>
      <c r="F22" s="31">
        <f>AVERAGE(C22:E22)</f>
        <v>3.5771814870777206E-2</v>
      </c>
    </row>
    <row r="23" spans="1:6" x14ac:dyDescent="0.25">
      <c r="A23" s="21"/>
      <c r="B23" s="22" t="s">
        <v>88</v>
      </c>
      <c r="C23" s="23">
        <v>0.13953488372093023</v>
      </c>
      <c r="D23" s="24">
        <v>0.13235294117647059</v>
      </c>
      <c r="E23" s="25">
        <v>0.15447154471544716</v>
      </c>
      <c r="F23" s="31">
        <f>AVERAGE(C23:E23)</f>
        <v>0.14211978987094934</v>
      </c>
    </row>
    <row r="24" spans="1:6" x14ac:dyDescent="0.25">
      <c r="A24" s="21" t="s">
        <v>10</v>
      </c>
      <c r="B24" s="22" t="s">
        <v>11</v>
      </c>
      <c r="C24" s="23">
        <v>0.24916943521594687</v>
      </c>
      <c r="D24" s="24">
        <v>0.20588235294117646</v>
      </c>
      <c r="E24" s="25">
        <v>0.23577235772357724</v>
      </c>
      <c r="F24" s="31">
        <f>AVERAGE(C24:E24)</f>
        <v>0.23027471529356683</v>
      </c>
    </row>
    <row r="25" spans="1:6" x14ac:dyDescent="0.25">
      <c r="A25" s="21"/>
      <c r="B25" s="22" t="s">
        <v>12</v>
      </c>
      <c r="C25" s="23">
        <v>0.14950166112956811</v>
      </c>
      <c r="D25" s="24">
        <v>0.16911764705882354</v>
      </c>
      <c r="E25" s="25">
        <v>0.21138211382113822</v>
      </c>
      <c r="F25" s="31">
        <f>AVERAGE(C25:E25)</f>
        <v>0.17666714066984332</v>
      </c>
    </row>
    <row r="26" spans="1:6" ht="24" x14ac:dyDescent="0.25">
      <c r="A26" s="21"/>
      <c r="B26" s="22" t="s">
        <v>13</v>
      </c>
      <c r="C26" s="23">
        <v>0.23920265780730898</v>
      </c>
      <c r="D26" s="24">
        <v>0.17647058823529413</v>
      </c>
      <c r="E26" s="25">
        <v>0.17073170731707318</v>
      </c>
      <c r="F26" s="31">
        <f>AVERAGE(C26:E26)</f>
        <v>0.19546831778655879</v>
      </c>
    </row>
    <row r="27" spans="1:6" x14ac:dyDescent="0.25">
      <c r="A27" s="21"/>
      <c r="B27" s="22" t="s">
        <v>14</v>
      </c>
      <c r="C27" s="23">
        <v>9.6345514950166133E-2</v>
      </c>
      <c r="D27" s="24">
        <v>0.13235294117647059</v>
      </c>
      <c r="E27" s="25">
        <v>0.25203252032520324</v>
      </c>
      <c r="F27" s="31">
        <f>AVERAGE(C27:E27)</f>
        <v>0.16024365881727998</v>
      </c>
    </row>
    <row r="28" spans="1:6" x14ac:dyDescent="0.25">
      <c r="A28" s="21"/>
      <c r="B28" s="22" t="s">
        <v>15</v>
      </c>
      <c r="C28" s="23">
        <v>0.2857142857142857</v>
      </c>
      <c r="D28" s="24">
        <v>0.17647058823529413</v>
      </c>
      <c r="E28" s="25">
        <v>0.17886178861788618</v>
      </c>
      <c r="F28" s="31">
        <f>AVERAGE(C28:E28)</f>
        <v>0.213682220855822</v>
      </c>
    </row>
    <row r="29" spans="1:6" ht="24" x14ac:dyDescent="0.25">
      <c r="A29" s="21"/>
      <c r="B29" s="22" t="s">
        <v>16</v>
      </c>
      <c r="C29" s="23">
        <v>5.647840531561462E-2</v>
      </c>
      <c r="D29" s="24">
        <v>4.4117647058823532E-2</v>
      </c>
      <c r="E29" s="25">
        <v>0.14634146341463414</v>
      </c>
      <c r="F29" s="31">
        <f>AVERAGE(C29:E29)</f>
        <v>8.2312505263024097E-2</v>
      </c>
    </row>
    <row r="30" spans="1:6" x14ac:dyDescent="0.25">
      <c r="A30" s="21"/>
      <c r="B30" s="22" t="s">
        <v>17</v>
      </c>
      <c r="C30" s="23">
        <v>0.26578073089700999</v>
      </c>
      <c r="D30" s="24">
        <v>0.27941176470588236</v>
      </c>
      <c r="E30" s="25">
        <v>0.42276422764227645</v>
      </c>
      <c r="F30" s="31">
        <f>AVERAGE(C30:E30)</f>
        <v>0.32265224108172297</v>
      </c>
    </row>
    <row r="31" spans="1:6" x14ac:dyDescent="0.25">
      <c r="A31" s="21"/>
      <c r="B31" s="22" t="s">
        <v>18</v>
      </c>
      <c r="C31" s="23">
        <v>0.45514950166112955</v>
      </c>
      <c r="D31" s="24">
        <v>0.47794117647058826</v>
      </c>
      <c r="E31" s="25">
        <v>0.3902439024390244</v>
      </c>
      <c r="F31" s="31">
        <f>AVERAGE(C31:E31)</f>
        <v>0.44111152685691407</v>
      </c>
    </row>
    <row r="32" spans="1:6" ht="24" x14ac:dyDescent="0.25">
      <c r="A32" s="21"/>
      <c r="B32" s="22" t="s">
        <v>19</v>
      </c>
      <c r="C32" s="23">
        <v>0.17275747508305644</v>
      </c>
      <c r="D32" s="24">
        <v>0.125</v>
      </c>
      <c r="E32" s="25">
        <v>0.21138211382113822</v>
      </c>
      <c r="F32" s="31">
        <f>AVERAGE(C32:E32)</f>
        <v>0.16971319630139822</v>
      </c>
    </row>
    <row r="33" spans="1:6" ht="24" x14ac:dyDescent="0.25">
      <c r="A33" s="21"/>
      <c r="B33" s="22" t="s">
        <v>20</v>
      </c>
      <c r="C33" s="23">
        <v>8.6378737541528222E-2</v>
      </c>
      <c r="D33" s="24">
        <v>0.16176470588235292</v>
      </c>
      <c r="E33" s="25">
        <v>8.943089430894309E-2</v>
      </c>
      <c r="F33" s="31">
        <f>AVERAGE(C33:E33)</f>
        <v>0.11252477924427474</v>
      </c>
    </row>
    <row r="34" spans="1:6" ht="24" x14ac:dyDescent="0.25">
      <c r="A34" s="21"/>
      <c r="B34" s="22" t="s">
        <v>21</v>
      </c>
      <c r="C34" s="23">
        <v>5.647840531561462E-2</v>
      </c>
      <c r="D34" s="24">
        <v>0.1176470588235294</v>
      </c>
      <c r="E34" s="25">
        <v>0.15447154471544716</v>
      </c>
      <c r="F34" s="31">
        <f>AVERAGE(C34:E34)</f>
        <v>0.10953233628486374</v>
      </c>
    </row>
    <row r="35" spans="1:6" ht="24" x14ac:dyDescent="0.25">
      <c r="A35" s="21"/>
      <c r="B35" s="22" t="s">
        <v>22</v>
      </c>
      <c r="C35" s="23">
        <v>5.3156146179401995E-2</v>
      </c>
      <c r="D35" s="24">
        <v>7.3529411764705885E-2</v>
      </c>
      <c r="E35" s="25">
        <v>8.1300813008130066E-2</v>
      </c>
      <c r="F35" s="31">
        <f>AVERAGE(C35:E35)</f>
        <v>6.9328790317412639E-2</v>
      </c>
    </row>
    <row r="36" spans="1:6" ht="24" x14ac:dyDescent="0.25">
      <c r="A36" s="21"/>
      <c r="B36" s="22" t="s">
        <v>23</v>
      </c>
      <c r="C36" s="23">
        <v>0.3122923588039867</v>
      </c>
      <c r="D36" s="24">
        <v>0.19117647058823528</v>
      </c>
      <c r="E36" s="25">
        <v>0.12195121951219512</v>
      </c>
      <c r="F36" s="31">
        <f>AVERAGE(C36:E36)</f>
        <v>0.20847334963480571</v>
      </c>
    </row>
    <row r="37" spans="1:6" x14ac:dyDescent="0.25">
      <c r="A37" s="21"/>
      <c r="B37" s="22" t="s">
        <v>24</v>
      </c>
      <c r="C37" s="23">
        <v>4.9833887043189369E-2</v>
      </c>
      <c r="D37" s="24">
        <v>8.0882352941176461E-2</v>
      </c>
      <c r="E37" s="25">
        <v>0.10569105691056911</v>
      </c>
      <c r="F37" s="31">
        <f>AVERAGE(C37:E37)</f>
        <v>7.8802432298311645E-2</v>
      </c>
    </row>
    <row r="38" spans="1:6" x14ac:dyDescent="0.25">
      <c r="A38" s="21"/>
      <c r="B38" s="22" t="s">
        <v>25</v>
      </c>
      <c r="C38" s="23">
        <v>0.16943521594684385</v>
      </c>
      <c r="D38" s="24">
        <v>0.17647058823529413</v>
      </c>
      <c r="E38" s="25">
        <v>0.10569105691056911</v>
      </c>
      <c r="F38" s="31">
        <f>AVERAGE(C38:E38)</f>
        <v>0.15053228703090238</v>
      </c>
    </row>
    <row r="39" spans="1:6" ht="24" x14ac:dyDescent="0.25">
      <c r="A39" s="21"/>
      <c r="B39" s="22" t="s">
        <v>26</v>
      </c>
      <c r="C39" s="23">
        <v>6.9767441860465115E-2</v>
      </c>
      <c r="D39" s="24">
        <v>0.1176470588235294</v>
      </c>
      <c r="E39" s="25">
        <v>0.10569105691056911</v>
      </c>
      <c r="F39" s="31">
        <f>AVERAGE(C39:E39)</f>
        <v>9.7701852531521208E-2</v>
      </c>
    </row>
    <row r="40" spans="1:6" ht="24" x14ac:dyDescent="0.25">
      <c r="A40" s="21"/>
      <c r="B40" s="22" t="s">
        <v>27</v>
      </c>
      <c r="C40" s="23">
        <v>6.6445182724252497E-2</v>
      </c>
      <c r="D40" s="24">
        <v>7.3529411764705885E-2</v>
      </c>
      <c r="E40" s="25">
        <v>7.3170731707317069E-2</v>
      </c>
      <c r="F40" s="31">
        <f>AVERAGE(C40:E40)</f>
        <v>7.1048442065425155E-2</v>
      </c>
    </row>
    <row r="41" spans="1:6" ht="24" x14ac:dyDescent="0.25">
      <c r="A41" s="21"/>
      <c r="B41" s="22" t="s">
        <v>28</v>
      </c>
      <c r="C41" s="23">
        <v>0.15946843853820597</v>
      </c>
      <c r="D41" s="24">
        <v>0.26470588235294118</v>
      </c>
      <c r="E41" s="25">
        <v>0.1951219512195122</v>
      </c>
      <c r="F41" s="31">
        <f>AVERAGE(C41:E41)</f>
        <v>0.20643209070355314</v>
      </c>
    </row>
    <row r="42" spans="1:6" ht="24" x14ac:dyDescent="0.25">
      <c r="A42" s="21"/>
      <c r="B42" s="22" t="s">
        <v>29</v>
      </c>
      <c r="C42" s="23">
        <v>0.12956810631229235</v>
      </c>
      <c r="D42" s="24">
        <v>9.5588235294117641E-2</v>
      </c>
      <c r="E42" s="25">
        <v>9.7560975609756101E-2</v>
      </c>
      <c r="F42" s="31">
        <f>AVERAGE(C42:E42)</f>
        <v>0.10757243907205537</v>
      </c>
    </row>
    <row r="43" spans="1:6" ht="24" x14ac:dyDescent="0.25">
      <c r="A43" s="21"/>
      <c r="B43" s="22" t="s">
        <v>30</v>
      </c>
      <c r="C43" s="23">
        <v>0.33222591362126247</v>
      </c>
      <c r="D43" s="24">
        <v>0.33088235294117646</v>
      </c>
      <c r="E43" s="25">
        <v>0.2032520325203252</v>
      </c>
      <c r="F43" s="31">
        <f>AVERAGE(C43:E43)</f>
        <v>0.28878676636092138</v>
      </c>
    </row>
    <row r="44" spans="1:6" x14ac:dyDescent="0.25">
      <c r="A44" s="21" t="s">
        <v>31</v>
      </c>
      <c r="B44" s="22" t="s">
        <v>32</v>
      </c>
      <c r="C44" s="23">
        <v>0.26578073089700999</v>
      </c>
      <c r="D44" s="24">
        <v>0.27205882352941174</v>
      </c>
      <c r="E44" s="25">
        <v>0.29268292682926828</v>
      </c>
      <c r="F44" s="31">
        <f>AVERAGE(C44:E44)</f>
        <v>0.27684082708523</v>
      </c>
    </row>
    <row r="45" spans="1:6" x14ac:dyDescent="0.25">
      <c r="A45" s="21"/>
      <c r="B45" s="22" t="s">
        <v>33</v>
      </c>
      <c r="C45" s="23">
        <v>0.13621262458471761</v>
      </c>
      <c r="D45" s="24">
        <v>0.13970588235294118</v>
      </c>
      <c r="E45" s="25">
        <v>0.21138211382113822</v>
      </c>
      <c r="F45" s="31">
        <f>AVERAGE(C45:E45)</f>
        <v>0.16243354025293233</v>
      </c>
    </row>
    <row r="46" spans="1:6" ht="24" x14ac:dyDescent="0.25">
      <c r="A46" s="21"/>
      <c r="B46" s="22" t="s">
        <v>34</v>
      </c>
      <c r="C46" s="23">
        <v>0.25249169435215946</v>
      </c>
      <c r="D46" s="24">
        <v>0.27941176470588236</v>
      </c>
      <c r="E46" s="25">
        <v>0.28455284552845528</v>
      </c>
      <c r="F46" s="31">
        <f>AVERAGE(C46:E46)</f>
        <v>0.27215210152883235</v>
      </c>
    </row>
    <row r="47" spans="1:6" ht="24" x14ac:dyDescent="0.25">
      <c r="A47" s="21"/>
      <c r="B47" s="22" t="s">
        <v>35</v>
      </c>
      <c r="C47" s="23">
        <v>9.3023255813953487E-2</v>
      </c>
      <c r="D47" s="24">
        <v>0.20588235294117646</v>
      </c>
      <c r="E47" s="25">
        <v>0.14634146341463414</v>
      </c>
      <c r="F47" s="31">
        <f>AVERAGE(C47:E47)</f>
        <v>0.1484156907232547</v>
      </c>
    </row>
    <row r="48" spans="1:6" x14ac:dyDescent="0.25">
      <c r="A48" s="21"/>
      <c r="B48" s="22" t="s">
        <v>36</v>
      </c>
      <c r="C48" s="23">
        <v>8.9700996677740855E-2</v>
      </c>
      <c r="D48" s="24">
        <v>0.11029411764705882</v>
      </c>
      <c r="E48" s="25">
        <v>0.12195121951219512</v>
      </c>
      <c r="F48" s="31">
        <f>AVERAGE(C48:E48)</f>
        <v>0.1073154446123316</v>
      </c>
    </row>
    <row r="49" spans="1:6" x14ac:dyDescent="0.25">
      <c r="A49" s="21"/>
      <c r="B49" s="22" t="s">
        <v>37</v>
      </c>
      <c r="C49" s="23">
        <v>0.40531561461794019</v>
      </c>
      <c r="D49" s="24">
        <v>0.27205882352941174</v>
      </c>
      <c r="E49" s="25">
        <v>0.30894308943089432</v>
      </c>
      <c r="F49" s="31">
        <f>AVERAGE(C49:E49)</f>
        <v>0.32877250919274875</v>
      </c>
    </row>
    <row r="50" spans="1:6" x14ac:dyDescent="0.25">
      <c r="A50" s="21"/>
      <c r="B50" s="22" t="s">
        <v>38</v>
      </c>
      <c r="C50" s="23">
        <v>0.24584717607973419</v>
      </c>
      <c r="D50" s="24">
        <v>0.25</v>
      </c>
      <c r="E50" s="25">
        <v>0.22764227642276422</v>
      </c>
      <c r="F50" s="31">
        <f>AVERAGE(C50:E50)</f>
        <v>0.24116315083416615</v>
      </c>
    </row>
    <row r="51" spans="1:6" x14ac:dyDescent="0.25">
      <c r="A51" s="21"/>
      <c r="B51" s="22" t="s">
        <v>39</v>
      </c>
      <c r="C51" s="23">
        <v>5.3156146179401995E-2</v>
      </c>
      <c r="D51" s="24">
        <v>0.14705882352941177</v>
      </c>
      <c r="E51" s="25">
        <v>0.15447154471544716</v>
      </c>
      <c r="F51" s="31">
        <f>AVERAGE(C51:E51)</f>
        <v>0.11822883814142031</v>
      </c>
    </row>
    <row r="52" spans="1:6" ht="24" x14ac:dyDescent="0.25">
      <c r="A52" s="21"/>
      <c r="B52" s="22" t="s">
        <v>40</v>
      </c>
      <c r="C52" s="23">
        <v>0.27242524916943522</v>
      </c>
      <c r="D52" s="24">
        <v>0.19852941176470587</v>
      </c>
      <c r="E52" s="25">
        <v>0.21951219512195125</v>
      </c>
      <c r="F52" s="31">
        <f>AVERAGE(C52:E52)</f>
        <v>0.23015561868536408</v>
      </c>
    </row>
    <row r="53" spans="1:6" ht="24" x14ac:dyDescent="0.25">
      <c r="A53" s="21"/>
      <c r="B53" s="22" t="s">
        <v>41</v>
      </c>
      <c r="C53" s="23">
        <v>0.18936877076411959</v>
      </c>
      <c r="D53" s="24">
        <v>0.17647058823529413</v>
      </c>
      <c r="E53" s="25">
        <v>0.30894308943089432</v>
      </c>
      <c r="F53" s="31">
        <f>AVERAGE(C53:E53)</f>
        <v>0.22492748281010266</v>
      </c>
    </row>
    <row r="54" spans="1:6" x14ac:dyDescent="0.25">
      <c r="A54" s="21"/>
      <c r="B54" s="22" t="s">
        <v>42</v>
      </c>
      <c r="C54" s="23">
        <v>0.20265780730897009</v>
      </c>
      <c r="D54" s="24">
        <v>0.16176470588235292</v>
      </c>
      <c r="E54" s="25">
        <v>0.24390243902439024</v>
      </c>
      <c r="F54" s="31">
        <f>AVERAGE(C54:E54)</f>
        <v>0.20277498407190442</v>
      </c>
    </row>
    <row r="55" spans="1:6" x14ac:dyDescent="0.25">
      <c r="A55" s="21"/>
      <c r="B55" s="22" t="s">
        <v>43</v>
      </c>
      <c r="C55" s="23">
        <v>3.3222591362126248E-2</v>
      </c>
      <c r="D55" s="24">
        <v>0.125</v>
      </c>
      <c r="E55" s="25">
        <v>9.7560975609756101E-2</v>
      </c>
      <c r="F55" s="31">
        <f>AVERAGE(C55:E55)</f>
        <v>8.5261188990627443E-2</v>
      </c>
    </row>
    <row r="56" spans="1:6" x14ac:dyDescent="0.25">
      <c r="A56" s="21"/>
      <c r="B56" s="22" t="s">
        <v>44</v>
      </c>
      <c r="C56" s="23">
        <v>0.42192691029900331</v>
      </c>
      <c r="D56" s="24">
        <v>0.35294117647058826</v>
      </c>
      <c r="E56" s="25">
        <v>0.28455284552845528</v>
      </c>
      <c r="F56" s="31">
        <f>AVERAGE(C56:E56)</f>
        <v>0.35314031076601565</v>
      </c>
    </row>
    <row r="57" spans="1:6" ht="24" x14ac:dyDescent="0.25">
      <c r="A57" s="21"/>
      <c r="B57" s="22" t="s">
        <v>45</v>
      </c>
      <c r="C57" s="23">
        <v>5.3156146179401995E-2</v>
      </c>
      <c r="D57" s="24">
        <v>6.6176470588235295E-2</v>
      </c>
      <c r="E57" s="25">
        <v>9.7560975609756101E-2</v>
      </c>
      <c r="F57" s="31">
        <f>AVERAGE(C57:E57)</f>
        <v>7.2297864125797792E-2</v>
      </c>
    </row>
    <row r="58" spans="1:6" ht="24" x14ac:dyDescent="0.25">
      <c r="A58" s="21"/>
      <c r="B58" s="22" t="s">
        <v>46</v>
      </c>
      <c r="C58" s="23">
        <v>0.36544850498338877</v>
      </c>
      <c r="D58" s="24">
        <v>0.30882352941176472</v>
      </c>
      <c r="E58" s="25">
        <v>0.25203252032520324</v>
      </c>
      <c r="F58" s="31">
        <f>AVERAGE(C58:E58)</f>
        <v>0.30876818490678559</v>
      </c>
    </row>
    <row r="59" spans="1:6" ht="24" x14ac:dyDescent="0.25">
      <c r="A59" s="21"/>
      <c r="B59" s="22" t="s">
        <v>47</v>
      </c>
      <c r="C59" s="23">
        <v>0.17607973421926912</v>
      </c>
      <c r="D59" s="24">
        <v>0.13235294117647059</v>
      </c>
      <c r="E59" s="25">
        <v>0.31707317073170732</v>
      </c>
      <c r="F59" s="31">
        <f>AVERAGE(C59:E59)</f>
        <v>0.20850194870914898</v>
      </c>
    </row>
    <row r="60" spans="1:6" x14ac:dyDescent="0.25">
      <c r="A60" s="21" t="s">
        <v>89</v>
      </c>
      <c r="B60" s="22" t="s">
        <v>90</v>
      </c>
      <c r="C60" s="23">
        <v>0.12624584717607973</v>
      </c>
      <c r="D60" s="24">
        <v>0.125</v>
      </c>
      <c r="E60" s="25">
        <v>0.1951219512195122</v>
      </c>
      <c r="F60" s="31">
        <f>AVERAGE(C60:E60)</f>
        <v>0.14878926613186397</v>
      </c>
    </row>
    <row r="61" spans="1:6" ht="24" x14ac:dyDescent="0.25">
      <c r="A61" s="21"/>
      <c r="B61" s="22" t="s">
        <v>91</v>
      </c>
      <c r="C61" s="23">
        <v>0.15282392026578073</v>
      </c>
      <c r="D61" s="24">
        <v>0.18382352941176472</v>
      </c>
      <c r="E61" s="25">
        <v>0.16260162601626013</v>
      </c>
      <c r="F61" s="31">
        <f>AVERAGE(C61:E61)</f>
        <v>0.16641635856460188</v>
      </c>
    </row>
    <row r="62" spans="1:6" ht="24" x14ac:dyDescent="0.25">
      <c r="A62" s="21"/>
      <c r="B62" s="22" t="s">
        <v>92</v>
      </c>
      <c r="C62" s="23">
        <v>3.6544850498338874E-2</v>
      </c>
      <c r="D62" s="24">
        <v>7.3529411764705885E-2</v>
      </c>
      <c r="E62" s="25">
        <v>8.943089430894309E-2</v>
      </c>
      <c r="F62" s="31">
        <f>AVERAGE(C62:E62)</f>
        <v>6.6501718857329292E-2</v>
      </c>
    </row>
    <row r="63" spans="1:6" x14ac:dyDescent="0.25">
      <c r="A63" s="21"/>
      <c r="B63" s="22" t="s">
        <v>93</v>
      </c>
      <c r="C63" s="23">
        <v>0.11960132890365449</v>
      </c>
      <c r="D63" s="24">
        <v>0.14705882352941177</v>
      </c>
      <c r="E63" s="25">
        <v>0.13008130081300814</v>
      </c>
      <c r="F63" s="31">
        <f>AVERAGE(C63:E63)</f>
        <v>0.13224715108202481</v>
      </c>
    </row>
    <row r="64" spans="1:6" x14ac:dyDescent="0.25">
      <c r="A64" s="21"/>
      <c r="B64" s="22" t="s">
        <v>94</v>
      </c>
      <c r="C64" s="23">
        <v>0.15614617940199335</v>
      </c>
      <c r="D64" s="24">
        <v>0.17647058823529413</v>
      </c>
      <c r="E64" s="25">
        <v>0.1951219512195122</v>
      </c>
      <c r="F64" s="31">
        <f>AVERAGE(C64:E64)</f>
        <v>0.17591290628559988</v>
      </c>
    </row>
    <row r="65" spans="1:6" ht="24" x14ac:dyDescent="0.25">
      <c r="A65" s="21"/>
      <c r="B65" s="22" t="s">
        <v>95</v>
      </c>
      <c r="C65" s="23">
        <v>9.6345514950166133E-2</v>
      </c>
      <c r="D65" s="24">
        <v>0.125</v>
      </c>
      <c r="E65" s="25">
        <v>0.1951219512195122</v>
      </c>
      <c r="F65" s="31">
        <f>AVERAGE(C65:E65)</f>
        <v>0.13882248872322611</v>
      </c>
    </row>
    <row r="66" spans="1:6" x14ac:dyDescent="0.25">
      <c r="A66" s="21"/>
      <c r="B66" s="22" t="s">
        <v>96</v>
      </c>
      <c r="C66" s="23">
        <v>0.14285714285714285</v>
      </c>
      <c r="D66" s="24">
        <v>0.15441176470588236</v>
      </c>
      <c r="E66" s="25">
        <v>0.15447154471544716</v>
      </c>
      <c r="F66" s="31">
        <f>AVERAGE(C66:E66)</f>
        <v>0.1505801507594908</v>
      </c>
    </row>
    <row r="67" spans="1:6" x14ac:dyDescent="0.25">
      <c r="A67" s="21"/>
      <c r="B67" s="22" t="s">
        <v>97</v>
      </c>
      <c r="C67" s="23">
        <v>0.13953488372093023</v>
      </c>
      <c r="D67" s="24">
        <v>0.11029411764705882</v>
      </c>
      <c r="E67" s="25">
        <v>0.26016260162601629</v>
      </c>
      <c r="F67" s="31">
        <f>AVERAGE(C67:E67)</f>
        <v>0.16999720099800178</v>
      </c>
    </row>
    <row r="68" spans="1:6" x14ac:dyDescent="0.25">
      <c r="A68" s="21"/>
      <c r="B68" s="22" t="s">
        <v>98</v>
      </c>
      <c r="C68" s="23">
        <v>9.6345514950166133E-2</v>
      </c>
      <c r="D68" s="24">
        <v>0.13235294117647059</v>
      </c>
      <c r="E68" s="25">
        <v>0.13821138211382114</v>
      </c>
      <c r="F68" s="31">
        <f>AVERAGE(C68:E68)</f>
        <v>0.12230327941348595</v>
      </c>
    </row>
    <row r="69" spans="1:6" x14ac:dyDescent="0.25">
      <c r="A69" s="21"/>
      <c r="B69" s="22" t="s">
        <v>99</v>
      </c>
      <c r="C69" s="23">
        <v>0.17275747508305644</v>
      </c>
      <c r="D69" s="24">
        <v>0.15441176470588236</v>
      </c>
      <c r="E69" s="25">
        <v>0.1951219512195122</v>
      </c>
      <c r="F69" s="31">
        <f>AVERAGE(C69:E69)</f>
        <v>0.17409706366948366</v>
      </c>
    </row>
    <row r="70" spans="1:6" x14ac:dyDescent="0.25">
      <c r="A70" s="21"/>
      <c r="B70" s="22" t="s">
        <v>100</v>
      </c>
      <c r="C70" s="23">
        <v>0.12956810631229235</v>
      </c>
      <c r="D70" s="24">
        <v>0.13235294117647059</v>
      </c>
      <c r="E70" s="25">
        <v>0.12195121951219512</v>
      </c>
      <c r="F70" s="31">
        <f>AVERAGE(C70:E70)</f>
        <v>0.12795742233365268</v>
      </c>
    </row>
    <row r="71" spans="1:6" x14ac:dyDescent="0.25">
      <c r="A71" s="21"/>
      <c r="B71" s="22" t="s">
        <v>101</v>
      </c>
      <c r="C71" s="23">
        <v>0.13289036544850499</v>
      </c>
      <c r="D71" s="24">
        <v>0.16176470588235292</v>
      </c>
      <c r="E71" s="25">
        <v>0.17073170731707318</v>
      </c>
      <c r="F71" s="31">
        <f>AVERAGE(C71:E71)</f>
        <v>0.15512892621597704</v>
      </c>
    </row>
    <row r="72" spans="1:6" x14ac:dyDescent="0.25">
      <c r="A72" s="21"/>
      <c r="B72" s="22" t="s">
        <v>102</v>
      </c>
      <c r="C72" s="23">
        <v>0.32225913621262459</v>
      </c>
      <c r="D72" s="24">
        <v>0.32352941176470584</v>
      </c>
      <c r="E72" s="25">
        <v>0.30081300813008133</v>
      </c>
      <c r="F72" s="31">
        <f>AVERAGE(C72:E72)</f>
        <v>0.31553385203580392</v>
      </c>
    </row>
    <row r="73" spans="1:6" ht="24" x14ac:dyDescent="0.25">
      <c r="A73" s="21"/>
      <c r="B73" s="22" t="s">
        <v>103</v>
      </c>
      <c r="C73" s="23">
        <v>0.10963455149501661</v>
      </c>
      <c r="D73" s="24">
        <v>0.15441176470588236</v>
      </c>
      <c r="E73" s="25">
        <v>0.13008130081300814</v>
      </c>
      <c r="F73" s="31">
        <f>AVERAGE(C73:E73)</f>
        <v>0.13137587233796902</v>
      </c>
    </row>
    <row r="74" spans="1:6" x14ac:dyDescent="0.25">
      <c r="A74" s="21"/>
      <c r="B74" s="22" t="s">
        <v>104</v>
      </c>
      <c r="C74" s="23">
        <v>0.43521594684385384</v>
      </c>
      <c r="D74" s="24">
        <v>0.35294117647058826</v>
      </c>
      <c r="E74" s="25">
        <v>0.29268292682926828</v>
      </c>
      <c r="F74" s="31">
        <f>AVERAGE(C74:E74)</f>
        <v>0.36028001671457011</v>
      </c>
    </row>
    <row r="75" spans="1:6" x14ac:dyDescent="0.25">
      <c r="A75" s="21"/>
      <c r="B75" s="22" t="s">
        <v>105</v>
      </c>
      <c r="C75" s="23">
        <v>0.29568106312292358</v>
      </c>
      <c r="D75" s="24">
        <v>0.3014705882352941</v>
      </c>
      <c r="E75" s="25">
        <v>0.2032520325203252</v>
      </c>
      <c r="F75" s="31">
        <f>AVERAGE(C75:E75)</f>
        <v>0.26680122795951428</v>
      </c>
    </row>
    <row r="76" spans="1:6" x14ac:dyDescent="0.25">
      <c r="A76" s="21"/>
      <c r="B76" s="22" t="s">
        <v>106</v>
      </c>
      <c r="C76" s="23">
        <v>0.36212624584717612</v>
      </c>
      <c r="D76" s="24">
        <v>0.29411764705882354</v>
      </c>
      <c r="E76" s="25">
        <v>0.30894308943089432</v>
      </c>
      <c r="F76" s="31">
        <f>AVERAGE(C76:E76)</f>
        <v>0.32172899411229799</v>
      </c>
    </row>
    <row r="77" spans="1:6" x14ac:dyDescent="0.25">
      <c r="A77" s="21"/>
      <c r="B77" s="22" t="s">
        <v>107</v>
      </c>
      <c r="C77" s="23">
        <v>0.27906976744186046</v>
      </c>
      <c r="D77" s="24">
        <v>0.28676470588235292</v>
      </c>
      <c r="E77" s="25">
        <v>0.23577235772357724</v>
      </c>
      <c r="F77" s="31">
        <f>AVERAGE(C77:E77)</f>
        <v>0.26720227701593019</v>
      </c>
    </row>
    <row r="78" spans="1:6" x14ac:dyDescent="0.25">
      <c r="A78" s="21" t="s">
        <v>108</v>
      </c>
      <c r="B78" s="22" t="s">
        <v>109</v>
      </c>
      <c r="C78" s="23">
        <v>0.15282392026578073</v>
      </c>
      <c r="D78" s="24">
        <v>0.18382352941176472</v>
      </c>
      <c r="E78" s="25">
        <v>0.23577235772357724</v>
      </c>
      <c r="F78" s="31">
        <f>AVERAGE(C78:E78)</f>
        <v>0.19080660246704087</v>
      </c>
    </row>
    <row r="79" spans="1:6" x14ac:dyDescent="0.25">
      <c r="A79" s="21"/>
      <c r="B79" s="22" t="s">
        <v>110</v>
      </c>
      <c r="C79" s="23">
        <v>0.29568106312292358</v>
      </c>
      <c r="D79" s="24">
        <v>0.20588235294117646</v>
      </c>
      <c r="E79" s="25">
        <v>0.1951219512195122</v>
      </c>
      <c r="F79" s="31">
        <f>AVERAGE(C79:E79)</f>
        <v>0.23222845576120407</v>
      </c>
    </row>
    <row r="80" spans="1:6" x14ac:dyDescent="0.25">
      <c r="A80" s="21"/>
      <c r="B80" s="22" t="s">
        <v>111</v>
      </c>
      <c r="C80" s="23">
        <v>0.11960132890365449</v>
      </c>
      <c r="D80" s="24">
        <v>0.13970588235294118</v>
      </c>
      <c r="E80" s="25">
        <v>0.14634146341463414</v>
      </c>
      <c r="F80" s="31">
        <f>AVERAGE(C80:E80)</f>
        <v>0.13521622489040994</v>
      </c>
    </row>
    <row r="81" spans="1:6" x14ac:dyDescent="0.25">
      <c r="A81" s="21"/>
      <c r="B81" s="22" t="s">
        <v>112</v>
      </c>
      <c r="C81" s="23">
        <v>0.2159468438538206</v>
      </c>
      <c r="D81" s="24">
        <v>0.19117647058823528</v>
      </c>
      <c r="E81" s="25">
        <v>0.30894308943089432</v>
      </c>
      <c r="F81" s="31">
        <f>AVERAGE(C81:E81)</f>
        <v>0.23868880129098338</v>
      </c>
    </row>
    <row r="82" spans="1:6" x14ac:dyDescent="0.25">
      <c r="A82" s="21"/>
      <c r="B82" s="22" t="s">
        <v>113</v>
      </c>
      <c r="C82" s="23">
        <v>0.17607973421926912</v>
      </c>
      <c r="D82" s="24">
        <v>0.1176470588235294</v>
      </c>
      <c r="E82" s="25">
        <v>0.22764227642276422</v>
      </c>
      <c r="F82" s="31">
        <f>AVERAGE(C82:E82)</f>
        <v>0.17378968982185425</v>
      </c>
    </row>
    <row r="83" spans="1:6" ht="24" x14ac:dyDescent="0.25">
      <c r="A83" s="21"/>
      <c r="B83" s="22" t="s">
        <v>114</v>
      </c>
      <c r="C83" s="23">
        <v>7.6411960132890366E-2</v>
      </c>
      <c r="D83" s="24">
        <v>0.14705882352941177</v>
      </c>
      <c r="E83" s="25">
        <v>0.13008130081300814</v>
      </c>
      <c r="F83" s="31">
        <f>AVERAGE(C83:E83)</f>
        <v>0.11785069482510342</v>
      </c>
    </row>
    <row r="84" spans="1:6" ht="24" x14ac:dyDescent="0.25">
      <c r="A84" s="21"/>
      <c r="B84" s="22" t="s">
        <v>115</v>
      </c>
      <c r="C84" s="23">
        <v>7.9734219269102985E-2</v>
      </c>
      <c r="D84" s="24">
        <v>0.14705882352941177</v>
      </c>
      <c r="E84" s="25">
        <v>0.13821138211382114</v>
      </c>
      <c r="F84" s="31">
        <f>AVERAGE(C84:E84)</f>
        <v>0.12166814163744528</v>
      </c>
    </row>
    <row r="85" spans="1:6" x14ac:dyDescent="0.25">
      <c r="A85" s="21"/>
      <c r="B85" s="22" t="s">
        <v>116</v>
      </c>
      <c r="C85" s="23">
        <v>6.6445182724252497E-2</v>
      </c>
      <c r="D85" s="24">
        <v>9.5588235294117641E-2</v>
      </c>
      <c r="E85" s="25">
        <v>0.17886178861788618</v>
      </c>
      <c r="F85" s="31">
        <f>AVERAGE(C85:E85)</f>
        <v>0.11363173554541876</v>
      </c>
    </row>
    <row r="86" spans="1:6" x14ac:dyDescent="0.25">
      <c r="A86" s="21"/>
      <c r="B86" s="22" t="s">
        <v>117</v>
      </c>
      <c r="C86" s="23">
        <v>7.6411960132890366E-2</v>
      </c>
      <c r="D86" s="24">
        <v>0.11029411764705882</v>
      </c>
      <c r="E86" s="25">
        <v>0.14634146341463414</v>
      </c>
      <c r="F86" s="31">
        <f>AVERAGE(C86:E86)</f>
        <v>0.11101584706486112</v>
      </c>
    </row>
    <row r="87" spans="1:6" x14ac:dyDescent="0.25">
      <c r="A87" s="21"/>
      <c r="B87" s="22" t="s">
        <v>118</v>
      </c>
      <c r="C87" s="23">
        <v>0.12956810631229235</v>
      </c>
      <c r="D87" s="24">
        <v>0.22058823529411764</v>
      </c>
      <c r="E87" s="25">
        <v>0.13821138211382114</v>
      </c>
      <c r="F87" s="31">
        <f>AVERAGE(C87:E87)</f>
        <v>0.16278924124007702</v>
      </c>
    </row>
    <row r="88" spans="1:6" x14ac:dyDescent="0.25">
      <c r="A88" s="21"/>
      <c r="B88" s="22" t="s">
        <v>119</v>
      </c>
      <c r="C88" s="23">
        <v>0.22591362126245848</v>
      </c>
      <c r="D88" s="24">
        <v>0.25735294117647056</v>
      </c>
      <c r="E88" s="25">
        <v>0.21138211382113822</v>
      </c>
      <c r="F88" s="31">
        <f>AVERAGE(C88:E88)</f>
        <v>0.23154955875335578</v>
      </c>
    </row>
    <row r="89" spans="1:6" x14ac:dyDescent="0.25">
      <c r="A89" s="21"/>
      <c r="B89" s="22" t="s">
        <v>120</v>
      </c>
      <c r="C89" s="23">
        <v>0.3122923588039867</v>
      </c>
      <c r="D89" s="24">
        <v>0.34558823529411759</v>
      </c>
      <c r="E89" s="25">
        <v>0.21951219512195125</v>
      </c>
      <c r="F89" s="31">
        <f>AVERAGE(C89:E89)</f>
        <v>0.29246426307335183</v>
      </c>
    </row>
    <row r="90" spans="1:6" ht="24" x14ac:dyDescent="0.25">
      <c r="A90" s="21"/>
      <c r="B90" s="22" t="s">
        <v>121</v>
      </c>
      <c r="C90" s="23">
        <v>0.11627906976744186</v>
      </c>
      <c r="D90" s="24">
        <v>0.1176470588235294</v>
      </c>
      <c r="E90" s="25">
        <v>0.10569105691056911</v>
      </c>
      <c r="F90" s="31">
        <f>AVERAGE(C90:E90)</f>
        <v>0.11320572850051346</v>
      </c>
    </row>
    <row r="91" spans="1:6" ht="24" x14ac:dyDescent="0.25">
      <c r="A91" s="21"/>
      <c r="B91" s="22" t="s">
        <v>122</v>
      </c>
      <c r="C91" s="23">
        <v>0.14285714285714285</v>
      </c>
      <c r="D91" s="24">
        <v>0.17647058823529413</v>
      </c>
      <c r="E91" s="25">
        <v>0.2032520325203252</v>
      </c>
      <c r="F91" s="31">
        <f>AVERAGE(C91:E91)</f>
        <v>0.17419325453758738</v>
      </c>
    </row>
    <row r="92" spans="1:6" x14ac:dyDescent="0.25">
      <c r="A92" s="21"/>
      <c r="B92" s="22" t="s">
        <v>123</v>
      </c>
      <c r="C92" s="23">
        <v>0.31561461794019935</v>
      </c>
      <c r="D92" s="24">
        <v>0.33823529411764708</v>
      </c>
      <c r="E92" s="25">
        <v>0.22764227642276422</v>
      </c>
      <c r="F92" s="31">
        <f>AVERAGE(C92:E92)</f>
        <v>0.29383072949353689</v>
      </c>
    </row>
    <row r="93" spans="1:6" x14ac:dyDescent="0.25">
      <c r="A93" s="21"/>
      <c r="B93" s="22" t="s">
        <v>124</v>
      </c>
      <c r="C93" s="23">
        <v>0.34551495016611289</v>
      </c>
      <c r="D93" s="24">
        <v>0.19117647058823528</v>
      </c>
      <c r="E93" s="25">
        <v>0.34959349593495936</v>
      </c>
      <c r="F93" s="31">
        <f>AVERAGE(C93:E93)</f>
        <v>0.29542830556310251</v>
      </c>
    </row>
    <row r="94" spans="1:6" x14ac:dyDescent="0.25">
      <c r="A94" s="21"/>
      <c r="B94" s="22" t="s">
        <v>125</v>
      </c>
      <c r="C94" s="23">
        <v>0.2857142857142857</v>
      </c>
      <c r="D94" s="24">
        <v>0.25</v>
      </c>
      <c r="E94" s="25">
        <v>0.21138211382113822</v>
      </c>
      <c r="F94" s="31">
        <f>AVERAGE(C94:E94)</f>
        <v>0.24903213317847464</v>
      </c>
    </row>
    <row r="95" spans="1:6" ht="15.75" thickBot="1" x14ac:dyDescent="0.3">
      <c r="A95" s="26"/>
      <c r="B95" s="27" t="s">
        <v>126</v>
      </c>
      <c r="C95" s="28">
        <v>0.21926910299003322</v>
      </c>
      <c r="D95" s="29">
        <v>0.17647058823529413</v>
      </c>
      <c r="E95" s="30">
        <v>0.18699186991869918</v>
      </c>
      <c r="F95" s="31">
        <f>AVERAGE(C95:E95)</f>
        <v>0.19424385371467554</v>
      </c>
    </row>
    <row r="96" spans="1:6" ht="15.75" thickTop="1" x14ac:dyDescent="0.25">
      <c r="C96" s="32">
        <f>AVERAGE(C6:C95)</f>
        <v>0.18970099667774087</v>
      </c>
      <c r="D96" s="32">
        <f>AVERAGE(D6:D95)</f>
        <v>0.19166666666666668</v>
      </c>
      <c r="E96" s="32">
        <f>AVERAGE(E6:E95)</f>
        <v>0.19683830171635044</v>
      </c>
      <c r="F96" s="32">
        <f>AVERAGE(F6:F95)</f>
        <v>0.19273532168691929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49</v>
      </c>
      <c r="D101" s="9" t="s">
        <v>50</v>
      </c>
      <c r="E101" s="10" t="s">
        <v>51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70</v>
      </c>
      <c r="B103" s="17" t="s">
        <v>71</v>
      </c>
      <c r="C103" s="18">
        <f>C6 -($F6*C$96/$F$96)</f>
        <v>2.7947632258389421E-2</v>
      </c>
      <c r="D103" s="19">
        <f t="shared" ref="D103:E103" si="0">D6 -($F6*D$96/$F$96)</f>
        <v>2.5206764775609597E-2</v>
      </c>
      <c r="E103" s="20">
        <f t="shared" si="0"/>
        <v>-5.3154397033999157E-2</v>
      </c>
    </row>
    <row r="104" spans="1:5" x14ac:dyDescent="0.25">
      <c r="A104" s="21"/>
      <c r="B104" s="22" t="s">
        <v>72</v>
      </c>
      <c r="C104" s="23">
        <f t="shared" ref="C104:E104" si="1">C7 -($F7*C$96/$F$96)</f>
        <v>2.0854543649136276E-2</v>
      </c>
      <c r="D104" s="24">
        <f t="shared" si="1"/>
        <v>-2.6875861950049013E-2</v>
      </c>
      <c r="E104" s="25">
        <f t="shared" si="1"/>
        <v>6.0213183009125149E-3</v>
      </c>
    </row>
    <row r="105" spans="1:5" x14ac:dyDescent="0.25">
      <c r="A105" s="21"/>
      <c r="B105" s="22" t="s">
        <v>73</v>
      </c>
      <c r="C105" s="23">
        <f t="shared" ref="C105:E105" si="2">C8 -($F8*C$96/$F$96)</f>
        <v>4.690773393646519E-2</v>
      </c>
      <c r="D105" s="24">
        <f t="shared" si="2"/>
        <v>-4.8022748920740044E-2</v>
      </c>
      <c r="E105" s="25">
        <f t="shared" si="2"/>
        <v>1.115014984274465E-3</v>
      </c>
    </row>
    <row r="106" spans="1:5" x14ac:dyDescent="0.25">
      <c r="A106" s="21"/>
      <c r="B106" s="22" t="s">
        <v>74</v>
      </c>
      <c r="C106" s="23">
        <f t="shared" ref="C106:E106" si="3">C9 -($F9*C$96/$F$96)</f>
        <v>2.3408235076272182E-2</v>
      </c>
      <c r="D106" s="24">
        <f t="shared" si="3"/>
        <v>1.5984500827251336E-2</v>
      </c>
      <c r="E106" s="25">
        <f t="shared" si="3"/>
        <v>-3.939273590352374E-2</v>
      </c>
    </row>
    <row r="107" spans="1:5" x14ac:dyDescent="0.25">
      <c r="A107" s="21"/>
      <c r="B107" s="22" t="s">
        <v>75</v>
      </c>
      <c r="C107" s="23">
        <f t="shared" ref="C107:E107" si="4">C10 -($F10*C$96/$F$96)</f>
        <v>5.342443677368458E-2</v>
      </c>
      <c r="D107" s="24">
        <f t="shared" si="4"/>
        <v>-4.7512315954708673E-2</v>
      </c>
      <c r="E107" s="25">
        <f t="shared" si="4"/>
        <v>-5.9121208189762409E-3</v>
      </c>
    </row>
    <row r="108" spans="1:5" x14ac:dyDescent="0.25">
      <c r="A108" s="21"/>
      <c r="B108" s="22" t="s">
        <v>76</v>
      </c>
      <c r="C108" s="23">
        <f t="shared" ref="C108:E108" si="5">C11 -($F11*C$96/$F$96)</f>
        <v>1.0634732537574965E-3</v>
      </c>
      <c r="D108" s="24">
        <f t="shared" si="5"/>
        <v>2.8734944118574024E-2</v>
      </c>
      <c r="E108" s="25">
        <f t="shared" si="5"/>
        <v>-2.9798417372331715E-2</v>
      </c>
    </row>
    <row r="109" spans="1:5" x14ac:dyDescent="0.25">
      <c r="A109" s="21"/>
      <c r="B109" s="22" t="s">
        <v>77</v>
      </c>
      <c r="C109" s="23">
        <f t="shared" ref="C109:E109" si="6">C12 -($F12*C$96/$F$96)</f>
        <v>-1.8187624524038562E-2</v>
      </c>
      <c r="D109" s="24">
        <f t="shared" si="6"/>
        <v>3.1338898751256603E-2</v>
      </c>
      <c r="E109" s="25">
        <f t="shared" si="6"/>
        <v>-1.315127422721811E-2</v>
      </c>
    </row>
    <row r="110" spans="1:5" x14ac:dyDescent="0.25">
      <c r="A110" s="21"/>
      <c r="B110" s="22" t="s">
        <v>78</v>
      </c>
      <c r="C110" s="23">
        <f t="shared" ref="C110:E110" si="7">C13 -($F13*C$96/$F$96)</f>
        <v>-2.1751575850722724E-2</v>
      </c>
      <c r="D110" s="24">
        <f t="shared" si="7"/>
        <v>1.4470101357719437E-2</v>
      </c>
      <c r="E110" s="25">
        <f t="shared" si="7"/>
        <v>7.2814744930032177E-3</v>
      </c>
    </row>
    <row r="111" spans="1:5" x14ac:dyDescent="0.25">
      <c r="A111" s="21"/>
      <c r="B111" s="22" t="s">
        <v>79</v>
      </c>
      <c r="C111" s="23">
        <f t="shared" ref="C111:E111" si="8">C14 -($F14*C$96/$F$96)</f>
        <v>4.604632487539298E-3</v>
      </c>
      <c r="D111" s="24">
        <f t="shared" si="8"/>
        <v>-3.5786684848640275E-2</v>
      </c>
      <c r="E111" s="25">
        <f t="shared" si="8"/>
        <v>3.1182052361100915E-2</v>
      </c>
    </row>
    <row r="112" spans="1:5" x14ac:dyDescent="0.25">
      <c r="A112" s="21"/>
      <c r="B112" s="22" t="s">
        <v>80</v>
      </c>
      <c r="C112" s="23">
        <f t="shared" ref="C112:E112" si="9">C15 -($F15*C$96/$F$96)</f>
        <v>-3.7579249370280732E-2</v>
      </c>
      <c r="D112" s="24">
        <f t="shared" si="9"/>
        <v>6.9295015301348517E-2</v>
      </c>
      <c r="E112" s="25">
        <f t="shared" si="9"/>
        <v>-3.1715765931068063E-2</v>
      </c>
    </row>
    <row r="113" spans="1:5" x14ac:dyDescent="0.25">
      <c r="A113" s="21"/>
      <c r="B113" s="22" t="s">
        <v>81</v>
      </c>
      <c r="C113" s="23">
        <f t="shared" ref="C113:E113" si="10">C16 -($F16*C$96/$F$96)</f>
        <v>-1.9536930163233712E-2</v>
      </c>
      <c r="D113" s="24">
        <f t="shared" si="10"/>
        <v>2.3425355861396074E-2</v>
      </c>
      <c r="E113" s="25">
        <f t="shared" si="10"/>
        <v>-3.888425698162612E-3</v>
      </c>
    </row>
    <row r="114" spans="1:5" x14ac:dyDescent="0.25">
      <c r="A114" s="21"/>
      <c r="B114" s="22" t="s">
        <v>82</v>
      </c>
      <c r="C114" s="23">
        <f t="shared" ref="C114:E114" si="11">C17 -($F17*C$96/$F$96)</f>
        <v>1.8148360449728368E-2</v>
      </c>
      <c r="D114" s="24">
        <f t="shared" si="11"/>
        <v>2.2019321878446657E-2</v>
      </c>
      <c r="E114" s="25">
        <f t="shared" si="11"/>
        <v>-4.0167682328175192E-2</v>
      </c>
    </row>
    <row r="115" spans="1:5" x14ac:dyDescent="0.25">
      <c r="A115" s="21"/>
      <c r="B115" s="22" t="s">
        <v>83</v>
      </c>
      <c r="C115" s="23">
        <f t="shared" ref="C115:E115" si="12">C18 -($F18*C$96/$F$96)</f>
        <v>-4.7874462923153116E-4</v>
      </c>
      <c r="D115" s="24">
        <f t="shared" si="12"/>
        <v>4.1243055405387058E-2</v>
      </c>
      <c r="E115" s="25">
        <f t="shared" si="12"/>
        <v>-4.0764310776155749E-2</v>
      </c>
    </row>
    <row r="116" spans="1:5" x14ac:dyDescent="0.25">
      <c r="A116" s="21"/>
      <c r="B116" s="22" t="s">
        <v>84</v>
      </c>
      <c r="C116" s="23">
        <f t="shared" ref="C116:E116" si="13">C19 -($F19*C$96/$F$96)</f>
        <v>-1.3104842780090331E-3</v>
      </c>
      <c r="D116" s="24">
        <f t="shared" si="13"/>
        <v>-5.9503727594889949E-2</v>
      </c>
      <c r="E116" s="25">
        <f t="shared" si="13"/>
        <v>6.0814211872898843E-2</v>
      </c>
    </row>
    <row r="117" spans="1:5" x14ac:dyDescent="0.25">
      <c r="A117" s="21"/>
      <c r="B117" s="22" t="s">
        <v>85</v>
      </c>
      <c r="C117" s="23">
        <f t="shared" ref="C117:E117" si="14">C20 -($F20*C$96/$F$96)</f>
        <v>-1.3613275904079125E-3</v>
      </c>
      <c r="D117" s="24">
        <f t="shared" si="14"/>
        <v>9.1821915409475152E-2</v>
      </c>
      <c r="E117" s="25">
        <f t="shared" si="14"/>
        <v>-9.0460587819067545E-2</v>
      </c>
    </row>
    <row r="118" spans="1:5" x14ac:dyDescent="0.25">
      <c r="A118" s="21"/>
      <c r="B118" s="22" t="s">
        <v>86</v>
      </c>
      <c r="C118" s="23">
        <f t="shared" ref="C118:E118" si="15">C21 -($F21*C$96/$F$96)</f>
        <v>-7.1191170877518972E-3</v>
      </c>
      <c r="D118" s="24">
        <f t="shared" si="15"/>
        <v>-1.7099824947414341E-2</v>
      </c>
      <c r="E118" s="25">
        <f t="shared" si="15"/>
        <v>2.4218942035166086E-2</v>
      </c>
    </row>
    <row r="119" spans="1:5" x14ac:dyDescent="0.25">
      <c r="A119" s="21"/>
      <c r="B119" s="22" t="s">
        <v>87</v>
      </c>
      <c r="C119" s="23">
        <f t="shared" ref="C119:E119" si="16">C22 -($F22*C$96/$F$96)</f>
        <v>-5.3083097322076528E-3</v>
      </c>
      <c r="D119" s="24">
        <f t="shared" si="16"/>
        <v>1.1912341549633262E-3</v>
      </c>
      <c r="E119" s="25">
        <f t="shared" si="16"/>
        <v>4.117075577244278E-3</v>
      </c>
    </row>
    <row r="120" spans="1:5" x14ac:dyDescent="0.25">
      <c r="A120" s="21"/>
      <c r="B120" s="22" t="s">
        <v>88</v>
      </c>
      <c r="C120" s="23">
        <f t="shared" ref="C120:E120" si="17">C23 -($F23*C$96/$F$96)</f>
        <v>-3.4744583952600605E-4</v>
      </c>
      <c r="D120" s="24">
        <f t="shared" si="17"/>
        <v>-8.9788404270084721E-3</v>
      </c>
      <c r="E120" s="25">
        <f t="shared" si="17"/>
        <v>9.3262862665343393E-3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2.2520045687689033E-2</v>
      </c>
      <c r="D121" s="24">
        <f t="shared" si="18"/>
        <v>-2.3115563536367151E-2</v>
      </c>
      <c r="E121" s="25">
        <f t="shared" si="18"/>
        <v>5.9551784867803437E-4</v>
      </c>
    </row>
    <row r="122" spans="1:5" x14ac:dyDescent="0.25">
      <c r="A122" s="21"/>
      <c r="B122" s="22" t="s">
        <v>12</v>
      </c>
      <c r="C122" s="23">
        <f t="shared" ref="C122:E122" si="19">C25 -($F25*C$96/$F$96)</f>
        <v>-2.4384123644829447E-2</v>
      </c>
      <c r="D122" s="24">
        <f t="shared" si="19"/>
        <v>-6.5699314573986478E-3</v>
      </c>
      <c r="E122" s="25">
        <f t="shared" si="19"/>
        <v>3.0954055102227873E-2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4.6811691903998892E-2</v>
      </c>
      <c r="D123" s="24">
        <f t="shared" si="20"/>
        <v>-1.7913920951602463E-2</v>
      </c>
      <c r="E123" s="25">
        <f t="shared" si="20"/>
        <v>-2.8897770952396623E-2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-6.1375350757600866E-2</v>
      </c>
      <c r="D124" s="24">
        <f t="shared" si="21"/>
        <v>-2.7002218382033649E-2</v>
      </c>
      <c r="E124" s="25">
        <f t="shared" si="21"/>
        <v>8.8377569139634404E-2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7.5396166991298696E-2</v>
      </c>
      <c r="D125" s="24">
        <f t="shared" si="22"/>
        <v>-3.6026833819469306E-2</v>
      </c>
      <c r="E125" s="25">
        <f t="shared" si="22"/>
        <v>-3.9369333171829557E-2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-2.4538214527437312E-2</v>
      </c>
      <c r="D126" s="24">
        <f t="shared" si="23"/>
        <v>-3.7738461985754472E-2</v>
      </c>
      <c r="E126" s="25">
        <f t="shared" si="23"/>
        <v>6.2276676513191742E-2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-5.1791840533023048E-2</v>
      </c>
      <c r="D127" s="24">
        <f t="shared" si="24"/>
        <v>-4.1451474057999538E-2</v>
      </c>
      <c r="E127" s="25">
        <f t="shared" si="24"/>
        <v>9.3243314591022308E-2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2.0982606053245367E-2</v>
      </c>
      <c r="D128" s="24">
        <f t="shared" si="25"/>
        <v>3.9275470356551156E-2</v>
      </c>
      <c r="E128" s="25">
        <f t="shared" si="25"/>
        <v>-6.0258076409796857E-2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5.716155381223359E-3</v>
      </c>
      <c r="D129" s="24">
        <f t="shared" si="26"/>
        <v>-4.3772191520109527E-2</v>
      </c>
      <c r="E129" s="25">
        <f t="shared" si="26"/>
        <v>3.8056036138886057E-2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-2.4374509900351643E-2</v>
      </c>
      <c r="D130" s="24">
        <f t="shared" si="27"/>
        <v>4.9863840143862789E-2</v>
      </c>
      <c r="E130" s="25">
        <f t="shared" si="27"/>
        <v>-2.5489330243511216E-2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-5.1329510637812499E-2</v>
      </c>
      <c r="D131" s="24">
        <f t="shared" si="28"/>
        <v>8.7220439161190128E-3</v>
      </c>
      <c r="E131" s="25">
        <f t="shared" si="28"/>
        <v>4.2607466721693354E-2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-1.5081167596632652E-2</v>
      </c>
      <c r="D132" s="24">
        <f t="shared" si="29"/>
        <v>4.5850271658313957E-3</v>
      </c>
      <c r="E132" s="25">
        <f t="shared" si="29"/>
        <v>1.0496140430801243E-2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0.10710110553329036</v>
      </c>
      <c r="D133" s="24">
        <f t="shared" si="30"/>
        <v>-1.6140961751669985E-2</v>
      </c>
      <c r="E133" s="25">
        <f t="shared" si="30"/>
        <v>-9.0960143781620539E-2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-2.7727920604622196E-2</v>
      </c>
      <c r="D134" s="24">
        <f t="shared" si="31"/>
        <v>2.516854642023017E-3</v>
      </c>
      <c r="E134" s="25">
        <f t="shared" si="31"/>
        <v>2.521106596259913E-2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2.1272831221491151E-2</v>
      </c>
      <c r="D135" s="24">
        <f t="shared" si="32"/>
        <v>2.6772954047667635E-2</v>
      </c>
      <c r="E135" s="25">
        <f t="shared" si="32"/>
        <v>-4.8045785269158939E-2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-2.6396243344046735E-2</v>
      </c>
      <c r="D136" s="24">
        <f t="shared" si="33"/>
        <v>2.0486931463512534E-2</v>
      </c>
      <c r="E136" s="25">
        <f t="shared" si="33"/>
        <v>5.9093118805341321E-3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-3.4847094939760986E-3</v>
      </c>
      <c r="D137" s="24">
        <f t="shared" si="34"/>
        <v>2.8749103305557716E-3</v>
      </c>
      <c r="E137" s="25">
        <f t="shared" si="34"/>
        <v>6.0979916342027152E-4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-4.3713692323859077E-2</v>
      </c>
      <c r="D138" s="24">
        <f t="shared" si="35"/>
        <v>5.9418390823741479E-2</v>
      </c>
      <c r="E138" s="25">
        <f t="shared" si="35"/>
        <v>-1.5704698499882624E-2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2.3689231965777435E-2</v>
      </c>
      <c r="D139" s="24">
        <f t="shared" si="36"/>
        <v>-1.138774939661831E-2</v>
      </c>
      <c r="E139" s="25">
        <f t="shared" si="36"/>
        <v>-1.2301482569159222E-2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4.798565643063285E-2</v>
      </c>
      <c r="D140" s="24">
        <f t="shared" si="37"/>
        <v>4.3696815794251609E-2</v>
      </c>
      <c r="E140" s="25">
        <f t="shared" si="37"/>
        <v>-9.1682472224884681E-2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-6.701657694258345E-3</v>
      </c>
      <c r="D141" s="24">
        <f t="shared" si="38"/>
        <v>-3.2470107112991253E-3</v>
      </c>
      <c r="E141" s="25">
        <f t="shared" si="38"/>
        <v>9.9486684055573038E-3</v>
      </c>
    </row>
    <row r="142" spans="1:5" x14ac:dyDescent="0.25">
      <c r="A142" s="21"/>
      <c r="B142" s="22" t="s">
        <v>33</v>
      </c>
      <c r="C142" s="23">
        <f t="shared" ref="C142:E142" si="39">C45 -($F45*C$96/$F$96)</f>
        <v>-2.3663646200402844E-2</v>
      </c>
      <c r="D142" s="24">
        <f t="shared" si="39"/>
        <v>-2.182701645695212E-2</v>
      </c>
      <c r="E142" s="25">
        <f t="shared" si="39"/>
        <v>4.5490662657354852E-2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-1.5375785547686649E-2</v>
      </c>
      <c r="D143" s="24">
        <f t="shared" si="40"/>
        <v>8.7686585548849005E-3</v>
      </c>
      <c r="E143" s="25">
        <f t="shared" si="40"/>
        <v>6.6071269928015819E-3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-5.3055855198979096E-2</v>
      </c>
      <c r="D144" s="24">
        <f t="shared" si="41"/>
        <v>5.8289579219265725E-2</v>
      </c>
      <c r="E144" s="25">
        <f t="shared" si="41"/>
        <v>-5.2337240202867397E-3</v>
      </c>
    </row>
    <row r="145" spans="1:5" x14ac:dyDescent="0.25">
      <c r="A145" s="21"/>
      <c r="B145" s="22" t="s">
        <v>36</v>
      </c>
      <c r="C145" s="23">
        <f t="shared" ref="C145:E145" si="42">C48 -($F48*C$96/$F$96)</f>
        <v>-1.5924929196622958E-2</v>
      </c>
      <c r="D145" s="24">
        <f t="shared" si="42"/>
        <v>3.5737024648899995E-3</v>
      </c>
      <c r="E145" s="25">
        <f t="shared" si="42"/>
        <v>1.2351226731732876E-2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8.1719129405862789E-2</v>
      </c>
      <c r="D146" s="24">
        <f t="shared" si="43"/>
        <v>-5.4890748438365833E-2</v>
      </c>
      <c r="E146" s="25">
        <f t="shared" si="43"/>
        <v>-2.6828380967497178E-2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8.4807728965101414E-3</v>
      </c>
      <c r="D147" s="24">
        <f t="shared" si="44"/>
        <v>1.0174020835163416E-2</v>
      </c>
      <c r="E147" s="25">
        <f t="shared" si="44"/>
        <v>-1.8654793731673752E-2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-6.3211358412782498E-2</v>
      </c>
      <c r="D148" s="24">
        <f t="shared" si="45"/>
        <v>2.948552605543435E-2</v>
      </c>
      <c r="E148" s="25">
        <f t="shared" si="45"/>
        <v>3.3725832357348079E-2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4.5893081254108847E-2</v>
      </c>
      <c r="D149" s="24">
        <f t="shared" si="46"/>
        <v>-3.0350068456806767E-2</v>
      </c>
      <c r="E149" s="25">
        <f t="shared" si="46"/>
        <v>-1.5543012797302136E-2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-3.201757033740249E-2</v>
      </c>
      <c r="D150" s="24">
        <f t="shared" si="47"/>
        <v>-4.7209744433392042E-2</v>
      </c>
      <c r="E150" s="25">
        <f t="shared" si="47"/>
        <v>7.9227314770794421E-2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3.0752074872375801E-3</v>
      </c>
      <c r="D151" s="24">
        <f t="shared" si="48"/>
        <v>-3.9885956488612401E-2</v>
      </c>
      <c r="E151" s="25">
        <f t="shared" si="48"/>
        <v>3.6810749001374654E-2</v>
      </c>
    </row>
    <row r="152" spans="1:5" x14ac:dyDescent="0.25">
      <c r="A152" s="21"/>
      <c r="B152" s="22" t="s">
        <v>43</v>
      </c>
      <c r="C152" s="23">
        <f t="shared" ref="C152:E152" si="49">C55 -($F55*C$96/$F$96)</f>
        <v>-5.0696289660235795E-2</v>
      </c>
      <c r="D152" s="24">
        <f t="shared" si="49"/>
        <v>4.0211556725363043E-2</v>
      </c>
      <c r="E152" s="25">
        <f t="shared" si="49"/>
        <v>1.048473293487269E-2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7.4346257551702932E-2</v>
      </c>
      <c r="D153" s="24">
        <f t="shared" si="50"/>
        <v>1.7589145077218649E-3</v>
      </c>
      <c r="E153" s="25">
        <f t="shared" si="50"/>
        <v>-7.6105172059425241E-2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-1.8003497845861E-2</v>
      </c>
      <c r="D154" s="24">
        <f t="shared" si="51"/>
        <v>-5.7205252650769783E-3</v>
      </c>
      <c r="E154" s="25">
        <f t="shared" si="51"/>
        <v>2.372402311093795E-2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6.154140634403471E-2</v>
      </c>
      <c r="D155" s="24">
        <f t="shared" si="52"/>
        <v>1.7673642220029095E-3</v>
      </c>
      <c r="E155" s="25">
        <f t="shared" si="52"/>
        <v>-6.3308770566037897E-2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-2.9139667876767056E-2</v>
      </c>
      <c r="D156" s="24">
        <f t="shared" si="53"/>
        <v>-7.4992931665160828E-2</v>
      </c>
      <c r="E156" s="25">
        <f t="shared" si="53"/>
        <v>0.1041325995419278</v>
      </c>
    </row>
    <row r="157" spans="1:5" x14ac:dyDescent="0.25">
      <c r="A157" s="21" t="s">
        <v>89</v>
      </c>
      <c r="B157" s="22" t="s">
        <v>90</v>
      </c>
      <c r="C157" s="23">
        <f t="shared" ref="C157:E157" si="54">C60 -($F60*C$96/$F$96)</f>
        <v>-2.0200957867854558E-2</v>
      </c>
      <c r="D157" s="24">
        <f t="shared" si="54"/>
        <v>-2.2964277775708863E-2</v>
      </c>
      <c r="E157" s="25">
        <f t="shared" si="54"/>
        <v>4.3165235643563338E-2</v>
      </c>
    </row>
    <row r="158" spans="1:5" ht="24" x14ac:dyDescent="0.25">
      <c r="A158" s="21"/>
      <c r="B158" s="22" t="s">
        <v>91</v>
      </c>
      <c r="C158" s="23">
        <f t="shared" ref="C158:E158" si="55">C61 -($F61*C$96/$F$96)</f>
        <v>-1.0972465403820408E-2</v>
      </c>
      <c r="D158" s="24">
        <f t="shared" si="55"/>
        <v>1.8329895729533446E-2</v>
      </c>
      <c r="E158" s="25">
        <f t="shared" si="55"/>
        <v>-7.3574303257131768E-3</v>
      </c>
    </row>
    <row r="159" spans="1:5" ht="24" x14ac:dyDescent="0.25">
      <c r="A159" s="21"/>
      <c r="B159" s="22" t="s">
        <v>92</v>
      </c>
      <c r="C159" s="23">
        <f t="shared" ref="C159:E159" si="56">C62 -($F62*C$96/$F$96)</f>
        <v>-2.8909899765397956E-2</v>
      </c>
      <c r="D159" s="24">
        <f t="shared" si="56"/>
        <v>7.3964234290593567E-3</v>
      </c>
      <c r="E159" s="25">
        <f t="shared" si="56"/>
        <v>2.151347633633853E-2</v>
      </c>
    </row>
    <row r="160" spans="1:5" x14ac:dyDescent="0.25">
      <c r="A160" s="21"/>
      <c r="B160" s="22" t="s">
        <v>93</v>
      </c>
      <c r="C160" s="23">
        <f t="shared" ref="C160:E160" si="57">C63 -($F63*C$96/$F$96)</f>
        <v>-1.056379157594331E-2</v>
      </c>
      <c r="D160" s="24">
        <f t="shared" si="57"/>
        <v>1.5544940125988616E-2</v>
      </c>
      <c r="E160" s="25">
        <f t="shared" si="57"/>
        <v>-4.9811485500454444E-3</v>
      </c>
    </row>
    <row r="161" spans="1:5" x14ac:dyDescent="0.25">
      <c r="A161" s="21"/>
      <c r="B161" s="22" t="s">
        <v>94</v>
      </c>
      <c r="C161" s="23">
        <f t="shared" ref="C161:E161" si="58">C64 -($F64*C$96/$F$96)</f>
        <v>-1.6997245263383726E-2</v>
      </c>
      <c r="D161" s="24">
        <f t="shared" si="58"/>
        <v>1.5330621176050663E-3</v>
      </c>
      <c r="E161" s="25">
        <f t="shared" si="58"/>
        <v>1.5464183145778576E-2</v>
      </c>
    </row>
    <row r="162" spans="1:5" ht="24" x14ac:dyDescent="0.25">
      <c r="A162" s="21"/>
      <c r="B162" s="22" t="s">
        <v>95</v>
      </c>
      <c r="C162" s="23">
        <f t="shared" ref="C162:E162" si="59">C65 -($F65*C$96/$F$96)</f>
        <v>-4.0291424462832737E-2</v>
      </c>
      <c r="D162" s="24">
        <f t="shared" si="59"/>
        <v>-1.3052762924137651E-2</v>
      </c>
      <c r="E162" s="25">
        <f t="shared" si="59"/>
        <v>5.3344187386970277E-2</v>
      </c>
    </row>
    <row r="163" spans="1:5" x14ac:dyDescent="0.25">
      <c r="A163" s="21"/>
      <c r="B163" s="22" t="s">
        <v>96</v>
      </c>
      <c r="C163" s="23">
        <f t="shared" ref="C163:E163" si="60">C66 -($F66*C$96/$F$96)</f>
        <v>-5.3523520550633197E-3</v>
      </c>
      <c r="D163" s="24">
        <f t="shared" si="60"/>
        <v>4.6665321785613612E-3</v>
      </c>
      <c r="E163" s="25">
        <f t="shared" si="60"/>
        <v>6.8581987650181975E-4</v>
      </c>
    </row>
    <row r="164" spans="1:5" x14ac:dyDescent="0.25">
      <c r="A164" s="21"/>
      <c r="B164" s="22" t="s">
        <v>97</v>
      </c>
      <c r="C164" s="23">
        <f t="shared" ref="C164:E164" si="61">C67 -($F67*C$96/$F$96)</f>
        <v>-2.7785969454763831E-2</v>
      </c>
      <c r="D164" s="24">
        <f t="shared" si="61"/>
        <v>-5.8760503855470353E-2</v>
      </c>
      <c r="E164" s="25">
        <f t="shared" si="61"/>
        <v>8.6546473310234073E-2</v>
      </c>
    </row>
    <row r="165" spans="1:5" x14ac:dyDescent="0.25">
      <c r="A165" s="21"/>
      <c r="B165" s="22" t="s">
        <v>98</v>
      </c>
      <c r="C165" s="23">
        <f t="shared" ref="C165:E165" si="62">C68 -($F68*C$96/$F$96)</f>
        <v>-2.4032285022495228E-2</v>
      </c>
      <c r="D165" s="24">
        <f t="shared" si="62"/>
        <v>1.0727793889439854E-2</v>
      </c>
      <c r="E165" s="25">
        <f t="shared" si="62"/>
        <v>1.3304491133055305E-2</v>
      </c>
    </row>
    <row r="166" spans="1:5" x14ac:dyDescent="0.25">
      <c r="A166" s="21"/>
      <c r="B166" s="22" t="s">
        <v>99</v>
      </c>
      <c r="C166" s="23">
        <f t="shared" ref="C166:E166" si="63">C69 -($F69*C$96/$F$96)</f>
        <v>1.4013053488056981E-3</v>
      </c>
      <c r="D166" s="24">
        <f t="shared" si="63"/>
        <v>-1.8719987055678955E-2</v>
      </c>
      <c r="E166" s="25">
        <f t="shared" si="63"/>
        <v>1.7318681706873146E-2</v>
      </c>
    </row>
    <row r="167" spans="1:5" x14ac:dyDescent="0.25">
      <c r="A167" s="21"/>
      <c r="B167" s="22" t="s">
        <v>100</v>
      </c>
      <c r="C167" s="23">
        <f t="shared" ref="C167:E167" si="64">C70 -($F70*C$96/$F$96)</f>
        <v>3.6251793150352818E-3</v>
      </c>
      <c r="D167" s="24">
        <f t="shared" si="64"/>
        <v>5.1050013629839186E-3</v>
      </c>
      <c r="E167" s="25">
        <f t="shared" si="64"/>
        <v>-8.7301806780192559E-3</v>
      </c>
    </row>
    <row r="168" spans="1:5" x14ac:dyDescent="0.25">
      <c r="A168" s="21"/>
      <c r="B168" s="22" t="s">
        <v>101</v>
      </c>
      <c r="C168" s="23">
        <f t="shared" ref="C168:E168" si="65">C71 -($F71*C$96/$F$96)</f>
        <v>-1.9796291357048357E-2</v>
      </c>
      <c r="D168" s="24">
        <f t="shared" si="65"/>
        <v>7.4959193871915186E-3</v>
      </c>
      <c r="E168" s="25">
        <f t="shared" si="65"/>
        <v>1.2300371969856699E-2</v>
      </c>
    </row>
    <row r="169" spans="1:5" x14ac:dyDescent="0.25">
      <c r="A169" s="21"/>
      <c r="B169" s="22" t="s">
        <v>102</v>
      </c>
      <c r="C169" s="23">
        <f t="shared" ref="C169:E169" si="66">C72 -($F72*C$96/$F$96)</f>
        <v>1.169288560086007E-2</v>
      </c>
      <c r="D169" s="24">
        <f t="shared" si="66"/>
        <v>9.7450928818620386E-3</v>
      </c>
      <c r="E169" s="25">
        <f t="shared" si="66"/>
        <v>-2.1437978482722442E-2</v>
      </c>
    </row>
    <row r="170" spans="1:5" ht="24" x14ac:dyDescent="0.25">
      <c r="A170" s="21"/>
      <c r="B170" s="22" t="s">
        <v>103</v>
      </c>
      <c r="C170" s="23">
        <f t="shared" ref="C170:E170" si="67">C73 -($F73*C$96/$F$96)</f>
        <v>-1.9673007201484655E-2</v>
      </c>
      <c r="D170" s="24">
        <f t="shared" si="67"/>
        <v>2.376432908768647E-2</v>
      </c>
      <c r="E170" s="25">
        <f t="shared" si="67"/>
        <v>-4.0913218862018152E-3</v>
      </c>
    </row>
    <row r="171" spans="1:5" x14ac:dyDescent="0.25">
      <c r="A171" s="21"/>
      <c r="B171" s="22" t="s">
        <v>104</v>
      </c>
      <c r="C171" s="23">
        <f t="shared" ref="C171:E171" si="68">C74 -($F74*C$96/$F$96)</f>
        <v>8.0607991977916016E-2</v>
      </c>
      <c r="D171" s="24">
        <f t="shared" si="68"/>
        <v>-5.3412040806213312E-3</v>
      </c>
      <c r="E171" s="25">
        <f t="shared" si="68"/>
        <v>-7.5266787897294851E-2</v>
      </c>
    </row>
    <row r="172" spans="1:5" x14ac:dyDescent="0.25">
      <c r="A172" s="21"/>
      <c r="B172" s="22" t="s">
        <v>105</v>
      </c>
      <c r="C172" s="23">
        <f t="shared" ref="C172:E172" si="69">C75 -($F75*C$96/$F$96)</f>
        <v>3.3080215412298608E-2</v>
      </c>
      <c r="D172" s="24">
        <f t="shared" si="69"/>
        <v>3.6148686790364648E-2</v>
      </c>
      <c r="E172" s="25">
        <f t="shared" si="69"/>
        <v>-6.9228902202663423E-2</v>
      </c>
    </row>
    <row r="173" spans="1:5" x14ac:dyDescent="0.25">
      <c r="A173" s="21"/>
      <c r="B173" s="22" t="s">
        <v>106</v>
      </c>
      <c r="C173" s="23">
        <f t="shared" ref="C173:E173" si="70">C76 -($F76*C$96/$F$96)</f>
        <v>4.5462386264803867E-2</v>
      </c>
      <c r="D173" s="24">
        <f t="shared" si="70"/>
        <v>-2.5827463841463005E-2</v>
      </c>
      <c r="E173" s="25">
        <f t="shared" si="70"/>
        <v>-1.9634922423341139E-2</v>
      </c>
    </row>
    <row r="174" spans="1:5" x14ac:dyDescent="0.25">
      <c r="A174" s="21"/>
      <c r="B174" s="22" t="s">
        <v>107</v>
      </c>
      <c r="C174" s="23">
        <f t="shared" ref="C174:E174" si="71">C77 -($F77*C$96/$F$96)</f>
        <v>1.6074184583298567E-2</v>
      </c>
      <c r="D174" s="24">
        <f t="shared" si="71"/>
        <v>2.1043979068309682E-2</v>
      </c>
      <c r="E174" s="25">
        <f t="shared" si="71"/>
        <v>-3.711816365160836E-2</v>
      </c>
    </row>
    <row r="175" spans="1:5" x14ac:dyDescent="0.25">
      <c r="A175" s="21" t="s">
        <v>108</v>
      </c>
      <c r="B175" s="22" t="s">
        <v>109</v>
      </c>
      <c r="C175" s="23">
        <f t="shared" ref="C175:E175" si="72">C78 -($F78*C$96/$F$96)</f>
        <v>-3.4978721947816899E-2</v>
      </c>
      <c r="D175" s="24">
        <f t="shared" si="72"/>
        <v>-5.9251121592709399E-3</v>
      </c>
      <c r="E175" s="25">
        <f t="shared" si="72"/>
        <v>4.0903834107087755E-2</v>
      </c>
    </row>
    <row r="176" spans="1:5" x14ac:dyDescent="0.25">
      <c r="A176" s="21"/>
      <c r="B176" s="22" t="s">
        <v>110</v>
      </c>
      <c r="C176" s="23">
        <f t="shared" ref="C176:E176" si="73">C79 -($F79*C$96/$F$96)</f>
        <v>6.7108691804319776E-2</v>
      </c>
      <c r="D176" s="24">
        <f t="shared" si="73"/>
        <v>-2.5058471145031069E-2</v>
      </c>
      <c r="E176" s="25">
        <f t="shared" si="73"/>
        <v>-4.2050220659288817E-2</v>
      </c>
    </row>
    <row r="177" spans="1:5" x14ac:dyDescent="0.25">
      <c r="A177" s="21"/>
      <c r="B177" s="22" t="s">
        <v>111</v>
      </c>
      <c r="C177" s="23">
        <f t="shared" ref="C177:E177" si="74">C80 -($F80*C$96/$F$96)</f>
        <v>-1.3486121825171615E-2</v>
      </c>
      <c r="D177" s="24">
        <f t="shared" si="74"/>
        <v>5.2393876950802554E-3</v>
      </c>
      <c r="E177" s="25">
        <f t="shared" si="74"/>
        <v>8.2467341300912489E-3</v>
      </c>
    </row>
    <row r="178" spans="1:5" x14ac:dyDescent="0.25">
      <c r="A178" s="21"/>
      <c r="B178" s="22" t="s">
        <v>112</v>
      </c>
      <c r="C178" s="23">
        <f t="shared" ref="C178:E178" si="75">C81 -($F81*C$96/$F$96)</f>
        <v>-1.8984164662963654E-2</v>
      </c>
      <c r="D178" s="24">
        <f t="shared" si="75"/>
        <v>-4.6188878501329439E-2</v>
      </c>
      <c r="E178" s="25">
        <f t="shared" si="75"/>
        <v>6.5173043164292982E-2</v>
      </c>
    </row>
    <row r="179" spans="1:5" x14ac:dyDescent="0.25">
      <c r="A179" s="21"/>
      <c r="B179" s="22" t="s">
        <v>113</v>
      </c>
      <c r="C179" s="23">
        <f t="shared" ref="C179:E179" si="76">C82 -($F82*C$96/$F$96)</f>
        <v>5.0260991981037617E-3</v>
      </c>
      <c r="D179" s="24">
        <f t="shared" si="76"/>
        <v>-5.5179023378970279E-2</v>
      </c>
      <c r="E179" s="25">
        <f t="shared" si="76"/>
        <v>5.0152924180866393E-2</v>
      </c>
    </row>
    <row r="180" spans="1:5" ht="24" x14ac:dyDescent="0.25">
      <c r="A180" s="21"/>
      <c r="B180" s="22" t="s">
        <v>114</v>
      </c>
      <c r="C180" s="23">
        <f t="shared" ref="C180:E180" si="77">C83 -($F83*C$96/$F$96)</f>
        <v>-3.9583354435356211E-2</v>
      </c>
      <c r="D180" s="24">
        <f t="shared" si="77"/>
        <v>2.9861572689369301E-2</v>
      </c>
      <c r="E180" s="25">
        <f t="shared" si="77"/>
        <v>9.7217817459868405E-3</v>
      </c>
    </row>
    <row r="181" spans="1:5" ht="24" x14ac:dyDescent="0.25">
      <c r="A181" s="21"/>
      <c r="B181" s="22" t="s">
        <v>115</v>
      </c>
      <c r="C181" s="23">
        <f t="shared" ref="C181:E181" si="78">C84 -($F84*C$96/$F$96)</f>
        <v>-4.0018442207469349E-2</v>
      </c>
      <c r="D181" s="24">
        <f t="shared" si="78"/>
        <v>2.6065292384883129E-2</v>
      </c>
      <c r="E181" s="25">
        <f t="shared" si="78"/>
        <v>1.3953149822586164E-2</v>
      </c>
    </row>
    <row r="182" spans="1:5" x14ac:dyDescent="0.25">
      <c r="A182" s="21"/>
      <c r="B182" s="22" t="s">
        <v>116</v>
      </c>
      <c r="C182" s="23">
        <f t="shared" ref="C182:E182" si="79">C85 -($F85*C$96/$F$96)</f>
        <v>-4.5397593672505898E-2</v>
      </c>
      <c r="D182" s="24">
        <f t="shared" si="79"/>
        <v>-1.7413449030861713E-2</v>
      </c>
      <c r="E182" s="25">
        <f t="shared" si="79"/>
        <v>6.2811042703367556E-2</v>
      </c>
    </row>
    <row r="183" spans="1:5" x14ac:dyDescent="0.25">
      <c r="A183" s="21"/>
      <c r="B183" s="22" t="s">
        <v>117</v>
      </c>
      <c r="C183" s="23">
        <f t="shared" ref="C183:E183" si="80">C86 -($F86*C$96/$F$96)</f>
        <v>-3.2856110975723204E-2</v>
      </c>
      <c r="D183" s="24">
        <f t="shared" si="80"/>
        <v>-1.0618245290203165E-4</v>
      </c>
      <c r="E183" s="25">
        <f t="shared" si="80"/>
        <v>3.2962293428625125E-2</v>
      </c>
    </row>
    <row r="184" spans="1:5" x14ac:dyDescent="0.25">
      <c r="A184" s="21"/>
      <c r="B184" s="22" t="s">
        <v>118</v>
      </c>
      <c r="C184" s="23">
        <f t="shared" ref="C184:E184" si="81">C87 -($F87*C$96/$F$96)</f>
        <v>-3.0658265487992387E-2</v>
      </c>
      <c r="D184" s="24">
        <f t="shared" si="81"/>
        <v>5.8701607744005097E-2</v>
      </c>
      <c r="E184" s="25">
        <f t="shared" si="81"/>
        <v>-2.8043342256012765E-2</v>
      </c>
    </row>
    <row r="185" spans="1:5" x14ac:dyDescent="0.25">
      <c r="A185" s="21"/>
      <c r="B185" s="22" t="s">
        <v>119</v>
      </c>
      <c r="C185" s="23">
        <f t="shared" ref="C185:E185" si="82">C88 -($F88*C$96/$F$96)</f>
        <v>-1.9905412509136633E-3</v>
      </c>
      <c r="D185" s="24">
        <f t="shared" si="82"/>
        <v>2.7087249833785881E-2</v>
      </c>
      <c r="E185" s="25">
        <f t="shared" si="82"/>
        <v>-2.5096708582872496E-2</v>
      </c>
    </row>
    <row r="186" spans="1:5" x14ac:dyDescent="0.25">
      <c r="A186" s="21"/>
      <c r="B186" s="22" t="s">
        <v>120</v>
      </c>
      <c r="C186" s="23">
        <f t="shared" ref="C186:E186" si="83">C89 -($F89*C$96/$F$96)</f>
        <v>2.4432501503106385E-2</v>
      </c>
      <c r="D186" s="24">
        <f t="shared" si="83"/>
        <v>5.4745591964579565E-2</v>
      </c>
      <c r="E186" s="25">
        <f t="shared" si="83"/>
        <v>-7.9178093467686117E-2</v>
      </c>
    </row>
    <row r="187" spans="1:5" ht="24" x14ac:dyDescent="0.25">
      <c r="A187" s="21"/>
      <c r="B187" s="22" t="s">
        <v>121</v>
      </c>
      <c r="C187" s="23">
        <f t="shared" ref="C187:E187" si="84">C90 -($F90*C$96/$F$96)</f>
        <v>4.8555935814748735E-3</v>
      </c>
      <c r="D187" s="24">
        <f t="shared" si="84"/>
        <v>5.0690194721795118E-3</v>
      </c>
      <c r="E187" s="25">
        <f t="shared" si="84"/>
        <v>-9.9246130536544408E-3</v>
      </c>
    </row>
    <row r="188" spans="1:5" ht="24" x14ac:dyDescent="0.25">
      <c r="A188" s="21"/>
      <c r="B188" s="22" t="s">
        <v>122</v>
      </c>
      <c r="C188" s="23">
        <f t="shared" ref="C188:E188" si="85">C91 -($F91*C$96/$F$96)</f>
        <v>-2.8593703366040307E-2</v>
      </c>
      <c r="D188" s="24">
        <f t="shared" si="85"/>
        <v>3.2431789528806765E-3</v>
      </c>
      <c r="E188" s="25">
        <f t="shared" si="85"/>
        <v>2.535052441315952E-2</v>
      </c>
    </row>
    <row r="189" spans="1:5" x14ac:dyDescent="0.25">
      <c r="A189" s="21"/>
      <c r="B189" s="22" t="s">
        <v>123</v>
      </c>
      <c r="C189" s="23">
        <f t="shared" ref="C189:E189" si="86">C92 -($F92*C$96/$F$96)</f>
        <v>2.6409807158208565E-2</v>
      </c>
      <c r="D189" s="24">
        <f t="shared" si="86"/>
        <v>4.6033760982252703E-2</v>
      </c>
      <c r="E189" s="25">
        <f t="shared" si="86"/>
        <v>-7.2443568140461517E-2</v>
      </c>
    </row>
    <row r="190" spans="1:5" x14ac:dyDescent="0.25">
      <c r="A190" s="21"/>
      <c r="B190" s="22" t="s">
        <v>124</v>
      </c>
      <c r="C190" s="23">
        <f t="shared" ref="C190:E190" si="87">C93 -($F93*C$96/$F$96)</f>
        <v>5.4737714724165887E-2</v>
      </c>
      <c r="D190" s="24">
        <f t="shared" si="87"/>
        <v>-0.10261378057414056</v>
      </c>
      <c r="E190" s="25">
        <f t="shared" si="87"/>
        <v>4.7876065849974447E-2</v>
      </c>
    </row>
    <row r="191" spans="1:5" x14ac:dyDescent="0.25">
      <c r="A191" s="21"/>
      <c r="B191" s="22" t="s">
        <v>125</v>
      </c>
      <c r="C191" s="23">
        <f t="shared" ref="C191:E191" si="88">C94 -($F94*C$96/$F$96)</f>
        <v>4.0602785366258054E-2</v>
      </c>
      <c r="D191" s="24">
        <f t="shared" si="88"/>
        <v>2.3486694528027374E-3</v>
      </c>
      <c r="E191" s="25">
        <f t="shared" si="88"/>
        <v>-4.2951454819060958E-2</v>
      </c>
    </row>
    <row r="192" spans="1:5" ht="15.75" thickBot="1" x14ac:dyDescent="0.3">
      <c r="A192" s="26"/>
      <c r="B192" s="27" t="s">
        <v>126</v>
      </c>
      <c r="C192" s="28">
        <f t="shared" ref="C192:E192" si="89">C95 -($F95*C$96/$F$96)</f>
        <v>2.8083323830903117E-2</v>
      </c>
      <c r="D192" s="29">
        <f t="shared" si="89"/>
        <v>-1.6696246136955972E-2</v>
      </c>
      <c r="E192" s="30">
        <f t="shared" si="89"/>
        <v>-1.1387077693947367E-2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8E5F-1FD7-40A0-AE34-E15D48294C87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0.24705882352941178</v>
      </c>
      <c r="D6" s="19">
        <v>0.20675105485232068</v>
      </c>
      <c r="E6" s="20">
        <v>0.24770642201834864</v>
      </c>
      <c r="F6" s="31">
        <f>AVERAGE(C6:E6)</f>
        <v>0.23383876680002702</v>
      </c>
    </row>
    <row r="7" spans="1:6" x14ac:dyDescent="0.25">
      <c r="A7" s="21"/>
      <c r="B7" s="22" t="s">
        <v>72</v>
      </c>
      <c r="C7" s="23">
        <v>0.19607843137254904</v>
      </c>
      <c r="D7" s="24">
        <v>0.23628691983122363</v>
      </c>
      <c r="E7" s="25">
        <v>0.23853211009174313</v>
      </c>
      <c r="F7" s="31">
        <f>AVERAGE(C7:E7)</f>
        <v>0.22363248709850528</v>
      </c>
    </row>
    <row r="8" spans="1:6" x14ac:dyDescent="0.25">
      <c r="A8" s="21"/>
      <c r="B8" s="22" t="s">
        <v>73</v>
      </c>
      <c r="C8" s="23">
        <v>0.44705882352941179</v>
      </c>
      <c r="D8" s="24">
        <v>0.45569620253164556</v>
      </c>
      <c r="E8" s="25">
        <v>0.32110091743119268</v>
      </c>
      <c r="F8" s="31">
        <f>AVERAGE(C8:E8)</f>
        <v>0.40795198116408332</v>
      </c>
    </row>
    <row r="9" spans="1:6" x14ac:dyDescent="0.25">
      <c r="A9" s="21"/>
      <c r="B9" s="22" t="s">
        <v>74</v>
      </c>
      <c r="C9" s="23">
        <v>0.16470588235294115</v>
      </c>
      <c r="D9" s="24">
        <v>0.16455696202531644</v>
      </c>
      <c r="E9" s="25">
        <v>0.22935779816513763</v>
      </c>
      <c r="F9" s="31">
        <f>AVERAGE(C9:E9)</f>
        <v>0.18620688084779843</v>
      </c>
    </row>
    <row r="10" spans="1:6" x14ac:dyDescent="0.25">
      <c r="A10" s="21"/>
      <c r="B10" s="22" t="s">
        <v>75</v>
      </c>
      <c r="C10" s="23">
        <v>0.38431372549019616</v>
      </c>
      <c r="D10" s="24">
        <v>0.38396624472573831</v>
      </c>
      <c r="E10" s="25">
        <v>0.34862385321100914</v>
      </c>
      <c r="F10" s="31">
        <f>AVERAGE(C10:E10)</f>
        <v>0.37230127447564781</v>
      </c>
    </row>
    <row r="11" spans="1:6" x14ac:dyDescent="0.25">
      <c r="A11" s="21"/>
      <c r="B11" s="22" t="s">
        <v>76</v>
      </c>
      <c r="C11" s="23">
        <v>0.20392156862745098</v>
      </c>
      <c r="D11" s="24">
        <v>0.16455696202531644</v>
      </c>
      <c r="E11" s="25">
        <v>0.20183486238532111</v>
      </c>
      <c r="F11" s="31">
        <f>AVERAGE(C11:E11)</f>
        <v>0.19010446434602954</v>
      </c>
    </row>
    <row r="12" spans="1:6" x14ac:dyDescent="0.25">
      <c r="A12" s="21"/>
      <c r="B12" s="22" t="s">
        <v>77</v>
      </c>
      <c r="C12" s="23">
        <v>0.13333333333333333</v>
      </c>
      <c r="D12" s="24">
        <v>0.11392405063291139</v>
      </c>
      <c r="E12" s="25">
        <v>0.14678899082568808</v>
      </c>
      <c r="F12" s="31">
        <f>AVERAGE(C12:E12)</f>
        <v>0.13134879159731094</v>
      </c>
    </row>
    <row r="13" spans="1:6" x14ac:dyDescent="0.25">
      <c r="A13" s="21"/>
      <c r="B13" s="22" t="s">
        <v>78</v>
      </c>
      <c r="C13" s="23">
        <v>0.10588235294117647</v>
      </c>
      <c r="D13" s="24">
        <v>8.8607594936708847E-2</v>
      </c>
      <c r="E13" s="25">
        <v>0.11009174311926608</v>
      </c>
      <c r="F13" s="31">
        <f>AVERAGE(C13:E13)</f>
        <v>0.1015272303323838</v>
      </c>
    </row>
    <row r="14" spans="1:6" x14ac:dyDescent="0.25">
      <c r="A14" s="21"/>
      <c r="B14" s="22" t="s">
        <v>79</v>
      </c>
      <c r="C14" s="23">
        <v>5.0980392156862744E-2</v>
      </c>
      <c r="D14" s="24">
        <v>6.3291139240506333E-2</v>
      </c>
      <c r="E14" s="25">
        <v>0.10091743119266056</v>
      </c>
      <c r="F14" s="31">
        <f>AVERAGE(C14:E14)</f>
        <v>7.172965419667654E-2</v>
      </c>
    </row>
    <row r="15" spans="1:6" x14ac:dyDescent="0.25">
      <c r="A15" s="21"/>
      <c r="B15" s="22" t="s">
        <v>80</v>
      </c>
      <c r="C15" s="23">
        <v>0.19215686274509808</v>
      </c>
      <c r="D15" s="24">
        <v>0.15611814345991562</v>
      </c>
      <c r="E15" s="25">
        <v>0.12844036697247707</v>
      </c>
      <c r="F15" s="31">
        <f>AVERAGE(C15:E15)</f>
        <v>0.15890512439249693</v>
      </c>
    </row>
    <row r="16" spans="1:6" x14ac:dyDescent="0.25">
      <c r="A16" s="21"/>
      <c r="B16" s="22" t="s">
        <v>81</v>
      </c>
      <c r="C16" s="23">
        <v>0.27843137254901962</v>
      </c>
      <c r="D16" s="24">
        <v>0.25316455696202533</v>
      </c>
      <c r="E16" s="25">
        <v>0.25688073394495414</v>
      </c>
      <c r="F16" s="31">
        <f>AVERAGE(C16:E16)</f>
        <v>0.26282555448533301</v>
      </c>
    </row>
    <row r="17" spans="1:6" x14ac:dyDescent="0.25">
      <c r="A17" s="21"/>
      <c r="B17" s="22" t="s">
        <v>82</v>
      </c>
      <c r="C17" s="23">
        <v>0.17254901960784313</v>
      </c>
      <c r="D17" s="24">
        <v>0.16877637130801687</v>
      </c>
      <c r="E17" s="25">
        <v>0.16513761467889909</v>
      </c>
      <c r="F17" s="31">
        <f>AVERAGE(C17:E17)</f>
        <v>0.16882100186491969</v>
      </c>
    </row>
    <row r="18" spans="1:6" x14ac:dyDescent="0.25">
      <c r="A18" s="21"/>
      <c r="B18" s="22" t="s">
        <v>83</v>
      </c>
      <c r="C18" s="23">
        <v>0.23529411764705879</v>
      </c>
      <c r="D18" s="24">
        <v>0.2109704641350211</v>
      </c>
      <c r="E18" s="25">
        <v>0.19266055045871561</v>
      </c>
      <c r="F18" s="31">
        <f>AVERAGE(C18:E18)</f>
        <v>0.21297504408026516</v>
      </c>
    </row>
    <row r="19" spans="1:6" x14ac:dyDescent="0.25">
      <c r="A19" s="21"/>
      <c r="B19" s="22" t="s">
        <v>84</v>
      </c>
      <c r="C19" s="23">
        <v>0.14901960784313725</v>
      </c>
      <c r="D19" s="24">
        <v>0.26582278481012656</v>
      </c>
      <c r="E19" s="25">
        <v>0.12844036697247707</v>
      </c>
      <c r="F19" s="31">
        <f>AVERAGE(C19:E19)</f>
        <v>0.1810942532085803</v>
      </c>
    </row>
    <row r="20" spans="1:6" x14ac:dyDescent="0.25">
      <c r="A20" s="21"/>
      <c r="B20" s="22" t="s">
        <v>85</v>
      </c>
      <c r="C20" s="23">
        <v>0.20784313725490197</v>
      </c>
      <c r="D20" s="24">
        <v>0.20675105485232068</v>
      </c>
      <c r="E20" s="25">
        <v>0.22935779816513763</v>
      </c>
      <c r="F20" s="31">
        <f>AVERAGE(C20:E20)</f>
        <v>0.21465066342412009</v>
      </c>
    </row>
    <row r="21" spans="1:6" x14ac:dyDescent="0.25">
      <c r="A21" s="21"/>
      <c r="B21" s="22" t="s">
        <v>86</v>
      </c>
      <c r="C21" s="23">
        <v>0.16470588235294115</v>
      </c>
      <c r="D21" s="24">
        <v>0.18565400843881857</v>
      </c>
      <c r="E21" s="25">
        <v>0.17431192660550457</v>
      </c>
      <c r="F21" s="31">
        <f>AVERAGE(C21:E21)</f>
        <v>0.17489060579908811</v>
      </c>
    </row>
    <row r="22" spans="1:6" x14ac:dyDescent="0.25">
      <c r="A22" s="21"/>
      <c r="B22" s="22" t="s">
        <v>87</v>
      </c>
      <c r="C22" s="23">
        <v>5.4901960784313725E-2</v>
      </c>
      <c r="D22" s="24">
        <v>3.3755274261603373E-2</v>
      </c>
      <c r="E22" s="25">
        <v>0.10091743119266056</v>
      </c>
      <c r="F22" s="31">
        <f>AVERAGE(C22:E22)</f>
        <v>6.3191555412859216E-2</v>
      </c>
    </row>
    <row r="23" spans="1:6" x14ac:dyDescent="0.25">
      <c r="A23" s="21"/>
      <c r="B23" s="22" t="s">
        <v>88</v>
      </c>
      <c r="C23" s="23">
        <v>0.2627450980392157</v>
      </c>
      <c r="D23" s="24">
        <v>0.23206751054852318</v>
      </c>
      <c r="E23" s="25">
        <v>0.20183486238532111</v>
      </c>
      <c r="F23" s="31">
        <f>AVERAGE(C23:E23)</f>
        <v>0.23221582365768667</v>
      </c>
    </row>
    <row r="24" spans="1:6" x14ac:dyDescent="0.25">
      <c r="A24" s="21" t="s">
        <v>10</v>
      </c>
      <c r="B24" s="22" t="s">
        <v>11</v>
      </c>
      <c r="C24" s="23">
        <v>0.18431372549019609</v>
      </c>
      <c r="D24" s="24">
        <v>0.16455696202531644</v>
      </c>
      <c r="E24" s="25">
        <v>0.17431192660550457</v>
      </c>
      <c r="F24" s="31">
        <f>AVERAGE(C24:E24)</f>
        <v>0.1743942047070057</v>
      </c>
    </row>
    <row r="25" spans="1:6" x14ac:dyDescent="0.25">
      <c r="A25" s="21"/>
      <c r="B25" s="22" t="s">
        <v>12</v>
      </c>
      <c r="C25" s="23">
        <v>0.21568627450980393</v>
      </c>
      <c r="D25" s="24">
        <v>0.15611814345991562</v>
      </c>
      <c r="E25" s="25">
        <v>0.23853211009174313</v>
      </c>
      <c r="F25" s="31">
        <f>AVERAGE(C25:E25)</f>
        <v>0.20344550935382089</v>
      </c>
    </row>
    <row r="26" spans="1:6" ht="24" x14ac:dyDescent="0.25">
      <c r="A26" s="21"/>
      <c r="B26" s="22" t="s">
        <v>13</v>
      </c>
      <c r="C26" s="23">
        <v>0.20784313725490197</v>
      </c>
      <c r="D26" s="24">
        <v>0.21518987341772153</v>
      </c>
      <c r="E26" s="25">
        <v>0.16513761467889909</v>
      </c>
      <c r="F26" s="31">
        <f>AVERAGE(C26:E26)</f>
        <v>0.19605687511717421</v>
      </c>
    </row>
    <row r="27" spans="1:6" x14ac:dyDescent="0.25">
      <c r="A27" s="21"/>
      <c r="B27" s="22" t="s">
        <v>14</v>
      </c>
      <c r="C27" s="23">
        <v>0.17254901960784313</v>
      </c>
      <c r="D27" s="24">
        <v>0.10548523206751055</v>
      </c>
      <c r="E27" s="25">
        <v>0.15596330275229359</v>
      </c>
      <c r="F27" s="31">
        <f>AVERAGE(C27:E27)</f>
        <v>0.14466585147588243</v>
      </c>
    </row>
    <row r="28" spans="1:6" x14ac:dyDescent="0.25">
      <c r="A28" s="21"/>
      <c r="B28" s="22" t="s">
        <v>15</v>
      </c>
      <c r="C28" s="23">
        <v>0.25490196078431371</v>
      </c>
      <c r="D28" s="24">
        <v>0.29957805907172996</v>
      </c>
      <c r="E28" s="25">
        <v>0.29357798165137616</v>
      </c>
      <c r="F28" s="31">
        <f>AVERAGE(C28:E28)</f>
        <v>0.28268600050247328</v>
      </c>
    </row>
    <row r="29" spans="1:6" ht="24" x14ac:dyDescent="0.25">
      <c r="A29" s="21"/>
      <c r="B29" s="22" t="s">
        <v>16</v>
      </c>
      <c r="C29" s="23">
        <v>0.14901960784313725</v>
      </c>
      <c r="D29" s="24">
        <v>0.11392405063291139</v>
      </c>
      <c r="E29" s="25">
        <v>0.1834862385321101</v>
      </c>
      <c r="F29" s="31">
        <f>AVERAGE(C29:E29)</f>
        <v>0.14880996566938623</v>
      </c>
    </row>
    <row r="30" spans="1:6" x14ac:dyDescent="0.25">
      <c r="A30" s="21"/>
      <c r="B30" s="22" t="s">
        <v>17</v>
      </c>
      <c r="C30" s="23">
        <v>0.30588235294117649</v>
      </c>
      <c r="D30" s="24">
        <v>0.26160337552742619</v>
      </c>
      <c r="E30" s="25">
        <v>0.3577981651376147</v>
      </c>
      <c r="F30" s="31">
        <f>AVERAGE(C30:E30)</f>
        <v>0.30842796453540577</v>
      </c>
    </row>
    <row r="31" spans="1:6" x14ac:dyDescent="0.25">
      <c r="A31" s="21"/>
      <c r="B31" s="22" t="s">
        <v>18</v>
      </c>
      <c r="C31" s="23">
        <v>0.38823529411764712</v>
      </c>
      <c r="D31" s="24">
        <v>0.34177215189873417</v>
      </c>
      <c r="E31" s="25">
        <v>0.3577981651376147</v>
      </c>
      <c r="F31" s="31">
        <f>AVERAGE(C31:E31)</f>
        <v>0.36260187038466535</v>
      </c>
    </row>
    <row r="32" spans="1:6" ht="24" x14ac:dyDescent="0.25">
      <c r="A32" s="21"/>
      <c r="B32" s="22" t="s">
        <v>19</v>
      </c>
      <c r="C32" s="23">
        <v>0.23529411764705879</v>
      </c>
      <c r="D32" s="24">
        <v>0.20675105485232068</v>
      </c>
      <c r="E32" s="25">
        <v>0.21100917431192662</v>
      </c>
      <c r="F32" s="31">
        <f>AVERAGE(C32:E32)</f>
        <v>0.21768478227043539</v>
      </c>
    </row>
    <row r="33" spans="1:6" ht="24" x14ac:dyDescent="0.25">
      <c r="A33" s="21"/>
      <c r="B33" s="22" t="s">
        <v>20</v>
      </c>
      <c r="C33" s="23">
        <v>0.10588235294117647</v>
      </c>
      <c r="D33" s="24">
        <v>0.14767932489451477</v>
      </c>
      <c r="E33" s="25">
        <v>7.3394495412844041E-2</v>
      </c>
      <c r="F33" s="31">
        <f>AVERAGE(C33:E33)</f>
        <v>0.10898539108284509</v>
      </c>
    </row>
    <row r="34" spans="1:6" ht="24" x14ac:dyDescent="0.25">
      <c r="A34" s="21"/>
      <c r="B34" s="22" t="s">
        <v>21</v>
      </c>
      <c r="C34" s="23">
        <v>0.12549019607843137</v>
      </c>
      <c r="D34" s="24">
        <v>0.13924050632911392</v>
      </c>
      <c r="E34" s="25">
        <v>0.10091743119266056</v>
      </c>
      <c r="F34" s="31">
        <f>AVERAGE(C34:E34)</f>
        <v>0.12188271120006861</v>
      </c>
    </row>
    <row r="35" spans="1:6" ht="24" x14ac:dyDescent="0.25">
      <c r="A35" s="21"/>
      <c r="B35" s="22" t="s">
        <v>22</v>
      </c>
      <c r="C35" s="23">
        <v>9.4117647058823528E-2</v>
      </c>
      <c r="D35" s="24">
        <v>9.7046413502109699E-2</v>
      </c>
      <c r="E35" s="25">
        <v>0.14678899082568808</v>
      </c>
      <c r="F35" s="31">
        <f>AVERAGE(C35:E35)</f>
        <v>0.11265101712887376</v>
      </c>
    </row>
    <row r="36" spans="1:6" ht="24" x14ac:dyDescent="0.25">
      <c r="A36" s="21"/>
      <c r="B36" s="22" t="s">
        <v>23</v>
      </c>
      <c r="C36" s="23">
        <v>0.16078431372549018</v>
      </c>
      <c r="D36" s="24">
        <v>0.20253164556962028</v>
      </c>
      <c r="E36" s="25">
        <v>9.1743119266055051E-2</v>
      </c>
      <c r="F36" s="31">
        <f>AVERAGE(C36:E36)</f>
        <v>0.1516863595203885</v>
      </c>
    </row>
    <row r="37" spans="1:6" x14ac:dyDescent="0.25">
      <c r="A37" s="21"/>
      <c r="B37" s="22" t="s">
        <v>24</v>
      </c>
      <c r="C37" s="23">
        <v>0.10196078431372549</v>
      </c>
      <c r="D37" s="24">
        <v>0.11814345991561181</v>
      </c>
      <c r="E37" s="25">
        <v>0.17431192660550457</v>
      </c>
      <c r="F37" s="31">
        <f>AVERAGE(C37:E37)</f>
        <v>0.13147205694494729</v>
      </c>
    </row>
    <row r="38" spans="1:6" x14ac:dyDescent="0.25">
      <c r="A38" s="21"/>
      <c r="B38" s="22" t="s">
        <v>25</v>
      </c>
      <c r="C38" s="23">
        <v>0.23529411764705879</v>
      </c>
      <c r="D38" s="24">
        <v>0.16455696202531644</v>
      </c>
      <c r="E38" s="25">
        <v>0.19266055045871561</v>
      </c>
      <c r="F38" s="31">
        <f>AVERAGE(C38:E38)</f>
        <v>0.19750387671036362</v>
      </c>
    </row>
    <row r="39" spans="1:6" ht="24" x14ac:dyDescent="0.25">
      <c r="A39" s="21"/>
      <c r="B39" s="22" t="s">
        <v>26</v>
      </c>
      <c r="C39" s="23">
        <v>9.8039215686274522E-2</v>
      </c>
      <c r="D39" s="24">
        <v>9.7046413502109699E-2</v>
      </c>
      <c r="E39" s="25">
        <v>0.11009174311926608</v>
      </c>
      <c r="F39" s="31">
        <f>AVERAGE(C39:E39)</f>
        <v>0.10172579076921677</v>
      </c>
    </row>
    <row r="40" spans="1:6" ht="24" x14ac:dyDescent="0.25">
      <c r="A40" s="21"/>
      <c r="B40" s="22" t="s">
        <v>27</v>
      </c>
      <c r="C40" s="23">
        <v>0.11372549019607843</v>
      </c>
      <c r="D40" s="24">
        <v>0.10548523206751055</v>
      </c>
      <c r="E40" s="25">
        <v>0.10091743119266056</v>
      </c>
      <c r="F40" s="31">
        <f>AVERAGE(C40:E40)</f>
        <v>0.10670938448541652</v>
      </c>
    </row>
    <row r="41" spans="1:6" ht="24" x14ac:dyDescent="0.25">
      <c r="A41" s="21"/>
      <c r="B41" s="22" t="s">
        <v>28</v>
      </c>
      <c r="C41" s="23">
        <v>0.18431372549019609</v>
      </c>
      <c r="D41" s="24">
        <v>0.16455696202531644</v>
      </c>
      <c r="E41" s="25">
        <v>0.12844036697247707</v>
      </c>
      <c r="F41" s="31">
        <f>AVERAGE(C41:E41)</f>
        <v>0.15910368482932988</v>
      </c>
    </row>
    <row r="42" spans="1:6" ht="24" x14ac:dyDescent="0.25">
      <c r="A42" s="21"/>
      <c r="B42" s="22" t="s">
        <v>29</v>
      </c>
      <c r="C42" s="23">
        <v>0.12549019607843137</v>
      </c>
      <c r="D42" s="24">
        <v>0.13080168776371309</v>
      </c>
      <c r="E42" s="25">
        <v>0.12844036697247707</v>
      </c>
      <c r="F42" s="31">
        <f>AVERAGE(C42:E42)</f>
        <v>0.12824408360487385</v>
      </c>
    </row>
    <row r="43" spans="1:6" ht="24" x14ac:dyDescent="0.25">
      <c r="A43" s="21"/>
      <c r="B43" s="22" t="s">
        <v>30</v>
      </c>
      <c r="C43" s="23">
        <v>0.21568627450980393</v>
      </c>
      <c r="D43" s="24">
        <v>0.24894514767932491</v>
      </c>
      <c r="E43" s="25">
        <v>0.14678899082568808</v>
      </c>
      <c r="F43" s="31">
        <f>AVERAGE(C43:E43)</f>
        <v>0.20380680433827228</v>
      </c>
    </row>
    <row r="44" spans="1:6" x14ac:dyDescent="0.25">
      <c r="A44" s="21" t="s">
        <v>31</v>
      </c>
      <c r="B44" s="22" t="s">
        <v>32</v>
      </c>
      <c r="C44" s="23">
        <v>0.24705882352941178</v>
      </c>
      <c r="D44" s="24">
        <v>0.21940928270042195</v>
      </c>
      <c r="E44" s="25">
        <v>0.33027522935779818</v>
      </c>
      <c r="F44" s="31">
        <f>AVERAGE(C44:E44)</f>
        <v>0.26558111186254396</v>
      </c>
    </row>
    <row r="45" spans="1:6" x14ac:dyDescent="0.25">
      <c r="A45" s="21"/>
      <c r="B45" s="22" t="s">
        <v>33</v>
      </c>
      <c r="C45" s="23">
        <v>0.12941176470588237</v>
      </c>
      <c r="D45" s="24">
        <v>0.10970464135021098</v>
      </c>
      <c r="E45" s="25">
        <v>0.12844036697247707</v>
      </c>
      <c r="F45" s="31">
        <f>AVERAGE(C45:E45)</f>
        <v>0.12251892434285681</v>
      </c>
    </row>
    <row r="46" spans="1:6" ht="24" x14ac:dyDescent="0.25">
      <c r="A46" s="21"/>
      <c r="B46" s="22" t="s">
        <v>34</v>
      </c>
      <c r="C46" s="23">
        <v>0.26666666666666666</v>
      </c>
      <c r="D46" s="24">
        <v>0.22362869198312235</v>
      </c>
      <c r="E46" s="25">
        <v>0.23853211009174313</v>
      </c>
      <c r="F46" s="31">
        <f>AVERAGE(C46:E46)</f>
        <v>0.24294248958051071</v>
      </c>
    </row>
    <row r="47" spans="1:6" ht="24" x14ac:dyDescent="0.25">
      <c r="A47" s="21"/>
      <c r="B47" s="22" t="s">
        <v>35</v>
      </c>
      <c r="C47" s="23">
        <v>0.16470588235294115</v>
      </c>
      <c r="D47" s="24">
        <v>0.17721518987341769</v>
      </c>
      <c r="E47" s="25">
        <v>0.21100917431192662</v>
      </c>
      <c r="F47" s="31">
        <f>AVERAGE(C47:E47)</f>
        <v>0.18431008217942849</v>
      </c>
    </row>
    <row r="48" spans="1:6" x14ac:dyDescent="0.25">
      <c r="A48" s="21"/>
      <c r="B48" s="22" t="s">
        <v>36</v>
      </c>
      <c r="C48" s="23">
        <v>0.12156862745098039</v>
      </c>
      <c r="D48" s="24">
        <v>9.2827004219409287E-2</v>
      </c>
      <c r="E48" s="25">
        <v>0.11926605504587157</v>
      </c>
      <c r="F48" s="31">
        <f>AVERAGE(C48:E48)</f>
        <v>0.11122056223875375</v>
      </c>
    </row>
    <row r="49" spans="1:6" x14ac:dyDescent="0.25">
      <c r="A49" s="21"/>
      <c r="B49" s="22" t="s">
        <v>37</v>
      </c>
      <c r="C49" s="23">
        <v>0.38039215686274508</v>
      </c>
      <c r="D49" s="24">
        <v>0.39662447257383965</v>
      </c>
      <c r="E49" s="25">
        <v>0.30275229357798167</v>
      </c>
      <c r="F49" s="31">
        <f>AVERAGE(C49:E49)</f>
        <v>0.35992297433818882</v>
      </c>
    </row>
    <row r="50" spans="1:6" x14ac:dyDescent="0.25">
      <c r="A50" s="21"/>
      <c r="B50" s="22" t="s">
        <v>38</v>
      </c>
      <c r="C50" s="23">
        <v>0.25882352941176473</v>
      </c>
      <c r="D50" s="24">
        <v>0.28691983122362869</v>
      </c>
      <c r="E50" s="25">
        <v>0.15596330275229359</v>
      </c>
      <c r="F50" s="31">
        <f>AVERAGE(C50:E50)</f>
        <v>0.23390222112922898</v>
      </c>
    </row>
    <row r="51" spans="1:6" x14ac:dyDescent="0.25">
      <c r="A51" s="21"/>
      <c r="B51" s="22" t="s">
        <v>39</v>
      </c>
      <c r="C51" s="23">
        <v>0.1176470588235294</v>
      </c>
      <c r="D51" s="24">
        <v>0.11814345991561181</v>
      </c>
      <c r="E51" s="25">
        <v>0.20183486238532111</v>
      </c>
      <c r="F51" s="31">
        <f>AVERAGE(C51:E51)</f>
        <v>0.14587512704148745</v>
      </c>
    </row>
    <row r="52" spans="1:6" ht="24" x14ac:dyDescent="0.25">
      <c r="A52" s="21"/>
      <c r="B52" s="22" t="s">
        <v>40</v>
      </c>
      <c r="C52" s="23">
        <v>0.23921568627450981</v>
      </c>
      <c r="D52" s="24">
        <v>0.27426160337552741</v>
      </c>
      <c r="E52" s="25">
        <v>0.22935779816513763</v>
      </c>
      <c r="F52" s="31">
        <f>AVERAGE(C52:E52)</f>
        <v>0.24761169593839161</v>
      </c>
    </row>
    <row r="53" spans="1:6" ht="24" x14ac:dyDescent="0.25">
      <c r="A53" s="21"/>
      <c r="B53" s="22" t="s">
        <v>41</v>
      </c>
      <c r="C53" s="23">
        <v>0.20784313725490197</v>
      </c>
      <c r="D53" s="24">
        <v>0.21940928270042195</v>
      </c>
      <c r="E53" s="25">
        <v>0.20183486238532111</v>
      </c>
      <c r="F53" s="31">
        <f>AVERAGE(C53:E53)</f>
        <v>0.20969576078021501</v>
      </c>
    </row>
    <row r="54" spans="1:6" x14ac:dyDescent="0.25">
      <c r="A54" s="21"/>
      <c r="B54" s="22" t="s">
        <v>42</v>
      </c>
      <c r="C54" s="23">
        <v>0.12156862745098039</v>
      </c>
      <c r="D54" s="24">
        <v>0.1729957805907173</v>
      </c>
      <c r="E54" s="25">
        <v>0.15596330275229359</v>
      </c>
      <c r="F54" s="31">
        <f>AVERAGE(C54:E54)</f>
        <v>0.1501759035979971</v>
      </c>
    </row>
    <row r="55" spans="1:6" x14ac:dyDescent="0.25">
      <c r="A55" s="21"/>
      <c r="B55" s="22" t="s">
        <v>43</v>
      </c>
      <c r="C55" s="23">
        <v>0.11372549019607843</v>
      </c>
      <c r="D55" s="24">
        <v>8.8607594936708847E-2</v>
      </c>
      <c r="E55" s="25">
        <v>0.11009174311926608</v>
      </c>
      <c r="F55" s="31">
        <f>AVERAGE(C55:E55)</f>
        <v>0.10414160941735112</v>
      </c>
    </row>
    <row r="56" spans="1:6" x14ac:dyDescent="0.25">
      <c r="A56" s="21"/>
      <c r="B56" s="22" t="s">
        <v>44</v>
      </c>
      <c r="C56" s="23">
        <v>0.33333333333333326</v>
      </c>
      <c r="D56" s="24">
        <v>0.41772151898734178</v>
      </c>
      <c r="E56" s="25">
        <v>0.25688073394495414</v>
      </c>
      <c r="F56" s="31">
        <f>AVERAGE(C56:E56)</f>
        <v>0.33597852875520973</v>
      </c>
    </row>
    <row r="57" spans="1:6" ht="24" x14ac:dyDescent="0.25">
      <c r="A57" s="21"/>
      <c r="B57" s="22" t="s">
        <v>45</v>
      </c>
      <c r="C57" s="23">
        <v>0.13725490196078433</v>
      </c>
      <c r="D57" s="24">
        <v>8.0168776371308023E-2</v>
      </c>
      <c r="E57" s="25">
        <v>0.10091743119266056</v>
      </c>
      <c r="F57" s="31">
        <f>AVERAGE(C57:E57)</f>
        <v>0.10611370317491764</v>
      </c>
    </row>
    <row r="58" spans="1:6" ht="24" x14ac:dyDescent="0.25">
      <c r="A58" s="21"/>
      <c r="B58" s="22" t="s">
        <v>46</v>
      </c>
      <c r="C58" s="23">
        <v>0.3411764705882353</v>
      </c>
      <c r="D58" s="24">
        <v>0.29535864978902954</v>
      </c>
      <c r="E58" s="25">
        <v>0.26605504587155965</v>
      </c>
      <c r="F58" s="31">
        <f>AVERAGE(C58:E58)</f>
        <v>0.30086338874960816</v>
      </c>
    </row>
    <row r="59" spans="1:6" ht="24" x14ac:dyDescent="0.25">
      <c r="A59" s="21"/>
      <c r="B59" s="22" t="s">
        <v>47</v>
      </c>
      <c r="C59" s="23">
        <v>0.33725490196078434</v>
      </c>
      <c r="D59" s="24">
        <v>0.23628691983122363</v>
      </c>
      <c r="E59" s="25">
        <v>0.34862385321100914</v>
      </c>
      <c r="F59" s="31">
        <f>AVERAGE(C59:E59)</f>
        <v>0.30738855833433903</v>
      </c>
    </row>
    <row r="60" spans="1:6" x14ac:dyDescent="0.25">
      <c r="A60" s="21" t="s">
        <v>89</v>
      </c>
      <c r="B60" s="22" t="s">
        <v>90</v>
      </c>
      <c r="C60" s="23">
        <v>0.15686274509803921</v>
      </c>
      <c r="D60" s="24">
        <v>0.14767932489451477</v>
      </c>
      <c r="E60" s="25">
        <v>0.19266055045871561</v>
      </c>
      <c r="F60" s="31">
        <f>AVERAGE(C60:E60)</f>
        <v>0.16573420681708986</v>
      </c>
    </row>
    <row r="61" spans="1:6" ht="24" x14ac:dyDescent="0.25">
      <c r="A61" s="21"/>
      <c r="B61" s="22" t="s">
        <v>91</v>
      </c>
      <c r="C61" s="23">
        <v>0.24313725490196078</v>
      </c>
      <c r="D61" s="24">
        <v>0.23628691983122363</v>
      </c>
      <c r="E61" s="25">
        <v>0.27522935779816515</v>
      </c>
      <c r="F61" s="31">
        <f>AVERAGE(C61:E61)</f>
        <v>0.25155117751044986</v>
      </c>
    </row>
    <row r="62" spans="1:6" ht="24" x14ac:dyDescent="0.25">
      <c r="A62" s="21"/>
      <c r="B62" s="22" t="s">
        <v>92</v>
      </c>
      <c r="C62" s="23">
        <v>8.2352941176470573E-2</v>
      </c>
      <c r="D62" s="24">
        <v>0.11392405063291139</v>
      </c>
      <c r="E62" s="25">
        <v>0.11926605504587157</v>
      </c>
      <c r="F62" s="31">
        <f>AVERAGE(C62:E62)</f>
        <v>0.10518101561841785</v>
      </c>
    </row>
    <row r="63" spans="1:6" x14ac:dyDescent="0.25">
      <c r="A63" s="21"/>
      <c r="B63" s="22" t="s">
        <v>93</v>
      </c>
      <c r="C63" s="23">
        <v>0.18431372549019609</v>
      </c>
      <c r="D63" s="24">
        <v>0.16033755274261605</v>
      </c>
      <c r="E63" s="25">
        <v>0.23853211009174313</v>
      </c>
      <c r="F63" s="31">
        <f>AVERAGE(C63:E63)</f>
        <v>0.19439446277485176</v>
      </c>
    </row>
    <row r="64" spans="1:6" x14ac:dyDescent="0.25">
      <c r="A64" s="21"/>
      <c r="B64" s="22" t="s">
        <v>94</v>
      </c>
      <c r="C64" s="23">
        <v>0.12549019607843137</v>
      </c>
      <c r="D64" s="24">
        <v>0.14767932489451477</v>
      </c>
      <c r="E64" s="25">
        <v>0.13761467889908258</v>
      </c>
      <c r="F64" s="31">
        <f>AVERAGE(C64:E64)</f>
        <v>0.13692806662400955</v>
      </c>
    </row>
    <row r="65" spans="1:6" ht="24" x14ac:dyDescent="0.25">
      <c r="A65" s="21"/>
      <c r="B65" s="22" t="s">
        <v>95</v>
      </c>
      <c r="C65" s="23">
        <v>0.12156862745098039</v>
      </c>
      <c r="D65" s="24">
        <v>0.14345991561181434</v>
      </c>
      <c r="E65" s="25">
        <v>0.12844036697247707</v>
      </c>
      <c r="F65" s="31">
        <f>AVERAGE(C65:E65)</f>
        <v>0.1311563033450906</v>
      </c>
    </row>
    <row r="66" spans="1:6" x14ac:dyDescent="0.25">
      <c r="A66" s="21"/>
      <c r="B66" s="22" t="s">
        <v>96</v>
      </c>
      <c r="C66" s="23">
        <v>0.20392156862745098</v>
      </c>
      <c r="D66" s="24">
        <v>0.22784810126582278</v>
      </c>
      <c r="E66" s="25">
        <v>0.16513761467889909</v>
      </c>
      <c r="F66" s="31">
        <f>AVERAGE(C66:E66)</f>
        <v>0.19896909485739092</v>
      </c>
    </row>
    <row r="67" spans="1:6" x14ac:dyDescent="0.25">
      <c r="A67" s="21"/>
      <c r="B67" s="22" t="s">
        <v>97</v>
      </c>
      <c r="C67" s="23">
        <v>0.14117647058823529</v>
      </c>
      <c r="D67" s="24">
        <v>0.14345991561181434</v>
      </c>
      <c r="E67" s="25">
        <v>0.16513761467889909</v>
      </c>
      <c r="F67" s="31">
        <f>AVERAGE(C67:E67)</f>
        <v>0.14992466695964957</v>
      </c>
    </row>
    <row r="68" spans="1:6" x14ac:dyDescent="0.25">
      <c r="A68" s="21"/>
      <c r="B68" s="22" t="s">
        <v>98</v>
      </c>
      <c r="C68" s="23">
        <v>0.13725490196078433</v>
      </c>
      <c r="D68" s="24">
        <v>0.10970464135021098</v>
      </c>
      <c r="E68" s="25">
        <v>0.11926605504587157</v>
      </c>
      <c r="F68" s="31">
        <f>AVERAGE(C68:E68)</f>
        <v>0.12207519945228895</v>
      </c>
    </row>
    <row r="69" spans="1:6" x14ac:dyDescent="0.25">
      <c r="A69" s="21"/>
      <c r="B69" s="22" t="s">
        <v>99</v>
      </c>
      <c r="C69" s="23">
        <v>0.15294117647058825</v>
      </c>
      <c r="D69" s="24">
        <v>0.12658227848101267</v>
      </c>
      <c r="E69" s="25">
        <v>0.15596330275229359</v>
      </c>
      <c r="F69" s="31">
        <f>AVERAGE(C69:E69)</f>
        <v>0.14516225256796483</v>
      </c>
    </row>
    <row r="70" spans="1:6" x14ac:dyDescent="0.25">
      <c r="A70" s="21"/>
      <c r="B70" s="22" t="s">
        <v>100</v>
      </c>
      <c r="C70" s="23">
        <v>0.12549019607843137</v>
      </c>
      <c r="D70" s="24">
        <v>0.12658227848101267</v>
      </c>
      <c r="E70" s="25">
        <v>0.11926605504587157</v>
      </c>
      <c r="F70" s="31">
        <f>AVERAGE(C70:E70)</f>
        <v>0.12377950986843854</v>
      </c>
    </row>
    <row r="71" spans="1:6" x14ac:dyDescent="0.25">
      <c r="A71" s="21"/>
      <c r="B71" s="22" t="s">
        <v>101</v>
      </c>
      <c r="C71" s="23">
        <v>0.11372549019607843</v>
      </c>
      <c r="D71" s="24">
        <v>8.8607594936708847E-2</v>
      </c>
      <c r="E71" s="25">
        <v>0.10091743119266056</v>
      </c>
      <c r="F71" s="31">
        <f>AVERAGE(C71:E71)</f>
        <v>0.10108350544181595</v>
      </c>
    </row>
    <row r="72" spans="1:6" x14ac:dyDescent="0.25">
      <c r="A72" s="21"/>
      <c r="B72" s="22" t="s">
        <v>102</v>
      </c>
      <c r="C72" s="23">
        <v>0.30588235294117649</v>
      </c>
      <c r="D72" s="24">
        <v>0.27848101265822783</v>
      </c>
      <c r="E72" s="25">
        <v>0.23853211009174313</v>
      </c>
      <c r="F72" s="31">
        <f>AVERAGE(C72:E72)</f>
        <v>0.27429849189704913</v>
      </c>
    </row>
    <row r="73" spans="1:6" ht="24" x14ac:dyDescent="0.25">
      <c r="A73" s="21"/>
      <c r="B73" s="22" t="s">
        <v>103</v>
      </c>
      <c r="C73" s="23">
        <v>0.15686274509803921</v>
      </c>
      <c r="D73" s="24">
        <v>0.12658227848101267</v>
      </c>
      <c r="E73" s="25">
        <v>0.11926605504587157</v>
      </c>
      <c r="F73" s="31">
        <f>AVERAGE(C73:E73)</f>
        <v>0.13423702620830782</v>
      </c>
    </row>
    <row r="74" spans="1:6" x14ac:dyDescent="0.25">
      <c r="A74" s="21"/>
      <c r="B74" s="22" t="s">
        <v>104</v>
      </c>
      <c r="C74" s="23">
        <v>0.34901960784313724</v>
      </c>
      <c r="D74" s="24">
        <v>0.33755274261603374</v>
      </c>
      <c r="E74" s="25">
        <v>0.27522935779816515</v>
      </c>
      <c r="F74" s="31">
        <f>AVERAGE(C74:E74)</f>
        <v>0.32060056941911202</v>
      </c>
    </row>
    <row r="75" spans="1:6" x14ac:dyDescent="0.25">
      <c r="A75" s="21"/>
      <c r="B75" s="22" t="s">
        <v>105</v>
      </c>
      <c r="C75" s="23">
        <v>0.24705882352941178</v>
      </c>
      <c r="D75" s="24">
        <v>0.28270042194092826</v>
      </c>
      <c r="E75" s="25">
        <v>0.23853211009174313</v>
      </c>
      <c r="F75" s="31">
        <f>AVERAGE(C75:E75)</f>
        <v>0.25609711852069439</v>
      </c>
    </row>
    <row r="76" spans="1:6" x14ac:dyDescent="0.25">
      <c r="A76" s="21"/>
      <c r="B76" s="22" t="s">
        <v>106</v>
      </c>
      <c r="C76" s="23">
        <v>0.34509803921568627</v>
      </c>
      <c r="D76" s="24">
        <v>0.35021097046413502</v>
      </c>
      <c r="E76" s="25">
        <v>0.34862385321100914</v>
      </c>
      <c r="F76" s="31">
        <f>AVERAGE(C76:E76)</f>
        <v>0.34797762096361012</v>
      </c>
    </row>
    <row r="77" spans="1:6" x14ac:dyDescent="0.25">
      <c r="A77" s="21"/>
      <c r="B77" s="22" t="s">
        <v>107</v>
      </c>
      <c r="C77" s="23">
        <v>0.29411764705882354</v>
      </c>
      <c r="D77" s="24">
        <v>0.23628691983122363</v>
      </c>
      <c r="E77" s="25">
        <v>0.22018348623853215</v>
      </c>
      <c r="F77" s="31">
        <f>AVERAGE(C77:E77)</f>
        <v>0.25019601770952643</v>
      </c>
    </row>
    <row r="78" spans="1:6" x14ac:dyDescent="0.25">
      <c r="A78" s="21" t="s">
        <v>108</v>
      </c>
      <c r="B78" s="22" t="s">
        <v>109</v>
      </c>
      <c r="C78" s="23">
        <v>0.14901960784313725</v>
      </c>
      <c r="D78" s="24">
        <v>0.24894514767932491</v>
      </c>
      <c r="E78" s="25">
        <v>0.22018348623853215</v>
      </c>
      <c r="F78" s="31">
        <f>AVERAGE(C78:E78)</f>
        <v>0.20604941392033141</v>
      </c>
    </row>
    <row r="79" spans="1:6" x14ac:dyDescent="0.25">
      <c r="A79" s="21"/>
      <c r="B79" s="22" t="s">
        <v>110</v>
      </c>
      <c r="C79" s="23">
        <v>0.31764705882352939</v>
      </c>
      <c r="D79" s="24">
        <v>0.31223628691983124</v>
      </c>
      <c r="E79" s="25">
        <v>0.29357798165137616</v>
      </c>
      <c r="F79" s="31">
        <f>AVERAGE(C79:E79)</f>
        <v>0.30782044246491225</v>
      </c>
    </row>
    <row r="80" spans="1:6" x14ac:dyDescent="0.25">
      <c r="A80" s="21"/>
      <c r="B80" s="22" t="s">
        <v>111</v>
      </c>
      <c r="C80" s="23">
        <v>0.2</v>
      </c>
      <c r="D80" s="24">
        <v>0.2109704641350211</v>
      </c>
      <c r="E80" s="25">
        <v>0.14678899082568808</v>
      </c>
      <c r="F80" s="31">
        <f>AVERAGE(C80:E80)</f>
        <v>0.18591981832023641</v>
      </c>
    </row>
    <row r="81" spans="1:6" x14ac:dyDescent="0.25">
      <c r="A81" s="21"/>
      <c r="B81" s="22" t="s">
        <v>112</v>
      </c>
      <c r="C81" s="23">
        <v>0.2627450980392157</v>
      </c>
      <c r="D81" s="24">
        <v>0.27426160337552741</v>
      </c>
      <c r="E81" s="25">
        <v>0.33944954128440374</v>
      </c>
      <c r="F81" s="31">
        <f>AVERAGE(C81:E81)</f>
        <v>0.29215208089971562</v>
      </c>
    </row>
    <row r="82" spans="1:6" x14ac:dyDescent="0.25">
      <c r="A82" s="21"/>
      <c r="B82" s="22" t="s">
        <v>113</v>
      </c>
      <c r="C82" s="23">
        <v>0.15294117647058825</v>
      </c>
      <c r="D82" s="24">
        <v>0.12236286919831224</v>
      </c>
      <c r="E82" s="25">
        <v>0.15596330275229359</v>
      </c>
      <c r="F82" s="31">
        <f>AVERAGE(C82:E82)</f>
        <v>0.14375578280706469</v>
      </c>
    </row>
    <row r="83" spans="1:6" ht="24" x14ac:dyDescent="0.25">
      <c r="A83" s="21"/>
      <c r="B83" s="22" t="s">
        <v>114</v>
      </c>
      <c r="C83" s="23">
        <v>0.11372549019607843</v>
      </c>
      <c r="D83" s="24">
        <v>0.13502109704641349</v>
      </c>
      <c r="E83" s="25">
        <v>0.15596330275229359</v>
      </c>
      <c r="F83" s="31">
        <f>AVERAGE(C83:E83)</f>
        <v>0.13490329666492851</v>
      </c>
    </row>
    <row r="84" spans="1:6" ht="24" x14ac:dyDescent="0.25">
      <c r="A84" s="21"/>
      <c r="B84" s="22" t="s">
        <v>115</v>
      </c>
      <c r="C84" s="23">
        <v>0.12549019607843137</v>
      </c>
      <c r="D84" s="24">
        <v>0.10548523206751055</v>
      </c>
      <c r="E84" s="25">
        <v>0.11926605504587157</v>
      </c>
      <c r="F84" s="31">
        <f>AVERAGE(C84:E84)</f>
        <v>0.11674716106393783</v>
      </c>
    </row>
    <row r="85" spans="1:6" x14ac:dyDescent="0.25">
      <c r="A85" s="21"/>
      <c r="B85" s="22" t="s">
        <v>116</v>
      </c>
      <c r="C85" s="23">
        <v>0.1176470588235294</v>
      </c>
      <c r="D85" s="24">
        <v>0.14345991561181434</v>
      </c>
      <c r="E85" s="25">
        <v>0.17431192660550457</v>
      </c>
      <c r="F85" s="31">
        <f>AVERAGE(C85:E85)</f>
        <v>0.14513963368028279</v>
      </c>
    </row>
    <row r="86" spans="1:6" x14ac:dyDescent="0.25">
      <c r="A86" s="21"/>
      <c r="B86" s="22" t="s">
        <v>117</v>
      </c>
      <c r="C86" s="23">
        <v>0.12156862745098039</v>
      </c>
      <c r="D86" s="24">
        <v>8.8607594936708847E-2</v>
      </c>
      <c r="E86" s="25">
        <v>0.10091743119266056</v>
      </c>
      <c r="F86" s="31">
        <f>AVERAGE(C86:E86)</f>
        <v>0.10369788452678326</v>
      </c>
    </row>
    <row r="87" spans="1:6" x14ac:dyDescent="0.25">
      <c r="A87" s="21"/>
      <c r="B87" s="22" t="s">
        <v>118</v>
      </c>
      <c r="C87" s="23">
        <v>0.12549019607843137</v>
      </c>
      <c r="D87" s="24">
        <v>0.16877637130801687</v>
      </c>
      <c r="E87" s="25">
        <v>0.13761467889908258</v>
      </c>
      <c r="F87" s="31">
        <f>AVERAGE(C87:E87)</f>
        <v>0.14396041542851026</v>
      </c>
    </row>
    <row r="88" spans="1:6" x14ac:dyDescent="0.25">
      <c r="A88" s="21"/>
      <c r="B88" s="22" t="s">
        <v>119</v>
      </c>
      <c r="C88" s="23">
        <v>0.17647058823529413</v>
      </c>
      <c r="D88" s="24">
        <v>0.14767932489451477</v>
      </c>
      <c r="E88" s="25">
        <v>0.15596330275229359</v>
      </c>
      <c r="F88" s="31">
        <f>AVERAGE(C88:E88)</f>
        <v>0.1600377386273675</v>
      </c>
    </row>
    <row r="89" spans="1:6" x14ac:dyDescent="0.25">
      <c r="A89" s="21"/>
      <c r="B89" s="22" t="s">
        <v>120</v>
      </c>
      <c r="C89" s="23">
        <v>0.32549019607843133</v>
      </c>
      <c r="D89" s="24">
        <v>0.22784810126582278</v>
      </c>
      <c r="E89" s="25">
        <v>0.26605504587155965</v>
      </c>
      <c r="F89" s="31">
        <f>AVERAGE(C89:E89)</f>
        <v>0.27313111440527127</v>
      </c>
    </row>
    <row r="90" spans="1:6" ht="24" x14ac:dyDescent="0.25">
      <c r="A90" s="21"/>
      <c r="B90" s="22" t="s">
        <v>121</v>
      </c>
      <c r="C90" s="23">
        <v>0.11372549019607843</v>
      </c>
      <c r="D90" s="24">
        <v>0.10126582278481014</v>
      </c>
      <c r="E90" s="25">
        <v>0.12844036697247707</v>
      </c>
      <c r="F90" s="31">
        <f>AVERAGE(C90:E90)</f>
        <v>0.11447722665112188</v>
      </c>
    </row>
    <row r="91" spans="1:6" ht="24" x14ac:dyDescent="0.25">
      <c r="A91" s="21"/>
      <c r="B91" s="22" t="s">
        <v>122</v>
      </c>
      <c r="C91" s="23">
        <v>0.16862745098039217</v>
      </c>
      <c r="D91" s="24">
        <v>0.13924050632911392</v>
      </c>
      <c r="E91" s="25">
        <v>0.14678899082568808</v>
      </c>
      <c r="F91" s="31">
        <f>AVERAGE(C91:E91)</f>
        <v>0.15155231604506472</v>
      </c>
    </row>
    <row r="92" spans="1:6" x14ac:dyDescent="0.25">
      <c r="A92" s="21"/>
      <c r="B92" s="22" t="s">
        <v>123</v>
      </c>
      <c r="C92" s="23">
        <v>0.31372549019607843</v>
      </c>
      <c r="D92" s="24">
        <v>0.32911392405063289</v>
      </c>
      <c r="E92" s="25">
        <v>0.26605504587155965</v>
      </c>
      <c r="F92" s="31">
        <f>AVERAGE(C92:E92)</f>
        <v>0.30296482003942365</v>
      </c>
    </row>
    <row r="93" spans="1:6" x14ac:dyDescent="0.25">
      <c r="A93" s="21"/>
      <c r="B93" s="22" t="s">
        <v>124</v>
      </c>
      <c r="C93" s="23">
        <v>0.24313725490196078</v>
      </c>
      <c r="D93" s="24">
        <v>0.24472573839662448</v>
      </c>
      <c r="E93" s="25">
        <v>0.21100917431192662</v>
      </c>
      <c r="F93" s="31">
        <f>AVERAGE(C93:E93)</f>
        <v>0.23295738920350395</v>
      </c>
    </row>
    <row r="94" spans="1:6" x14ac:dyDescent="0.25">
      <c r="A94" s="21"/>
      <c r="B94" s="22" t="s">
        <v>125</v>
      </c>
      <c r="C94" s="23">
        <v>0.23529411764705879</v>
      </c>
      <c r="D94" s="24">
        <v>0.23206751054852318</v>
      </c>
      <c r="E94" s="25">
        <v>0.1834862385321101</v>
      </c>
      <c r="F94" s="31">
        <f>AVERAGE(C94:E94)</f>
        <v>0.21694928890923068</v>
      </c>
    </row>
    <row r="95" spans="1:6" ht="15.75" thickBot="1" x14ac:dyDescent="0.3">
      <c r="A95" s="26"/>
      <c r="B95" s="27" t="s">
        <v>126</v>
      </c>
      <c r="C95" s="28">
        <v>0.27843137254901962</v>
      </c>
      <c r="D95" s="29">
        <v>0.29957805907172996</v>
      </c>
      <c r="E95" s="30">
        <v>0.25688073394495414</v>
      </c>
      <c r="F95" s="31">
        <f>AVERAGE(C95:E95)</f>
        <v>0.27829672185523457</v>
      </c>
    </row>
    <row r="96" spans="1:6" ht="15.75" thickTop="1" x14ac:dyDescent="0.25">
      <c r="C96" s="32">
        <f>AVERAGE(C6:C95)</f>
        <v>0.19856209150326781</v>
      </c>
      <c r="D96" s="32">
        <f>AVERAGE(D6:D95)</f>
        <v>0.19329582747304266</v>
      </c>
      <c r="E96" s="32">
        <f>AVERAGE(E6:E95)</f>
        <v>0.19143730886850155</v>
      </c>
      <c r="F96" s="32">
        <f>AVERAGE(F6:F95)</f>
        <v>0.1944317426149374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53</v>
      </c>
      <c r="D101" s="9" t="s">
        <v>54</v>
      </c>
      <c r="E101" s="10" t="s">
        <v>55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70</v>
      </c>
      <c r="B103" s="17" t="s">
        <v>71</v>
      </c>
      <c r="C103" s="18">
        <f>C6 -($F6*C$96/$F$96)</f>
        <v>8.2525772555529509E-3</v>
      </c>
      <c r="D103" s="19">
        <f t="shared" ref="D103:E103" si="0">D6 -($F6*D$96/$F$96)</f>
        <v>-2.5721571869971233E-2</v>
      </c>
      <c r="E103" s="20">
        <f t="shared" si="0"/>
        <v>1.7468994614418504E-2</v>
      </c>
    </row>
    <row r="104" spans="1:5" x14ac:dyDescent="0.25">
      <c r="A104" s="21"/>
      <c r="B104" s="22" t="s">
        <v>72</v>
      </c>
      <c r="C104" s="23">
        <f t="shared" ref="C104:E104" si="1">C7 -($F7*C$96/$F$96)</f>
        <v>-3.2304721342892972E-2</v>
      </c>
      <c r="D104" s="24">
        <f t="shared" si="1"/>
        <v>1.3960945367426675E-2</v>
      </c>
      <c r="E104" s="25">
        <f t="shared" si="1"/>
        <v>1.8343775975466464E-2</v>
      </c>
    </row>
    <row r="105" spans="1:5" x14ac:dyDescent="0.25">
      <c r="A105" s="21"/>
      <c r="B105" s="22" t="s">
        <v>73</v>
      </c>
      <c r="C105" s="23">
        <f t="shared" ref="C105:E105" si="2">C8 -($F8*C$96/$F$96)</f>
        <v>3.0440644196080502E-2</v>
      </c>
      <c r="D105" s="24">
        <f t="shared" si="2"/>
        <v>5.0127571052844766E-2</v>
      </c>
      <c r="E105" s="25">
        <f t="shared" si="2"/>
        <v>-8.0568215248924768E-2</v>
      </c>
    </row>
    <row r="106" spans="1:5" x14ac:dyDescent="0.25">
      <c r="A106" s="21"/>
      <c r="B106" s="22" t="s">
        <v>74</v>
      </c>
      <c r="C106" s="23">
        <f t="shared" ref="C106:E106" si="3">C9 -($F9*C$96/$F$96)</f>
        <v>-2.5456625148023382E-2</v>
      </c>
      <c r="D106" s="24">
        <f t="shared" si="3"/>
        <v>-2.0562055222458131E-2</v>
      </c>
      <c r="E106" s="25">
        <f t="shared" si="3"/>
        <v>4.6018680370481568E-2</v>
      </c>
    </row>
    <row r="107" spans="1:5" x14ac:dyDescent="0.25">
      <c r="A107" s="21"/>
      <c r="B107" s="22" t="s">
        <v>75</v>
      </c>
      <c r="C107" s="23">
        <f t="shared" ref="C107:E107" si="4">C10 -($F10*C$96/$F$96)</f>
        <v>4.1035872946983964E-3</v>
      </c>
      <c r="D107" s="24">
        <f t="shared" si="4"/>
        <v>1.3840040273821796E-2</v>
      </c>
      <c r="E107" s="25">
        <f t="shared" si="4"/>
        <v>-1.7943627568519693E-2</v>
      </c>
    </row>
    <row r="108" spans="1:5" x14ac:dyDescent="0.25">
      <c r="A108" s="21"/>
      <c r="B108" s="22" t="s">
        <v>76</v>
      </c>
      <c r="C108" s="23">
        <f t="shared" ref="C108:E108" si="5">C11 -($F11*C$96/$F$96)</f>
        <v>9.7786805527748377E-3</v>
      </c>
      <c r="D108" s="24">
        <f t="shared" si="5"/>
        <v>-2.4436868137795192E-2</v>
      </c>
      <c r="E108" s="25">
        <f t="shared" si="5"/>
        <v>1.4658187585020466E-2</v>
      </c>
    </row>
    <row r="109" spans="1:5" x14ac:dyDescent="0.25">
      <c r="A109" s="21"/>
      <c r="B109" s="22" t="s">
        <v>77</v>
      </c>
      <c r="C109" s="23">
        <f t="shared" ref="C109:E109" si="6">C12 -($F12*C$96/$F$96)</f>
        <v>-8.0572454489000189E-4</v>
      </c>
      <c r="D109" s="24">
        <f t="shared" si="6"/>
        <v>-1.6657370990555087E-2</v>
      </c>
      <c r="E109" s="25">
        <f t="shared" si="6"/>
        <v>1.7463095535445144E-2</v>
      </c>
    </row>
    <row r="110" spans="1:5" x14ac:dyDescent="0.25">
      <c r="A110" s="21"/>
      <c r="B110" s="22" t="s">
        <v>78</v>
      </c>
      <c r="C110" s="23">
        <f t="shared" ref="C110:E110" si="7">C13 -($F13*C$96/$F$96)</f>
        <v>2.1983611803405578E-3</v>
      </c>
      <c r="D110" s="24">
        <f t="shared" si="7"/>
        <v>-1.2326489869650487E-2</v>
      </c>
      <c r="E110" s="25">
        <f t="shared" si="7"/>
        <v>1.012812868931004E-2</v>
      </c>
    </row>
    <row r="111" spans="1:5" x14ac:dyDescent="0.25">
      <c r="A111" s="21"/>
      <c r="B111" s="22" t="s">
        <v>79</v>
      </c>
      <c r="C111" s="23">
        <f t="shared" ref="C111:E111" si="8">C14 -($F14*C$96/$F$96)</f>
        <v>-2.2273028136270148E-2</v>
      </c>
      <c r="D111" s="24">
        <f t="shared" si="8"/>
        <v>-8.0194537513018083E-3</v>
      </c>
      <c r="E111" s="25">
        <f t="shared" si="8"/>
        <v>3.0292481887572026E-2</v>
      </c>
    </row>
    <row r="112" spans="1:5" x14ac:dyDescent="0.25">
      <c r="A112" s="21"/>
      <c r="B112" s="22" t="s">
        <v>80</v>
      </c>
      <c r="C112" s="23">
        <f t="shared" ref="C112:E112" si="9">C15 -($F15*C$96/$F$96)</f>
        <v>2.9876087879805696E-2</v>
      </c>
      <c r="D112" s="24">
        <f t="shared" si="9"/>
        <v>-1.8586204987627586E-3</v>
      </c>
      <c r="E112" s="25">
        <f t="shared" si="9"/>
        <v>-2.8017467381042827E-2</v>
      </c>
    </row>
    <row r="113" spans="1:5" x14ac:dyDescent="0.25">
      <c r="A113" s="21"/>
      <c r="B113" s="22" t="s">
        <v>81</v>
      </c>
      <c r="C113" s="23">
        <f t="shared" ref="C113:E113" si="10">C16 -($F16*C$96/$F$96)</f>
        <v>1.0022566984446812E-2</v>
      </c>
      <c r="D113" s="24">
        <f t="shared" si="10"/>
        <v>-8.125509937785047E-3</v>
      </c>
      <c r="E113" s="25">
        <f t="shared" si="10"/>
        <v>-1.8970570466614878E-3</v>
      </c>
    </row>
    <row r="114" spans="1:5" x14ac:dyDescent="0.25">
      <c r="A114" s="21"/>
      <c r="B114" s="22" t="s">
        <v>82</v>
      </c>
      <c r="C114" s="23">
        <f t="shared" ref="C114:E114" si="11">C17 -($F17*C$96/$F$96)</f>
        <v>1.417224806290196E-4</v>
      </c>
      <c r="D114" s="24">
        <f t="shared" si="11"/>
        <v>9.4166072305545967E-4</v>
      </c>
      <c r="E114" s="25">
        <f t="shared" si="11"/>
        <v>-1.0833832036843127E-3</v>
      </c>
    </row>
    <row r="115" spans="1:5" x14ac:dyDescent="0.25">
      <c r="A115" s="21"/>
      <c r="B115" s="22" t="s">
        <v>83</v>
      </c>
      <c r="C115" s="23">
        <f t="shared" ref="C115:E115" si="12">C18 -($F18*C$96/$F$96)</f>
        <v>1.7794805951185377E-2</v>
      </c>
      <c r="D115" s="24">
        <f t="shared" si="12"/>
        <v>-7.6033055384921999E-4</v>
      </c>
      <c r="E115" s="25">
        <f t="shared" si="12"/>
        <v>-1.7034475397335908E-2</v>
      </c>
    </row>
    <row r="116" spans="1:5" x14ac:dyDescent="0.25">
      <c r="A116" s="21"/>
      <c r="B116" s="22" t="s">
        <v>84</v>
      </c>
      <c r="C116" s="23">
        <f t="shared" ref="C116:E116" si="13">C19 -($F19*C$96/$F$96)</f>
        <v>-3.5921663539344978E-2</v>
      </c>
      <c r="D116" s="24">
        <f t="shared" si="13"/>
        <v>8.5786526050205508E-2</v>
      </c>
      <c r="E116" s="25">
        <f t="shared" si="13"/>
        <v>-4.9864862510860364E-2</v>
      </c>
    </row>
    <row r="117" spans="1:5" x14ac:dyDescent="0.25">
      <c r="A117" s="21"/>
      <c r="B117" s="22" t="s">
        <v>85</v>
      </c>
      <c r="C117" s="23">
        <f t="shared" ref="C117:E117" si="14">C20 -($F20*C$96/$F$96)</f>
        <v>-1.1367389271453587E-2</v>
      </c>
      <c r="D117" s="24">
        <f t="shared" si="14"/>
        <v>-6.645569825234815E-3</v>
      </c>
      <c r="E117" s="25">
        <f t="shared" si="14"/>
        <v>1.8012959096688597E-2</v>
      </c>
    </row>
    <row r="118" spans="1:5" x14ac:dyDescent="0.25">
      <c r="A118" s="21"/>
      <c r="B118" s="22" t="s">
        <v>86</v>
      </c>
      <c r="C118" s="23">
        <f t="shared" ref="C118:E118" si="15">C21 -($F21*C$96/$F$96)</f>
        <v>-1.3899956409276326E-2</v>
      </c>
      <c r="D118" s="24">
        <f t="shared" si="15"/>
        <v>1.1785153947569987E-2</v>
      </c>
      <c r="E118" s="25">
        <f t="shared" si="15"/>
        <v>2.1148024617064498E-3</v>
      </c>
    </row>
    <row r="119" spans="1:5" x14ac:dyDescent="0.25">
      <c r="A119" s="21"/>
      <c r="B119" s="22" t="s">
        <v>87</v>
      </c>
      <c r="C119" s="23">
        <f t="shared" ref="C119:E119" si="16">C22 -($F22*C$96/$F$96)</f>
        <v>-9.6319843388937426E-3</v>
      </c>
      <c r="D119" s="24">
        <f t="shared" si="16"/>
        <v>-2.9067101491247839E-2</v>
      </c>
      <c r="E119" s="25">
        <f t="shared" si="16"/>
        <v>3.8699085830141651E-2</v>
      </c>
    </row>
    <row r="120" spans="1:5" x14ac:dyDescent="0.25">
      <c r="A120" s="21"/>
      <c r="B120" s="22" t="s">
        <v>88</v>
      </c>
      <c r="C120" s="23">
        <f t="shared" ref="C120:E120" si="17">C23 -($F23*C$96/$F$96)</f>
        <v>2.5596271384190405E-2</v>
      </c>
      <c r="D120" s="24">
        <f t="shared" si="17"/>
        <v>1.2083453599359972E-3</v>
      </c>
      <c r="E120" s="25">
        <f t="shared" si="17"/>
        <v>-2.6804616744126208E-2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6.2148329587882467E-3</v>
      </c>
      <c r="D121" s="24">
        <f t="shared" si="18"/>
        <v>-8.8183914636672245E-3</v>
      </c>
      <c r="E121" s="25">
        <f t="shared" si="18"/>
        <v>2.6035585048791166E-3</v>
      </c>
    </row>
    <row r="122" spans="1:5" x14ac:dyDescent="0.25">
      <c r="A122" s="21"/>
      <c r="B122" s="22" t="s">
        <v>12</v>
      </c>
      <c r="C122" s="23">
        <f t="shared" ref="C122:E122" si="19">C25 -($F25*C$96/$F$96)</f>
        <v>7.9189351806197017E-3</v>
      </c>
      <c r="D122" s="24">
        <f t="shared" si="19"/>
        <v>-4.613879024510717E-2</v>
      </c>
      <c r="E122" s="25">
        <f t="shared" si="19"/>
        <v>3.821985506448769E-2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7.6213902639335196E-3</v>
      </c>
      <c r="D123" s="24">
        <f t="shared" si="20"/>
        <v>2.0278407841823803E-2</v>
      </c>
      <c r="E123" s="25">
        <f t="shared" si="20"/>
        <v>-2.7899798105757184E-2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2.4810005124796058E-2</v>
      </c>
      <c r="D124" s="24">
        <f t="shared" si="21"/>
        <v>-3.8335448095311184E-2</v>
      </c>
      <c r="E124" s="25">
        <f t="shared" si="21"/>
        <v>1.3525442970515222E-2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-3.3789189866066827E-2</v>
      </c>
      <c r="D125" s="24">
        <f t="shared" si="22"/>
        <v>1.8543575466928863E-2</v>
      </c>
      <c r="E125" s="25">
        <f t="shared" si="22"/>
        <v>1.5245614399138185E-2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-2.9515550053139938E-3</v>
      </c>
      <c r="D126" s="24">
        <f t="shared" si="23"/>
        <v>-3.4016532851265213E-2</v>
      </c>
      <c r="E126" s="25">
        <f t="shared" si="23"/>
        <v>3.6968087856579374E-2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-9.0976029682496851E-3</v>
      </c>
      <c r="D127" s="24">
        <f t="shared" si="24"/>
        <v>-4.5022681611647741E-2</v>
      </c>
      <c r="E127" s="25">
        <f t="shared" si="24"/>
        <v>5.4120284579897759E-2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1.7930606219198064E-2</v>
      </c>
      <c r="D128" s="24">
        <f t="shared" si="25"/>
        <v>-1.8711314620853403E-2</v>
      </c>
      <c r="E128" s="25">
        <f t="shared" si="25"/>
        <v>7.807084016556165E-4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1.2985017935629256E-2</v>
      </c>
      <c r="D129" s="24">
        <f t="shared" si="26"/>
        <v>-9.6619626485587862E-3</v>
      </c>
      <c r="E129" s="25">
        <f t="shared" si="26"/>
        <v>-3.3230552870703589E-3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-5.4182346360742706E-3</v>
      </c>
      <c r="D130" s="24">
        <f t="shared" si="27"/>
        <v>3.9330651635165706E-2</v>
      </c>
      <c r="E130" s="25">
        <f t="shared" si="27"/>
        <v>-3.3912416999091338E-2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1.0183082658335313E-3</v>
      </c>
      <c r="D131" s="24">
        <f t="shared" si="28"/>
        <v>1.8069862075138221E-2</v>
      </c>
      <c r="E131" s="25">
        <f t="shared" si="28"/>
        <v>-1.9088170340971614E-2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-2.092643612557088E-2</v>
      </c>
      <c r="D132" s="24">
        <f t="shared" si="29"/>
        <v>-1.4946470369377421E-2</v>
      </c>
      <c r="E132" s="25">
        <f t="shared" si="29"/>
        <v>3.5872906494948426E-2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5.8756532680540041E-3</v>
      </c>
      <c r="D133" s="24">
        <f t="shared" si="30"/>
        <v>5.1731472791585548E-2</v>
      </c>
      <c r="E133" s="25">
        <f t="shared" si="30"/>
        <v>-5.7607126059639413E-2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-3.2304157460344124E-2</v>
      </c>
      <c r="D134" s="24">
        <f t="shared" si="31"/>
        <v>-1.256050691086355E-2</v>
      </c>
      <c r="E134" s="25">
        <f t="shared" si="31"/>
        <v>4.4864664371207785E-2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3.3594630144751725E-2</v>
      </c>
      <c r="D135" s="24">
        <f t="shared" si="32"/>
        <v>-3.1793051426296681E-2</v>
      </c>
      <c r="E135" s="25">
        <f t="shared" si="32"/>
        <v>-1.8015787184549326E-3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-5.8475545668852519E-3</v>
      </c>
      <c r="D136" s="24">
        <f t="shared" si="33"/>
        <v>-4.0850717051556379E-3</v>
      </c>
      <c r="E136" s="25">
        <f t="shared" si="33"/>
        <v>9.9326262720409453E-3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4.7492588385611989E-3</v>
      </c>
      <c r="D137" s="24">
        <f t="shared" si="34"/>
        <v>-6.0073155056689087E-4</v>
      </c>
      <c r="E137" s="25">
        <f t="shared" si="34"/>
        <v>-4.1485272879942109E-3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2.1830172132579873E-2</v>
      </c>
      <c r="D138" s="24">
        <f t="shared" si="35"/>
        <v>6.3827976657321317E-3</v>
      </c>
      <c r="E138" s="25">
        <f t="shared" si="35"/>
        <v>-2.8212969798311893E-2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-5.4781999305203166E-3</v>
      </c>
      <c r="D139" s="24">
        <f t="shared" si="36"/>
        <v>3.3068357115990654E-3</v>
      </c>
      <c r="E139" s="25">
        <f t="shared" si="36"/>
        <v>2.1713642189213345E-3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7.5499651410702029E-3</v>
      </c>
      <c r="D140" s="24">
        <f t="shared" si="37"/>
        <v>4.6329029758586354E-2</v>
      </c>
      <c r="E140" s="25">
        <f t="shared" si="37"/>
        <v>-5.3878994899656335E-2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-2.4164076219153729E-2</v>
      </c>
      <c r="D141" s="24">
        <f t="shared" si="38"/>
        <v>-4.4620242974040797E-2</v>
      </c>
      <c r="E141" s="25">
        <f t="shared" si="38"/>
        <v>6.8784319193194776E-2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4.2901485589349198E-3</v>
      </c>
      <c r="D142" s="24">
        <f t="shared" si="39"/>
        <v>-1.2098499142447414E-2</v>
      </c>
      <c r="E142" s="25">
        <f t="shared" si="39"/>
        <v>7.808350583512591E-3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1.856330557273056E-2</v>
      </c>
      <c r="D143" s="24">
        <f t="shared" si="40"/>
        <v>-1.7894471468780648E-2</v>
      </c>
      <c r="E143" s="25">
        <f t="shared" si="40"/>
        <v>-6.6883410394966147E-4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-2.351953244038843E-2</v>
      </c>
      <c r="D144" s="24">
        <f t="shared" si="41"/>
        <v>-6.018110241849034E-3</v>
      </c>
      <c r="E144" s="25">
        <f t="shared" si="41"/>
        <v>2.9537642682237658E-2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7.985386570230929E-3</v>
      </c>
      <c r="D145" s="24">
        <f t="shared" si="42"/>
        <v>-1.7743781809771264E-2</v>
      </c>
      <c r="E145" s="25">
        <f t="shared" si="42"/>
        <v>9.7583952395404183E-3</v>
      </c>
    </row>
    <row r="146" spans="1:5" x14ac:dyDescent="0.25">
      <c r="A146" s="21"/>
      <c r="B146" s="22" t="s">
        <v>37</v>
      </c>
      <c r="C146" s="23">
        <f t="shared" ref="C146:E146" si="43">C49 -($F49*C$96/$F$96)</f>
        <v>1.2823273286955761E-2</v>
      </c>
      <c r="D146" s="24">
        <f t="shared" si="43"/>
        <v>3.880425137136817E-2</v>
      </c>
      <c r="E146" s="25">
        <f t="shared" si="43"/>
        <v>-5.1627524658323598E-2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1.9952480836842201E-2</v>
      </c>
      <c r="D147" s="24">
        <f t="shared" si="44"/>
        <v>5.4384120886979997E-2</v>
      </c>
      <c r="E147" s="25">
        <f t="shared" si="44"/>
        <v>-7.4336601723821921E-2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-3.132692008600986E-2</v>
      </c>
      <c r="D148" s="24">
        <f t="shared" si="45"/>
        <v>-2.6879430945693839E-2</v>
      </c>
      <c r="E148" s="25">
        <f t="shared" si="45"/>
        <v>5.8206351031703796E-2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-1.3656069977604296E-2</v>
      </c>
      <c r="D149" s="24">
        <f t="shared" si="46"/>
        <v>2.8096512147580049E-2</v>
      </c>
      <c r="E149" s="25">
        <f t="shared" si="46"/>
        <v>-1.4440442169975504E-2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-6.3072287290603657E-3</v>
      </c>
      <c r="D150" s="24">
        <f t="shared" si="47"/>
        <v>1.093861298125412E-2</v>
      </c>
      <c r="E150" s="25">
        <f t="shared" si="47"/>
        <v>-4.6313842521935322E-3</v>
      </c>
    </row>
    <row r="151" spans="1:5" x14ac:dyDescent="0.25">
      <c r="A151" s="21"/>
      <c r="B151" s="22" t="s">
        <v>42</v>
      </c>
      <c r="C151" s="23">
        <f t="shared" ref="C151:E151" si="48">C54 -($F54*C$96/$F$96)</f>
        <v>-3.1797490194053438E-2</v>
      </c>
      <c r="D151" s="24">
        <f t="shared" si="48"/>
        <v>2.3697239302754775E-2</v>
      </c>
      <c r="E151" s="25">
        <f t="shared" si="48"/>
        <v>8.1002508912987603E-3</v>
      </c>
    </row>
    <row r="152" spans="1:5" x14ac:dyDescent="0.25">
      <c r="A152" s="21"/>
      <c r="B152" s="22" t="s">
        <v>43</v>
      </c>
      <c r="C152" s="23">
        <f t="shared" ref="C152:E152" si="49">C55 -($F55*C$96/$F$96)</f>
        <v>7.3715816196451844E-3</v>
      </c>
      <c r="D152" s="24">
        <f t="shared" si="49"/>
        <v>-1.4925595148245846E-2</v>
      </c>
      <c r="E152" s="25">
        <f t="shared" si="49"/>
        <v>7.5540135286007171E-3</v>
      </c>
    </row>
    <row r="153" spans="1:5" x14ac:dyDescent="0.25">
      <c r="A153" s="21"/>
      <c r="B153" s="22" t="s">
        <v>44</v>
      </c>
      <c r="C153" s="23">
        <f t="shared" ref="C153:E153" si="50">C56 -($F56*C$96/$F$96)</f>
        <v>-9.782448444883407E-3</v>
      </c>
      <c r="D153" s="24">
        <f t="shared" si="50"/>
        <v>8.3705854387088441E-2</v>
      </c>
      <c r="E153" s="25">
        <f t="shared" si="50"/>
        <v>-7.3923405942204701E-2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2.8887006080238614E-2</v>
      </c>
      <c r="D154" s="24">
        <f t="shared" si="51"/>
        <v>-2.5324986044051506E-2</v>
      </c>
      <c r="E154" s="25">
        <f t="shared" si="51"/>
        <v>-3.5620200361870386E-3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3.3921786124519848E-2</v>
      </c>
      <c r="D155" s="24">
        <f t="shared" si="52"/>
        <v>-3.7470255629299953E-3</v>
      </c>
      <c r="E155" s="25">
        <f t="shared" si="52"/>
        <v>-3.0174760561589575E-2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2.3336432547490682E-2</v>
      </c>
      <c r="D156" s="24">
        <f t="shared" si="53"/>
        <v>-6.9305803557847878E-2</v>
      </c>
      <c r="E156" s="25">
        <f t="shared" si="53"/>
        <v>4.5969371010357418E-2</v>
      </c>
    </row>
    <row r="157" spans="1:5" x14ac:dyDescent="0.25">
      <c r="A157" s="21" t="s">
        <v>89</v>
      </c>
      <c r="B157" s="22" t="s">
        <v>90</v>
      </c>
      <c r="C157" s="23">
        <f t="shared" ref="C157:E157" si="54">C60 -($F60*C$96/$F$96)</f>
        <v>-1.2392183632452369E-2</v>
      </c>
      <c r="D157" s="24">
        <f t="shared" si="54"/>
        <v>-1.7086624412142343E-2</v>
      </c>
      <c r="E157" s="25">
        <f t="shared" si="54"/>
        <v>2.9478808044594823E-2</v>
      </c>
    </row>
    <row r="158" spans="1:5" ht="24" x14ac:dyDescent="0.25">
      <c r="A158" s="21"/>
      <c r="B158" s="22" t="s">
        <v>91</v>
      </c>
      <c r="C158" s="23">
        <f t="shared" ref="C158:E158" si="55">C61 -($F61*C$96/$F$96)</f>
        <v>-1.375767004609843E-2</v>
      </c>
      <c r="D158" s="24">
        <f t="shared" si="55"/>
        <v>-1.3794637607664861E-2</v>
      </c>
      <c r="E158" s="25">
        <f t="shared" si="55"/>
        <v>2.7552307653763486E-2</v>
      </c>
    </row>
    <row r="159" spans="1:5" ht="24" x14ac:dyDescent="0.25">
      <c r="A159" s="21"/>
      <c r="B159" s="22" t="s">
        <v>92</v>
      </c>
      <c r="C159" s="23">
        <f t="shared" ref="C159:E159" si="56">C62 -($F62*C$96/$F$96)</f>
        <v>-2.506245389609521E-2</v>
      </c>
      <c r="D159" s="24">
        <f t="shared" si="56"/>
        <v>9.3575267979542631E-3</v>
      </c>
      <c r="E159" s="25">
        <f t="shared" si="56"/>
        <v>1.570492709814103E-2</v>
      </c>
    </row>
    <row r="160" spans="1:5" x14ac:dyDescent="0.25">
      <c r="A160" s="21"/>
      <c r="B160" s="22" t="s">
        <v>93</v>
      </c>
      <c r="C160" s="23">
        <f t="shared" ref="C160:E160" si="57">C63 -($F63*C$96/$F$96)</f>
        <v>-1.4210294230559473E-2</v>
      </c>
      <c r="D160" s="24">
        <f t="shared" si="57"/>
        <v>-3.2921212687776036E-2</v>
      </c>
      <c r="E160" s="25">
        <f t="shared" si="57"/>
        <v>4.7131506918335703E-2</v>
      </c>
    </row>
    <row r="161" spans="1:5" x14ac:dyDescent="0.25">
      <c r="A161" s="21"/>
      <c r="B161" s="22" t="s">
        <v>94</v>
      </c>
      <c r="C161" s="23">
        <f t="shared" ref="C161:E161" si="58">C64 -($F64*C$96/$F$96)</f>
        <v>-1.4346658381120952E-2</v>
      </c>
      <c r="D161" s="24">
        <f t="shared" si="58"/>
        <v>1.1551223657518289E-2</v>
      </c>
      <c r="E161" s="25">
        <f t="shared" si="58"/>
        <v>2.7954347236028299E-3</v>
      </c>
    </row>
    <row r="162" spans="1:5" ht="24" x14ac:dyDescent="0.25">
      <c r="A162" s="21"/>
      <c r="B162" s="22" t="s">
        <v>95</v>
      </c>
      <c r="C162" s="23">
        <f t="shared" ref="C162:E162" si="59">C65 -($F65*C$96/$F$96)</f>
        <v>-1.237385311205437E-2</v>
      </c>
      <c r="D162" s="24">
        <f t="shared" si="59"/>
        <v>1.3069857679746028E-2</v>
      </c>
      <c r="E162" s="25">
        <f t="shared" si="59"/>
        <v>-6.9600456769156049E-4</v>
      </c>
    </row>
    <row r="163" spans="1:5" x14ac:dyDescent="0.25">
      <c r="A163" s="21"/>
      <c r="B163" s="22" t="s">
        <v>96</v>
      </c>
      <c r="C163" s="23">
        <f t="shared" ref="C163:E163" si="60">C66 -($F66*C$96/$F$96)</f>
        <v>7.257370823994802E-4</v>
      </c>
      <c r="D163" s="24">
        <f t="shared" si="60"/>
        <v>3.0041429809970793E-2</v>
      </c>
      <c r="E163" s="25">
        <f t="shared" si="60"/>
        <v>-3.0767166892370051E-2</v>
      </c>
    </row>
    <row r="164" spans="1:5" x14ac:dyDescent="0.25">
      <c r="A164" s="21"/>
      <c r="B164" s="22" t="s">
        <v>97</v>
      </c>
      <c r="C164" s="23">
        <f t="shared" ref="C164:E164" si="61">C67 -($F67*C$96/$F$96)</f>
        <v>-1.1933073352826062E-2</v>
      </c>
      <c r="D164" s="24">
        <f t="shared" si="61"/>
        <v>-5.5888568202617783E-3</v>
      </c>
      <c r="E164" s="25">
        <f t="shared" si="61"/>
        <v>1.7521930173088007E-2</v>
      </c>
    </row>
    <row r="165" spans="1:5" x14ac:dyDescent="0.25">
      <c r="A165" s="21"/>
      <c r="B165" s="22" t="s">
        <v>98</v>
      </c>
      <c r="C165" s="23">
        <f t="shared" ref="C165:E165" si="62">C68 -($F68*C$96/$F$96)</f>
        <v>1.2586436832997913E-2</v>
      </c>
      <c r="D165" s="24">
        <f t="shared" si="62"/>
        <v>-1.165736659516288E-2</v>
      </c>
      <c r="E165" s="25">
        <f t="shared" si="62"/>
        <v>-9.2907023783490861E-4</v>
      </c>
    </row>
    <row r="166" spans="1:5" x14ac:dyDescent="0.25">
      <c r="A166" s="21"/>
      <c r="B166" s="22" t="s">
        <v>99</v>
      </c>
      <c r="C166" s="23">
        <f t="shared" ref="C166:E166" si="63">C69 -($F69*C$96/$F$96)</f>
        <v>4.6952157567315689E-3</v>
      </c>
      <c r="D166" s="24">
        <f t="shared" si="63"/>
        <v>-1.7731902684073986E-2</v>
      </c>
      <c r="E166" s="25">
        <f t="shared" si="63"/>
        <v>1.3036686927342556E-2</v>
      </c>
    </row>
    <row r="167" spans="1:5" x14ac:dyDescent="0.25">
      <c r="A167" s="21"/>
      <c r="B167" s="22" t="s">
        <v>100</v>
      </c>
      <c r="C167" s="23">
        <f t="shared" ref="C167:E167" si="64">C70 -($F70*C$96/$F$96)</f>
        <v>-9.1878444180140684E-4</v>
      </c>
      <c r="D167" s="24">
        <f t="shared" si="64"/>
        <v>3.5259170945291934E-3</v>
      </c>
      <c r="E167" s="25">
        <f t="shared" si="64"/>
        <v>-2.6071326527276756E-3</v>
      </c>
    </row>
    <row r="168" spans="1:5" x14ac:dyDescent="0.25">
      <c r="A168" s="21"/>
      <c r="B168" s="22" t="s">
        <v>101</v>
      </c>
      <c r="C168" s="23">
        <f t="shared" ref="C168:E168" si="65">C71 -($F71*C$96/$F$96)</f>
        <v>1.0494649454403523E-2</v>
      </c>
      <c r="D168" s="24">
        <f t="shared" si="65"/>
        <v>-1.1885357322365966E-2</v>
      </c>
      <c r="E168" s="25">
        <f t="shared" si="65"/>
        <v>1.3907078679624985E-3</v>
      </c>
    </row>
    <row r="169" spans="1:5" x14ac:dyDescent="0.25">
      <c r="A169" s="21"/>
      <c r="B169" s="22" t="s">
        <v>102</v>
      </c>
      <c r="C169" s="23">
        <f t="shared" ref="C169:E169" si="66">C72 -($F72*C$96/$F$96)</f>
        <v>2.5756888267766287E-2</v>
      </c>
      <c r="D169" s="24">
        <f t="shared" si="66"/>
        <v>5.7850358965895743E-3</v>
      </c>
      <c r="E169" s="25">
        <f t="shared" si="66"/>
        <v>-3.1541924164355528E-2</v>
      </c>
    </row>
    <row r="170" spans="1:5" ht="24" x14ac:dyDescent="0.25">
      <c r="A170" s="21"/>
      <c r="B170" s="22" t="s">
        <v>103</v>
      </c>
      <c r="C170" s="23">
        <f t="shared" ref="C170:E170" si="67">C73 -($F73*C$96/$F$96)</f>
        <v>1.9774097315417155E-2</v>
      </c>
      <c r="D170" s="24">
        <f t="shared" si="67"/>
        <v>-6.870504019852175E-3</v>
      </c>
      <c r="E170" s="25">
        <f t="shared" si="67"/>
        <v>-1.2903593295564897E-2</v>
      </c>
    </row>
    <row r="171" spans="1:5" x14ac:dyDescent="0.25">
      <c r="A171" s="21"/>
      <c r="B171" s="22" t="s">
        <v>104</v>
      </c>
      <c r="C171" s="23">
        <f t="shared" ref="C171:E171" si="68">C74 -($F74*C$96/$F$96)</f>
        <v>2.1608462189460331E-2</v>
      </c>
      <c r="D171" s="24">
        <f t="shared" si="68"/>
        <v>1.8825195762092461E-2</v>
      </c>
      <c r="E171" s="25">
        <f t="shared" si="68"/>
        <v>-4.043365795155246E-2</v>
      </c>
    </row>
    <row r="172" spans="1:5" x14ac:dyDescent="0.25">
      <c r="A172" s="21"/>
      <c r="B172" s="22" t="s">
        <v>105</v>
      </c>
      <c r="C172" s="23">
        <f t="shared" ref="C172:E172" si="69">C75 -($F75*C$96/$F$96)</f>
        <v>-1.4478612680979164E-2</v>
      </c>
      <c r="D172" s="24">
        <f t="shared" si="69"/>
        <v>2.8099481929004355E-2</v>
      </c>
      <c r="E172" s="25">
        <f t="shared" si="69"/>
        <v>-1.3620869248024969E-2</v>
      </c>
    </row>
    <row r="173" spans="1:5" x14ac:dyDescent="0.25">
      <c r="A173" s="21"/>
      <c r="B173" s="22" t="s">
        <v>106</v>
      </c>
      <c r="C173" s="23">
        <f t="shared" ref="C173:E173" si="70">C76 -($F76*C$96/$F$96)</f>
        <v>-1.0271733670140337E-2</v>
      </c>
      <c r="D173" s="24">
        <f t="shared" si="70"/>
        <v>4.2663151232004148E-3</v>
      </c>
      <c r="E173" s="25">
        <f t="shared" si="70"/>
        <v>6.0054185469402555E-3</v>
      </c>
    </row>
    <row r="174" spans="1:5" x14ac:dyDescent="0.25">
      <c r="A174" s="21"/>
      <c r="B174" s="22" t="s">
        <v>107</v>
      </c>
      <c r="C174" s="23">
        <f t="shared" ref="C174:E174" si="71">C77 -($F77*C$96/$F$96)</f>
        <v>3.860666981793176E-2</v>
      </c>
      <c r="D174" s="24">
        <f t="shared" si="71"/>
        <v>-1.2447394963255337E-2</v>
      </c>
      <c r="E174" s="25">
        <f t="shared" si="71"/>
        <v>-2.6159274854676146E-2</v>
      </c>
    </row>
    <row r="175" spans="1:5" x14ac:dyDescent="0.25">
      <c r="A175" s="21" t="s">
        <v>108</v>
      </c>
      <c r="B175" s="22" t="s">
        <v>109</v>
      </c>
      <c r="C175" s="23">
        <f t="shared" ref="C175:E175" si="72">C78 -($F78*C$96/$F$96)</f>
        <v>-6.1406951271085919E-2</v>
      </c>
      <c r="D175" s="24">
        <f t="shared" si="72"/>
        <v>4.4099522019607762E-2</v>
      </c>
      <c r="E175" s="25">
        <f t="shared" si="72"/>
        <v>1.7307429251478407E-2</v>
      </c>
    </row>
    <row r="176" spans="1:5" x14ac:dyDescent="0.25">
      <c r="A176" s="21"/>
      <c r="B176" s="22" t="s">
        <v>110</v>
      </c>
      <c r="C176" s="23">
        <f t="shared" ref="C176:E176" si="73">C79 -($F79*C$96/$F$96)</f>
        <v>3.2875306864885712E-3</v>
      </c>
      <c r="D176" s="24">
        <f t="shared" si="73"/>
        <v>6.2142025670154921E-3</v>
      </c>
      <c r="E176" s="25">
        <f t="shared" si="73"/>
        <v>-9.5017332535037302E-3</v>
      </c>
    </row>
    <row r="177" spans="1:5" x14ac:dyDescent="0.25">
      <c r="A177" s="21"/>
      <c r="B177" s="22" t="s">
        <v>111</v>
      </c>
      <c r="C177" s="23">
        <f t="shared" ref="C177:E177" si="74">C80 -($F80*C$96/$F$96)</f>
        <v>1.01306531481061E-2</v>
      </c>
      <c r="D177" s="24">
        <f t="shared" si="74"/>
        <v>2.6136832329229143E-2</v>
      </c>
      <c r="E177" s="25">
        <f t="shared" si="74"/>
        <v>-3.6267485477335104E-2</v>
      </c>
    </row>
    <row r="178" spans="1:5" x14ac:dyDescent="0.25">
      <c r="A178" s="21"/>
      <c r="B178" s="22" t="s">
        <v>112</v>
      </c>
      <c r="C178" s="23">
        <f t="shared" ref="C178:E178" si="75">C81 -($F81*C$96/$F$96)</f>
        <v>-3.5613222676790346E-2</v>
      </c>
      <c r="D178" s="24">
        <f t="shared" si="75"/>
        <v>-1.6183657598764445E-2</v>
      </c>
      <c r="E178" s="25">
        <f t="shared" si="75"/>
        <v>5.1796880275555013E-2</v>
      </c>
    </row>
    <row r="179" spans="1:5" x14ac:dyDescent="0.25">
      <c r="A179" s="21"/>
      <c r="B179" s="22" t="s">
        <v>113</v>
      </c>
      <c r="C179" s="23">
        <f t="shared" ref="C179:E179" si="76">C82 -($F82*C$96/$F$96)</f>
        <v>6.1315634106921257E-3</v>
      </c>
      <c r="D179" s="24">
        <f t="shared" si="76"/>
        <v>-2.0553059127023765E-2</v>
      </c>
      <c r="E179" s="25">
        <f t="shared" si="76"/>
        <v>1.442149571633175E-2</v>
      </c>
    </row>
    <row r="180" spans="1:5" ht="24" x14ac:dyDescent="0.25">
      <c r="A180" s="21"/>
      <c r="B180" s="22" t="s">
        <v>114</v>
      </c>
      <c r="C180" s="23">
        <f t="shared" ref="C180:E180" si="77">C83 -($F83*C$96/$F$96)</f>
        <v>-2.4043581747712831E-2</v>
      </c>
      <c r="D180" s="24">
        <f t="shared" si="77"/>
        <v>9.0593659480223132E-4</v>
      </c>
      <c r="E180" s="25">
        <f t="shared" si="77"/>
        <v>2.3137645152910724E-2</v>
      </c>
    </row>
    <row r="181" spans="1:5" ht="24" x14ac:dyDescent="0.25">
      <c r="A181" s="21"/>
      <c r="B181" s="22" t="s">
        <v>115</v>
      </c>
      <c r="C181" s="23">
        <f t="shared" ref="C181:E181" si="78">C84 -($F84*C$96/$F$96)</f>
        <v>6.2629538280015162E-3</v>
      </c>
      <c r="D181" s="24">
        <f t="shared" si="78"/>
        <v>-1.0579865120219648E-2</v>
      </c>
      <c r="E181" s="25">
        <f t="shared" si="78"/>
        <v>4.3169112922182423E-3</v>
      </c>
    </row>
    <row r="182" spans="1:5" x14ac:dyDescent="0.25">
      <c r="A182" s="21"/>
      <c r="B182" s="22" t="s">
        <v>116</v>
      </c>
      <c r="C182" s="23">
        <f t="shared" ref="C182:E182" si="79">C85 -($F85*C$96/$F$96)</f>
        <v>-3.0575802505498365E-2</v>
      </c>
      <c r="D182" s="24">
        <f t="shared" si="79"/>
        <v>-8.3177881035564893E-4</v>
      </c>
      <c r="E182" s="25">
        <f t="shared" si="79"/>
        <v>3.1407581315854083E-2</v>
      </c>
    </row>
    <row r="183" spans="1:5" x14ac:dyDescent="0.25">
      <c r="A183" s="21"/>
      <c r="B183" s="22" t="s">
        <v>117</v>
      </c>
      <c r="C183" s="23">
        <f t="shared" ref="C183:E183" si="80">C86 -($F86*C$96/$F$96)</f>
        <v>1.5667869893708178E-2</v>
      </c>
      <c r="D183" s="24">
        <f t="shared" si="80"/>
        <v>-1.4484462600961284E-2</v>
      </c>
      <c r="E183" s="25">
        <f t="shared" si="80"/>
        <v>-1.1834072927467826E-3</v>
      </c>
    </row>
    <row r="184" spans="1:5" x14ac:dyDescent="0.25">
      <c r="A184" s="21"/>
      <c r="B184" s="22" t="s">
        <v>118</v>
      </c>
      <c r="C184" s="23">
        <f t="shared" ref="C184:E184" si="81">C87 -($F87*C$96/$F$96)</f>
        <v>-2.1528396650923848E-2</v>
      </c>
      <c r="D184" s="24">
        <f t="shared" si="81"/>
        <v>2.5657005872267102E-2</v>
      </c>
      <c r="E184" s="25">
        <f t="shared" si="81"/>
        <v>-4.1286092213430881E-3</v>
      </c>
    </row>
    <row r="185" spans="1:5" x14ac:dyDescent="0.25">
      <c r="A185" s="21"/>
      <c r="B185" s="22" t="s">
        <v>119</v>
      </c>
      <c r="C185" s="23">
        <f t="shared" ref="C185:E185" si="82">C88 -($F88*C$96/$F$96)</f>
        <v>1.3033138804842553E-2</v>
      </c>
      <c r="D185" s="24">
        <f t="shared" si="82"/>
        <v>-1.1423436305111195E-2</v>
      </c>
      <c r="E185" s="25">
        <f t="shared" si="82"/>
        <v>-1.609702499731247E-3</v>
      </c>
    </row>
    <row r="186" spans="1:5" x14ac:dyDescent="0.25">
      <c r="A186" s="21"/>
      <c r="B186" s="22" t="s">
        <v>120</v>
      </c>
      <c r="C186" s="23">
        <f t="shared" ref="C186:E186" si="83">C89 -($F89*C$96/$F$96)</f>
        <v>4.6556907709279782E-2</v>
      </c>
      <c r="D186" s="24">
        <f t="shared" si="83"/>
        <v>-4.3687318092935579E-2</v>
      </c>
      <c r="E186" s="25">
        <f t="shared" si="83"/>
        <v>-2.8695896163440371E-3</v>
      </c>
    </row>
    <row r="187" spans="1:5" ht="24" x14ac:dyDescent="0.25">
      <c r="A187" s="21"/>
      <c r="B187" s="22" t="s">
        <v>121</v>
      </c>
      <c r="C187" s="23">
        <f t="shared" ref="C187:E187" si="84">C90 -($F90*C$96/$F$96)</f>
        <v>-3.1835970117532059E-3</v>
      </c>
      <c r="D187" s="24">
        <f t="shared" si="84"/>
        <v>-1.2542601471156253E-2</v>
      </c>
      <c r="E187" s="25">
        <f t="shared" si="84"/>
        <v>1.572619848290957E-2</v>
      </c>
    </row>
    <row r="188" spans="1:5" ht="24" x14ac:dyDescent="0.25">
      <c r="A188" s="21"/>
      <c r="B188" s="22" t="s">
        <v>122</v>
      </c>
      <c r="C188" s="23">
        <f t="shared" ref="C188:E188" si="85">C91 -($F91*C$96/$F$96)</f>
        <v>1.3855681508217421E-2</v>
      </c>
      <c r="D188" s="24">
        <f t="shared" si="85"/>
        <v>-1.1426406086535529E-2</v>
      </c>
      <c r="E188" s="25">
        <f t="shared" si="85"/>
        <v>-2.4292754216817813E-3</v>
      </c>
    </row>
    <row r="189" spans="1:5" x14ac:dyDescent="0.25">
      <c r="A189" s="21"/>
      <c r="B189" s="22" t="s">
        <v>123</v>
      </c>
      <c r="C189" s="23">
        <f t="shared" ref="C189:E189" si="86">C92 -($F92*C$96/$F$96)</f>
        <v>4.3247333552688949E-3</v>
      </c>
      <c r="D189" s="24">
        <f t="shared" si="86"/>
        <v>2.7919094455751803E-2</v>
      </c>
      <c r="E189" s="25">
        <f t="shared" si="86"/>
        <v>-3.224382781102042E-2</v>
      </c>
    </row>
    <row r="190" spans="1:5" x14ac:dyDescent="0.25">
      <c r="A190" s="21"/>
      <c r="B190" s="22" t="s">
        <v>124</v>
      </c>
      <c r="C190" s="23">
        <f t="shared" ref="C190:E190" si="87">C93 -($F93*C$96/$F$96)</f>
        <v>5.2311094892887045E-3</v>
      </c>
      <c r="D190" s="24">
        <f t="shared" si="87"/>
        <v>1.3129340059393813E-2</v>
      </c>
      <c r="E190" s="25">
        <f t="shared" si="87"/>
        <v>-1.8360449548682267E-2</v>
      </c>
    </row>
    <row r="191" spans="1:5" x14ac:dyDescent="0.25">
      <c r="A191" s="21"/>
      <c r="B191" s="22" t="s">
        <v>125</v>
      </c>
      <c r="C191" s="23">
        <f t="shared" ref="C191:E191" si="88">C94 -($F94*C$96/$F$96)</f>
        <v>1.3736135516140807E-2</v>
      </c>
      <c r="D191" s="24">
        <f t="shared" si="88"/>
        <v>1.6385689486779459E-2</v>
      </c>
      <c r="E191" s="25">
        <f t="shared" si="88"/>
        <v>-3.0121825002920016E-2</v>
      </c>
    </row>
    <row r="192" spans="1:5" ht="15.75" thickBot="1" x14ac:dyDescent="0.3">
      <c r="A192" s="26"/>
      <c r="B192" s="27" t="s">
        <v>126</v>
      </c>
      <c r="C192" s="28">
        <f t="shared" ref="C192:E192" si="89">C95 -($F95*C$96/$F$96)</f>
        <v>-5.7772572091195906E-3</v>
      </c>
      <c r="D192" s="29">
        <f t="shared" si="89"/>
        <v>2.2907210934662359E-2</v>
      </c>
      <c r="E192" s="30">
        <f t="shared" si="89"/>
        <v>-1.7129953725542491E-2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9E77-425E-4854-9D63-73781D4CA4D3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70</v>
      </c>
      <c r="B6" s="17" t="s">
        <v>71</v>
      </c>
      <c r="C6" s="18">
        <v>0.21031746031746032</v>
      </c>
      <c r="D6" s="19">
        <v>0.18309859154929581</v>
      </c>
      <c r="E6" s="19">
        <v>0.17801047120418848</v>
      </c>
      <c r="F6" s="19">
        <v>0.30939226519337015</v>
      </c>
      <c r="G6" s="19">
        <v>0.14655172413793102</v>
      </c>
      <c r="H6" s="19">
        <v>0.14893617021276595</v>
      </c>
      <c r="I6" s="19">
        <v>0.31343283582089554</v>
      </c>
      <c r="J6" s="20">
        <v>0.26950354609929078</v>
      </c>
      <c r="K6" s="31">
        <f>AVERAGE(C6:J6)</f>
        <v>0.21990538306689972</v>
      </c>
    </row>
    <row r="7" spans="1:11" x14ac:dyDescent="0.25">
      <c r="A7" s="21"/>
      <c r="B7" s="22" t="s">
        <v>72</v>
      </c>
      <c r="C7" s="23">
        <v>0.2341269841269841</v>
      </c>
      <c r="D7" s="24">
        <v>0.352112676056338</v>
      </c>
      <c r="E7" s="24">
        <v>0.24607329842931938</v>
      </c>
      <c r="F7" s="24">
        <v>0.18232044198895028</v>
      </c>
      <c r="G7" s="24">
        <v>0.24137931034482757</v>
      </c>
      <c r="H7" s="24">
        <v>0.26595744680851063</v>
      </c>
      <c r="I7" s="24">
        <v>0.19402985074626866</v>
      </c>
      <c r="J7" s="25">
        <v>0.20567375886524822</v>
      </c>
      <c r="K7" s="31">
        <f>AVERAGE(C7:J7)</f>
        <v>0.24020922092080585</v>
      </c>
    </row>
    <row r="8" spans="1:11" x14ac:dyDescent="0.25">
      <c r="A8" s="21"/>
      <c r="B8" s="22" t="s">
        <v>73</v>
      </c>
      <c r="C8" s="23">
        <v>0.41666666666666674</v>
      </c>
      <c r="D8" s="24">
        <v>0.352112676056338</v>
      </c>
      <c r="E8" s="24">
        <v>0.46596858638743455</v>
      </c>
      <c r="F8" s="24">
        <v>0.40331491712707185</v>
      </c>
      <c r="G8" s="24">
        <v>0.42241379310344823</v>
      </c>
      <c r="H8" s="24">
        <v>0.39361702127659576</v>
      </c>
      <c r="I8" s="24">
        <v>0.33582089552238803</v>
      </c>
      <c r="J8" s="25">
        <v>0.3971631205673759</v>
      </c>
      <c r="K8" s="31">
        <f>AVERAGE(C8:J8)</f>
        <v>0.39838470958841493</v>
      </c>
    </row>
    <row r="9" spans="1:11" x14ac:dyDescent="0.25">
      <c r="A9" s="21"/>
      <c r="B9" s="22" t="s">
        <v>74</v>
      </c>
      <c r="C9" s="23">
        <v>0.15476190476190477</v>
      </c>
      <c r="D9" s="24">
        <v>0.20657276995305163</v>
      </c>
      <c r="E9" s="24">
        <v>0.20418848167539266</v>
      </c>
      <c r="F9" s="24">
        <v>0.11602209944751381</v>
      </c>
      <c r="G9" s="24">
        <v>0.20689655172413793</v>
      </c>
      <c r="H9" s="24">
        <v>0.21276595744680851</v>
      </c>
      <c r="I9" s="24">
        <v>0.11194029850746269</v>
      </c>
      <c r="J9" s="25">
        <v>0.15602836879432624</v>
      </c>
      <c r="K9" s="31">
        <f>AVERAGE(C9:J9)</f>
        <v>0.1711470540388248</v>
      </c>
    </row>
    <row r="10" spans="1:11" x14ac:dyDescent="0.25">
      <c r="A10" s="21"/>
      <c r="B10" s="22" t="s">
        <v>75</v>
      </c>
      <c r="C10" s="23">
        <v>0.41269841269841268</v>
      </c>
      <c r="D10" s="24">
        <v>0.43661971830985913</v>
      </c>
      <c r="E10" s="24">
        <v>0.41361256544502617</v>
      </c>
      <c r="F10" s="24">
        <v>0.38121546961325969</v>
      </c>
      <c r="G10" s="24">
        <v>0.41379310344827586</v>
      </c>
      <c r="H10" s="24">
        <v>0.32978723404255317</v>
      </c>
      <c r="I10" s="24">
        <v>0.41044776119402987</v>
      </c>
      <c r="J10" s="25">
        <v>0.37588652482269502</v>
      </c>
      <c r="K10" s="31">
        <f>AVERAGE(C10:J10)</f>
        <v>0.39675759869676397</v>
      </c>
    </row>
    <row r="11" spans="1:11" x14ac:dyDescent="0.25">
      <c r="A11" s="21"/>
      <c r="B11" s="22" t="s">
        <v>76</v>
      </c>
      <c r="C11" s="23">
        <v>0.20634920634920634</v>
      </c>
      <c r="D11" s="24">
        <v>0.25352112676056338</v>
      </c>
      <c r="E11" s="24">
        <v>0.2356020942408377</v>
      </c>
      <c r="F11" s="24">
        <v>0.2541436464088398</v>
      </c>
      <c r="G11" s="24">
        <v>0.19827586206896552</v>
      </c>
      <c r="H11" s="24">
        <v>0.22340425531914893</v>
      </c>
      <c r="I11" s="24">
        <v>0.18656716417910449</v>
      </c>
      <c r="J11" s="25">
        <v>0.20567375886524822</v>
      </c>
      <c r="K11" s="31">
        <f>AVERAGE(C11:J11)</f>
        <v>0.22044213927398928</v>
      </c>
    </row>
    <row r="12" spans="1:11" x14ac:dyDescent="0.25">
      <c r="A12" s="21"/>
      <c r="B12" s="22" t="s">
        <v>77</v>
      </c>
      <c r="C12" s="23">
        <v>9.9206349206349215E-2</v>
      </c>
      <c r="D12" s="24">
        <v>0.107981220657277</v>
      </c>
      <c r="E12" s="24">
        <v>0.14136125654450263</v>
      </c>
      <c r="F12" s="24">
        <v>8.2872928176795563E-2</v>
      </c>
      <c r="G12" s="24">
        <v>0.16379310344827588</v>
      </c>
      <c r="H12" s="24">
        <v>0.25531914893617019</v>
      </c>
      <c r="I12" s="24">
        <v>8.2089552238805971E-2</v>
      </c>
      <c r="J12" s="25">
        <v>8.5106382978723402E-2</v>
      </c>
      <c r="K12" s="31">
        <f>AVERAGE(C12:J12)</f>
        <v>0.12721624277336249</v>
      </c>
    </row>
    <row r="13" spans="1:11" x14ac:dyDescent="0.25">
      <c r="A13" s="21"/>
      <c r="B13" s="22" t="s">
        <v>78</v>
      </c>
      <c r="C13" s="23">
        <v>6.3492063492063489E-2</v>
      </c>
      <c r="D13" s="24">
        <v>0.13145539906103287</v>
      </c>
      <c r="E13" s="24">
        <v>0.1099476439790576</v>
      </c>
      <c r="F13" s="24">
        <v>7.18232044198895E-2</v>
      </c>
      <c r="G13" s="24">
        <v>0.12931034482758622</v>
      </c>
      <c r="H13" s="24">
        <v>0.18085106382978725</v>
      </c>
      <c r="I13" s="24">
        <v>5.9701492537313425E-2</v>
      </c>
      <c r="J13" s="25">
        <v>6.3829787234042548E-2</v>
      </c>
      <c r="K13" s="31">
        <f>AVERAGE(C13:J13)</f>
        <v>0.1013013749225966</v>
      </c>
    </row>
    <row r="14" spans="1:11" x14ac:dyDescent="0.25">
      <c r="A14" s="21"/>
      <c r="B14" s="22" t="s">
        <v>79</v>
      </c>
      <c r="C14" s="23">
        <v>2.3809523809523808E-2</v>
      </c>
      <c r="D14" s="24">
        <v>6.1032863849765258E-2</v>
      </c>
      <c r="E14" s="24">
        <v>6.2827225130890049E-2</v>
      </c>
      <c r="F14" s="24">
        <v>0.19337016574585636</v>
      </c>
      <c r="G14" s="24">
        <v>0.10344827586206896</v>
      </c>
      <c r="H14" s="24">
        <v>0.10638297872340426</v>
      </c>
      <c r="I14" s="24">
        <v>0.17164179104477612</v>
      </c>
      <c r="J14" s="25">
        <v>0.13475177304964539</v>
      </c>
      <c r="K14" s="31">
        <f>AVERAGE(C14:J14)</f>
        <v>0.10715807465199127</v>
      </c>
    </row>
    <row r="15" spans="1:11" x14ac:dyDescent="0.25">
      <c r="A15" s="21"/>
      <c r="B15" s="22" t="s">
        <v>80</v>
      </c>
      <c r="C15" s="23">
        <v>0.25396825396825395</v>
      </c>
      <c r="D15" s="24">
        <v>0.18309859154929581</v>
      </c>
      <c r="E15" s="24">
        <v>0.16753926701570682</v>
      </c>
      <c r="F15" s="24">
        <v>0.2541436464088398</v>
      </c>
      <c r="G15" s="24">
        <v>0.26724137931034481</v>
      </c>
      <c r="H15" s="24">
        <v>0.24468085106382978</v>
      </c>
      <c r="I15" s="24">
        <v>0.28358208955223879</v>
      </c>
      <c r="J15" s="25">
        <v>0.24822695035460993</v>
      </c>
      <c r="K15" s="31">
        <f>AVERAGE(C15:J15)</f>
        <v>0.23781012865288997</v>
      </c>
    </row>
    <row r="16" spans="1:11" x14ac:dyDescent="0.25">
      <c r="A16" s="21"/>
      <c r="B16" s="22" t="s">
        <v>81</v>
      </c>
      <c r="C16" s="23">
        <v>0.17857142857142858</v>
      </c>
      <c r="D16" s="24">
        <v>0.14553990610328638</v>
      </c>
      <c r="E16" s="24">
        <v>0.27225130890052357</v>
      </c>
      <c r="F16" s="24">
        <v>0.14917127071823205</v>
      </c>
      <c r="G16" s="24">
        <v>0.31034482758620691</v>
      </c>
      <c r="H16" s="24">
        <v>0.22340425531914893</v>
      </c>
      <c r="I16" s="24">
        <v>0.24626865671641793</v>
      </c>
      <c r="J16" s="25">
        <v>0.1773049645390071</v>
      </c>
      <c r="K16" s="31">
        <f>AVERAGE(C16:J16)</f>
        <v>0.21285707730678138</v>
      </c>
    </row>
    <row r="17" spans="1:11" x14ac:dyDescent="0.25">
      <c r="A17" s="21"/>
      <c r="B17" s="22" t="s">
        <v>82</v>
      </c>
      <c r="C17" s="23">
        <v>0.20634920634920634</v>
      </c>
      <c r="D17" s="24">
        <v>0.15023474178403756</v>
      </c>
      <c r="E17" s="24">
        <v>0.15706806282722513</v>
      </c>
      <c r="F17" s="24">
        <v>0.31491712707182318</v>
      </c>
      <c r="G17" s="24">
        <v>0.12931034482758622</v>
      </c>
      <c r="H17" s="24">
        <v>0.1702127659574468</v>
      </c>
      <c r="I17" s="24">
        <v>0.27611940298507465</v>
      </c>
      <c r="J17" s="25">
        <v>0.34042553191489361</v>
      </c>
      <c r="K17" s="31">
        <f>AVERAGE(C17:J17)</f>
        <v>0.21807964796466167</v>
      </c>
    </row>
    <row r="18" spans="1:11" x14ac:dyDescent="0.25">
      <c r="A18" s="21"/>
      <c r="B18" s="22" t="s">
        <v>83</v>
      </c>
      <c r="C18" s="23">
        <v>0.24206349206349206</v>
      </c>
      <c r="D18" s="24">
        <v>0.19248826291079812</v>
      </c>
      <c r="E18" s="24">
        <v>0.21465968586387438</v>
      </c>
      <c r="F18" s="24">
        <v>0.287292817679558</v>
      </c>
      <c r="G18" s="24">
        <v>0.22413793103448276</v>
      </c>
      <c r="H18" s="24">
        <v>0.18085106382978725</v>
      </c>
      <c r="I18" s="24">
        <v>0.35074626865671649</v>
      </c>
      <c r="J18" s="25">
        <v>0.25531914893617019</v>
      </c>
      <c r="K18" s="31">
        <f>AVERAGE(C18:J18)</f>
        <v>0.24344483387185989</v>
      </c>
    </row>
    <row r="19" spans="1:11" x14ac:dyDescent="0.25">
      <c r="A19" s="21"/>
      <c r="B19" s="22" t="s">
        <v>84</v>
      </c>
      <c r="C19" s="23">
        <v>0.14682539682539683</v>
      </c>
      <c r="D19" s="24">
        <v>0.17840375586854459</v>
      </c>
      <c r="E19" s="24">
        <v>0.20942408376963351</v>
      </c>
      <c r="F19" s="24">
        <v>0.13812154696132597</v>
      </c>
      <c r="G19" s="24">
        <v>0.20689655172413793</v>
      </c>
      <c r="H19" s="24">
        <v>0.23404255319148937</v>
      </c>
      <c r="I19" s="24">
        <v>9.7014925373134331E-2</v>
      </c>
      <c r="J19" s="25">
        <v>0.12056737588652482</v>
      </c>
      <c r="K19" s="31">
        <f>AVERAGE(C19:J19)</f>
        <v>0.16641202370002342</v>
      </c>
    </row>
    <row r="20" spans="1:11" x14ac:dyDescent="0.25">
      <c r="A20" s="21"/>
      <c r="B20" s="22" t="s">
        <v>85</v>
      </c>
      <c r="C20" s="23">
        <v>0.31746031746031744</v>
      </c>
      <c r="D20" s="24">
        <v>0.21126760563380281</v>
      </c>
      <c r="E20" s="24">
        <v>0.193717277486911</v>
      </c>
      <c r="F20" s="24">
        <v>0.20994475138121549</v>
      </c>
      <c r="G20" s="24">
        <v>0.14655172413793102</v>
      </c>
      <c r="H20" s="24">
        <v>0.15957446808510639</v>
      </c>
      <c r="I20" s="24">
        <v>0.27611940298507465</v>
      </c>
      <c r="J20" s="25">
        <v>0.23404255319148937</v>
      </c>
      <c r="K20" s="31">
        <f>AVERAGE(C20:J20)</f>
        <v>0.21858476254523102</v>
      </c>
    </row>
    <row r="21" spans="1:11" x14ac:dyDescent="0.25">
      <c r="A21" s="21"/>
      <c r="B21" s="22" t="s">
        <v>86</v>
      </c>
      <c r="C21" s="23">
        <v>0.17063492063492064</v>
      </c>
      <c r="D21" s="24">
        <v>0.13615023474178403</v>
      </c>
      <c r="E21" s="24">
        <v>0.16753926701570682</v>
      </c>
      <c r="F21" s="24">
        <v>0.18784530386740333</v>
      </c>
      <c r="G21" s="24">
        <v>0.13793103448275862</v>
      </c>
      <c r="H21" s="24">
        <v>7.4468085106382975E-2</v>
      </c>
      <c r="I21" s="24">
        <v>0.17164179104477612</v>
      </c>
      <c r="J21" s="25">
        <v>0.19148936170212769</v>
      </c>
      <c r="K21" s="31">
        <f>AVERAGE(C21:J21)</f>
        <v>0.15471249982448251</v>
      </c>
    </row>
    <row r="22" spans="1:11" x14ac:dyDescent="0.25">
      <c r="A22" s="21"/>
      <c r="B22" s="22" t="s">
        <v>87</v>
      </c>
      <c r="C22" s="23">
        <v>6.3492063492063489E-2</v>
      </c>
      <c r="D22" s="24">
        <v>7.0422535211267609E-2</v>
      </c>
      <c r="E22" s="24">
        <v>4.1884816753926704E-2</v>
      </c>
      <c r="F22" s="24">
        <v>6.6298342541436461E-2</v>
      </c>
      <c r="G22" s="24">
        <v>6.8965517241379309E-2</v>
      </c>
      <c r="H22" s="24">
        <v>8.5106382978723402E-2</v>
      </c>
      <c r="I22" s="24">
        <v>5.9701492537313425E-2</v>
      </c>
      <c r="J22" s="25">
        <v>4.2553191489361701E-2</v>
      </c>
      <c r="K22" s="31">
        <f>AVERAGE(C22:J22)</f>
        <v>6.230304278068402E-2</v>
      </c>
    </row>
    <row r="23" spans="1:11" x14ac:dyDescent="0.25">
      <c r="A23" s="21"/>
      <c r="B23" s="22" t="s">
        <v>88</v>
      </c>
      <c r="C23" s="23">
        <v>0.32142857142857145</v>
      </c>
      <c r="D23" s="24">
        <v>0.215962441314554</v>
      </c>
      <c r="E23" s="24">
        <v>0.29842931937172773</v>
      </c>
      <c r="F23" s="24">
        <v>8.2872928176795563E-2</v>
      </c>
      <c r="G23" s="24">
        <v>0.27586206896551724</v>
      </c>
      <c r="H23" s="24">
        <v>0.14893617021276595</v>
      </c>
      <c r="I23" s="24">
        <v>8.9552238805970144E-2</v>
      </c>
      <c r="J23" s="25">
        <v>0.14184397163120568</v>
      </c>
      <c r="K23" s="31">
        <f>AVERAGE(C23:J23)</f>
        <v>0.19686096373838846</v>
      </c>
    </row>
    <row r="24" spans="1:11" x14ac:dyDescent="0.25">
      <c r="A24" s="21" t="s">
        <v>10</v>
      </c>
      <c r="B24" s="22" t="s">
        <v>11</v>
      </c>
      <c r="C24" s="23">
        <v>0.17460317460317459</v>
      </c>
      <c r="D24" s="24">
        <v>0.18309859154929581</v>
      </c>
      <c r="E24" s="24">
        <v>0.13612565445026178</v>
      </c>
      <c r="F24" s="24">
        <v>0.3535911602209944</v>
      </c>
      <c r="G24" s="24">
        <v>0.13793103448275862</v>
      </c>
      <c r="H24" s="24">
        <v>0.21276595744680851</v>
      </c>
      <c r="I24" s="24">
        <v>0.29850746268656714</v>
      </c>
      <c r="J24" s="25">
        <v>0.30496453900709219</v>
      </c>
      <c r="K24" s="31">
        <f>AVERAGE(C24:J24)</f>
        <v>0.22519844680586915</v>
      </c>
    </row>
    <row r="25" spans="1:11" x14ac:dyDescent="0.25">
      <c r="A25" s="21"/>
      <c r="B25" s="22" t="s">
        <v>12</v>
      </c>
      <c r="C25" s="23">
        <v>0.16269841269841268</v>
      </c>
      <c r="D25" s="24">
        <v>0.19248826291079812</v>
      </c>
      <c r="E25" s="24">
        <v>0.17277486910994763</v>
      </c>
      <c r="F25" s="24">
        <v>0.25966850828729282</v>
      </c>
      <c r="G25" s="24">
        <v>0.15517241379310345</v>
      </c>
      <c r="H25" s="24">
        <v>0.18085106382978725</v>
      </c>
      <c r="I25" s="24">
        <v>0.18656716417910449</v>
      </c>
      <c r="J25" s="25">
        <v>0.24113475177304963</v>
      </c>
      <c r="K25" s="31">
        <f>AVERAGE(C25:J25)</f>
        <v>0.19391943082268701</v>
      </c>
    </row>
    <row r="26" spans="1:11" ht="24" x14ac:dyDescent="0.25">
      <c r="A26" s="21"/>
      <c r="B26" s="22" t="s">
        <v>13</v>
      </c>
      <c r="C26" s="23">
        <v>0.25</v>
      </c>
      <c r="D26" s="24">
        <v>0.24413145539906103</v>
      </c>
      <c r="E26" s="24">
        <v>0.193717277486911</v>
      </c>
      <c r="F26" s="24">
        <v>0.27071823204419887</v>
      </c>
      <c r="G26" s="24">
        <v>0.17241379310344829</v>
      </c>
      <c r="H26" s="24">
        <v>0.21276595744680851</v>
      </c>
      <c r="I26" s="24">
        <v>0.40298507462686567</v>
      </c>
      <c r="J26" s="25">
        <v>0.34042553191489361</v>
      </c>
      <c r="K26" s="31">
        <f>AVERAGE(C26:J26)</f>
        <v>0.26089466525277338</v>
      </c>
    </row>
    <row r="27" spans="1:11" x14ac:dyDescent="0.25">
      <c r="A27" s="21"/>
      <c r="B27" s="22" t="s">
        <v>14</v>
      </c>
      <c r="C27" s="23">
        <v>0.13095238095238096</v>
      </c>
      <c r="D27" s="24">
        <v>9.8591549295774641E-2</v>
      </c>
      <c r="E27" s="24">
        <v>8.9005235602094238E-2</v>
      </c>
      <c r="F27" s="24">
        <v>0.30386740331491713</v>
      </c>
      <c r="G27" s="24">
        <v>0.14655172413793102</v>
      </c>
      <c r="H27" s="24">
        <v>0.13829787234042554</v>
      </c>
      <c r="I27" s="24">
        <v>0.34328358208955223</v>
      </c>
      <c r="J27" s="25">
        <v>0.2978723404255319</v>
      </c>
      <c r="K27" s="31">
        <f>AVERAGE(C27:J27)</f>
        <v>0.19355276101982596</v>
      </c>
    </row>
    <row r="28" spans="1:11" x14ac:dyDescent="0.25">
      <c r="A28" s="21"/>
      <c r="B28" s="22" t="s">
        <v>15</v>
      </c>
      <c r="C28" s="23">
        <v>0.31746031746031744</v>
      </c>
      <c r="D28" s="24">
        <v>0.19248826291079812</v>
      </c>
      <c r="E28" s="24">
        <v>0.24607329842931938</v>
      </c>
      <c r="F28" s="24">
        <v>0.2541436464088398</v>
      </c>
      <c r="G28" s="24">
        <v>0.18103448275862066</v>
      </c>
      <c r="H28" s="24">
        <v>0.24468085106382978</v>
      </c>
      <c r="I28" s="24">
        <v>0.1417910447761194</v>
      </c>
      <c r="J28" s="25">
        <v>0.10638297872340426</v>
      </c>
      <c r="K28" s="31">
        <f>AVERAGE(C28:J28)</f>
        <v>0.21050686031640614</v>
      </c>
    </row>
    <row r="29" spans="1:11" ht="24" x14ac:dyDescent="0.25">
      <c r="A29" s="21"/>
      <c r="B29" s="22" t="s">
        <v>16</v>
      </c>
      <c r="C29" s="23">
        <v>0.18253968253968253</v>
      </c>
      <c r="D29" s="24">
        <v>0.13615023474178403</v>
      </c>
      <c r="E29" s="24">
        <v>8.9005235602094238E-2</v>
      </c>
      <c r="F29" s="24">
        <v>0.15469613259668508</v>
      </c>
      <c r="G29" s="24">
        <v>9.4827586206896547E-2</v>
      </c>
      <c r="H29" s="24">
        <v>9.5744680851063843E-2</v>
      </c>
      <c r="I29" s="24">
        <v>0.12686567164179105</v>
      </c>
      <c r="J29" s="25">
        <v>0.1702127659574468</v>
      </c>
      <c r="K29" s="31">
        <f>AVERAGE(C29:J29)</f>
        <v>0.1312552487671805</v>
      </c>
    </row>
    <row r="30" spans="1:11" x14ac:dyDescent="0.25">
      <c r="A30" s="21"/>
      <c r="B30" s="22" t="s">
        <v>17</v>
      </c>
      <c r="C30" s="23">
        <v>0.16666666666666663</v>
      </c>
      <c r="D30" s="24">
        <v>0.16901408450704225</v>
      </c>
      <c r="E30" s="24">
        <v>0.2513089005235602</v>
      </c>
      <c r="F30" s="24">
        <v>0.47513812154696133</v>
      </c>
      <c r="G30" s="24">
        <v>0.25</v>
      </c>
      <c r="H30" s="24">
        <v>0.24468085106382978</v>
      </c>
      <c r="I30" s="24">
        <v>0.45522388059701491</v>
      </c>
      <c r="J30" s="25">
        <v>0.42553191489361702</v>
      </c>
      <c r="K30" s="31">
        <f>AVERAGE(C30:J30)</f>
        <v>0.30469555247483654</v>
      </c>
    </row>
    <row r="31" spans="1:11" x14ac:dyDescent="0.25">
      <c r="A31" s="21"/>
      <c r="B31" s="22" t="s">
        <v>18</v>
      </c>
      <c r="C31" s="23">
        <v>0.44444444444444442</v>
      </c>
      <c r="D31" s="24">
        <v>0.43661971830985913</v>
      </c>
      <c r="E31" s="24">
        <v>0.43979057591623039</v>
      </c>
      <c r="F31" s="24">
        <v>0.38674033149171272</v>
      </c>
      <c r="G31" s="24">
        <v>0.32758620689655177</v>
      </c>
      <c r="H31" s="24">
        <v>0.28723404255319152</v>
      </c>
      <c r="I31" s="24">
        <v>0.38805970149253732</v>
      </c>
      <c r="J31" s="25">
        <v>0.46808510638297873</v>
      </c>
      <c r="K31" s="31">
        <f>AVERAGE(C31:J31)</f>
        <v>0.39732001593593819</v>
      </c>
    </row>
    <row r="32" spans="1:11" ht="24" x14ac:dyDescent="0.25">
      <c r="A32" s="21"/>
      <c r="B32" s="22" t="s">
        <v>19</v>
      </c>
      <c r="C32" s="23">
        <v>6.3492063492063489E-2</v>
      </c>
      <c r="D32" s="24">
        <v>8.4507042253521125E-2</v>
      </c>
      <c r="E32" s="24">
        <v>0.27225130890052357</v>
      </c>
      <c r="F32" s="24">
        <v>0.19889502762430941</v>
      </c>
      <c r="G32" s="24">
        <v>0.24137931034482757</v>
      </c>
      <c r="H32" s="24">
        <v>0.22340425531914893</v>
      </c>
      <c r="I32" s="24">
        <v>0.18656716417910449</v>
      </c>
      <c r="J32" s="25">
        <v>0.20567375886524822</v>
      </c>
      <c r="K32" s="31">
        <f>AVERAGE(C32:J32)</f>
        <v>0.18452124137234333</v>
      </c>
    </row>
    <row r="33" spans="1:11" ht="24" x14ac:dyDescent="0.25">
      <c r="A33" s="21"/>
      <c r="B33" s="22" t="s">
        <v>20</v>
      </c>
      <c r="C33" s="23">
        <v>0.12698412698412698</v>
      </c>
      <c r="D33" s="24">
        <v>0.12676056338028169</v>
      </c>
      <c r="E33" s="24">
        <v>9.4240837696335081E-2</v>
      </c>
      <c r="F33" s="24">
        <v>0.11049723756906077</v>
      </c>
      <c r="G33" s="24">
        <v>0.14655172413793102</v>
      </c>
      <c r="H33" s="24">
        <v>7.4468085106382975E-2</v>
      </c>
      <c r="I33" s="24">
        <v>8.9552238805970144E-2</v>
      </c>
      <c r="J33" s="25">
        <v>0.12056737588652482</v>
      </c>
      <c r="K33" s="31">
        <f>AVERAGE(C33:J33)</f>
        <v>0.11120277369582669</v>
      </c>
    </row>
    <row r="34" spans="1:11" ht="24" x14ac:dyDescent="0.25">
      <c r="A34" s="21"/>
      <c r="B34" s="22" t="s">
        <v>21</v>
      </c>
      <c r="C34" s="23">
        <v>0.10714285714285714</v>
      </c>
      <c r="D34" s="24">
        <v>0.12206572769953052</v>
      </c>
      <c r="E34" s="24">
        <v>0.12041884816753927</v>
      </c>
      <c r="F34" s="24">
        <v>5.5248618784530384E-2</v>
      </c>
      <c r="G34" s="24">
        <v>0.18965517241379309</v>
      </c>
      <c r="H34" s="24">
        <v>8.5106382978723402E-2</v>
      </c>
      <c r="I34" s="24">
        <v>4.4776119402985072E-2</v>
      </c>
      <c r="J34" s="25">
        <v>7.8014184397163122E-2</v>
      </c>
      <c r="K34" s="31">
        <f>AVERAGE(C34:J34)</f>
        <v>0.10030348887339025</v>
      </c>
    </row>
    <row r="35" spans="1:11" ht="24" x14ac:dyDescent="0.25">
      <c r="A35" s="21"/>
      <c r="B35" s="22" t="s">
        <v>22</v>
      </c>
      <c r="C35" s="23">
        <v>5.9523809523809514E-2</v>
      </c>
      <c r="D35" s="24">
        <v>7.0422535211267609E-2</v>
      </c>
      <c r="E35" s="24">
        <v>7.8534031413612565E-2</v>
      </c>
      <c r="F35" s="24">
        <v>0.21546961325966851</v>
      </c>
      <c r="G35" s="24">
        <v>0.14655172413793102</v>
      </c>
      <c r="H35" s="24">
        <v>5.3191489361702128E-2</v>
      </c>
      <c r="I35" s="24">
        <v>0.20149253731343283</v>
      </c>
      <c r="J35" s="25">
        <v>0.20567375886524822</v>
      </c>
      <c r="K35" s="31">
        <f>AVERAGE(C35:J35)</f>
        <v>0.12885743738583405</v>
      </c>
    </row>
    <row r="36" spans="1:11" ht="24" x14ac:dyDescent="0.25">
      <c r="A36" s="21"/>
      <c r="B36" s="22" t="s">
        <v>23</v>
      </c>
      <c r="C36" s="23">
        <v>0.21031746031746032</v>
      </c>
      <c r="D36" s="24">
        <v>0.20187793427230047</v>
      </c>
      <c r="E36" s="24">
        <v>0.18848167539267016</v>
      </c>
      <c r="F36" s="24">
        <v>0.14917127071823205</v>
      </c>
      <c r="G36" s="24">
        <v>0.16379310344827588</v>
      </c>
      <c r="H36" s="24">
        <v>0.21276595744680851</v>
      </c>
      <c r="I36" s="24">
        <v>0.14925373134328357</v>
      </c>
      <c r="J36" s="25">
        <v>0.21985815602836881</v>
      </c>
      <c r="K36" s="31">
        <f>AVERAGE(C36:J36)</f>
        <v>0.18693991112092498</v>
      </c>
    </row>
    <row r="37" spans="1:11" x14ac:dyDescent="0.25">
      <c r="A37" s="21"/>
      <c r="B37" s="22" t="s">
        <v>24</v>
      </c>
      <c r="C37" s="23">
        <v>7.1428571428571425E-2</v>
      </c>
      <c r="D37" s="24">
        <v>6.5727699530516437E-2</v>
      </c>
      <c r="E37" s="24">
        <v>0.1099476439790576</v>
      </c>
      <c r="F37" s="24">
        <v>4.4198895027624301E-2</v>
      </c>
      <c r="G37" s="24">
        <v>0.15517241379310345</v>
      </c>
      <c r="H37" s="24">
        <v>0.10638297872340426</v>
      </c>
      <c r="I37" s="24">
        <v>8.9552238805970144E-2</v>
      </c>
      <c r="J37" s="25">
        <v>0.12056737588652482</v>
      </c>
      <c r="K37" s="31">
        <f>AVERAGE(C37:J37)</f>
        <v>9.5372227146846553E-2</v>
      </c>
    </row>
    <row r="38" spans="1:11" x14ac:dyDescent="0.25">
      <c r="A38" s="21"/>
      <c r="B38" s="22" t="s">
        <v>25</v>
      </c>
      <c r="C38" s="23">
        <v>0.1111111111111111</v>
      </c>
      <c r="D38" s="24">
        <v>0.18309859154929581</v>
      </c>
      <c r="E38" s="24">
        <v>7.3298429319371722E-2</v>
      </c>
      <c r="F38" s="24">
        <v>6.0773480662983423E-2</v>
      </c>
      <c r="G38" s="24">
        <v>0.14655172413793102</v>
      </c>
      <c r="H38" s="24">
        <v>0.14893617021276595</v>
      </c>
      <c r="I38" s="24">
        <v>5.9701492537313425E-2</v>
      </c>
      <c r="J38" s="25">
        <v>7.8014184397163122E-2</v>
      </c>
      <c r="K38" s="31">
        <f>AVERAGE(C38:J38)</f>
        <v>0.10768564799099194</v>
      </c>
    </row>
    <row r="39" spans="1:11" ht="24" x14ac:dyDescent="0.25">
      <c r="A39" s="21"/>
      <c r="B39" s="22" t="s">
        <v>26</v>
      </c>
      <c r="C39" s="23">
        <v>5.1587301587301584E-2</v>
      </c>
      <c r="D39" s="24">
        <v>7.5117370892018781E-2</v>
      </c>
      <c r="E39" s="24">
        <v>9.4240837696335081E-2</v>
      </c>
      <c r="F39" s="24">
        <v>0.13259668508287292</v>
      </c>
      <c r="G39" s="24">
        <v>0.16379310344827588</v>
      </c>
      <c r="H39" s="24">
        <v>0.13829787234042554</v>
      </c>
      <c r="I39" s="24">
        <v>0.12686567164179105</v>
      </c>
      <c r="J39" s="25">
        <v>8.5106382978723402E-2</v>
      </c>
      <c r="K39" s="31">
        <f>AVERAGE(C39:J39)</f>
        <v>0.10845065320846804</v>
      </c>
    </row>
    <row r="40" spans="1:11" ht="24" x14ac:dyDescent="0.25">
      <c r="A40" s="21"/>
      <c r="B40" s="22" t="s">
        <v>27</v>
      </c>
      <c r="C40" s="23">
        <v>0.11507936507936507</v>
      </c>
      <c r="D40" s="24">
        <v>6.5727699530516437E-2</v>
      </c>
      <c r="E40" s="24">
        <v>0.15183246073298429</v>
      </c>
      <c r="F40" s="24">
        <v>8.2872928176795563E-2</v>
      </c>
      <c r="G40" s="24">
        <v>0.11206896551724138</v>
      </c>
      <c r="H40" s="24">
        <v>0.10638297872340426</v>
      </c>
      <c r="I40" s="24">
        <v>8.2089552238805971E-2</v>
      </c>
      <c r="J40" s="25">
        <v>7.0921985815602842E-2</v>
      </c>
      <c r="K40" s="31">
        <f>AVERAGE(C40:J40)</f>
        <v>9.837199197683949E-2</v>
      </c>
    </row>
    <row r="41" spans="1:11" ht="24" x14ac:dyDescent="0.25">
      <c r="A41" s="21"/>
      <c r="B41" s="22" t="s">
        <v>28</v>
      </c>
      <c r="C41" s="23">
        <v>0.20238095238095238</v>
      </c>
      <c r="D41" s="24">
        <v>0.27699530516431925</v>
      </c>
      <c r="E41" s="24">
        <v>0.26178010471204188</v>
      </c>
      <c r="F41" s="24">
        <v>0.1270718232044199</v>
      </c>
      <c r="G41" s="24">
        <v>0.18965517241379309</v>
      </c>
      <c r="H41" s="24">
        <v>0.1702127659574468</v>
      </c>
      <c r="I41" s="24">
        <v>0.13432835820895522</v>
      </c>
      <c r="J41" s="25">
        <v>6.3829787234042548E-2</v>
      </c>
      <c r="K41" s="31">
        <f>AVERAGE(C41:J41)</f>
        <v>0.17828178365949637</v>
      </c>
    </row>
    <row r="42" spans="1:11" ht="24" x14ac:dyDescent="0.25">
      <c r="A42" s="21"/>
      <c r="B42" s="22" t="s">
        <v>29</v>
      </c>
      <c r="C42" s="23">
        <v>0.14285714285714285</v>
      </c>
      <c r="D42" s="24">
        <v>0.12206572769953052</v>
      </c>
      <c r="E42" s="24">
        <v>0.20942408376963351</v>
      </c>
      <c r="F42" s="24">
        <v>2.7624309392265192E-2</v>
      </c>
      <c r="G42" s="24">
        <v>0.15517241379310345</v>
      </c>
      <c r="H42" s="24">
        <v>0.1702127659574468</v>
      </c>
      <c r="I42" s="24">
        <v>2.9850746268656712E-2</v>
      </c>
      <c r="J42" s="25">
        <v>7.8014184397163122E-2</v>
      </c>
      <c r="K42" s="31">
        <f>AVERAGE(C42:J42)</f>
        <v>0.11690267176686776</v>
      </c>
    </row>
    <row r="43" spans="1:11" ht="24" x14ac:dyDescent="0.25">
      <c r="A43" s="21"/>
      <c r="B43" s="22" t="s">
        <v>30</v>
      </c>
      <c r="C43" s="23">
        <v>0.15476190476190477</v>
      </c>
      <c r="D43" s="24">
        <v>0.13615023474178403</v>
      </c>
      <c r="E43" s="24">
        <v>0.29842931937172773</v>
      </c>
      <c r="F43" s="24">
        <v>7.7348066298342538E-2</v>
      </c>
      <c r="G43" s="24">
        <v>0.31034482758620691</v>
      </c>
      <c r="H43" s="24">
        <v>0.35106382978723405</v>
      </c>
      <c r="I43" s="24">
        <v>6.7164179104477612E-2</v>
      </c>
      <c r="J43" s="25">
        <v>3.5460992907801421E-2</v>
      </c>
      <c r="K43" s="31">
        <f>AVERAGE(C43:J43)</f>
        <v>0.17884041931993486</v>
      </c>
    </row>
    <row r="44" spans="1:11" x14ac:dyDescent="0.25">
      <c r="A44" s="21" t="s">
        <v>31</v>
      </c>
      <c r="B44" s="22" t="s">
        <v>32</v>
      </c>
      <c r="C44" s="23">
        <v>0.2857142857142857</v>
      </c>
      <c r="D44" s="24">
        <v>0.22535211267605637</v>
      </c>
      <c r="E44" s="24">
        <v>0.22513089005235598</v>
      </c>
      <c r="F44" s="24">
        <v>0.36464088397790057</v>
      </c>
      <c r="G44" s="24">
        <v>0.24137931034482757</v>
      </c>
      <c r="H44" s="24">
        <v>0.26595744680851063</v>
      </c>
      <c r="I44" s="24">
        <v>0.36567164179104483</v>
      </c>
      <c r="J44" s="25">
        <v>0.37588652482269502</v>
      </c>
      <c r="K44" s="31">
        <f>AVERAGE(C44:J44)</f>
        <v>0.29371663702345963</v>
      </c>
    </row>
    <row r="45" spans="1:11" x14ac:dyDescent="0.25">
      <c r="A45" s="21"/>
      <c r="B45" s="22" t="s">
        <v>33</v>
      </c>
      <c r="C45" s="23">
        <v>0.11904761904761903</v>
      </c>
      <c r="D45" s="24">
        <v>0.15492957746478872</v>
      </c>
      <c r="E45" s="24">
        <v>0.12041884816753927</v>
      </c>
      <c r="F45" s="24">
        <v>0.2983425414364641</v>
      </c>
      <c r="G45" s="24">
        <v>0.12931034482758622</v>
      </c>
      <c r="H45" s="24">
        <v>0.1702127659574468</v>
      </c>
      <c r="I45" s="24">
        <v>0.20895522388059701</v>
      </c>
      <c r="J45" s="25">
        <v>0.14893617021276595</v>
      </c>
      <c r="K45" s="31">
        <f>AVERAGE(C45:J45)</f>
        <v>0.16876913637435087</v>
      </c>
    </row>
    <row r="46" spans="1:11" ht="24" x14ac:dyDescent="0.25">
      <c r="A46" s="21"/>
      <c r="B46" s="22" t="s">
        <v>34</v>
      </c>
      <c r="C46" s="23">
        <v>0.15873015873015872</v>
      </c>
      <c r="D46" s="24">
        <v>0.22535211267605637</v>
      </c>
      <c r="E46" s="24">
        <v>0.193717277486911</v>
      </c>
      <c r="F46" s="24">
        <v>0.32044198895027626</v>
      </c>
      <c r="G46" s="24">
        <v>0.15517241379310345</v>
      </c>
      <c r="H46" s="24">
        <v>0.20212765957446804</v>
      </c>
      <c r="I46" s="24">
        <v>0.32089552238805974</v>
      </c>
      <c r="J46" s="25">
        <v>0.30496453900709219</v>
      </c>
      <c r="K46" s="31">
        <f>AVERAGE(C46:J46)</f>
        <v>0.23517520907576572</v>
      </c>
    </row>
    <row r="47" spans="1:11" ht="24" x14ac:dyDescent="0.25">
      <c r="A47" s="21"/>
      <c r="B47" s="22" t="s">
        <v>35</v>
      </c>
      <c r="C47" s="23">
        <v>0.11904761904761903</v>
      </c>
      <c r="D47" s="24">
        <v>8.9201877934272297E-2</v>
      </c>
      <c r="E47" s="24">
        <v>8.3769633507853408E-2</v>
      </c>
      <c r="F47" s="24">
        <v>0.33149171270718225</v>
      </c>
      <c r="G47" s="24">
        <v>0.15517241379310345</v>
      </c>
      <c r="H47" s="24">
        <v>0.22340425531914893</v>
      </c>
      <c r="I47" s="24">
        <v>0.27611940298507465</v>
      </c>
      <c r="J47" s="25">
        <v>0.19148936170212769</v>
      </c>
      <c r="K47" s="31">
        <f>AVERAGE(C47:J47)</f>
        <v>0.18371203462454769</v>
      </c>
    </row>
    <row r="48" spans="1:11" x14ac:dyDescent="0.25">
      <c r="A48" s="21"/>
      <c r="B48" s="22" t="s">
        <v>36</v>
      </c>
      <c r="C48" s="23">
        <v>0.10317460317460317</v>
      </c>
      <c r="D48" s="24">
        <v>9.3896713615023455E-2</v>
      </c>
      <c r="E48" s="24">
        <v>9.947643979057591E-2</v>
      </c>
      <c r="F48" s="24">
        <v>0.13812154696132597</v>
      </c>
      <c r="G48" s="24">
        <v>7.7586206896551727E-2</v>
      </c>
      <c r="H48" s="24">
        <v>9.5744680851063843E-2</v>
      </c>
      <c r="I48" s="24">
        <v>0.13432835820895522</v>
      </c>
      <c r="J48" s="25">
        <v>0.15602836879432624</v>
      </c>
      <c r="K48" s="31">
        <f>AVERAGE(C48:J48)</f>
        <v>0.1122946147865532</v>
      </c>
    </row>
    <row r="49" spans="1:11" x14ac:dyDescent="0.25">
      <c r="A49" s="21"/>
      <c r="B49" s="22" t="s">
        <v>37</v>
      </c>
      <c r="C49" s="23">
        <v>0.38095238095238093</v>
      </c>
      <c r="D49" s="24">
        <v>0.30516431924882631</v>
      </c>
      <c r="E49" s="24">
        <v>0.41361256544502617</v>
      </c>
      <c r="F49" s="24">
        <v>0.28176795580110497</v>
      </c>
      <c r="G49" s="24">
        <v>0.32758620689655177</v>
      </c>
      <c r="H49" s="24">
        <v>0.32978723404255317</v>
      </c>
      <c r="I49" s="24">
        <v>0.2388059701492537</v>
      </c>
      <c r="J49" s="25">
        <v>0.25531914893617019</v>
      </c>
      <c r="K49" s="31">
        <f>AVERAGE(C49:J49)</f>
        <v>0.31662447268398342</v>
      </c>
    </row>
    <row r="50" spans="1:11" x14ac:dyDescent="0.25">
      <c r="A50" s="21"/>
      <c r="B50" s="22" t="s">
        <v>38</v>
      </c>
      <c r="C50" s="23">
        <v>0.22222222222222221</v>
      </c>
      <c r="D50" s="24">
        <v>0.215962441314554</v>
      </c>
      <c r="E50" s="24">
        <v>0.34031413612565442</v>
      </c>
      <c r="F50" s="24">
        <v>6.0773480662983423E-2</v>
      </c>
      <c r="G50" s="24">
        <v>0.38793103448275867</v>
      </c>
      <c r="H50" s="24">
        <v>0.15957446808510639</v>
      </c>
      <c r="I50" s="24">
        <v>3.7313432835820892E-2</v>
      </c>
      <c r="J50" s="25">
        <v>0.1702127659574468</v>
      </c>
      <c r="K50" s="31">
        <f>AVERAGE(C50:J50)</f>
        <v>0.19928799771081834</v>
      </c>
    </row>
    <row r="51" spans="1:11" x14ac:dyDescent="0.25">
      <c r="A51" s="21"/>
      <c r="B51" s="22" t="s">
        <v>39</v>
      </c>
      <c r="C51" s="23">
        <v>0.12301587301587301</v>
      </c>
      <c r="D51" s="24">
        <v>9.3896713615023455E-2</v>
      </c>
      <c r="E51" s="24">
        <v>6.2827225130890049E-2</v>
      </c>
      <c r="F51" s="24">
        <v>0.16022099447513813</v>
      </c>
      <c r="G51" s="24">
        <v>0.12068965517241378</v>
      </c>
      <c r="H51" s="24">
        <v>0.1276595744680851</v>
      </c>
      <c r="I51" s="24">
        <v>0.11194029850746269</v>
      </c>
      <c r="J51" s="25">
        <v>0.11347517730496454</v>
      </c>
      <c r="K51" s="31">
        <f>AVERAGE(C51:J51)</f>
        <v>0.11421568896123135</v>
      </c>
    </row>
    <row r="52" spans="1:11" ht="24" x14ac:dyDescent="0.25">
      <c r="A52" s="21"/>
      <c r="B52" s="22" t="s">
        <v>40</v>
      </c>
      <c r="C52" s="23">
        <v>0.20634920634920634</v>
      </c>
      <c r="D52" s="24">
        <v>0.21126760563380281</v>
      </c>
      <c r="E52" s="24">
        <v>0.26178010471204188</v>
      </c>
      <c r="F52" s="24">
        <v>0.19889502762430941</v>
      </c>
      <c r="G52" s="24">
        <v>0.24137931034482757</v>
      </c>
      <c r="H52" s="24">
        <v>0.24468085106382978</v>
      </c>
      <c r="I52" s="24">
        <v>0.17164179104477612</v>
      </c>
      <c r="J52" s="25">
        <v>0.21985815602836881</v>
      </c>
      <c r="K52" s="31">
        <f>AVERAGE(C52:J52)</f>
        <v>0.21948150660014534</v>
      </c>
    </row>
    <row r="53" spans="1:11" ht="24" x14ac:dyDescent="0.25">
      <c r="A53" s="21"/>
      <c r="B53" s="22" t="s">
        <v>41</v>
      </c>
      <c r="C53" s="23">
        <v>0.1388888888888889</v>
      </c>
      <c r="D53" s="24">
        <v>0.16431924882629109</v>
      </c>
      <c r="E53" s="24">
        <v>0.21989528795811519</v>
      </c>
      <c r="F53" s="24">
        <v>0.23204419889502761</v>
      </c>
      <c r="G53" s="24">
        <v>0.21551724137931033</v>
      </c>
      <c r="H53" s="24">
        <v>0.1702127659574468</v>
      </c>
      <c r="I53" s="24">
        <v>0.21641791044776115</v>
      </c>
      <c r="J53" s="25">
        <v>0.34751773049645396</v>
      </c>
      <c r="K53" s="31">
        <f>AVERAGE(C53:J53)</f>
        <v>0.21310165910616186</v>
      </c>
    </row>
    <row r="54" spans="1:11" x14ac:dyDescent="0.25">
      <c r="A54" s="21"/>
      <c r="B54" s="22" t="s">
        <v>42</v>
      </c>
      <c r="C54" s="23">
        <v>0.13095238095238096</v>
      </c>
      <c r="D54" s="24">
        <v>0.19248826291079812</v>
      </c>
      <c r="E54" s="24">
        <v>0.18848167539267016</v>
      </c>
      <c r="F54" s="24">
        <v>9.3922651933701667E-2</v>
      </c>
      <c r="G54" s="24">
        <v>0.33620689655172414</v>
      </c>
      <c r="H54" s="24">
        <v>0.18085106382978725</v>
      </c>
      <c r="I54" s="24">
        <v>0.15671641791044777</v>
      </c>
      <c r="J54" s="25">
        <v>0.13475177304964539</v>
      </c>
      <c r="K54" s="31">
        <f>AVERAGE(C54:J54)</f>
        <v>0.17679639031639446</v>
      </c>
    </row>
    <row r="55" spans="1:11" x14ac:dyDescent="0.25">
      <c r="A55" s="21"/>
      <c r="B55" s="22" t="s">
        <v>43</v>
      </c>
      <c r="C55" s="23">
        <v>0.1388888888888889</v>
      </c>
      <c r="D55" s="24">
        <v>0.17840375586854459</v>
      </c>
      <c r="E55" s="24">
        <v>8.9005235602094238E-2</v>
      </c>
      <c r="F55" s="24">
        <v>0.18232044198895028</v>
      </c>
      <c r="G55" s="24">
        <v>8.6206896551724144E-2</v>
      </c>
      <c r="H55" s="24">
        <v>9.5744680851063843E-2</v>
      </c>
      <c r="I55" s="24">
        <v>0.23134328358208955</v>
      </c>
      <c r="J55" s="25">
        <v>0.13475177304964539</v>
      </c>
      <c r="K55" s="31">
        <f>AVERAGE(C55:J55)</f>
        <v>0.14208311954787514</v>
      </c>
    </row>
    <row r="56" spans="1:11" x14ac:dyDescent="0.25">
      <c r="A56" s="21"/>
      <c r="B56" s="22" t="s">
        <v>44</v>
      </c>
      <c r="C56" s="23">
        <v>0.34126984126984128</v>
      </c>
      <c r="D56" s="24">
        <v>0.31455399061032863</v>
      </c>
      <c r="E56" s="24">
        <v>0.42931937172774876</v>
      </c>
      <c r="F56" s="24">
        <v>0.18232044198895028</v>
      </c>
      <c r="G56" s="24">
        <v>0.37931034482758619</v>
      </c>
      <c r="H56" s="24">
        <v>0.42553191489361702</v>
      </c>
      <c r="I56" s="24">
        <v>0.22388059701492538</v>
      </c>
      <c r="J56" s="25">
        <v>0.29078014184397161</v>
      </c>
      <c r="K56" s="31">
        <f>AVERAGE(C56:J56)</f>
        <v>0.32337083052212118</v>
      </c>
    </row>
    <row r="57" spans="1:11" ht="24" x14ac:dyDescent="0.25">
      <c r="A57" s="21"/>
      <c r="B57" s="22" t="s">
        <v>45</v>
      </c>
      <c r="C57" s="23">
        <v>8.7301587301587297E-2</v>
      </c>
      <c r="D57" s="24">
        <v>5.1643192488262907E-2</v>
      </c>
      <c r="E57" s="24">
        <v>0.13089005235602094</v>
      </c>
      <c r="F57" s="24">
        <v>6.6298342541436461E-2</v>
      </c>
      <c r="G57" s="24">
        <v>0.11206896551724138</v>
      </c>
      <c r="H57" s="24">
        <v>0.19148936170212769</v>
      </c>
      <c r="I57" s="24">
        <v>5.9701492537313425E-2</v>
      </c>
      <c r="J57" s="25">
        <v>9.9290780141843976E-2</v>
      </c>
      <c r="K57" s="31">
        <f>AVERAGE(C57:J57)</f>
        <v>9.9835471823229258E-2</v>
      </c>
    </row>
    <row r="58" spans="1:11" ht="24" x14ac:dyDescent="0.25">
      <c r="A58" s="21"/>
      <c r="B58" s="22" t="s">
        <v>46</v>
      </c>
      <c r="C58" s="23">
        <v>0.34523809523809523</v>
      </c>
      <c r="D58" s="24">
        <v>0.34272300469483569</v>
      </c>
      <c r="E58" s="24">
        <v>0.33507853403141363</v>
      </c>
      <c r="F58" s="24">
        <v>0.19337016574585636</v>
      </c>
      <c r="G58" s="24">
        <v>0.25</v>
      </c>
      <c r="H58" s="24">
        <v>0.20212765957446804</v>
      </c>
      <c r="I58" s="24">
        <v>0.2388059701492537</v>
      </c>
      <c r="J58" s="25">
        <v>0.28368794326241137</v>
      </c>
      <c r="K58" s="31">
        <f>AVERAGE(C58:J58)</f>
        <v>0.27387892158704175</v>
      </c>
    </row>
    <row r="59" spans="1:11" ht="24" x14ac:dyDescent="0.25">
      <c r="A59" s="21"/>
      <c r="B59" s="22" t="s">
        <v>47</v>
      </c>
      <c r="C59" s="23">
        <v>0.19841269841269843</v>
      </c>
      <c r="D59" s="24">
        <v>0.18779342723004691</v>
      </c>
      <c r="E59" s="24">
        <v>0.15706806282722513</v>
      </c>
      <c r="F59" s="24">
        <v>0.3535911602209944</v>
      </c>
      <c r="G59" s="24">
        <v>0.25</v>
      </c>
      <c r="H59" s="24">
        <v>0.21276595744680851</v>
      </c>
      <c r="I59" s="24">
        <v>0.43283582089552231</v>
      </c>
      <c r="J59" s="25">
        <v>0.31205673758865249</v>
      </c>
      <c r="K59" s="31">
        <f>AVERAGE(C59:J59)</f>
        <v>0.26306548307774358</v>
      </c>
    </row>
    <row r="60" spans="1:11" x14ac:dyDescent="0.25">
      <c r="A60" s="21" t="s">
        <v>89</v>
      </c>
      <c r="B60" s="22" t="s">
        <v>90</v>
      </c>
      <c r="C60" s="23">
        <v>0.13095238095238096</v>
      </c>
      <c r="D60" s="24">
        <v>0.11737089201877934</v>
      </c>
      <c r="E60" s="24">
        <v>0.13612565445026178</v>
      </c>
      <c r="F60" s="24">
        <v>6.6298342541436461E-2</v>
      </c>
      <c r="G60" s="24">
        <v>0.18965517241379309</v>
      </c>
      <c r="H60" s="24">
        <v>0.11702127659574468</v>
      </c>
      <c r="I60" s="24">
        <v>8.9552238805970144E-2</v>
      </c>
      <c r="J60" s="25">
        <v>0.11347517730496454</v>
      </c>
      <c r="K60" s="31">
        <f>AVERAGE(C60:J60)</f>
        <v>0.12005639188541639</v>
      </c>
    </row>
    <row r="61" spans="1:11" ht="24" x14ac:dyDescent="0.25">
      <c r="A61" s="21"/>
      <c r="B61" s="22" t="s">
        <v>91</v>
      </c>
      <c r="C61" s="23">
        <v>0.18253968253968253</v>
      </c>
      <c r="D61" s="24">
        <v>0.17370892018779344</v>
      </c>
      <c r="E61" s="24">
        <v>0.27225130890052357</v>
      </c>
      <c r="F61" s="24">
        <v>0.14917127071823205</v>
      </c>
      <c r="G61" s="24">
        <v>0.21551724137931033</v>
      </c>
      <c r="H61" s="24">
        <v>0.19148936170212769</v>
      </c>
      <c r="I61" s="24">
        <v>0.16417910447761194</v>
      </c>
      <c r="J61" s="25">
        <v>0.21985815602836881</v>
      </c>
      <c r="K61" s="31">
        <f>AVERAGE(C61:J61)</f>
        <v>0.19608938074170626</v>
      </c>
    </row>
    <row r="62" spans="1:11" ht="24" x14ac:dyDescent="0.25">
      <c r="A62" s="21"/>
      <c r="B62" s="22" t="s">
        <v>92</v>
      </c>
      <c r="C62" s="23">
        <v>5.5555555555555552E-2</v>
      </c>
      <c r="D62" s="24">
        <v>6.5727699530516437E-2</v>
      </c>
      <c r="E62" s="24">
        <v>8.3769633507853408E-2</v>
      </c>
      <c r="F62" s="24">
        <v>5.5248618784530384E-2</v>
      </c>
      <c r="G62" s="24">
        <v>8.6206896551724144E-2</v>
      </c>
      <c r="H62" s="24">
        <v>0.1276595744680851</v>
      </c>
      <c r="I62" s="24">
        <v>2.9850746268656712E-2</v>
      </c>
      <c r="J62" s="25">
        <v>7.8014184397163122E-2</v>
      </c>
      <c r="K62" s="31">
        <f>AVERAGE(C62:J62)</f>
        <v>7.2754113633010611E-2</v>
      </c>
    </row>
    <row r="63" spans="1:11" x14ac:dyDescent="0.25">
      <c r="A63" s="21"/>
      <c r="B63" s="22" t="s">
        <v>93</v>
      </c>
      <c r="C63" s="23">
        <v>0.13095238095238096</v>
      </c>
      <c r="D63" s="24">
        <v>0.12206572769953052</v>
      </c>
      <c r="E63" s="24">
        <v>0.17277486910994763</v>
      </c>
      <c r="F63" s="24">
        <v>0.17127071823204421</v>
      </c>
      <c r="G63" s="24">
        <v>0.18965517241379309</v>
      </c>
      <c r="H63" s="24">
        <v>0.14893617021276595</v>
      </c>
      <c r="I63" s="24">
        <v>0.21641791044776115</v>
      </c>
      <c r="J63" s="25">
        <v>0.15602836879432624</v>
      </c>
      <c r="K63" s="31">
        <f>AVERAGE(C63:J63)</f>
        <v>0.16351266473281872</v>
      </c>
    </row>
    <row r="64" spans="1:11" x14ac:dyDescent="0.25">
      <c r="A64" s="21"/>
      <c r="B64" s="22" t="s">
        <v>94</v>
      </c>
      <c r="C64" s="23">
        <v>0.1388888888888889</v>
      </c>
      <c r="D64" s="24">
        <v>0.17370892018779344</v>
      </c>
      <c r="E64" s="24">
        <v>4.712041884816754E-2</v>
      </c>
      <c r="F64" s="24">
        <v>0.33149171270718225</v>
      </c>
      <c r="G64" s="24">
        <v>0.11206896551724138</v>
      </c>
      <c r="H64" s="24">
        <v>0.14893617021276595</v>
      </c>
      <c r="I64" s="24">
        <v>0.32089552238805974</v>
      </c>
      <c r="J64" s="25">
        <v>0.21276595744680851</v>
      </c>
      <c r="K64" s="31">
        <f>AVERAGE(C64:J64)</f>
        <v>0.18573456952461348</v>
      </c>
    </row>
    <row r="65" spans="1:11" ht="24" x14ac:dyDescent="0.25">
      <c r="A65" s="21"/>
      <c r="B65" s="22" t="s">
        <v>95</v>
      </c>
      <c r="C65" s="23">
        <v>6.3492063492063489E-2</v>
      </c>
      <c r="D65" s="24">
        <v>3.7558685446009391E-2</v>
      </c>
      <c r="E65" s="24">
        <v>6.8062827225130892E-2</v>
      </c>
      <c r="F65" s="24">
        <v>0.30386740331491713</v>
      </c>
      <c r="G65" s="24">
        <v>8.6206896551724144E-2</v>
      </c>
      <c r="H65" s="24">
        <v>0.11702127659574468</v>
      </c>
      <c r="I65" s="24">
        <v>0.26119402985074625</v>
      </c>
      <c r="J65" s="25">
        <v>0.21276595744680851</v>
      </c>
      <c r="K65" s="31">
        <f>AVERAGE(C65:J65)</f>
        <v>0.14377114249039305</v>
      </c>
    </row>
    <row r="66" spans="1:11" x14ac:dyDescent="0.25">
      <c r="A66" s="21"/>
      <c r="B66" s="22" t="s">
        <v>96</v>
      </c>
      <c r="C66" s="23">
        <v>0.20634920634920634</v>
      </c>
      <c r="D66" s="24">
        <v>0.19248826291079812</v>
      </c>
      <c r="E66" s="24">
        <v>7.8534031413612565E-2</v>
      </c>
      <c r="F66" s="24">
        <v>0.29281767955801102</v>
      </c>
      <c r="G66" s="24">
        <v>0.20689655172413793</v>
      </c>
      <c r="H66" s="24">
        <v>0.15957446808510639</v>
      </c>
      <c r="I66" s="24">
        <v>0.14925373134328357</v>
      </c>
      <c r="J66" s="25">
        <v>0.18439716312056734</v>
      </c>
      <c r="K66" s="31">
        <f>AVERAGE(C66:J66)</f>
        <v>0.18378888681309041</v>
      </c>
    </row>
    <row r="67" spans="1:11" x14ac:dyDescent="0.25">
      <c r="A67" s="21"/>
      <c r="B67" s="22" t="s">
        <v>97</v>
      </c>
      <c r="C67" s="23">
        <v>0.13492063492063491</v>
      </c>
      <c r="D67" s="24">
        <v>0.14084507042253522</v>
      </c>
      <c r="E67" s="24">
        <v>0.12041884816753927</v>
      </c>
      <c r="F67" s="24">
        <v>0.27624309392265195</v>
      </c>
      <c r="G67" s="24">
        <v>0.12931034482758622</v>
      </c>
      <c r="H67" s="24">
        <v>0.11702127659574468</v>
      </c>
      <c r="I67" s="24">
        <v>0.2388059701492537</v>
      </c>
      <c r="J67" s="25">
        <v>0.20567375886524822</v>
      </c>
      <c r="K67" s="31">
        <f>AVERAGE(C67:J67)</f>
        <v>0.17040487473389926</v>
      </c>
    </row>
    <row r="68" spans="1:11" x14ac:dyDescent="0.25">
      <c r="A68" s="21"/>
      <c r="B68" s="22" t="s">
        <v>98</v>
      </c>
      <c r="C68" s="23">
        <v>0.15476190476190477</v>
      </c>
      <c r="D68" s="24">
        <v>0.12676056338028169</v>
      </c>
      <c r="E68" s="24">
        <v>9.4240837696335081E-2</v>
      </c>
      <c r="F68" s="24">
        <v>0.19889502762430941</v>
      </c>
      <c r="G68" s="24">
        <v>0.13793103448275862</v>
      </c>
      <c r="H68" s="24">
        <v>0.14893617021276595</v>
      </c>
      <c r="I68" s="24">
        <v>0.17164179104477612</v>
      </c>
      <c r="J68" s="25">
        <v>0.1773049645390071</v>
      </c>
      <c r="K68" s="31">
        <f>AVERAGE(C68:J68)</f>
        <v>0.15130903671776733</v>
      </c>
    </row>
    <row r="69" spans="1:11" x14ac:dyDescent="0.25">
      <c r="A69" s="21"/>
      <c r="B69" s="22" t="s">
        <v>99</v>
      </c>
      <c r="C69" s="23">
        <v>0.13492063492063491</v>
      </c>
      <c r="D69" s="24">
        <v>0.12676056338028169</v>
      </c>
      <c r="E69" s="24">
        <v>9.947643979057591E-2</v>
      </c>
      <c r="F69" s="24">
        <v>0.24861878453038674</v>
      </c>
      <c r="G69" s="24">
        <v>0.12931034482758622</v>
      </c>
      <c r="H69" s="24">
        <v>0.24468085106382978</v>
      </c>
      <c r="I69" s="24">
        <v>0.16417910447761194</v>
      </c>
      <c r="J69" s="25">
        <v>0.16312056737588654</v>
      </c>
      <c r="K69" s="31">
        <f>AVERAGE(C69:J69)</f>
        <v>0.16388341129584921</v>
      </c>
    </row>
    <row r="70" spans="1:11" x14ac:dyDescent="0.25">
      <c r="A70" s="21"/>
      <c r="B70" s="22" t="s">
        <v>100</v>
      </c>
      <c r="C70" s="23">
        <v>0.1388888888888889</v>
      </c>
      <c r="D70" s="24">
        <v>0.12676056338028169</v>
      </c>
      <c r="E70" s="24">
        <v>0.1099476439790576</v>
      </c>
      <c r="F70" s="24">
        <v>0.12154696132596685</v>
      </c>
      <c r="G70" s="24">
        <v>0.14655172413793102</v>
      </c>
      <c r="H70" s="24">
        <v>0.21276595744680851</v>
      </c>
      <c r="I70" s="24">
        <v>0.14925373134328357</v>
      </c>
      <c r="J70" s="25">
        <v>0.1702127659574468</v>
      </c>
      <c r="K70" s="31">
        <f>AVERAGE(C70:J70)</f>
        <v>0.1469910295574581</v>
      </c>
    </row>
    <row r="71" spans="1:11" x14ac:dyDescent="0.25">
      <c r="A71" s="21"/>
      <c r="B71" s="22" t="s">
        <v>101</v>
      </c>
      <c r="C71" s="23">
        <v>0.11904761904761903</v>
      </c>
      <c r="D71" s="24">
        <v>0.107981220657277</v>
      </c>
      <c r="E71" s="24">
        <v>8.3769633507853408E-2</v>
      </c>
      <c r="F71" s="24">
        <v>0.1270718232044199</v>
      </c>
      <c r="G71" s="24">
        <v>0.11206896551724138</v>
      </c>
      <c r="H71" s="24">
        <v>0.14893617021276595</v>
      </c>
      <c r="I71" s="24">
        <v>0.1044776119402985</v>
      </c>
      <c r="J71" s="25">
        <v>8.5106382978723402E-2</v>
      </c>
      <c r="K71" s="31">
        <f>AVERAGE(C71:J71)</f>
        <v>0.11105742838327483</v>
      </c>
    </row>
    <row r="72" spans="1:11" x14ac:dyDescent="0.25">
      <c r="A72" s="21"/>
      <c r="B72" s="22" t="s">
        <v>102</v>
      </c>
      <c r="C72" s="23">
        <v>0.33730158730158732</v>
      </c>
      <c r="D72" s="24">
        <v>0.352112676056338</v>
      </c>
      <c r="E72" s="24">
        <v>0.36125654450261779</v>
      </c>
      <c r="F72" s="24">
        <v>0.19889502762430941</v>
      </c>
      <c r="G72" s="24">
        <v>0.27586206896551724</v>
      </c>
      <c r="H72" s="24">
        <v>0.27659574468085107</v>
      </c>
      <c r="I72" s="24">
        <v>0.30597014925373134</v>
      </c>
      <c r="J72" s="25">
        <v>0.29078014184397161</v>
      </c>
      <c r="K72" s="31">
        <f>AVERAGE(C72:J72)</f>
        <v>0.29984674252861548</v>
      </c>
    </row>
    <row r="73" spans="1:11" ht="24" x14ac:dyDescent="0.25">
      <c r="A73" s="21"/>
      <c r="B73" s="22" t="s">
        <v>103</v>
      </c>
      <c r="C73" s="23">
        <v>0.12301587301587301</v>
      </c>
      <c r="D73" s="24">
        <v>0.12206572769953052</v>
      </c>
      <c r="E73" s="24">
        <v>9.947643979057591E-2</v>
      </c>
      <c r="F73" s="24">
        <v>0.13812154696132597</v>
      </c>
      <c r="G73" s="24">
        <v>0.17241379310344829</v>
      </c>
      <c r="H73" s="24">
        <v>0.1276595744680851</v>
      </c>
      <c r="I73" s="24">
        <v>9.7014925373134331E-2</v>
      </c>
      <c r="J73" s="25">
        <v>0.11347517730496454</v>
      </c>
      <c r="K73" s="31">
        <f>AVERAGE(C73:J73)</f>
        <v>0.12415538221461719</v>
      </c>
    </row>
    <row r="74" spans="1:11" x14ac:dyDescent="0.25">
      <c r="A74" s="21"/>
      <c r="B74" s="22" t="s">
        <v>104</v>
      </c>
      <c r="C74" s="23">
        <v>0.37698412698412698</v>
      </c>
      <c r="D74" s="24">
        <v>0.431924882629108</v>
      </c>
      <c r="E74" s="24">
        <v>0.45026178010471196</v>
      </c>
      <c r="F74" s="24">
        <v>0.31491712707182318</v>
      </c>
      <c r="G74" s="24">
        <v>0.41379310344827586</v>
      </c>
      <c r="H74" s="24">
        <v>0.30851063829787234</v>
      </c>
      <c r="I74" s="24">
        <v>0.35074626865671649</v>
      </c>
      <c r="J74" s="25">
        <v>0.36170212765957449</v>
      </c>
      <c r="K74" s="31">
        <f>AVERAGE(C74:J74)</f>
        <v>0.37610500685652615</v>
      </c>
    </row>
    <row r="75" spans="1:11" x14ac:dyDescent="0.25">
      <c r="A75" s="21"/>
      <c r="B75" s="22" t="s">
        <v>105</v>
      </c>
      <c r="C75" s="23">
        <v>0.27777777777777779</v>
      </c>
      <c r="D75" s="24">
        <v>0.26291079812206575</v>
      </c>
      <c r="E75" s="24">
        <v>0.37172774869109948</v>
      </c>
      <c r="F75" s="24">
        <v>0.13812154696132597</v>
      </c>
      <c r="G75" s="24">
        <v>0.31034482758620691</v>
      </c>
      <c r="H75" s="24">
        <v>0.25531914893617019</v>
      </c>
      <c r="I75" s="24">
        <v>0.1417910447761194</v>
      </c>
      <c r="J75" s="25">
        <v>0.20567375886524822</v>
      </c>
      <c r="K75" s="31">
        <f>AVERAGE(C75:J75)</f>
        <v>0.24545833146450172</v>
      </c>
    </row>
    <row r="76" spans="1:11" x14ac:dyDescent="0.25">
      <c r="A76" s="21"/>
      <c r="B76" s="22" t="s">
        <v>106</v>
      </c>
      <c r="C76" s="23">
        <v>0.29761904761904762</v>
      </c>
      <c r="D76" s="24">
        <v>0.32863849765258218</v>
      </c>
      <c r="E76" s="24">
        <v>0.40314136125654448</v>
      </c>
      <c r="F76" s="24">
        <v>0.17127071823204421</v>
      </c>
      <c r="G76" s="24">
        <v>0.37931034482758619</v>
      </c>
      <c r="H76" s="24">
        <v>0.28723404255319152</v>
      </c>
      <c r="I76" s="24">
        <v>0.17164179104477612</v>
      </c>
      <c r="J76" s="25">
        <v>0.24113475177304963</v>
      </c>
      <c r="K76" s="31">
        <f>AVERAGE(C76:J76)</f>
        <v>0.28499881936985277</v>
      </c>
    </row>
    <row r="77" spans="1:11" x14ac:dyDescent="0.25">
      <c r="A77" s="21"/>
      <c r="B77" s="22" t="s">
        <v>107</v>
      </c>
      <c r="C77" s="23">
        <v>0.28174603174603174</v>
      </c>
      <c r="D77" s="24">
        <v>0.26291079812206575</v>
      </c>
      <c r="E77" s="24">
        <v>0.35078534031413611</v>
      </c>
      <c r="F77" s="24">
        <v>0.19889502762430941</v>
      </c>
      <c r="G77" s="24">
        <v>0.25</v>
      </c>
      <c r="H77" s="24">
        <v>0.26595744680851063</v>
      </c>
      <c r="I77" s="24">
        <v>0.26119402985074625</v>
      </c>
      <c r="J77" s="25">
        <v>0.20567375886524822</v>
      </c>
      <c r="K77" s="31">
        <f>AVERAGE(C77:J77)</f>
        <v>0.25964530416638104</v>
      </c>
    </row>
    <row r="78" spans="1:11" x14ac:dyDescent="0.25">
      <c r="A78" s="21" t="s">
        <v>108</v>
      </c>
      <c r="B78" s="22" t="s">
        <v>109</v>
      </c>
      <c r="C78" s="23">
        <v>0.16269841269841268</v>
      </c>
      <c r="D78" s="24">
        <v>0.17840375586854459</v>
      </c>
      <c r="E78" s="24">
        <v>0.17801047120418848</v>
      </c>
      <c r="F78" s="24">
        <v>8.2872928176795563E-2</v>
      </c>
      <c r="G78" s="24">
        <v>0.22413793103448276</v>
      </c>
      <c r="H78" s="24">
        <v>0.1702127659574468</v>
      </c>
      <c r="I78" s="24">
        <v>0.1044776119402985</v>
      </c>
      <c r="J78" s="25">
        <v>0.11347517730496454</v>
      </c>
      <c r="K78" s="31">
        <f>AVERAGE(C78:J78)</f>
        <v>0.15178613177314174</v>
      </c>
    </row>
    <row r="79" spans="1:11" x14ac:dyDescent="0.25">
      <c r="A79" s="21"/>
      <c r="B79" s="22" t="s">
        <v>110</v>
      </c>
      <c r="C79" s="23">
        <v>0.21825396825396826</v>
      </c>
      <c r="D79" s="24">
        <v>0.18779342723004691</v>
      </c>
      <c r="E79" s="24">
        <v>0.29842931937172773</v>
      </c>
      <c r="F79" s="24">
        <v>0.13259668508287292</v>
      </c>
      <c r="G79" s="24">
        <v>0.30172413793103448</v>
      </c>
      <c r="H79" s="24">
        <v>0.23404255319148937</v>
      </c>
      <c r="I79" s="24">
        <v>0.17164179104477612</v>
      </c>
      <c r="J79" s="25">
        <v>0.21276595744680851</v>
      </c>
      <c r="K79" s="31">
        <f>AVERAGE(C79:J79)</f>
        <v>0.21965597994409056</v>
      </c>
    </row>
    <row r="80" spans="1:11" x14ac:dyDescent="0.25">
      <c r="A80" s="21"/>
      <c r="B80" s="22" t="s">
        <v>111</v>
      </c>
      <c r="C80" s="23">
        <v>0.15079365079365079</v>
      </c>
      <c r="D80" s="24">
        <v>0.10328638497652581</v>
      </c>
      <c r="E80" s="24">
        <v>0.18848167539267016</v>
      </c>
      <c r="F80" s="24">
        <v>9.9447513812154706E-2</v>
      </c>
      <c r="G80" s="24">
        <v>0.25</v>
      </c>
      <c r="H80" s="24">
        <v>0.21276595744680851</v>
      </c>
      <c r="I80" s="24">
        <v>0.14925373134328357</v>
      </c>
      <c r="J80" s="25">
        <v>0.12056737588652482</v>
      </c>
      <c r="K80" s="31">
        <f>AVERAGE(C80:J80)</f>
        <v>0.15932453620645229</v>
      </c>
    </row>
    <row r="81" spans="1:11" x14ac:dyDescent="0.25">
      <c r="A81" s="21"/>
      <c r="B81" s="22" t="s">
        <v>112</v>
      </c>
      <c r="C81" s="23">
        <v>0.21825396825396826</v>
      </c>
      <c r="D81" s="24">
        <v>0.21126760563380281</v>
      </c>
      <c r="E81" s="24">
        <v>0.23036649214659685</v>
      </c>
      <c r="F81" s="24">
        <v>0.3535911602209944</v>
      </c>
      <c r="G81" s="24">
        <v>0.18103448275862066</v>
      </c>
      <c r="H81" s="24">
        <v>0.18085106382978725</v>
      </c>
      <c r="I81" s="24">
        <v>0.30597014925373134</v>
      </c>
      <c r="J81" s="25">
        <v>0.34042553191489361</v>
      </c>
      <c r="K81" s="31">
        <f>AVERAGE(C81:J81)</f>
        <v>0.2527200567515494</v>
      </c>
    </row>
    <row r="82" spans="1:11" x14ac:dyDescent="0.25">
      <c r="A82" s="21"/>
      <c r="B82" s="22" t="s">
        <v>113</v>
      </c>
      <c r="C82" s="23">
        <v>0.10714285714285714</v>
      </c>
      <c r="D82" s="24">
        <v>0.14553990610328638</v>
      </c>
      <c r="E82" s="24">
        <v>8.3769633507853408E-2</v>
      </c>
      <c r="F82" s="24">
        <v>0.29281767955801102</v>
      </c>
      <c r="G82" s="24">
        <v>9.4827586206896547E-2</v>
      </c>
      <c r="H82" s="24">
        <v>0.14893617021276595</v>
      </c>
      <c r="I82" s="24">
        <v>0.32835820895522388</v>
      </c>
      <c r="J82" s="25">
        <v>0.21276595744680851</v>
      </c>
      <c r="K82" s="31">
        <f>AVERAGE(C82:J82)</f>
        <v>0.17676974989171287</v>
      </c>
    </row>
    <row r="83" spans="1:11" ht="24" x14ac:dyDescent="0.25">
      <c r="A83" s="21"/>
      <c r="B83" s="22" t="s">
        <v>114</v>
      </c>
      <c r="C83" s="23">
        <v>0.10714285714285714</v>
      </c>
      <c r="D83" s="24">
        <v>7.5117370892018781E-2</v>
      </c>
      <c r="E83" s="24">
        <v>4.712041884816754E-2</v>
      </c>
      <c r="F83" s="24">
        <v>0.22651933701657459</v>
      </c>
      <c r="G83" s="24">
        <v>0.13793103448275862</v>
      </c>
      <c r="H83" s="24">
        <v>8.5106382978723402E-2</v>
      </c>
      <c r="I83" s="24">
        <v>0.21641791044776115</v>
      </c>
      <c r="J83" s="25">
        <v>0.21276595744680851</v>
      </c>
      <c r="K83" s="31">
        <f>AVERAGE(C83:J83)</f>
        <v>0.13851515865695874</v>
      </c>
    </row>
    <row r="84" spans="1:11" ht="24" x14ac:dyDescent="0.25">
      <c r="A84" s="21"/>
      <c r="B84" s="22" t="s">
        <v>115</v>
      </c>
      <c r="C84" s="23">
        <v>7.9365079365079361E-2</v>
      </c>
      <c r="D84" s="24">
        <v>7.9812206572769953E-2</v>
      </c>
      <c r="E84" s="24">
        <v>6.8062827225130892E-2</v>
      </c>
      <c r="F84" s="24">
        <v>0.143646408839779</v>
      </c>
      <c r="G84" s="24">
        <v>5.1724137931034482E-2</v>
      </c>
      <c r="H84" s="24">
        <v>0.18085106382978725</v>
      </c>
      <c r="I84" s="24">
        <v>0.12686567164179105</v>
      </c>
      <c r="J84" s="25">
        <v>0.13475177304964539</v>
      </c>
      <c r="K84" s="31">
        <f>AVERAGE(C84:J84)</f>
        <v>0.10813489605687716</v>
      </c>
    </row>
    <row r="85" spans="1:11" x14ac:dyDescent="0.25">
      <c r="A85" s="21"/>
      <c r="B85" s="22" t="s">
        <v>116</v>
      </c>
      <c r="C85" s="23">
        <v>6.3492063492063489E-2</v>
      </c>
      <c r="D85" s="24">
        <v>0.13615023474178403</v>
      </c>
      <c r="E85" s="24">
        <v>8.9005235602094238E-2</v>
      </c>
      <c r="F85" s="24">
        <v>0.24309392265193369</v>
      </c>
      <c r="G85" s="24">
        <v>0.12068965517241378</v>
      </c>
      <c r="H85" s="24">
        <v>8.5106382978723402E-2</v>
      </c>
      <c r="I85" s="24">
        <v>0.22388059701492538</v>
      </c>
      <c r="J85" s="25">
        <v>0.16312056737588654</v>
      </c>
      <c r="K85" s="31">
        <f>AVERAGE(C85:J85)</f>
        <v>0.14056733237872809</v>
      </c>
    </row>
    <row r="86" spans="1:11" x14ac:dyDescent="0.25">
      <c r="A86" s="21"/>
      <c r="B86" s="22" t="s">
        <v>117</v>
      </c>
      <c r="C86" s="23">
        <v>7.5396825396825393E-2</v>
      </c>
      <c r="D86" s="24">
        <v>8.4507042253521125E-2</v>
      </c>
      <c r="E86" s="24">
        <v>8.3769633507853408E-2</v>
      </c>
      <c r="F86" s="24">
        <v>0.12154696132596685</v>
      </c>
      <c r="G86" s="24">
        <v>0.11206896551724138</v>
      </c>
      <c r="H86" s="24">
        <v>0.13829787234042554</v>
      </c>
      <c r="I86" s="24">
        <v>0.11940298507462685</v>
      </c>
      <c r="J86" s="25">
        <v>9.2198581560283668E-2</v>
      </c>
      <c r="K86" s="31">
        <f>AVERAGE(C86:J86)</f>
        <v>0.10339860837209304</v>
      </c>
    </row>
    <row r="87" spans="1:11" x14ac:dyDescent="0.25">
      <c r="A87" s="21"/>
      <c r="B87" s="22" t="s">
        <v>118</v>
      </c>
      <c r="C87" s="23">
        <v>0.15079365079365079</v>
      </c>
      <c r="D87" s="24">
        <v>0.15962441314553991</v>
      </c>
      <c r="E87" s="24">
        <v>0.10471204188481675</v>
      </c>
      <c r="F87" s="24">
        <v>0.19889502762430941</v>
      </c>
      <c r="G87" s="24">
        <v>0.19827586206896552</v>
      </c>
      <c r="H87" s="24">
        <v>0.19148936170212769</v>
      </c>
      <c r="I87" s="24">
        <v>0.15671641791044777</v>
      </c>
      <c r="J87" s="25">
        <v>0.11347517730496454</v>
      </c>
      <c r="K87" s="31">
        <f>AVERAGE(C87:J87)</f>
        <v>0.1592477440543528</v>
      </c>
    </row>
    <row r="88" spans="1:11" x14ac:dyDescent="0.25">
      <c r="A88" s="21"/>
      <c r="B88" s="22" t="s">
        <v>119</v>
      </c>
      <c r="C88" s="23">
        <v>0.20634920634920634</v>
      </c>
      <c r="D88" s="24">
        <v>0.20657276995305163</v>
      </c>
      <c r="E88" s="24">
        <v>0.15706806282722513</v>
      </c>
      <c r="F88" s="24">
        <v>0.30386740331491713</v>
      </c>
      <c r="G88" s="24">
        <v>0.18965517241379309</v>
      </c>
      <c r="H88" s="24">
        <v>0.13829787234042554</v>
      </c>
      <c r="I88" s="24">
        <v>0.26119402985074625</v>
      </c>
      <c r="J88" s="25">
        <v>0.22695035460992907</v>
      </c>
      <c r="K88" s="31">
        <f>AVERAGE(C88:J88)</f>
        <v>0.21124435895741178</v>
      </c>
    </row>
    <row r="89" spans="1:11" x14ac:dyDescent="0.25">
      <c r="A89" s="21"/>
      <c r="B89" s="22" t="s">
        <v>120</v>
      </c>
      <c r="C89" s="23">
        <v>0.32539682539682535</v>
      </c>
      <c r="D89" s="24">
        <v>0.29107981220657275</v>
      </c>
      <c r="E89" s="24">
        <v>0.39790575916230364</v>
      </c>
      <c r="F89" s="24">
        <v>0.143646408839779</v>
      </c>
      <c r="G89" s="24">
        <v>0.34482758620689657</v>
      </c>
      <c r="H89" s="24">
        <v>0.36170212765957449</v>
      </c>
      <c r="I89" s="24">
        <v>0.20895522388059701</v>
      </c>
      <c r="J89" s="25">
        <v>0.24822695035460993</v>
      </c>
      <c r="K89" s="31">
        <f>AVERAGE(C89:J89)</f>
        <v>0.29021758671339487</v>
      </c>
    </row>
    <row r="90" spans="1:11" ht="24" x14ac:dyDescent="0.25">
      <c r="A90" s="21"/>
      <c r="B90" s="22" t="s">
        <v>121</v>
      </c>
      <c r="C90" s="23">
        <v>0.15079365079365079</v>
      </c>
      <c r="D90" s="24">
        <v>0.18779342723004691</v>
      </c>
      <c r="E90" s="24">
        <v>0.1256544502617801</v>
      </c>
      <c r="F90" s="24">
        <v>8.2872928176795563E-2</v>
      </c>
      <c r="G90" s="24">
        <v>0.12931034482758622</v>
      </c>
      <c r="H90" s="24">
        <v>0.21276595744680851</v>
      </c>
      <c r="I90" s="24">
        <v>8.2089552238805971E-2</v>
      </c>
      <c r="J90" s="25">
        <v>7.0921985815602842E-2</v>
      </c>
      <c r="K90" s="31">
        <f>AVERAGE(C90:J90)</f>
        <v>0.13027528709888461</v>
      </c>
    </row>
    <row r="91" spans="1:11" ht="24" x14ac:dyDescent="0.25">
      <c r="A91" s="21"/>
      <c r="B91" s="22" t="s">
        <v>122</v>
      </c>
      <c r="C91" s="23">
        <v>0.14285714285714285</v>
      </c>
      <c r="D91" s="24">
        <v>9.8591549295774641E-2</v>
      </c>
      <c r="E91" s="24">
        <v>0.14659685863874344</v>
      </c>
      <c r="F91" s="24">
        <v>0.13812154696132597</v>
      </c>
      <c r="G91" s="24">
        <v>0.20689655172413793</v>
      </c>
      <c r="H91" s="24">
        <v>0.20212765957446804</v>
      </c>
      <c r="I91" s="24">
        <v>0.1417910447761194</v>
      </c>
      <c r="J91" s="25">
        <v>9.9290780141843976E-2</v>
      </c>
      <c r="K91" s="31">
        <f>AVERAGE(C91:J91)</f>
        <v>0.14703414174619453</v>
      </c>
    </row>
    <row r="92" spans="1:11" x14ac:dyDescent="0.25">
      <c r="A92" s="21"/>
      <c r="B92" s="22" t="s">
        <v>123</v>
      </c>
      <c r="C92" s="23">
        <v>0.35317460317460314</v>
      </c>
      <c r="D92" s="24">
        <v>0.37089201877934275</v>
      </c>
      <c r="E92" s="24">
        <v>0.36649214659685858</v>
      </c>
      <c r="F92" s="24">
        <v>0.2983425414364641</v>
      </c>
      <c r="G92" s="24">
        <v>0.30172413793103448</v>
      </c>
      <c r="H92" s="24">
        <v>0.25531914893617019</v>
      </c>
      <c r="I92" s="24">
        <v>0.27611940298507465</v>
      </c>
      <c r="J92" s="25">
        <v>0.31205673758865249</v>
      </c>
      <c r="K92" s="31">
        <f>AVERAGE(C92:J92)</f>
        <v>0.316765092178525</v>
      </c>
    </row>
    <row r="93" spans="1:11" x14ac:dyDescent="0.25">
      <c r="A93" s="21"/>
      <c r="B93" s="22" t="s">
        <v>124</v>
      </c>
      <c r="C93" s="23">
        <v>0.30555555555555558</v>
      </c>
      <c r="D93" s="24">
        <v>0.28638497652582162</v>
      </c>
      <c r="E93" s="24">
        <v>0.27225130890052357</v>
      </c>
      <c r="F93" s="24">
        <v>0.2541436464088398</v>
      </c>
      <c r="G93" s="24">
        <v>0.30172413793103448</v>
      </c>
      <c r="H93" s="24">
        <v>0.2978723404255319</v>
      </c>
      <c r="I93" s="24">
        <v>0.2388059701492537</v>
      </c>
      <c r="J93" s="25">
        <v>0.29078014184397161</v>
      </c>
      <c r="K93" s="31">
        <f>AVERAGE(C93:J93)</f>
        <v>0.28093975971756652</v>
      </c>
    </row>
    <row r="94" spans="1:11" x14ac:dyDescent="0.25">
      <c r="A94" s="21"/>
      <c r="B94" s="22" t="s">
        <v>125</v>
      </c>
      <c r="C94" s="23">
        <v>0.30952380952380953</v>
      </c>
      <c r="D94" s="24">
        <v>0.27230046948356806</v>
      </c>
      <c r="E94" s="24">
        <v>0.29319371727748689</v>
      </c>
      <c r="F94" s="24">
        <v>0.18232044198895028</v>
      </c>
      <c r="G94" s="24">
        <v>0.21551724137931033</v>
      </c>
      <c r="H94" s="24">
        <v>0.25531914893617019</v>
      </c>
      <c r="I94" s="24">
        <v>0.21641791044776115</v>
      </c>
      <c r="J94" s="25">
        <v>0.26241134751773049</v>
      </c>
      <c r="K94" s="31">
        <f>AVERAGE(C94:J94)</f>
        <v>0.25087551081934834</v>
      </c>
    </row>
    <row r="95" spans="1:11" ht="15.75" thickBot="1" x14ac:dyDescent="0.3">
      <c r="A95" s="26"/>
      <c r="B95" s="27" t="s">
        <v>126</v>
      </c>
      <c r="C95" s="28">
        <v>0.24603174603174602</v>
      </c>
      <c r="D95" s="29">
        <v>0.21126760563380281</v>
      </c>
      <c r="E95" s="29">
        <v>0.33507853403141363</v>
      </c>
      <c r="F95" s="29">
        <v>0.143646408839779</v>
      </c>
      <c r="G95" s="29">
        <v>0.21551724137931033</v>
      </c>
      <c r="H95" s="29">
        <v>0.15957446808510639</v>
      </c>
      <c r="I95" s="29">
        <v>0.16417910447761194</v>
      </c>
      <c r="J95" s="30">
        <v>0.14893617021276595</v>
      </c>
      <c r="K95" s="31">
        <f>AVERAGE(C95:J95)</f>
        <v>0.20302890983644201</v>
      </c>
    </row>
    <row r="96" spans="1:11" ht="15.75" thickTop="1" x14ac:dyDescent="0.25">
      <c r="C96" s="32">
        <f>AVERAGE(C6:C95)</f>
        <v>0.18584656084656082</v>
      </c>
      <c r="D96" s="32">
        <f>AVERAGE(D6:D95)</f>
        <v>0.18174230568596761</v>
      </c>
      <c r="E96" s="32">
        <f>AVERAGE(E6:E95)</f>
        <v>0.1952297847585806</v>
      </c>
      <c r="F96" s="32">
        <f>AVERAGE(F6:F95)</f>
        <v>0.19809699201964392</v>
      </c>
      <c r="G96" s="32">
        <f>AVERAGE(G6:G95)</f>
        <v>0.19961685823754788</v>
      </c>
      <c r="H96" s="32">
        <f>AVERAGE(H6:H95)</f>
        <v>0.19231678486997636</v>
      </c>
      <c r="I96" s="32">
        <f>AVERAGE(I6:I95)</f>
        <v>0.19585406301824212</v>
      </c>
      <c r="J96" s="32">
        <f>AVERAGE(J6:J95)</f>
        <v>0.19637509850275806</v>
      </c>
      <c r="K96" s="32">
        <f>AVERAGE(K6:K95)</f>
        <v>0.19313480599240965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57</v>
      </c>
      <c r="D101" s="9" t="s">
        <v>58</v>
      </c>
      <c r="E101" s="9" t="s">
        <v>59</v>
      </c>
      <c r="F101" s="9" t="s">
        <v>60</v>
      </c>
      <c r="G101" s="9" t="s">
        <v>61</v>
      </c>
      <c r="H101" s="9" t="s">
        <v>62</v>
      </c>
      <c r="I101" s="9" t="s">
        <v>63</v>
      </c>
      <c r="J101" s="10" t="s">
        <v>64</v>
      </c>
    </row>
    <row r="102" spans="1:10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4" t="s">
        <v>9</v>
      </c>
      <c r="J102" s="15" t="s">
        <v>9</v>
      </c>
    </row>
    <row r="103" spans="1:10" ht="15.75" thickTop="1" x14ac:dyDescent="0.25">
      <c r="A103" s="16" t="s">
        <v>70</v>
      </c>
      <c r="B103" s="17" t="s">
        <v>71</v>
      </c>
      <c r="C103" s="18">
        <f>C6 -($K6*C$96/$K$96)</f>
        <v>-1.2894478450954094E-3</v>
      </c>
      <c r="D103" s="19">
        <f t="shared" ref="D103:J103" si="0">D6 -($K6*D$96/$K$96)</f>
        <v>-2.383516721040177E-2</v>
      </c>
      <c r="E103" s="19">
        <f t="shared" si="0"/>
        <v>-4.4280277388746708E-2</v>
      </c>
      <c r="F103" s="19">
        <f t="shared" si="0"/>
        <v>8.3836883341626561E-2</v>
      </c>
      <c r="G103" s="19">
        <f t="shared" si="0"/>
        <v>-8.0734193860009573E-2</v>
      </c>
      <c r="H103" s="19">
        <f t="shared" si="0"/>
        <v>-7.0037805139397058E-2</v>
      </c>
      <c r="I103" s="19">
        <f t="shared" si="0"/>
        <v>9.0431277236328905E-2</v>
      </c>
      <c r="J103" s="20">
        <f t="shared" si="0"/>
        <v>4.5908730865695108E-2</v>
      </c>
    </row>
    <row r="104" spans="1:10" x14ac:dyDescent="0.25">
      <c r="A104" s="21"/>
      <c r="B104" s="22" t="s">
        <v>72</v>
      </c>
      <c r="C104" s="23">
        <f t="shared" ref="C104:J104" si="1">C7 -($K7*C$96/$K$96)</f>
        <v>2.9824353110757817E-3</v>
      </c>
      <c r="D104" s="24">
        <f t="shared" si="1"/>
        <v>0.12607274797163565</v>
      </c>
      <c r="E104" s="24">
        <f t="shared" si="1"/>
        <v>3.2584714672734549E-3</v>
      </c>
      <c r="F104" s="24">
        <f t="shared" si="1"/>
        <v>-6.406044143225903E-2</v>
      </c>
      <c r="G104" s="24">
        <f t="shared" si="1"/>
        <v>-6.8918894190554136E-3</v>
      </c>
      <c r="H104" s="24">
        <f t="shared" si="1"/>
        <v>2.6765630365922888E-2</v>
      </c>
      <c r="I104" s="24">
        <f t="shared" si="1"/>
        <v>-4.9561415209362858E-2</v>
      </c>
      <c r="J104" s="25">
        <f t="shared" si="1"/>
        <v>-3.8565539055230635E-2</v>
      </c>
    </row>
    <row r="105" spans="1:10" x14ac:dyDescent="0.25">
      <c r="A105" s="21"/>
      <c r="B105" s="22" t="s">
        <v>73</v>
      </c>
      <c r="C105" s="23">
        <f t="shared" ref="C105:J105" si="2">C8 -($K8*C$96/$K$96)</f>
        <v>3.3315629599983965E-2</v>
      </c>
      <c r="D105" s="24">
        <f t="shared" si="2"/>
        <v>-2.2772396049611898E-2</v>
      </c>
      <c r="E105" s="24">
        <f t="shared" si="2"/>
        <v>6.3262503947211113E-2</v>
      </c>
      <c r="F105" s="24">
        <f t="shared" si="2"/>
        <v>-5.3054360535245704E-3</v>
      </c>
      <c r="G105" s="24">
        <f t="shared" si="2"/>
        <v>1.0658368236929505E-2</v>
      </c>
      <c r="H105" s="24">
        <f t="shared" si="2"/>
        <v>-3.0803326556327337E-3</v>
      </c>
      <c r="I105" s="24">
        <f t="shared" si="2"/>
        <v>-6.8172903608256286E-2</v>
      </c>
      <c r="J105" s="25">
        <f t="shared" si="2"/>
        <v>-7.9054334170998719E-3</v>
      </c>
    </row>
    <row r="106" spans="1:10" x14ac:dyDescent="0.25">
      <c r="A106" s="21"/>
      <c r="B106" s="22" t="s">
        <v>74</v>
      </c>
      <c r="C106" s="23">
        <f t="shared" ref="C106:J106" si="3">C9 -($K9*C$96/$K$96)</f>
        <v>-9.9266464740963012E-3</v>
      </c>
      <c r="D106" s="24">
        <f t="shared" si="3"/>
        <v>4.5521218149388892E-2</v>
      </c>
      <c r="E106" s="24">
        <f t="shared" si="3"/>
        <v>3.1184955198771513E-2</v>
      </c>
      <c r="F106" s="24">
        <f t="shared" si="3"/>
        <v>-5.9522212329448251E-2</v>
      </c>
      <c r="G106" s="24">
        <f t="shared" si="3"/>
        <v>3.0005405416803216E-2</v>
      </c>
      <c r="H106" s="24">
        <f t="shared" si="3"/>
        <v>4.2343795560522451E-2</v>
      </c>
      <c r="I106" s="24">
        <f t="shared" si="3"/>
        <v>-6.1616434236110393E-2</v>
      </c>
      <c r="J106" s="25">
        <f t="shared" si="3"/>
        <v>-1.7990081285831405E-2</v>
      </c>
    </row>
    <row r="107" spans="1:10" x14ac:dyDescent="0.25">
      <c r="A107" s="21"/>
      <c r="B107" s="22" t="s">
        <v>75</v>
      </c>
      <c r="C107" s="23">
        <f t="shared" ref="C107:J107" si="4">C10 -($K10*C$96/$K$96)</f>
        <v>3.0913084939151125E-2</v>
      </c>
      <c r="D107" s="24">
        <f t="shared" si="4"/>
        <v>6.3265778220926494E-2</v>
      </c>
      <c r="E107" s="24">
        <f t="shared" si="4"/>
        <v>1.2551243551836566E-2</v>
      </c>
      <c r="F107" s="24">
        <f t="shared" si="4"/>
        <v>-2.5735967539165516E-2</v>
      </c>
      <c r="G107" s="24">
        <f t="shared" si="4"/>
        <v>3.7193990905307617E-3</v>
      </c>
      <c r="H107" s="24">
        <f t="shared" si="4"/>
        <v>-6.5289900614846408E-2</v>
      </c>
      <c r="I107" s="24">
        <f t="shared" si="4"/>
        <v>8.1039819936284396E-3</v>
      </c>
      <c r="J107" s="25">
        <f t="shared" si="4"/>
        <v>-2.7527619642062073E-2</v>
      </c>
    </row>
    <row r="108" spans="1:10" x14ac:dyDescent="0.25">
      <c r="A108" s="21"/>
      <c r="B108" s="22" t="s">
        <v>76</v>
      </c>
      <c r="C108" s="23">
        <f t="shared" ref="C108:J108" si="5">C11 -($K11*C$96/$K$96)</f>
        <v>-5.7742026822013848E-3</v>
      </c>
      <c r="D108" s="24">
        <f t="shared" si="5"/>
        <v>4.6082273591981526E-2</v>
      </c>
      <c r="E108" s="24">
        <f t="shared" si="5"/>
        <v>1.2768767119710894E-2</v>
      </c>
      <c r="F108" s="24">
        <f t="shared" si="5"/>
        <v>2.8037717546545993E-2</v>
      </c>
      <c r="G108" s="24">
        <f t="shared" si="5"/>
        <v>-2.956482691988041E-2</v>
      </c>
      <c r="H108" s="24">
        <f t="shared" si="5"/>
        <v>3.8957971870642039E-3</v>
      </c>
      <c r="I108" s="24">
        <f t="shared" si="5"/>
        <v>-3.6978707914715803E-2</v>
      </c>
      <c r="J108" s="25">
        <f t="shared" si="5"/>
        <v>-1.8466817928505186E-2</v>
      </c>
    </row>
    <row r="109" spans="1:10" x14ac:dyDescent="0.25">
      <c r="A109" s="21"/>
      <c r="B109" s="22" t="s">
        <v>77</v>
      </c>
      <c r="C109" s="23">
        <f t="shared" ref="C109:J109" si="6">C12 -($K12*C$96/$K$96)</f>
        <v>-2.3209188903232869E-2</v>
      </c>
      <c r="D109" s="24">
        <f t="shared" si="6"/>
        <v>-1.1730879725319873E-2</v>
      </c>
      <c r="E109" s="24">
        <f t="shared" si="6"/>
        <v>1.2765069198473533E-2</v>
      </c>
      <c r="F109" s="24">
        <f t="shared" si="6"/>
        <v>-4.7611864038411361E-2</v>
      </c>
      <c r="G109" s="24">
        <f t="shared" si="6"/>
        <v>3.2307188370898271E-2</v>
      </c>
      <c r="H109" s="24">
        <f t="shared" si="6"/>
        <v>0.12864172967092929</v>
      </c>
      <c r="I109" s="24">
        <f t="shared" si="6"/>
        <v>-4.691784185077795E-2</v>
      </c>
      <c r="J109" s="25">
        <f t="shared" si="6"/>
        <v>-4.4244212722559254E-2</v>
      </c>
    </row>
    <row r="110" spans="1:10" x14ac:dyDescent="0.25">
      <c r="A110" s="21"/>
      <c r="B110" s="22" t="s">
        <v>78</v>
      </c>
      <c r="C110" s="23">
        <f t="shared" ref="C110:J110" si="7">C13 -($K13*C$96/$K$96)</f>
        <v>-3.3986544994138182E-2</v>
      </c>
      <c r="D110" s="24">
        <f t="shared" si="7"/>
        <v>3.6129518503206753E-2</v>
      </c>
      <c r="E110" s="24">
        <f t="shared" si="7"/>
        <v>7.5474291640021257E-3</v>
      </c>
      <c r="F110" s="24">
        <f t="shared" si="7"/>
        <v>-3.2080892806424247E-2</v>
      </c>
      <c r="G110" s="24">
        <f t="shared" si="7"/>
        <v>2.4609060699714552E-2</v>
      </c>
      <c r="H110" s="24">
        <f t="shared" si="7"/>
        <v>7.9978750173451879E-2</v>
      </c>
      <c r="I110" s="24">
        <f t="shared" si="7"/>
        <v>-4.3026163236470544E-2</v>
      </c>
      <c r="J110" s="25">
        <f t="shared" si="7"/>
        <v>-3.9171157503342297E-2</v>
      </c>
    </row>
    <row r="111" spans="1:10" x14ac:dyDescent="0.25">
      <c r="A111" s="21"/>
      <c r="B111" s="22" t="s">
        <v>79</v>
      </c>
      <c r="C111" s="23">
        <f t="shared" ref="C111:J111" si="8">C14 -($K14*C$96/$K$96)</f>
        <v>-7.9304772646156346E-2</v>
      </c>
      <c r="D111" s="24">
        <f t="shared" si="8"/>
        <v>-3.9804245546701193E-2</v>
      </c>
      <c r="E111" s="24">
        <f t="shared" si="8"/>
        <v>-4.549321841606109E-2</v>
      </c>
      <c r="F111" s="24">
        <f t="shared" si="8"/>
        <v>8.3458893408905402E-2</v>
      </c>
      <c r="G111" s="24">
        <f t="shared" si="8"/>
        <v>-7.3062724281847263E-3</v>
      </c>
      <c r="H111" s="24">
        <f t="shared" si="8"/>
        <v>-3.2122865150979729E-4</v>
      </c>
      <c r="I111" s="24">
        <f t="shared" si="8"/>
        <v>6.297497566697513E-2</v>
      </c>
      <c r="J111" s="25">
        <f t="shared" si="8"/>
        <v>2.5795868612732545E-2</v>
      </c>
    </row>
    <row r="112" spans="1:10" x14ac:dyDescent="0.25">
      <c r="A112" s="21"/>
      <c r="B112" s="22" t="s">
        <v>80</v>
      </c>
      <c r="C112" s="23">
        <f t="shared" ref="C112:J112" si="9">C15 -($K15*C$96/$K$96)</f>
        <v>2.5132263906707447E-2</v>
      </c>
      <c r="D112" s="24">
        <f t="shared" si="9"/>
        <v>-4.0683760237421512E-2</v>
      </c>
      <c r="E112" s="24">
        <f t="shared" si="9"/>
        <v>-7.2850444159081179E-2</v>
      </c>
      <c r="F112" s="24">
        <f t="shared" si="9"/>
        <v>1.0223494803471039E-2</v>
      </c>
      <c r="G112" s="24">
        <f t="shared" si="9"/>
        <v>2.1449790917817513E-2</v>
      </c>
      <c r="H112" s="24">
        <f t="shared" si="9"/>
        <v>7.8779655506061308E-3</v>
      </c>
      <c r="I112" s="24">
        <f t="shared" si="9"/>
        <v>4.2423694076956842E-2</v>
      </c>
      <c r="J112" s="25">
        <f t="shared" si="9"/>
        <v>6.426995140943359E-3</v>
      </c>
    </row>
    <row r="113" spans="1:10" x14ac:dyDescent="0.25">
      <c r="A113" s="21"/>
      <c r="B113" s="22" t="s">
        <v>81</v>
      </c>
      <c r="C113" s="23">
        <f t="shared" ref="C113:J113" si="10">C16 -($K16*C$96/$K$96)</f>
        <v>-2.6253152715439709E-2</v>
      </c>
      <c r="D113" s="24">
        <f t="shared" si="10"/>
        <v>-5.4761307406779036E-2</v>
      </c>
      <c r="E113" s="24">
        <f t="shared" si="10"/>
        <v>5.7085320701707326E-2</v>
      </c>
      <c r="F113" s="24">
        <f t="shared" si="10"/>
        <v>-6.9154714222169483E-2</v>
      </c>
      <c r="G113" s="24">
        <f t="shared" si="10"/>
        <v>9.0343772844802939E-2</v>
      </c>
      <c r="H113" s="24">
        <f t="shared" si="10"/>
        <v>1.1448732677264178E-2</v>
      </c>
      <c r="I113" s="24">
        <f t="shared" si="10"/>
        <v>3.0414641079487104E-2</v>
      </c>
      <c r="J113" s="25">
        <f t="shared" si="10"/>
        <v>-3.9123292958873124E-2</v>
      </c>
    </row>
    <row r="114" spans="1:10" x14ac:dyDescent="0.25">
      <c r="A114" s="21"/>
      <c r="B114" s="22" t="s">
        <v>82</v>
      </c>
      <c r="C114" s="23">
        <f t="shared" ref="C114:J114" si="11">C17 -($K17*C$96/$K$96)</f>
        <v>-3.500863691788203E-3</v>
      </c>
      <c r="D114" s="24">
        <f t="shared" si="11"/>
        <v>-5.4980977053505381E-2</v>
      </c>
      <c r="E114" s="24">
        <f t="shared" si="11"/>
        <v>-6.3377146484457331E-2</v>
      </c>
      <c r="F114" s="24">
        <f t="shared" si="11"/>
        <v>9.1234388683382878E-2</v>
      </c>
      <c r="G114" s="24">
        <f t="shared" si="11"/>
        <v>-9.6088562161592478E-2</v>
      </c>
      <c r="H114" s="24">
        <f t="shared" si="11"/>
        <v>-4.6943207180757535E-2</v>
      </c>
      <c r="I114" s="24">
        <f t="shared" si="11"/>
        <v>5.4969285086877095E-2</v>
      </c>
      <c r="J114" s="25">
        <f t="shared" si="11"/>
        <v>0.1186870828018409</v>
      </c>
    </row>
    <row r="115" spans="1:10" x14ac:dyDescent="0.25">
      <c r="A115" s="21"/>
      <c r="B115" s="22" t="s">
        <v>83</v>
      </c>
      <c r="C115" s="23">
        <f t="shared" ref="C115:J115" si="12">C18 -($K18*C$96/$K$96)</f>
        <v>7.8054312314864704E-3</v>
      </c>
      <c r="D115" s="24">
        <f t="shared" si="12"/>
        <v>-3.6596418060419439E-2</v>
      </c>
      <c r="E115" s="24">
        <f t="shared" si="12"/>
        <v>-3.1425851505601593E-2</v>
      </c>
      <c r="F115" s="24">
        <f t="shared" si="12"/>
        <v>3.7593189148423745E-2</v>
      </c>
      <c r="G115" s="24">
        <f t="shared" si="12"/>
        <v>-2.747747635910891E-2</v>
      </c>
      <c r="H115" s="24">
        <f t="shared" si="12"/>
        <v>-6.1562661147789383E-2</v>
      </c>
      <c r="I115" s="24">
        <f t="shared" si="12"/>
        <v>0.1038738336773965</v>
      </c>
      <c r="J115" s="25">
        <f t="shared" si="12"/>
        <v>7.7899530156125552E-3</v>
      </c>
    </row>
    <row r="116" spans="1:10" x14ac:dyDescent="0.25">
      <c r="A116" s="21"/>
      <c r="B116" s="22" t="s">
        <v>84</v>
      </c>
      <c r="C116" s="23">
        <f t="shared" ref="C116:J116" si="13">C19 -($K19*C$96/$K$96)</f>
        <v>-1.3306807876127452E-2</v>
      </c>
      <c r="D116" s="24">
        <f t="shared" si="13"/>
        <v>2.1807927759245838E-2</v>
      </c>
      <c r="E116" s="24">
        <f t="shared" si="13"/>
        <v>4.1206949622036027E-2</v>
      </c>
      <c r="F116" s="24">
        <f t="shared" si="13"/>
        <v>-3.2566077993090137E-2</v>
      </c>
      <c r="G116" s="24">
        <f t="shared" si="13"/>
        <v>3.4899354361087015E-2</v>
      </c>
      <c r="H116" s="24">
        <f t="shared" si="13"/>
        <v>6.8335366456061725E-2</v>
      </c>
      <c r="I116" s="24">
        <f t="shared" si="13"/>
        <v>-7.1740109791363693E-2</v>
      </c>
      <c r="J116" s="25">
        <f t="shared" si="13"/>
        <v>-4.863660253784953E-2</v>
      </c>
    </row>
    <row r="117" spans="1:10" x14ac:dyDescent="0.25">
      <c r="A117" s="21"/>
      <c r="B117" s="22" t="s">
        <v>85</v>
      </c>
      <c r="C117" s="23">
        <f t="shared" ref="C117:J117" si="14">C20 -($K20*C$96/$K$96)</f>
        <v>0.10712419413053373</v>
      </c>
      <c r="D117" s="24">
        <f t="shared" si="14"/>
        <v>5.5765675598510589E-3</v>
      </c>
      <c r="E117" s="24">
        <f t="shared" si="14"/>
        <v>-2.7238525502261413E-2</v>
      </c>
      <c r="F117" s="24">
        <f t="shared" si="14"/>
        <v>-1.4256079427293233E-2</v>
      </c>
      <c r="G117" s="24">
        <f t="shared" si="14"/>
        <v>-7.9369250249224588E-2</v>
      </c>
      <c r="H117" s="24">
        <f t="shared" si="14"/>
        <v>-5.8084480224387697E-2</v>
      </c>
      <c r="I117" s="24">
        <f t="shared" si="14"/>
        <v>5.4457058704967726E-2</v>
      </c>
      <c r="J117" s="25">
        <f t="shared" si="14"/>
        <v>1.1790515007814223E-2</v>
      </c>
    </row>
    <row r="118" spans="1:10" x14ac:dyDescent="0.25">
      <c r="A118" s="21"/>
      <c r="B118" s="22" t="s">
        <v>86</v>
      </c>
      <c r="C118" s="23">
        <f t="shared" ref="C118:J118" si="15">C21 -($K21*C$96/$K$96)</f>
        <v>2.1760739906024867E-2</v>
      </c>
      <c r="D118" s="24">
        <f t="shared" si="15"/>
        <v>-9.4361927903220399E-3</v>
      </c>
      <c r="E118" s="24">
        <f t="shared" si="15"/>
        <v>1.1148564236930003E-2</v>
      </c>
      <c r="F118" s="24">
        <f t="shared" si="15"/>
        <v>2.9157797047559747E-2</v>
      </c>
      <c r="G118" s="24">
        <f t="shared" si="15"/>
        <v>-2.1973975835547832E-2</v>
      </c>
      <c r="H118" s="24">
        <f t="shared" si="15"/>
        <v>-7.9589131005199765E-2</v>
      </c>
      <c r="I118" s="24">
        <f t="shared" si="15"/>
        <v>1.4751004142674023E-2</v>
      </c>
      <c r="J118" s="25">
        <f t="shared" si="15"/>
        <v>3.4181194297880968E-2</v>
      </c>
    </row>
    <row r="119" spans="1:10" x14ac:dyDescent="0.25">
      <c r="A119" s="21"/>
      <c r="B119" s="22" t="s">
        <v>87</v>
      </c>
      <c r="C119" s="23">
        <f t="shared" ref="C119:J119" si="16">C22 -($K22*C$96/$K$96)</f>
        <v>3.5401238529632686E-3</v>
      </c>
      <c r="D119" s="24">
        <f t="shared" si="16"/>
        <v>1.179458056565081E-2</v>
      </c>
      <c r="E119" s="24">
        <f t="shared" si="16"/>
        <v>-2.1094041817819348E-2</v>
      </c>
      <c r="F119" s="24">
        <f t="shared" si="16"/>
        <v>2.3945562450930213E-3</v>
      </c>
      <c r="G119" s="24">
        <f t="shared" si="16"/>
        <v>4.5714397750501318E-3</v>
      </c>
      <c r="H119" s="24">
        <f t="shared" si="16"/>
        <v>2.3067224300775721E-2</v>
      </c>
      <c r="I119" s="24">
        <f t="shared" si="16"/>
        <v>-3.4787509423413188E-3</v>
      </c>
      <c r="J119" s="25">
        <f t="shared" si="16"/>
        <v>-2.0795131979372404E-2</v>
      </c>
    </row>
    <row r="120" spans="1:10" x14ac:dyDescent="0.25">
      <c r="A120" s="21"/>
      <c r="B120" s="22" t="s">
        <v>88</v>
      </c>
      <c r="C120" s="23">
        <f t="shared" ref="C120:J120" si="17">C23 -($K23*C$96/$K$96)</f>
        <v>0.13199646524903139</v>
      </c>
      <c r="D120" s="24">
        <f t="shared" si="17"/>
        <v>3.0713773859023075E-2</v>
      </c>
      <c r="E120" s="24">
        <f t="shared" si="17"/>
        <v>9.9432958355770984E-2</v>
      </c>
      <c r="F120" s="24">
        <f t="shared" si="17"/>
        <v>-0.11904595724769695</v>
      </c>
      <c r="G120" s="24">
        <f t="shared" si="17"/>
        <v>7.2393994481742746E-2</v>
      </c>
      <c r="H120" s="24">
        <f t="shared" si="17"/>
        <v>-4.7090990288069845E-2</v>
      </c>
      <c r="I120" s="24">
        <f t="shared" si="17"/>
        <v>-0.1100804446957571</v>
      </c>
      <c r="J120" s="25">
        <f t="shared" si="17"/>
        <v>-5.8319799714044385E-2</v>
      </c>
    </row>
    <row r="121" spans="1:10" x14ac:dyDescent="0.25">
      <c r="A121" s="21" t="s">
        <v>10</v>
      </c>
      <c r="B121" s="22" t="s">
        <v>11</v>
      </c>
      <c r="C121" s="23">
        <f t="shared" ref="C121:J121" si="18">C24 -($K24*C$96/$K$96)</f>
        <v>-4.209705522750018E-2</v>
      </c>
      <c r="D121" s="24">
        <f t="shared" si="18"/>
        <v>-2.881600742260515E-2</v>
      </c>
      <c r="E121" s="24">
        <f t="shared" si="18"/>
        <v>-9.1515572991695909E-2</v>
      </c>
      <c r="F121" s="24">
        <f t="shared" si="18"/>
        <v>0.12260672067107856</v>
      </c>
      <c r="G121" s="24">
        <f t="shared" si="18"/>
        <v>-9.4825594755421544E-2</v>
      </c>
      <c r="H121" s="24">
        <f t="shared" si="18"/>
        <v>-1.1478662909810422E-2</v>
      </c>
      <c r="I121" s="24">
        <f t="shared" si="18"/>
        <v>7.0138316246642962E-2</v>
      </c>
      <c r="J121" s="25">
        <f t="shared" si="18"/>
        <v>7.5987856389311298E-2</v>
      </c>
    </row>
    <row r="122" spans="1:10" x14ac:dyDescent="0.25">
      <c r="A122" s="21"/>
      <c r="B122" s="22" t="s">
        <v>12</v>
      </c>
      <c r="C122" s="23">
        <f t="shared" ref="C122:J122" si="19">C25 -($K25*C$96/$K$96)</f>
        <v>-2.3903163928512411E-2</v>
      </c>
      <c r="D122" s="24">
        <f t="shared" si="19"/>
        <v>1.0007615293036676E-2</v>
      </c>
      <c r="E122" s="24">
        <f t="shared" si="19"/>
        <v>-2.3248051489395433E-2</v>
      </c>
      <c r="F122" s="24">
        <f t="shared" si="19"/>
        <v>6.0766732179440702E-2</v>
      </c>
      <c r="G122" s="24">
        <f t="shared" si="19"/>
        <v>-4.5255403104693837E-2</v>
      </c>
      <c r="H122" s="24">
        <f t="shared" si="19"/>
        <v>-1.2247022597475621E-2</v>
      </c>
      <c r="I122" s="24">
        <f t="shared" si="19"/>
        <v>-1.0082570857783829E-2</v>
      </c>
      <c r="J122" s="25">
        <f t="shared" si="19"/>
        <v>4.3961864505383585E-2</v>
      </c>
    </row>
    <row r="123" spans="1:10" ht="24" x14ac:dyDescent="0.25">
      <c r="A123" s="21"/>
      <c r="B123" s="22" t="s">
        <v>13</v>
      </c>
      <c r="C123" s="23">
        <f t="shared" ref="C123:J123" si="20">C26 -($K26*C$96/$K$96)</f>
        <v>-1.0493954277108197E-3</v>
      </c>
      <c r="D123" s="24">
        <f t="shared" si="20"/>
        <v>-1.3737385537638536E-3</v>
      </c>
      <c r="E123" s="24">
        <f t="shared" si="20"/>
        <v>-7.0007373697726555E-2</v>
      </c>
      <c r="F123" s="24">
        <f t="shared" si="20"/>
        <v>3.1204360126669828E-3</v>
      </c>
      <c r="G123" s="24">
        <f t="shared" si="20"/>
        <v>-9.7237102503333839E-2</v>
      </c>
      <c r="H123" s="24">
        <f t="shared" si="20"/>
        <v>-4.7023690272691682E-2</v>
      </c>
      <c r="I123" s="24">
        <f t="shared" si="20"/>
        <v>0.13841712196302514</v>
      </c>
      <c r="J123" s="25">
        <f t="shared" si="20"/>
        <v>7.5153742479534325E-2</v>
      </c>
    </row>
    <row r="124" spans="1:10" x14ac:dyDescent="0.25">
      <c r="A124" s="21"/>
      <c r="B124" s="22" t="s">
        <v>14</v>
      </c>
      <c r="C124" s="23">
        <f t="shared" ref="C124:J124" si="21">C27 -($K27*C$96/$K$96)</f>
        <v>-5.5296362732403792E-2</v>
      </c>
      <c r="D124" s="24">
        <f t="shared" si="21"/>
        <v>-8.3544057379962081E-2</v>
      </c>
      <c r="E124" s="24">
        <f t="shared" si="21"/>
        <v>-0.10664703784060507</v>
      </c>
      <c r="F124" s="24">
        <f t="shared" si="21"/>
        <v>0.10534171780677837</v>
      </c>
      <c r="G124" s="24">
        <f t="shared" si="21"/>
        <v>-5.3497116667589162E-2</v>
      </c>
      <c r="H124" s="24">
        <f t="shared" si="21"/>
        <v>-5.443509731136642E-2</v>
      </c>
      <c r="I124" s="24">
        <f t="shared" si="21"/>
        <v>0.14700567941248857</v>
      </c>
      <c r="J124" s="25">
        <f t="shared" si="21"/>
        <v>0.10107227471265934</v>
      </c>
    </row>
    <row r="125" spans="1:10" x14ac:dyDescent="0.25">
      <c r="A125" s="21"/>
      <c r="B125" s="22" t="s">
        <v>15</v>
      </c>
      <c r="C125" s="23">
        <f t="shared" ref="C125:J125" si="22">C28 -($K28*C$96/$K$96)</f>
        <v>0.11489726403560754</v>
      </c>
      <c r="D125" s="24">
        <f t="shared" si="22"/>
        <v>-5.6013665582740901E-3</v>
      </c>
      <c r="E125" s="24">
        <f t="shared" si="22"/>
        <v>3.3283020578564082E-2</v>
      </c>
      <c r="F125" s="24">
        <f t="shared" si="22"/>
        <v>3.8228262260949442E-2</v>
      </c>
      <c r="G125" s="24">
        <f t="shared" si="22"/>
        <v>-3.6537476256694207E-2</v>
      </c>
      <c r="H125" s="24">
        <f t="shared" si="22"/>
        <v>3.506559108466531E-2</v>
      </c>
      <c r="I125" s="24">
        <f t="shared" si="22"/>
        <v>-7.1679663801401422E-2</v>
      </c>
      <c r="J125" s="25">
        <f t="shared" si="22"/>
        <v>-0.10765563134341725</v>
      </c>
    </row>
    <row r="126" spans="1:10" ht="24" x14ac:dyDescent="0.25">
      <c r="A126" s="21"/>
      <c r="B126" s="22" t="s">
        <v>16</v>
      </c>
      <c r="C126" s="23">
        <f t="shared" ref="C126:J126" si="23">C29 -($K29*C$96/$K$96)</f>
        <v>5.6237556669118477E-2</v>
      </c>
      <c r="D126" s="24">
        <f t="shared" si="23"/>
        <v>1.2637378414529638E-2</v>
      </c>
      <c r="E126" s="24">
        <f t="shared" si="23"/>
        <v>-4.3673769787838837E-2</v>
      </c>
      <c r="F126" s="24">
        <f t="shared" si="23"/>
        <v>2.0068560761754367E-2</v>
      </c>
      <c r="G126" s="24">
        <f t="shared" si="23"/>
        <v>-4.0832893277687216E-2</v>
      </c>
      <c r="H126" s="24">
        <f t="shared" si="23"/>
        <v>-3.4954637226306082E-2</v>
      </c>
      <c r="I126" s="24">
        <f t="shared" si="23"/>
        <v>-6.2375959511705159E-3</v>
      </c>
      <c r="J126" s="25">
        <f t="shared" si="23"/>
        <v>3.6755400397600113E-2</v>
      </c>
    </row>
    <row r="127" spans="1:10" x14ac:dyDescent="0.25">
      <c r="A127" s="21"/>
      <c r="B127" s="22" t="s">
        <v>17</v>
      </c>
      <c r="C127" s="23">
        <f t="shared" ref="C127:J127" si="24">C30 -($K30*C$96/$K$96)</f>
        <v>-0.12653072073183597</v>
      </c>
      <c r="D127" s="24">
        <f t="shared" si="24"/>
        <v>-0.11770830069168187</v>
      </c>
      <c r="E127" s="24">
        <f t="shared" si="24"/>
        <v>-5.6691756431545948E-2</v>
      </c>
      <c r="F127" s="24">
        <f t="shared" si="24"/>
        <v>0.1626140681176646</v>
      </c>
      <c r="G127" s="24">
        <f t="shared" si="24"/>
        <v>-6.4921842240963756E-2</v>
      </c>
      <c r="H127" s="24">
        <f t="shared" si="24"/>
        <v>-5.8724165525695177E-2</v>
      </c>
      <c r="I127" s="24">
        <f t="shared" si="24"/>
        <v>0.14623834259859714</v>
      </c>
      <c r="J127" s="25">
        <f t="shared" si="24"/>
        <v>0.1157243749054605</v>
      </c>
    </row>
    <row r="128" spans="1:10" x14ac:dyDescent="0.25">
      <c r="A128" s="21"/>
      <c r="B128" s="22" t="s">
        <v>18</v>
      </c>
      <c r="C128" s="23">
        <f t="shared" ref="C128:J128" si="25">C31 -($K31*C$96/$K$96)</f>
        <v>6.2117923143582499E-2</v>
      </c>
      <c r="D128" s="24">
        <f t="shared" si="25"/>
        <v>6.2736536454897684E-2</v>
      </c>
      <c r="E128" s="24">
        <f t="shared" si="25"/>
        <v>3.8160736111500726E-2</v>
      </c>
      <c r="F128" s="24">
        <f t="shared" si="25"/>
        <v>-2.0787973008718097E-2</v>
      </c>
      <c r="G128" s="24">
        <f t="shared" si="25"/>
        <v>-8.3068790727964748E-2</v>
      </c>
      <c r="H128" s="24">
        <f t="shared" si="25"/>
        <v>-0.10840312722909223</v>
      </c>
      <c r="I128" s="24">
        <f t="shared" si="25"/>
        <v>-1.4854413545766332E-2</v>
      </c>
      <c r="J128" s="25">
        <f t="shared" si="25"/>
        <v>6.4099108801560611E-2</v>
      </c>
    </row>
    <row r="129" spans="1:10" ht="24" x14ac:dyDescent="0.25">
      <c r="A129" s="21"/>
      <c r="B129" s="22" t="s">
        <v>19</v>
      </c>
      <c r="C129" s="23">
        <f t="shared" ref="C129:J129" si="26">C32 -($K32*C$96/$K$96)</f>
        <v>-0.11406597911956121</v>
      </c>
      <c r="D129" s="24">
        <f t="shared" si="26"/>
        <v>-8.9129789713289664E-2</v>
      </c>
      <c r="E129" s="24">
        <f t="shared" si="26"/>
        <v>8.5728522127825224E-2</v>
      </c>
      <c r="F129" s="24">
        <f t="shared" si="26"/>
        <v>9.6329073567256729E-3</v>
      </c>
      <c r="G129" s="24">
        <f t="shared" si="26"/>
        <v>5.0665107943179688E-2</v>
      </c>
      <c r="H129" s="24">
        <f t="shared" si="26"/>
        <v>3.9664552376425161E-2</v>
      </c>
      <c r="I129" s="24">
        <f t="shared" si="26"/>
        <v>-5.5205884361414492E-4</v>
      </c>
      <c r="J129" s="25">
        <f t="shared" si="26"/>
        <v>1.8056737872309242E-2</v>
      </c>
    </row>
    <row r="130" spans="1:10" ht="24" x14ac:dyDescent="0.25">
      <c r="A130" s="21"/>
      <c r="B130" s="22" t="s">
        <v>20</v>
      </c>
      <c r="C130" s="23">
        <f t="shared" ref="C130:J130" si="27">C33 -($K33*C$96/$K$96)</f>
        <v>1.9977764553628527E-2</v>
      </c>
      <c r="D130" s="24">
        <f t="shared" si="27"/>
        <v>2.211734080677677E-2</v>
      </c>
      <c r="E130" s="24">
        <f t="shared" si="27"/>
        <v>-1.8168178698392962E-2</v>
      </c>
      <c r="F130" s="24">
        <f t="shared" si="27"/>
        <v>-3.5626537083830456E-3</v>
      </c>
      <c r="G130" s="24">
        <f t="shared" si="27"/>
        <v>3.1616727318484861E-2</v>
      </c>
      <c r="H130" s="24">
        <f t="shared" si="27"/>
        <v>-3.6263690017803912E-2</v>
      </c>
      <c r="I130" s="24">
        <f t="shared" si="27"/>
        <v>-2.3216223280981232E-2</v>
      </c>
      <c r="J130" s="25">
        <f t="shared" si="27"/>
        <v>7.4989130266708143E-3</v>
      </c>
    </row>
    <row r="131" spans="1:10" ht="24" x14ac:dyDescent="0.25">
      <c r="A131" s="21"/>
      <c r="B131" s="22" t="s">
        <v>21</v>
      </c>
      <c r="C131" s="23">
        <f t="shared" ref="C131:J131" si="28">C34 -($K34*C$96/$K$96)</f>
        <v>1.0624477909010152E-2</v>
      </c>
      <c r="D131" s="24">
        <f t="shared" si="28"/>
        <v>2.7678870589408322E-2</v>
      </c>
      <c r="E131" s="24">
        <f t="shared" si="28"/>
        <v>1.9027343706886746E-2</v>
      </c>
      <c r="F131" s="24">
        <f t="shared" si="28"/>
        <v>-4.7631953843457392E-2</v>
      </c>
      <c r="G131" s="24">
        <f t="shared" si="28"/>
        <v>8.5985265706465086E-2</v>
      </c>
      <c r="H131" s="24">
        <f t="shared" si="28"/>
        <v>-1.4772271167800416E-2</v>
      </c>
      <c r="I131" s="24">
        <f t="shared" si="28"/>
        <v>-5.6939600504749117E-2</v>
      </c>
      <c r="J131" s="25">
        <f t="shared" si="28"/>
        <v>-2.3972132395763457E-2</v>
      </c>
    </row>
    <row r="132" spans="1:10" ht="24" x14ac:dyDescent="0.25">
      <c r="A132" s="21"/>
      <c r="B132" s="22" t="s">
        <v>22</v>
      </c>
      <c r="C132" s="23">
        <f t="shared" ref="C132:J132" si="29">C35 -($K35*C$96/$K$96)</f>
        <v>-6.4470990142696333E-2</v>
      </c>
      <c r="D132" s="24">
        <f t="shared" si="29"/>
        <v>-5.0833950148533674E-2</v>
      </c>
      <c r="E132" s="24">
        <f t="shared" si="29"/>
        <v>-5.1721152969710554E-2</v>
      </c>
      <c r="F132" s="24">
        <f t="shared" si="29"/>
        <v>8.3301459444366371E-2</v>
      </c>
      <c r="G132" s="24">
        <f t="shared" si="29"/>
        <v>1.3369532148608088E-2</v>
      </c>
      <c r="H132" s="24">
        <f t="shared" si="29"/>
        <v>-7.5120173247687022E-2</v>
      </c>
      <c r="I132" s="24">
        <f t="shared" si="29"/>
        <v>7.0820841279905983E-2</v>
      </c>
      <c r="J132" s="25">
        <f t="shared" si="29"/>
        <v>7.4654433635747003E-2</v>
      </c>
    </row>
    <row r="133" spans="1:10" ht="24" x14ac:dyDescent="0.25">
      <c r="A133" s="21"/>
      <c r="B133" s="22" t="s">
        <v>23</v>
      </c>
      <c r="C133" s="23">
        <f t="shared" ref="C133:J133" si="30">C36 -($K36*C$96/$K$96)</f>
        <v>3.0432020257779663E-2</v>
      </c>
      <c r="D133" s="24">
        <f t="shared" si="30"/>
        <v>2.5965103349520013E-2</v>
      </c>
      <c r="E133" s="24">
        <f t="shared" si="30"/>
        <v>-4.8601700949946203E-4</v>
      </c>
      <c r="F133" s="24">
        <f t="shared" si="30"/>
        <v>-4.2571661847378178E-2</v>
      </c>
      <c r="G133" s="24">
        <f t="shared" si="30"/>
        <v>-2.9420944871072857E-2</v>
      </c>
      <c r="H133" s="24">
        <f t="shared" si="30"/>
        <v>2.6617829014337541E-2</v>
      </c>
      <c r="I133" s="24">
        <f t="shared" si="30"/>
        <v>-4.0318215283163122E-2</v>
      </c>
      <c r="J133" s="25">
        <f t="shared" si="30"/>
        <v>2.9781886389476153E-2</v>
      </c>
    </row>
    <row r="134" spans="1:10" x14ac:dyDescent="0.25">
      <c r="A134" s="21"/>
      <c r="B134" s="22" t="s">
        <v>24</v>
      </c>
      <c r="C134" s="23">
        <f t="shared" ref="C134:J134" si="31">C37 -($K37*C$96/$K$96)</f>
        <v>-2.034463498257659E-2</v>
      </c>
      <c r="D134" s="24">
        <f t="shared" si="31"/>
        <v>-2.4018777656795581E-2</v>
      </c>
      <c r="E134" s="24">
        <f t="shared" si="31"/>
        <v>1.3540891803289379E-2</v>
      </c>
      <c r="F134" s="24">
        <f t="shared" si="31"/>
        <v>-5.3623717643998627E-2</v>
      </c>
      <c r="G134" s="24">
        <f t="shared" si="31"/>
        <v>5.6599273398515601E-2</v>
      </c>
      <c r="H134" s="24">
        <f t="shared" si="31"/>
        <v>1.1414699978808368E-2</v>
      </c>
      <c r="I134" s="24">
        <f t="shared" si="31"/>
        <v>-7.162789279349116E-3</v>
      </c>
      <c r="J134" s="25">
        <f t="shared" si="31"/>
        <v>2.3595054382106503E-2</v>
      </c>
    </row>
    <row r="135" spans="1:10" x14ac:dyDescent="0.25">
      <c r="A135" s="21"/>
      <c r="B135" s="22" t="s">
        <v>25</v>
      </c>
      <c r="C135" s="23">
        <f t="shared" ref="C135:J135" si="32">C38 -($K38*C$96/$K$96)</f>
        <v>7.4891501247224546E-3</v>
      </c>
      <c r="D135" s="24">
        <f t="shared" si="32"/>
        <v>8.1765028939459874E-2</v>
      </c>
      <c r="E135" s="24">
        <f t="shared" si="32"/>
        <v>-3.5555310278947358E-2</v>
      </c>
      <c r="F135" s="24">
        <f t="shared" si="32"/>
        <v>-4.9678919882261058E-2</v>
      </c>
      <c r="G135" s="24">
        <f t="shared" si="32"/>
        <v>3.5251895923222143E-2</v>
      </c>
      <c r="H135" s="24">
        <f t="shared" si="32"/>
        <v>4.1706624032045378E-2</v>
      </c>
      <c r="I135" s="24">
        <f t="shared" si="32"/>
        <v>-4.9500324190722922E-2</v>
      </c>
      <c r="J135" s="25">
        <f t="shared" si="32"/>
        <v>-3.1478144667518554E-2</v>
      </c>
    </row>
    <row r="136" spans="1:10" ht="24" x14ac:dyDescent="0.25">
      <c r="A136" s="21"/>
      <c r="B136" s="22" t="s">
        <v>26</v>
      </c>
      <c r="C136" s="23">
        <f t="shared" ref="C136:J136" si="33">C39 -($K39*C$96/$K$96)</f>
        <v>-5.2770795943543988E-2</v>
      </c>
      <c r="D136" s="24">
        <f t="shared" si="33"/>
        <v>-2.6936071344751747E-2</v>
      </c>
      <c r="E136" s="24">
        <f t="shared" si="33"/>
        <v>-1.5386205311380435E-2</v>
      </c>
      <c r="F136" s="24">
        <f t="shared" si="33"/>
        <v>2.1359624146236808E-2</v>
      </c>
      <c r="G136" s="24">
        <f t="shared" si="33"/>
        <v>5.1702594665850407E-2</v>
      </c>
      <c r="H136" s="24">
        <f t="shared" si="33"/>
        <v>3.0306561116486691E-2</v>
      </c>
      <c r="I136" s="24">
        <f t="shared" si="33"/>
        <v>1.6888078743825308E-2</v>
      </c>
      <c r="J136" s="25">
        <f t="shared" si="33"/>
        <v>-2.5163786072723252E-2</v>
      </c>
    </row>
    <row r="137" spans="1:10" ht="24" x14ac:dyDescent="0.25">
      <c r="A137" s="21"/>
      <c r="B137" s="22" t="s">
        <v>27</v>
      </c>
      <c r="C137" s="23">
        <f t="shared" ref="C137:J137" si="34">C40 -($K40*C$96/$K$96)</f>
        <v>2.041959467402657E-2</v>
      </c>
      <c r="D137" s="24">
        <f t="shared" si="34"/>
        <v>-2.6841594465589841E-2</v>
      </c>
      <c r="E137" s="24">
        <f t="shared" si="34"/>
        <v>5.2393404571010202E-2</v>
      </c>
      <c r="F137" s="24">
        <f t="shared" si="34"/>
        <v>-1.8026521870330131E-2</v>
      </c>
      <c r="G137" s="24">
        <f t="shared" si="34"/>
        <v>1.0395381224218084E-2</v>
      </c>
      <c r="H137" s="24">
        <f t="shared" si="34"/>
        <v>8.4276406318103542E-3</v>
      </c>
      <c r="I137" s="24">
        <f t="shared" si="34"/>
        <v>-1.7667476106561872E-2</v>
      </c>
      <c r="J137" s="25">
        <f t="shared" si="34"/>
        <v>-2.9100428658583574E-2</v>
      </c>
    </row>
    <row r="138" spans="1:10" ht="24" x14ac:dyDescent="0.25">
      <c r="A138" s="21"/>
      <c r="B138" s="22" t="s">
        <v>28</v>
      </c>
      <c r="C138" s="23">
        <f t="shared" ref="C138:J138" si="35">C41 -($K41*C$96/$K$96)</f>
        <v>3.0826911748783048E-2</v>
      </c>
      <c r="D138" s="24">
        <f t="shared" si="35"/>
        <v>0.109229882160466</v>
      </c>
      <c r="E138" s="24">
        <f t="shared" si="35"/>
        <v>8.1564456520761386E-2</v>
      </c>
      <c r="F138" s="24">
        <f t="shared" si="35"/>
        <v>-5.5790529820809148E-2</v>
      </c>
      <c r="G138" s="24">
        <f t="shared" si="35"/>
        <v>5.3898384040677594E-3</v>
      </c>
      <c r="H138" s="24">
        <f t="shared" si="35"/>
        <v>-7.3139064520127417E-3</v>
      </c>
      <c r="I138" s="24">
        <f t="shared" si="35"/>
        <v>-4.6463558154498652E-2</v>
      </c>
      <c r="J138" s="25">
        <f t="shared" si="35"/>
        <v>-0.11744309440675778</v>
      </c>
    </row>
    <row r="139" spans="1:10" ht="24" x14ac:dyDescent="0.25">
      <c r="A139" s="21"/>
      <c r="B139" s="22" t="s">
        <v>29</v>
      </c>
      <c r="C139" s="23">
        <f t="shared" ref="C139:J139" si="36">C42 -($K42*C$96/$K$96)</f>
        <v>3.0365976958746654E-2</v>
      </c>
      <c r="D139" s="24">
        <f t="shared" si="36"/>
        <v>1.2058828639630328E-2</v>
      </c>
      <c r="E139" s="24">
        <f t="shared" si="36"/>
        <v>9.1253341165912716E-2</v>
      </c>
      <c r="F139" s="24">
        <f t="shared" si="36"/>
        <v>-9.2281926654003893E-2</v>
      </c>
      <c r="G139" s="24">
        <f t="shared" si="36"/>
        <v>3.4346217097130649E-2</v>
      </c>
      <c r="H139" s="24">
        <f t="shared" si="36"/>
        <v>5.3805234640705565E-2</v>
      </c>
      <c r="I139" s="24">
        <f t="shared" si="36"/>
        <v>-8.869786606240504E-2</v>
      </c>
      <c r="J139" s="25">
        <f t="shared" si="36"/>
        <v>-4.0849805785717078E-2</v>
      </c>
    </row>
    <row r="140" spans="1:10" ht="24" x14ac:dyDescent="0.25">
      <c r="A140" s="21"/>
      <c r="B140" s="22" t="s">
        <v>30</v>
      </c>
      <c r="C140" s="23">
        <f t="shared" ref="C140:J140" si="37">C43 -($K43*C$96/$K$96)</f>
        <v>-1.7329690536940306E-2</v>
      </c>
      <c r="D140" s="24">
        <f t="shared" si="37"/>
        <v>-3.2140871514473146E-2</v>
      </c>
      <c r="E140" s="24">
        <f t="shared" si="37"/>
        <v>0.11764897586731887</v>
      </c>
      <c r="F140" s="24">
        <f t="shared" si="37"/>
        <v>-0.10608727533657358</v>
      </c>
      <c r="G140" s="24">
        <f t="shared" si="37"/>
        <v>0.12550210880700313</v>
      </c>
      <c r="H140" s="24">
        <f t="shared" si="37"/>
        <v>0.17298088781477577</v>
      </c>
      <c r="I140" s="24">
        <f t="shared" si="37"/>
        <v>-0.114194238275101</v>
      </c>
      <c r="J140" s="25">
        <f t="shared" si="37"/>
        <v>-0.14637989682600969</v>
      </c>
    </row>
    <row r="141" spans="1:10" x14ac:dyDescent="0.25">
      <c r="A141" s="21" t="s">
        <v>31</v>
      </c>
      <c r="B141" s="22" t="s">
        <v>32</v>
      </c>
      <c r="C141" s="23">
        <f t="shared" ref="C141:J141" si="38">C44 -($K44*C$96/$K$96)</f>
        <v>3.0815071545635675E-3</v>
      </c>
      <c r="D141" s="24">
        <f t="shared" si="38"/>
        <v>-5.1038973625963657E-2</v>
      </c>
      <c r="E141" s="24">
        <f t="shared" si="38"/>
        <v>-7.1771760567531595E-2</v>
      </c>
      <c r="F141" s="24">
        <f t="shared" si="38"/>
        <v>6.3377825765805806E-2</v>
      </c>
      <c r="G141" s="24">
        <f t="shared" si="38"/>
        <v>-6.2195138566392971E-2</v>
      </c>
      <c r="H141" s="24">
        <f t="shared" si="38"/>
        <v>-2.6515155449383709E-2</v>
      </c>
      <c r="I141" s="24">
        <f t="shared" si="38"/>
        <v>6.7819597766625883E-2</v>
      </c>
      <c r="J141" s="25">
        <f t="shared" si="38"/>
        <v>7.724209752227601E-2</v>
      </c>
    </row>
    <row r="142" spans="1:10" x14ac:dyDescent="0.25">
      <c r="A142" s="21"/>
      <c r="B142" s="22" t="s">
        <v>33</v>
      </c>
      <c r="C142" s="23">
        <f t="shared" ref="C142:J142" si="39">C45 -($K45*C$96/$K$96)</f>
        <v>-4.3352748980555009E-2</v>
      </c>
      <c r="D142" s="24">
        <f t="shared" si="39"/>
        <v>-3.8843236116929691E-3</v>
      </c>
      <c r="E142" s="24">
        <f t="shared" si="39"/>
        <v>-5.0180966811180658E-2</v>
      </c>
      <c r="F142" s="24">
        <f t="shared" si="39"/>
        <v>0.12523724283572452</v>
      </c>
      <c r="G142" s="24">
        <f t="shared" si="39"/>
        <v>-4.5123075380660432E-2</v>
      </c>
      <c r="H142" s="24">
        <f t="shared" si="39"/>
        <v>2.1584500819679386E-3</v>
      </c>
      <c r="I142" s="24">
        <f t="shared" si="39"/>
        <v>3.7809888884400261E-2</v>
      </c>
      <c r="J142" s="25">
        <f t="shared" si="39"/>
        <v>-2.2664467018003676E-2</v>
      </c>
    </row>
    <row r="143" spans="1:10" ht="24" x14ac:dyDescent="0.25">
      <c r="A143" s="21"/>
      <c r="B143" s="22" t="s">
        <v>34</v>
      </c>
      <c r="C143" s="23">
        <f t="shared" ref="C143:J143" si="40">C46 -($K46*C$96/$K$96)</f>
        <v>-6.7570344581604019E-2</v>
      </c>
      <c r="D143" s="24">
        <f t="shared" si="40"/>
        <v>4.0492536808272861E-3</v>
      </c>
      <c r="E143" s="24">
        <f t="shared" si="40"/>
        <v>-4.4008932516998694E-2</v>
      </c>
      <c r="F143" s="24">
        <f t="shared" si="40"/>
        <v>7.9224455548601469E-2</v>
      </c>
      <c r="G143" s="24">
        <f t="shared" si="40"/>
        <v>-8.7895821007141633E-2</v>
      </c>
      <c r="H143" s="24">
        <f t="shared" si="40"/>
        <v>-3.2051466545104879E-2</v>
      </c>
      <c r="I143" s="24">
        <f t="shared" si="40"/>
        <v>8.2409145051892341E-2</v>
      </c>
      <c r="J143" s="25">
        <f t="shared" si="40"/>
        <v>6.5843710369527908E-2</v>
      </c>
    </row>
    <row r="144" spans="1:10" ht="24" x14ac:dyDescent="0.25">
      <c r="A144" s="21"/>
      <c r="B144" s="22" t="s">
        <v>35</v>
      </c>
      <c r="C144" s="23">
        <f t="shared" ref="C144:J144" si="41">C47 -($K47*C$96/$K$96)</f>
        <v>-5.7731753503376823E-2</v>
      </c>
      <c r="D144" s="24">
        <f t="shared" si="41"/>
        <v>-8.3673480204114178E-2</v>
      </c>
      <c r="E144" s="24">
        <f t="shared" si="41"/>
        <v>-0.10193516886071044</v>
      </c>
      <c r="F144" s="24">
        <f t="shared" si="41"/>
        <v>0.14305959002515342</v>
      </c>
      <c r="G144" s="24">
        <f t="shared" si="41"/>
        <v>-3.4705423004584207E-2</v>
      </c>
      <c r="H144" s="24">
        <f t="shared" si="41"/>
        <v>4.0470331734689918E-2</v>
      </c>
      <c r="I144" s="24">
        <f t="shared" si="41"/>
        <v>8.982078000160415E-2</v>
      </c>
      <c r="J144" s="25">
        <f t="shared" si="41"/>
        <v>4.6951238113381588E-3</v>
      </c>
    </row>
    <row r="145" spans="1:10" x14ac:dyDescent="0.25">
      <c r="A145" s="21"/>
      <c r="B145" s="22" t="s">
        <v>36</v>
      </c>
      <c r="C145" s="23">
        <f t="shared" ref="C145:J145" si="42">C48 -($K48*C$96/$K$96)</f>
        <v>-4.8823980087591701E-3</v>
      </c>
      <c r="D145" s="24">
        <f t="shared" si="42"/>
        <v>-1.1773945293696533E-2</v>
      </c>
      <c r="E145" s="24">
        <f t="shared" si="42"/>
        <v>-1.40362611525576E-2</v>
      </c>
      <c r="F145" s="24">
        <f t="shared" si="42"/>
        <v>2.294176207006679E-2</v>
      </c>
      <c r="G145" s="24">
        <f t="shared" si="42"/>
        <v>-3.8477275734167884E-2</v>
      </c>
      <c r="H145" s="24">
        <f t="shared" si="42"/>
        <v>-1.6074310878532352E-2</v>
      </c>
      <c r="I145" s="24">
        <f t="shared" si="42"/>
        <v>2.0452682366874378E-2</v>
      </c>
      <c r="J145" s="25">
        <f t="shared" si="42"/>
        <v>4.1849746630772192E-2</v>
      </c>
    </row>
    <row r="146" spans="1:10" x14ac:dyDescent="0.25">
      <c r="A146" s="21"/>
      <c r="B146" s="22" t="s">
        <v>37</v>
      </c>
      <c r="C146" s="23">
        <f t="shared" ref="C146:J146" si="43">C49 -($K49*C$96/$K$96)</f>
        <v>7.6276229878468549E-2</v>
      </c>
      <c r="D146" s="24">
        <f t="shared" si="43"/>
        <v>7.2166686091361121E-3</v>
      </c>
      <c r="E146" s="24">
        <f t="shared" si="43"/>
        <v>9.3553592471389668E-2</v>
      </c>
      <c r="F146" s="24">
        <f t="shared" si="43"/>
        <v>-4.2991505944842856E-2</v>
      </c>
      <c r="G146" s="24">
        <f t="shared" si="43"/>
        <v>3.3508220398331678E-4</v>
      </c>
      <c r="H146" s="24">
        <f t="shared" si="43"/>
        <v>1.4503822102146846E-2</v>
      </c>
      <c r="I146" s="24">
        <f t="shared" si="43"/>
        <v>-8.2276442249284654E-2</v>
      </c>
      <c r="J146" s="25">
        <f t="shared" si="43"/>
        <v>-6.6617447070997371E-2</v>
      </c>
    </row>
    <row r="147" spans="1:10" x14ac:dyDescent="0.25">
      <c r="A147" s="21"/>
      <c r="B147" s="22" t="s">
        <v>38</v>
      </c>
      <c r="C147" s="23">
        <f t="shared" ref="C147:J147" si="44">C50 -($K50*C$96/$K$96)</f>
        <v>3.0454670007897588E-2</v>
      </c>
      <c r="D147" s="24">
        <f t="shared" si="44"/>
        <v>2.8429904062167721E-2</v>
      </c>
      <c r="E147" s="24">
        <f t="shared" si="44"/>
        <v>0.13886441452767043</v>
      </c>
      <c r="F147" s="24">
        <f t="shared" si="44"/>
        <v>-0.14363479618423763</v>
      </c>
      <c r="G147" s="24">
        <f t="shared" si="44"/>
        <v>0.18195446913467414</v>
      </c>
      <c r="H147" s="24">
        <f t="shared" si="44"/>
        <v>-3.8869446702713112E-2</v>
      </c>
      <c r="I147" s="24">
        <f t="shared" si="44"/>
        <v>-0.1647804562582447</v>
      </c>
      <c r="J147" s="25">
        <f t="shared" si="44"/>
        <v>-3.2418758587214602E-2</v>
      </c>
    </row>
    <row r="148" spans="1:10" x14ac:dyDescent="0.25">
      <c r="A148" s="21"/>
      <c r="B148" s="22" t="s">
        <v>39</v>
      </c>
      <c r="C148" s="23">
        <f t="shared" ref="C148:J148" si="45">C51 -($K51*C$96/$K$96)</f>
        <v>1.3110292408100174E-2</v>
      </c>
      <c r="D148" s="24">
        <f t="shared" si="45"/>
        <v>-1.3581700494038298E-2</v>
      </c>
      <c r="E148" s="24">
        <f t="shared" si="45"/>
        <v>-5.2627388331328295E-2</v>
      </c>
      <c r="F148" s="24">
        <f t="shared" si="45"/>
        <v>4.3070777514450098E-2</v>
      </c>
      <c r="G148" s="24">
        <f t="shared" si="45"/>
        <v>2.640622659993333E-3</v>
      </c>
      <c r="H148" s="24">
        <f t="shared" si="45"/>
        <v>1.392764526006586E-2</v>
      </c>
      <c r="I148" s="24">
        <f t="shared" si="45"/>
        <v>-3.8834994275614709E-3</v>
      </c>
      <c r="J148" s="25">
        <f t="shared" si="45"/>
        <v>-2.6567495896815951E-3</v>
      </c>
    </row>
    <row r="149" spans="1:10" ht="24" x14ac:dyDescent="0.25">
      <c r="A149" s="21"/>
      <c r="B149" s="22" t="s">
        <v>40</v>
      </c>
      <c r="C149" s="23">
        <f t="shared" ref="C149:J149" si="46">C52 -($K52*C$96/$K$96)</f>
        <v>-4.8498209905980805E-3</v>
      </c>
      <c r="D149" s="24">
        <f t="shared" si="46"/>
        <v>4.7327200135070802E-3</v>
      </c>
      <c r="E149" s="24">
        <f t="shared" si="46"/>
        <v>3.9917830473811755E-2</v>
      </c>
      <c r="F149" s="24">
        <f t="shared" si="46"/>
        <v>-2.622558716087417E-2</v>
      </c>
      <c r="G149" s="24">
        <f t="shared" si="46"/>
        <v>1.4531495091441832E-2</v>
      </c>
      <c r="H149" s="24">
        <f t="shared" si="46"/>
        <v>2.6128956852605439E-2</v>
      </c>
      <c r="I149" s="24">
        <f t="shared" si="46"/>
        <v>-5.0929923070249766E-2</v>
      </c>
      <c r="J149" s="25">
        <f t="shared" si="46"/>
        <v>-3.3056712096442842E-3</v>
      </c>
    </row>
    <row r="150" spans="1:10" ht="24" x14ac:dyDescent="0.25">
      <c r="A150" s="21"/>
      <c r="B150" s="22" t="s">
        <v>41</v>
      </c>
      <c r="C150" s="23">
        <f t="shared" ref="C150:J150" si="47">C53 -($K53*C$96/$K$96)</f>
        <v>-6.6171044519141381E-2</v>
      </c>
      <c r="D150" s="24">
        <f t="shared" si="47"/>
        <v>-3.6212119263731135E-2</v>
      </c>
      <c r="E150" s="24">
        <f t="shared" si="47"/>
        <v>4.4820649234879606E-3</v>
      </c>
      <c r="F150" s="24">
        <f t="shared" si="47"/>
        <v>1.3467348148687774E-2</v>
      </c>
      <c r="G150" s="24">
        <f t="shared" si="47"/>
        <v>-4.736603894196556E-3</v>
      </c>
      <c r="H150" s="24">
        <f t="shared" si="47"/>
        <v>-4.1986302559314653E-2</v>
      </c>
      <c r="I150" s="24">
        <f t="shared" si="47"/>
        <v>3.1586940234509808E-4</v>
      </c>
      <c r="J150" s="25">
        <f t="shared" si="47"/>
        <v>0.13084078776186286</v>
      </c>
    </row>
    <row r="151" spans="1:10" x14ac:dyDescent="0.25">
      <c r="A151" s="21"/>
      <c r="B151" s="22" t="s">
        <v>42</v>
      </c>
      <c r="C151" s="23">
        <f t="shared" ref="C151:J151" si="48">C54 -($K54*C$96/$K$96)</f>
        <v>-3.9172319986710391E-2</v>
      </c>
      <c r="D151" s="24">
        <f t="shared" si="48"/>
        <v>2.6120613910645379E-2</v>
      </c>
      <c r="E151" s="24">
        <f t="shared" si="48"/>
        <v>9.7675329562198487E-3</v>
      </c>
      <c r="F151" s="24">
        <f t="shared" si="48"/>
        <v>-8.7416143741403496E-2</v>
      </c>
      <c r="G151" s="24">
        <f t="shared" si="48"/>
        <v>0.15347680913244827</v>
      </c>
      <c r="H151" s="24">
        <f t="shared" si="48"/>
        <v>4.8034933902950105E-3</v>
      </c>
      <c r="I151" s="24">
        <f t="shared" si="48"/>
        <v>-2.2569191394928773E-2</v>
      </c>
      <c r="J151" s="25">
        <f t="shared" si="48"/>
        <v>-4.5010794266566317E-2</v>
      </c>
    </row>
    <row r="152" spans="1:10" x14ac:dyDescent="0.25">
      <c r="A152" s="21"/>
      <c r="B152" s="22" t="s">
        <v>43</v>
      </c>
      <c r="C152" s="23">
        <f t="shared" ref="C152:J152" si="49">C55 -($K55*C$96/$K$96)</f>
        <v>2.1674989424226299E-3</v>
      </c>
      <c r="D152" s="24">
        <f t="shared" si="49"/>
        <v>4.4701735598305731E-2</v>
      </c>
      <c r="E152" s="24">
        <f t="shared" si="49"/>
        <v>-5.4619093035228147E-2</v>
      </c>
      <c r="F152" s="24">
        <f t="shared" si="49"/>
        <v>3.6586800377465173E-2</v>
      </c>
      <c r="G152" s="24">
        <f t="shared" si="49"/>
        <v>-6.0644862182283737E-2</v>
      </c>
      <c r="H152" s="24">
        <f t="shared" si="49"/>
        <v>-4.5736646635902586E-2</v>
      </c>
      <c r="I152" s="24">
        <f t="shared" si="49"/>
        <v>8.7259693331393828E-2</v>
      </c>
      <c r="J152" s="25">
        <f t="shared" si="49"/>
        <v>-9.715126396173196E-3</v>
      </c>
    </row>
    <row r="153" spans="1:10" x14ac:dyDescent="0.25">
      <c r="A153" s="21"/>
      <c r="B153" s="22" t="s">
        <v>44</v>
      </c>
      <c r="C153" s="23">
        <f t="shared" ref="C153:J153" si="50">C56 -($K56*C$96/$K$96)</f>
        <v>3.0101916763296488E-2</v>
      </c>
      <c r="D153" s="24">
        <f t="shared" si="50"/>
        <v>1.0257931551008737E-2</v>
      </c>
      <c r="E153" s="24">
        <f t="shared" si="50"/>
        <v>0.10244086158225851</v>
      </c>
      <c r="F153" s="24">
        <f t="shared" si="50"/>
        <v>-0.14935871083989724</v>
      </c>
      <c r="G153" s="24">
        <f t="shared" si="50"/>
        <v>4.5086438873372769E-2</v>
      </c>
      <c r="H153" s="24">
        <f t="shared" si="50"/>
        <v>0.10353071926659746</v>
      </c>
      <c r="I153" s="24">
        <f t="shared" si="50"/>
        <v>-0.10404315910922898</v>
      </c>
      <c r="J153" s="25">
        <f t="shared" si="50"/>
        <v>-3.8015998087408243E-2</v>
      </c>
    </row>
    <row r="154" spans="1:10" ht="24" x14ac:dyDescent="0.25">
      <c r="A154" s="21"/>
      <c r="B154" s="22" t="s">
        <v>45</v>
      </c>
      <c r="C154" s="23">
        <f t="shared" ref="C154:J154" si="51">C57 -($K57*C$96/$K$96)</f>
        <v>-8.7664362403219454E-3</v>
      </c>
      <c r="D154" s="24">
        <f t="shared" si="51"/>
        <v>-4.230325463278696E-2</v>
      </c>
      <c r="E154" s="24">
        <f t="shared" si="51"/>
        <v>2.9971641636793084E-2</v>
      </c>
      <c r="F154" s="24">
        <f t="shared" si="51"/>
        <v>-3.6102188338641622E-2</v>
      </c>
      <c r="G154" s="24">
        <f t="shared" si="51"/>
        <v>8.8827835982791398E-3</v>
      </c>
      <c r="H154" s="24">
        <f t="shared" si="51"/>
        <v>9.2076742322816305E-2</v>
      </c>
      <c r="I154" s="24">
        <f t="shared" si="51"/>
        <v>-4.1539620836581151E-2</v>
      </c>
      <c r="J154" s="25">
        <f t="shared" si="51"/>
        <v>-2.2196675095569468E-3</v>
      </c>
    </row>
    <row r="155" spans="1:10" ht="24" x14ac:dyDescent="0.25">
      <c r="A155" s="21"/>
      <c r="B155" s="22" t="s">
        <v>46</v>
      </c>
      <c r="C155" s="23">
        <f t="shared" ref="C155:J155" si="52">C58 -($K58*C$96/$K$96)</f>
        <v>8.1694424775522079E-2</v>
      </c>
      <c r="D155" s="24">
        <f t="shared" si="52"/>
        <v>8.4999460602159238E-2</v>
      </c>
      <c r="E155" s="24">
        <f t="shared" si="52"/>
        <v>5.8228783223412073E-2</v>
      </c>
      <c r="F155" s="24">
        <f t="shared" si="52"/>
        <v>-8.7545489333472726E-2</v>
      </c>
      <c r="G155" s="24">
        <f t="shared" si="52"/>
        <v>-3.3070933712702255E-2</v>
      </c>
      <c r="H155" s="24">
        <f t="shared" si="52"/>
        <v>-7.0591249752244734E-2</v>
      </c>
      <c r="I155" s="24">
        <f t="shared" si="52"/>
        <v>-3.8929051729634234E-2</v>
      </c>
      <c r="J155" s="25">
        <f t="shared" si="52"/>
        <v>5.214055926960337E-3</v>
      </c>
    </row>
    <row r="156" spans="1:10" ht="24" x14ac:dyDescent="0.25">
      <c r="A156" s="21"/>
      <c r="B156" s="22" t="s">
        <v>47</v>
      </c>
      <c r="C156" s="23">
        <f t="shared" ref="C156:J156" si="53">C59 -($K59*C$96/$K$96)</f>
        <v>-5.4725595620947642E-2</v>
      </c>
      <c r="D156" s="24">
        <f t="shared" si="53"/>
        <v>-5.9754533870351484E-2</v>
      </c>
      <c r="E156" s="24">
        <f t="shared" si="53"/>
        <v>-0.10885095355503338</v>
      </c>
      <c r="F156" s="24">
        <f t="shared" si="53"/>
        <v>8.3766771840457721E-2</v>
      </c>
      <c r="G156" s="24">
        <f t="shared" si="53"/>
        <v>-2.1894571115191774E-2</v>
      </c>
      <c r="H156" s="24">
        <f t="shared" si="53"/>
        <v>-4.9185313613919507E-2</v>
      </c>
      <c r="I156" s="24">
        <f t="shared" si="53"/>
        <v>0.16606648620264686</v>
      </c>
      <c r="J156" s="25">
        <f t="shared" si="53"/>
        <v>4.4577709732338544E-2</v>
      </c>
    </row>
    <row r="157" spans="1:10" x14ac:dyDescent="0.25">
      <c r="A157" s="21" t="s">
        <v>89</v>
      </c>
      <c r="B157" s="22" t="s">
        <v>90</v>
      </c>
      <c r="C157" s="23">
        <f t="shared" ref="C157:J157" si="54">C60 -($K60*C$96/$K$96)</f>
        <v>1.5426505515778038E-2</v>
      </c>
      <c r="D157" s="24">
        <f t="shared" si="54"/>
        <v>4.3963022679749941E-3</v>
      </c>
      <c r="E157" s="24">
        <f t="shared" si="54"/>
        <v>1.4766982582474261E-2</v>
      </c>
      <c r="F157" s="24">
        <f t="shared" si="54"/>
        <v>-5.6842641720961373E-2</v>
      </c>
      <c r="G157" s="24">
        <f t="shared" si="54"/>
        <v>6.5569409434102569E-2</v>
      </c>
      <c r="H157" s="24">
        <f t="shared" si="54"/>
        <v>-2.5266172800003789E-3</v>
      </c>
      <c r="I157" s="24">
        <f t="shared" si="54"/>
        <v>-3.2194496699556568E-2</v>
      </c>
      <c r="J157" s="25">
        <f t="shared" si="54"/>
        <v>-8.5954440998117915E-3</v>
      </c>
    </row>
    <row r="158" spans="1:10" ht="24" x14ac:dyDescent="0.25">
      <c r="A158" s="21"/>
      <c r="B158" s="22" t="s">
        <v>91</v>
      </c>
      <c r="C158" s="23">
        <f t="shared" ref="C158:J158" si="55">C61 -($K61*C$96/$K$96)</f>
        <v>-6.1499575390206451E-3</v>
      </c>
      <c r="D158" s="24">
        <f t="shared" si="55"/>
        <v>-1.0813677867017368E-2</v>
      </c>
      <c r="E158" s="24">
        <f t="shared" si="55"/>
        <v>7.4034900423890881E-2</v>
      </c>
      <c r="F158" s="24">
        <f t="shared" si="55"/>
        <v>-5.1956207533685572E-2</v>
      </c>
      <c r="G158" s="24">
        <f t="shared" si="55"/>
        <v>1.2846646007991958E-2</v>
      </c>
      <c r="H158" s="24">
        <f t="shared" si="55"/>
        <v>-3.7694838364216721E-3</v>
      </c>
      <c r="I158" s="24">
        <f t="shared" si="55"/>
        <v>-3.467113246260875E-2</v>
      </c>
      <c r="J158" s="25">
        <f t="shared" si="55"/>
        <v>2.0478912806871197E-2</v>
      </c>
    </row>
    <row r="159" spans="1:10" ht="24" x14ac:dyDescent="0.25">
      <c r="A159" s="21"/>
      <c r="B159" s="22" t="s">
        <v>92</v>
      </c>
      <c r="C159" s="23">
        <f t="shared" ref="C159:J159" si="56">C62 -($K62*C$96/$K$96)</f>
        <v>-1.4453067367990902E-2</v>
      </c>
      <c r="D159" s="24">
        <f t="shared" si="56"/>
        <v>-2.7348455392826043E-3</v>
      </c>
      <c r="E159" s="24">
        <f t="shared" si="56"/>
        <v>1.0226338854728095E-2</v>
      </c>
      <c r="F159" s="24">
        <f t="shared" si="56"/>
        <v>-1.9374756291224676E-2</v>
      </c>
      <c r="G159" s="24">
        <f t="shared" si="56"/>
        <v>1.1010986044273238E-2</v>
      </c>
      <c r="H159" s="24">
        <f t="shared" si="56"/>
        <v>5.5213610375442951E-2</v>
      </c>
      <c r="I159" s="24">
        <f t="shared" si="56"/>
        <v>-4.3927714755484189E-2</v>
      </c>
      <c r="J159" s="25">
        <f t="shared" si="56"/>
        <v>4.0394486795379686E-3</v>
      </c>
    </row>
    <row r="160" spans="1:10" x14ac:dyDescent="0.25">
      <c r="A160" s="21"/>
      <c r="B160" s="22" t="s">
        <v>93</v>
      </c>
      <c r="C160" s="23">
        <f t="shared" ref="C160:J160" si="57">C63 -($K63*C$96/$K$96)</f>
        <v>-2.6389876644861116E-2</v>
      </c>
      <c r="D160" s="24">
        <f t="shared" si="57"/>
        <v>-3.1801766793238359E-2</v>
      </c>
      <c r="E160" s="24">
        <f t="shared" si="57"/>
        <v>7.4885439597065229E-3</v>
      </c>
      <c r="F160" s="24">
        <f t="shared" si="57"/>
        <v>3.5569450763091037E-3</v>
      </c>
      <c r="G160" s="24">
        <f t="shared" si="57"/>
        <v>2.0654643232649289E-2</v>
      </c>
      <c r="H160" s="24">
        <f t="shared" si="57"/>
        <v>-1.3883937770121063E-2</v>
      </c>
      <c r="I160" s="24">
        <f t="shared" si="57"/>
        <v>5.0603056008107411E-2</v>
      </c>
      <c r="J160" s="25">
        <f t="shared" si="57"/>
        <v>-1.0227607068551997E-2</v>
      </c>
    </row>
    <row r="161" spans="1:10" x14ac:dyDescent="0.25">
      <c r="A161" s="21"/>
      <c r="B161" s="22" t="s">
        <v>94</v>
      </c>
      <c r="C161" s="23">
        <f t="shared" ref="C161:J161" si="58">C64 -($K64*C$96/$K$96)</f>
        <v>-3.9836695032128694E-2</v>
      </c>
      <c r="D161" s="24">
        <f t="shared" si="58"/>
        <v>-1.0696689823043448E-3</v>
      </c>
      <c r="E161" s="24">
        <f t="shared" si="58"/>
        <v>-0.14062885733327332</v>
      </c>
      <c r="F161" s="24">
        <f t="shared" si="58"/>
        <v>0.14098509041386365</v>
      </c>
      <c r="G161" s="24">
        <f t="shared" si="58"/>
        <v>-7.9899287144911374E-2</v>
      </c>
      <c r="H161" s="24">
        <f t="shared" si="58"/>
        <v>-3.6011721839309702E-2</v>
      </c>
      <c r="I161" s="24">
        <f t="shared" si="58"/>
        <v>0.13254588806181944</v>
      </c>
      <c r="J161" s="25">
        <f t="shared" si="58"/>
        <v>2.3915251856244046E-2</v>
      </c>
    </row>
    <row r="162" spans="1:10" ht="24" x14ac:dyDescent="0.25">
      <c r="A162" s="21"/>
      <c r="B162" s="22" t="s">
        <v>95</v>
      </c>
      <c r="C162" s="23">
        <f t="shared" ref="C162:J162" si="59">C65 -($K65*C$96/$K$96)</f>
        <v>-7.4853649200813277E-2</v>
      </c>
      <c r="D162" s="24">
        <f t="shared" si="59"/>
        <v>-9.7731785854832789E-2</v>
      </c>
      <c r="E162" s="24">
        <f t="shared" si="59"/>
        <v>-7.7267834737466193E-2</v>
      </c>
      <c r="F162" s="24">
        <f t="shared" si="59"/>
        <v>0.15640236861944234</v>
      </c>
      <c r="G162" s="24">
        <f t="shared" si="59"/>
        <v>-6.2389539091693674E-2</v>
      </c>
      <c r="H162" s="24">
        <f t="shared" si="59"/>
        <v>-2.6140924224351353E-2</v>
      </c>
      <c r="I162" s="24">
        <f t="shared" si="59"/>
        <v>0.11539865000282415</v>
      </c>
      <c r="J162" s="25">
        <f t="shared" si="59"/>
        <v>6.6582714486890765E-2</v>
      </c>
    </row>
    <row r="163" spans="1:10" x14ac:dyDescent="0.25">
      <c r="A163" s="21"/>
      <c r="B163" s="22" t="s">
        <v>96</v>
      </c>
      <c r="C163" s="23">
        <f t="shared" ref="C163:J163" si="60">C66 -($K66*C$96/$K$96)</f>
        <v>2.9495881747668345E-2</v>
      </c>
      <c r="D163" s="24">
        <f t="shared" si="60"/>
        <v>1.9540585886796996E-2</v>
      </c>
      <c r="E163" s="24">
        <f t="shared" si="60"/>
        <v>-0.10724845677729866</v>
      </c>
      <c r="F163" s="24">
        <f t="shared" si="60"/>
        <v>0.10430673013472128</v>
      </c>
      <c r="G163" s="24">
        <f t="shared" si="60"/>
        <v>1.6939283400129845E-2</v>
      </c>
      <c r="H163" s="24">
        <f t="shared" si="60"/>
        <v>-2.3435982180987303E-2</v>
      </c>
      <c r="I163" s="24">
        <f t="shared" si="60"/>
        <v>-3.712282587529589E-2</v>
      </c>
      <c r="J163" s="25">
        <f t="shared" si="60"/>
        <v>-2.4752163357348589E-3</v>
      </c>
    </row>
    <row r="164" spans="1:10" x14ac:dyDescent="0.25">
      <c r="A164" s="21"/>
      <c r="B164" s="22" t="s">
        <v>97</v>
      </c>
      <c r="C164" s="23">
        <f t="shared" ref="C164:J164" si="61">C67 -($K67*C$96/$K$96)</f>
        <v>-2.9053744311810653E-2</v>
      </c>
      <c r="D164" s="24">
        <f t="shared" si="61"/>
        <v>-1.9508081227843505E-2</v>
      </c>
      <c r="E164" s="24">
        <f t="shared" si="61"/>
        <v>-5.1834448410289904E-2</v>
      </c>
      <c r="F164" s="24">
        <f t="shared" si="61"/>
        <v>0.10146003016149679</v>
      </c>
      <c r="G164" s="24">
        <f t="shared" si="61"/>
        <v>-4.6813712915173611E-2</v>
      </c>
      <c r="H164" s="24">
        <f t="shared" si="61"/>
        <v>-5.2661849480880429E-2</v>
      </c>
      <c r="I164" s="24">
        <f t="shared" si="61"/>
        <v>6.6001866283788818E-2</v>
      </c>
      <c r="J164" s="25">
        <f t="shared" si="61"/>
        <v>3.2409939900712392E-2</v>
      </c>
    </row>
    <row r="165" spans="1:10" x14ac:dyDescent="0.25">
      <c r="A165" s="21"/>
      <c r="B165" s="22" t="s">
        <v>98</v>
      </c>
      <c r="C165" s="23">
        <f t="shared" ref="C165:J165" si="62">C68 -($K68*C$96/$K$96)</f>
        <v>9.1627521156013303E-3</v>
      </c>
      <c r="D165" s="24">
        <f t="shared" si="62"/>
        <v>-1.5623162136756963E-2</v>
      </c>
      <c r="E165" s="24">
        <f t="shared" si="62"/>
        <v>-5.8709483809146604E-2</v>
      </c>
      <c r="F165" s="24">
        <f t="shared" si="62"/>
        <v>4.3698428621033125E-2</v>
      </c>
      <c r="G165" s="24">
        <f t="shared" si="62"/>
        <v>-1.8456284609469242E-2</v>
      </c>
      <c r="H165" s="24">
        <f t="shared" si="62"/>
        <v>-1.731998136329238E-3</v>
      </c>
      <c r="I165" s="24">
        <f t="shared" si="62"/>
        <v>1.8202386581782665E-2</v>
      </c>
      <c r="J165" s="25">
        <f t="shared" si="62"/>
        <v>2.3457361373284857E-2</v>
      </c>
    </row>
    <row r="166" spans="1:10" x14ac:dyDescent="0.25">
      <c r="A166" s="21"/>
      <c r="B166" s="22" t="s">
        <v>99</v>
      </c>
      <c r="C166" s="23">
        <f t="shared" ref="C166:J166" si="63">C69 -($K69*C$96/$K$96)</f>
        <v>-2.2778378535971061E-2</v>
      </c>
      <c r="D166" s="24">
        <f t="shared" si="63"/>
        <v>-2.7455808337615406E-2</v>
      </c>
      <c r="E166" s="24">
        <f t="shared" si="63"/>
        <v>-6.6184653498056911E-2</v>
      </c>
      <c r="F166" s="24">
        <f t="shared" si="63"/>
        <v>8.0524739271130075E-2</v>
      </c>
      <c r="G166" s="24">
        <f t="shared" si="63"/>
        <v>-4.0073374031535269E-2</v>
      </c>
      <c r="H166" s="24">
        <f t="shared" si="63"/>
        <v>8.1491566812391669E-2</v>
      </c>
      <c r="I166" s="24">
        <f t="shared" si="63"/>
        <v>-2.0117164811084276E-3</v>
      </c>
      <c r="J166" s="25">
        <f t="shared" si="63"/>
        <v>-3.5123751992348073E-3</v>
      </c>
    </row>
    <row r="167" spans="1:10" x14ac:dyDescent="0.25">
      <c r="A167" s="21"/>
      <c r="B167" s="22" t="s">
        <v>100</v>
      </c>
      <c r="C167" s="23">
        <f t="shared" ref="C167:J167" si="64">C70 -($K70*C$96/$K$96)</f>
        <v>-2.5552033770197546E-3</v>
      </c>
      <c r="D167" s="24">
        <f t="shared" si="64"/>
        <v>-1.1559862550487882E-2</v>
      </c>
      <c r="E167" s="24">
        <f t="shared" si="64"/>
        <v>-3.8637831924610039E-2</v>
      </c>
      <c r="F167" s="24">
        <f t="shared" si="64"/>
        <v>-2.9220688552467816E-2</v>
      </c>
      <c r="G167" s="24">
        <f t="shared" si="64"/>
        <v>-5.3726654540490193E-3</v>
      </c>
      <c r="H167" s="24">
        <f t="shared" si="64"/>
        <v>6.639750736884073E-2</v>
      </c>
      <c r="I167" s="24">
        <f t="shared" si="64"/>
        <v>1.931297695096923E-4</v>
      </c>
      <c r="J167" s="25">
        <f t="shared" si="64"/>
        <v>2.075561472028406E-2</v>
      </c>
    </row>
    <row r="168" spans="1:10" x14ac:dyDescent="0.25">
      <c r="A168" s="21"/>
      <c r="B168" s="22" t="s">
        <v>101</v>
      </c>
      <c r="C168" s="23">
        <f t="shared" ref="C168:J168" si="65">C71 -($K71*C$96/$K$96)</f>
        <v>1.2181117096096053E-2</v>
      </c>
      <c r="D168" s="24">
        <f t="shared" si="65"/>
        <v>3.4747698690962836E-3</v>
      </c>
      <c r="E168" s="24">
        <f t="shared" si="65"/>
        <v>-2.8492460979456832E-2</v>
      </c>
      <c r="F168" s="24">
        <f t="shared" si="65"/>
        <v>1.3161011576668075E-2</v>
      </c>
      <c r="G168" s="24">
        <f t="shared" si="65"/>
        <v>-2.71580786369989E-3</v>
      </c>
      <c r="H168" s="24">
        <f t="shared" si="65"/>
        <v>3.8349124792074321E-2</v>
      </c>
      <c r="I168" s="24">
        <f t="shared" si="65"/>
        <v>-8.1434584330895843E-3</v>
      </c>
      <c r="J168" s="25">
        <f t="shared" si="65"/>
        <v>-2.7814296057688606E-2</v>
      </c>
    </row>
    <row r="169" spans="1:10" x14ac:dyDescent="0.25">
      <c r="A169" s="21"/>
      <c r="B169" s="22" t="s">
        <v>102</v>
      </c>
      <c r="C169" s="23">
        <f t="shared" ref="C169:J169" si="66">C72 -($K72*C$96/$K$96)</f>
        <v>4.8770032392849383E-2</v>
      </c>
      <c r="D169" s="24">
        <f t="shared" si="66"/>
        <v>6.995308260781713E-2</v>
      </c>
      <c r="E169" s="24">
        <f t="shared" si="66"/>
        <v>5.8157293678176736E-2</v>
      </c>
      <c r="F169" s="24">
        <f t="shared" si="66"/>
        <v>-0.10865563605120535</v>
      </c>
      <c r="G169" s="24">
        <f t="shared" si="66"/>
        <v>-3.4048226016100303E-2</v>
      </c>
      <c r="H169" s="24">
        <f t="shared" si="66"/>
        <v>-2.198099906312867E-2</v>
      </c>
      <c r="I169" s="24">
        <f t="shared" si="66"/>
        <v>1.9016904109370181E-3</v>
      </c>
      <c r="J169" s="25">
        <f t="shared" si="66"/>
        <v>-1.4097237959346309E-2</v>
      </c>
    </row>
    <row r="170" spans="1:10" ht="24" x14ac:dyDescent="0.25">
      <c r="A170" s="21"/>
      <c r="B170" s="22" t="s">
        <v>103</v>
      </c>
      <c r="C170" s="23">
        <f t="shared" ref="C170:J170" si="67">C73 -($K73*C$96/$K$96)</f>
        <v>3.5456890859826701E-3</v>
      </c>
      <c r="D170" s="24">
        <f t="shared" si="67"/>
        <v>5.2339359825372689E-3</v>
      </c>
      <c r="E170" s="24">
        <f t="shared" si="67"/>
        <v>-2.6025685120723757E-2</v>
      </c>
      <c r="F170" s="24">
        <f t="shared" si="67"/>
        <v>1.077625757453643E-2</v>
      </c>
      <c r="G170" s="24">
        <f t="shared" si="67"/>
        <v>4.4091468167683862E-2</v>
      </c>
      <c r="H170" s="24">
        <f t="shared" si="67"/>
        <v>4.0300515080619603E-3</v>
      </c>
      <c r="I170" s="24">
        <f t="shared" si="67"/>
        <v>-2.8888512525424598E-2</v>
      </c>
      <c r="J170" s="25">
        <f t="shared" si="67"/>
        <v>-1.2763204672653822E-2</v>
      </c>
    </row>
    <row r="171" spans="1:10" x14ac:dyDescent="0.25">
      <c r="A171" s="21"/>
      <c r="B171" s="22" t="s">
        <v>104</v>
      </c>
      <c r="C171" s="23">
        <f t="shared" ref="C171:J171" si="68">C74 -($K74*C$96/$K$96)</f>
        <v>1.5072033085295533E-2</v>
      </c>
      <c r="D171" s="24">
        <f t="shared" si="68"/>
        <v>7.8005293796279518E-2</v>
      </c>
      <c r="E171" s="24">
        <f t="shared" si="68"/>
        <v>7.0077073583662552E-2</v>
      </c>
      <c r="F171" s="24">
        <f t="shared" si="68"/>
        <v>-7.0851094036564255E-2</v>
      </c>
      <c r="G171" s="24">
        <f t="shared" si="68"/>
        <v>2.5065139835845796E-2</v>
      </c>
      <c r="H171" s="24">
        <f t="shared" si="68"/>
        <v>-6.6001378427845092E-2</v>
      </c>
      <c r="I171" s="24">
        <f t="shared" si="68"/>
        <v>-3.0654138876503756E-2</v>
      </c>
      <c r="J171" s="25">
        <f t="shared" si="68"/>
        <v>-2.0712928960170574E-2</v>
      </c>
    </row>
    <row r="172" spans="1:10" x14ac:dyDescent="0.25">
      <c r="A172" s="21"/>
      <c r="B172" s="22" t="s">
        <v>105</v>
      </c>
      <c r="C172" s="23">
        <f t="shared" ref="C172:J172" si="69">C75 -($K75*C$96/$K$96)</f>
        <v>4.1582201846189271E-2</v>
      </c>
      <c r="D172" s="24">
        <f t="shared" si="69"/>
        <v>3.1931390340216997E-2</v>
      </c>
      <c r="E172" s="24">
        <f t="shared" si="69"/>
        <v>0.12360687284597432</v>
      </c>
      <c r="F172" s="24">
        <f t="shared" si="69"/>
        <v>-0.1136433116793765</v>
      </c>
      <c r="G172" s="24">
        <f t="shared" si="69"/>
        <v>5.6648344948581619E-2</v>
      </c>
      <c r="H172" s="24">
        <f t="shared" si="69"/>
        <v>1.0900454520948372E-2</v>
      </c>
      <c r="I172" s="24">
        <f t="shared" si="69"/>
        <v>-0.10712323699705012</v>
      </c>
      <c r="J172" s="25">
        <f t="shared" si="69"/>
        <v>-4.3902715825484301E-2</v>
      </c>
    </row>
    <row r="173" spans="1:10" x14ac:dyDescent="0.25">
      <c r="A173" s="21"/>
      <c r="B173" s="22" t="s">
        <v>106</v>
      </c>
      <c r="C173" s="23">
        <f t="shared" ref="C173:J173" si="70">C76 -($K76*C$96/$K$96)</f>
        <v>2.337510617589339E-2</v>
      </c>
      <c r="D173" s="24">
        <f t="shared" si="70"/>
        <v>6.0450988498528979E-2</v>
      </c>
      <c r="E173" s="24">
        <f t="shared" si="70"/>
        <v>0.11505109251330892</v>
      </c>
      <c r="F173" s="24">
        <f t="shared" si="70"/>
        <v>-0.12105053663558685</v>
      </c>
      <c r="G173" s="24">
        <f t="shared" si="70"/>
        <v>8.47463037595238E-2</v>
      </c>
      <c r="H173" s="24">
        <f t="shared" si="70"/>
        <v>3.4423336930945458E-3</v>
      </c>
      <c r="I173" s="24">
        <f t="shared" si="70"/>
        <v>-0.11736969211161286</v>
      </c>
      <c r="J173" s="25">
        <f t="shared" si="70"/>
        <v>-4.8645595893150512E-2</v>
      </c>
    </row>
    <row r="174" spans="1:10" x14ac:dyDescent="0.25">
      <c r="A174" s="21"/>
      <c r="B174" s="22" t="s">
        <v>107</v>
      </c>
      <c r="C174" s="23">
        <f t="shared" ref="C174:J174" si="71">C77 -($K77*C$96/$K$96)</f>
        <v>3.1898850802491441E-2</v>
      </c>
      <c r="D174" s="24">
        <f t="shared" si="71"/>
        <v>1.8581268821236313E-2</v>
      </c>
      <c r="E174" s="24">
        <f t="shared" si="71"/>
        <v>8.8323602330093287E-2</v>
      </c>
      <c r="F174" s="24">
        <f t="shared" si="71"/>
        <v>-6.7421307658141111E-2</v>
      </c>
      <c r="G174" s="24">
        <f t="shared" si="71"/>
        <v>-1.8359603063273999E-2</v>
      </c>
      <c r="H174" s="24">
        <f t="shared" si="71"/>
        <v>7.4118685152436137E-3</v>
      </c>
      <c r="I174" s="24">
        <f t="shared" si="71"/>
        <v>-2.106971246858047E-3</v>
      </c>
      <c r="J174" s="25">
        <f t="shared" si="71"/>
        <v>-5.832770850079208E-2</v>
      </c>
    </row>
    <row r="175" spans="1:10" x14ac:dyDescent="0.25">
      <c r="A175" s="21" t="s">
        <v>108</v>
      </c>
      <c r="B175" s="22" t="s">
        <v>109</v>
      </c>
      <c r="C175" s="23">
        <f t="shared" ref="C175:J175" si="72">C78 -($K78*C$96/$K$96)</f>
        <v>1.664016892773823E-2</v>
      </c>
      <c r="D175" s="24">
        <f t="shared" si="72"/>
        <v>3.5571077844216675E-2</v>
      </c>
      <c r="E175" s="24">
        <f t="shared" si="72"/>
        <v>2.4577879480806308E-2</v>
      </c>
      <c r="F175" s="24">
        <f t="shared" si="72"/>
        <v>-7.2813023819544187E-2</v>
      </c>
      <c r="G175" s="24">
        <f t="shared" si="72"/>
        <v>6.7257504469755869E-2</v>
      </c>
      <c r="H175" s="24">
        <f t="shared" si="72"/>
        <v>1.9069523285753481E-2</v>
      </c>
      <c r="I175" s="24">
        <f t="shared" si="72"/>
        <v>-4.9445604876252103E-2</v>
      </c>
      <c r="J175" s="25">
        <f t="shared" si="72"/>
        <v>-4.0857525312474413E-2</v>
      </c>
    </row>
    <row r="176" spans="1:10" x14ac:dyDescent="0.25">
      <c r="A176" s="21"/>
      <c r="B176" s="22" t="s">
        <v>110</v>
      </c>
      <c r="C176" s="23">
        <f t="shared" ref="C176:J176" si="73">C79 -($K79*C$96/$K$96)</f>
        <v>6.8870515957936695E-3</v>
      </c>
      <c r="D176" s="24">
        <f t="shared" si="73"/>
        <v>-1.8905640023105769E-2</v>
      </c>
      <c r="E176" s="24">
        <f t="shared" si="73"/>
        <v>7.6390679236063908E-2</v>
      </c>
      <c r="F176" s="24">
        <f t="shared" si="73"/>
        <v>-9.2702885765903437E-2</v>
      </c>
      <c r="G176" s="24">
        <f t="shared" si="73"/>
        <v>7.4695993603427324E-2</v>
      </c>
      <c r="H176" s="24">
        <f t="shared" si="73"/>
        <v>1.5316924616950028E-2</v>
      </c>
      <c r="I176" s="24">
        <f t="shared" si="73"/>
        <v>-5.1106852925665858E-2</v>
      </c>
      <c r="J176" s="25">
        <f t="shared" si="73"/>
        <v>-1.0575270337560227E-2</v>
      </c>
    </row>
    <row r="177" spans="1:10" x14ac:dyDescent="0.25">
      <c r="A177" s="21"/>
      <c r="B177" s="22" t="s">
        <v>111</v>
      </c>
      <c r="C177" s="23">
        <f t="shared" ref="C177:J177" si="74">C80 -($K80*C$96/$K$96)</f>
        <v>-2.5185238829645296E-3</v>
      </c>
      <c r="D177" s="24">
        <f t="shared" si="74"/>
        <v>-4.6640027374265369E-2</v>
      </c>
      <c r="E177" s="24">
        <f t="shared" si="74"/>
        <v>2.7428908386143064E-2</v>
      </c>
      <c r="F177" s="24">
        <f t="shared" si="74"/>
        <v>-6.397052580657385E-2</v>
      </c>
      <c r="G177" s="24">
        <f t="shared" si="74"/>
        <v>8.5328162656831685E-2</v>
      </c>
      <c r="H177" s="24">
        <f t="shared" si="74"/>
        <v>5.4116239201153465E-2</v>
      </c>
      <c r="I177" s="24">
        <f t="shared" si="74"/>
        <v>-1.2314027477760142E-2</v>
      </c>
      <c r="J177" s="25">
        <f t="shared" si="74"/>
        <v>-4.1430205702564435E-2</v>
      </c>
    </row>
    <row r="178" spans="1:10" x14ac:dyDescent="0.25">
      <c r="A178" s="21"/>
      <c r="B178" s="22" t="s">
        <v>112</v>
      </c>
      <c r="C178" s="23">
        <f t="shared" ref="C178:J178" si="75">C81 -($K81*C$96/$K$96)</f>
        <v>-2.4929300359297552E-2</v>
      </c>
      <c r="D178" s="24">
        <f t="shared" si="75"/>
        <v>-2.6545177883427418E-2</v>
      </c>
      <c r="E178" s="24">
        <f t="shared" si="75"/>
        <v>-2.5094878631492262E-2</v>
      </c>
      <c r="F178" s="24">
        <f t="shared" si="75"/>
        <v>9.4378001783446075E-2</v>
      </c>
      <c r="G178" s="24">
        <f t="shared" si="75"/>
        <v>-8.0167445517019653E-2</v>
      </c>
      <c r="H178" s="24">
        <f t="shared" si="75"/>
        <v>-7.0798598885725844E-2</v>
      </c>
      <c r="I178" s="24">
        <f t="shared" si="75"/>
        <v>4.9691900148611856E-2</v>
      </c>
      <c r="J178" s="25">
        <f t="shared" si="75"/>
        <v>8.3465499344904437E-2</v>
      </c>
    </row>
    <row r="179" spans="1:10" x14ac:dyDescent="0.25">
      <c r="A179" s="21"/>
      <c r="B179" s="22" t="s">
        <v>113</v>
      </c>
      <c r="C179" s="23">
        <f t="shared" ref="C179:J179" si="76">C82 -($K82*C$96/$K$96)</f>
        <v>-6.2956208689806212E-2</v>
      </c>
      <c r="D179" s="24">
        <f t="shared" si="76"/>
        <v>-2.0802673918847603E-2</v>
      </c>
      <c r="E179" s="24">
        <f t="shared" si="76"/>
        <v>-9.4917579528949164E-2</v>
      </c>
      <c r="F179" s="24">
        <f t="shared" si="76"/>
        <v>0.11150620877635753</v>
      </c>
      <c r="G179" s="24">
        <f t="shared" si="76"/>
        <v>-8.7874966673228139E-2</v>
      </c>
      <c r="H179" s="24">
        <f t="shared" si="76"/>
        <v>-2.7084872637377438E-2</v>
      </c>
      <c r="I179" s="24">
        <f t="shared" si="76"/>
        <v>0.14909961516052969</v>
      </c>
      <c r="J179" s="25">
        <f t="shared" si="76"/>
        <v>3.3030477511320988E-2</v>
      </c>
    </row>
    <row r="180" spans="1:10" ht="24" x14ac:dyDescent="0.25">
      <c r="A180" s="21"/>
      <c r="B180" s="22" t="s">
        <v>114</v>
      </c>
      <c r="C180" s="23">
        <f t="shared" ref="C180:J180" si="77">C83 -($K83*C$96/$K$96)</f>
        <v>-2.6145214518981011E-2</v>
      </c>
      <c r="D180" s="24">
        <f t="shared" si="77"/>
        <v>-5.5227152858726897E-2</v>
      </c>
      <c r="E180" s="24">
        <f t="shared" si="77"/>
        <v>-9.2897246385417964E-2</v>
      </c>
      <c r="F180" s="24">
        <f t="shared" si="77"/>
        <v>8.4445327424820027E-2</v>
      </c>
      <c r="G180" s="24">
        <f t="shared" si="77"/>
        <v>-5.2330143136258556E-3</v>
      </c>
      <c r="H180" s="24">
        <f t="shared" si="77"/>
        <v>-5.2822095690770801E-2</v>
      </c>
      <c r="I180" s="24">
        <f t="shared" si="77"/>
        <v>7.5952516480150861E-2</v>
      </c>
      <c r="J180" s="25">
        <f t="shared" si="77"/>
        <v>7.1926879862551391E-2</v>
      </c>
    </row>
    <row r="181" spans="1:10" ht="24" x14ac:dyDescent="0.25">
      <c r="A181" s="21"/>
      <c r="B181" s="22" t="s">
        <v>115</v>
      </c>
      <c r="C181" s="23">
        <f t="shared" ref="C181:J181" si="78">C84 -($K84*C$96/$K$96)</f>
        <v>-2.4689176606062166E-2</v>
      </c>
      <c r="D181" s="24">
        <f t="shared" si="78"/>
        <v>-2.1944104173526449E-2</v>
      </c>
      <c r="E181" s="24">
        <f t="shared" si="78"/>
        <v>-4.1245033538740442E-2</v>
      </c>
      <c r="F181" s="24">
        <f t="shared" si="78"/>
        <v>3.273321775983408E-2</v>
      </c>
      <c r="G181" s="24">
        <f t="shared" si="78"/>
        <v>-6.0040016157099953E-2</v>
      </c>
      <c r="H181" s="24">
        <f t="shared" si="78"/>
        <v>7.3174172370228135E-2</v>
      </c>
      <c r="I181" s="24">
        <f t="shared" si="78"/>
        <v>1.7208281623613694E-2</v>
      </c>
      <c r="J181" s="25">
        <f t="shared" si="78"/>
        <v>2.4802658721753038E-2</v>
      </c>
    </row>
    <row r="182" spans="1:10" x14ac:dyDescent="0.25">
      <c r="A182" s="21"/>
      <c r="B182" s="22" t="s">
        <v>116</v>
      </c>
      <c r="C182" s="23">
        <f t="shared" ref="C182:J182" si="79">C85 -($K85*C$96/$K$96)</f>
        <v>-7.1770739894026936E-2</v>
      </c>
      <c r="D182" s="24">
        <f t="shared" si="79"/>
        <v>3.8745894516241941E-3</v>
      </c>
      <c r="E182" s="24">
        <f t="shared" si="79"/>
        <v>-5.3086863765357276E-2</v>
      </c>
      <c r="F182" s="24">
        <f t="shared" si="79"/>
        <v>9.8915013121013085E-2</v>
      </c>
      <c r="G182" s="24">
        <f t="shared" si="79"/>
        <v>-2.4595443057770588E-2</v>
      </c>
      <c r="H182" s="24">
        <f t="shared" si="79"/>
        <v>-5.4865577445068606E-2</v>
      </c>
      <c r="I182" s="24">
        <f t="shared" si="79"/>
        <v>8.133413558066907E-2</v>
      </c>
      <c r="J182" s="25">
        <f t="shared" si="79"/>
        <v>2.0194886008916779E-2</v>
      </c>
    </row>
    <row r="183" spans="1:10" x14ac:dyDescent="0.25">
      <c r="A183" s="21"/>
      <c r="B183" s="22" t="s">
        <v>117</v>
      </c>
      <c r="C183" s="23">
        <f t="shared" ref="C183:J183" si="80">C86 -($K86*C$96/$K$96)</f>
        <v>-2.4099874141781427E-2</v>
      </c>
      <c r="D183" s="24">
        <f t="shared" si="80"/>
        <v>-1.2792361619870393E-2</v>
      </c>
      <c r="E183" s="24">
        <f t="shared" si="80"/>
        <v>-2.0750563942283265E-2</v>
      </c>
      <c r="F183" s="24">
        <f t="shared" si="80"/>
        <v>1.5491746719368191E-2</v>
      </c>
      <c r="G183" s="24">
        <f t="shared" si="80"/>
        <v>5.2000599188222058E-3</v>
      </c>
      <c r="H183" s="24">
        <f t="shared" si="80"/>
        <v>3.5337208052227481E-2</v>
      </c>
      <c r="I183" s="24">
        <f t="shared" si="80"/>
        <v>1.4548567684411179E-2</v>
      </c>
      <c r="J183" s="25">
        <f t="shared" si="80"/>
        <v>-1.2934782670894179E-2</v>
      </c>
    </row>
    <row r="184" spans="1:10" x14ac:dyDescent="0.25">
      <c r="A184" s="21"/>
      <c r="B184" s="22" t="s">
        <v>118</v>
      </c>
      <c r="C184" s="23">
        <f t="shared" ref="C184:J184" si="81">C87 -($K87*C$96/$K$96)</f>
        <v>-2.4446296032961667E-3</v>
      </c>
      <c r="D184" s="24">
        <f t="shared" si="81"/>
        <v>9.7702631853076594E-3</v>
      </c>
      <c r="E184" s="24">
        <f t="shared" si="81"/>
        <v>-5.6263099987035631E-2</v>
      </c>
      <c r="F184" s="24">
        <f t="shared" si="81"/>
        <v>3.5555753167890475E-2</v>
      </c>
      <c r="G184" s="24">
        <f t="shared" si="81"/>
        <v>3.3683394200712063E-2</v>
      </c>
      <c r="H184" s="24">
        <f t="shared" si="81"/>
        <v>3.2916110355948019E-2</v>
      </c>
      <c r="I184" s="24">
        <f t="shared" si="81"/>
        <v>-4.7734675572181084E-3</v>
      </c>
      <c r="J184" s="25">
        <f t="shared" si="81"/>
        <v>-4.844432376230845E-2</v>
      </c>
    </row>
    <row r="185" spans="1:10" x14ac:dyDescent="0.25">
      <c r="A185" s="21"/>
      <c r="B185" s="22" t="s">
        <v>119</v>
      </c>
      <c r="C185" s="23">
        <f t="shared" ref="C185:J185" si="82">C88 -($K88*C$96/$K$96)</f>
        <v>3.0764849526586924E-3</v>
      </c>
      <c r="D185" s="24">
        <f t="shared" si="82"/>
        <v>7.7891448948990138E-3</v>
      </c>
      <c r="E185" s="24">
        <f t="shared" si="82"/>
        <v>-5.6467713486137328E-2</v>
      </c>
      <c r="F185" s="24">
        <f t="shared" si="82"/>
        <v>8.7195572074794558E-2</v>
      </c>
      <c r="G185" s="24">
        <f t="shared" si="82"/>
        <v>-2.8679037408234437E-2</v>
      </c>
      <c r="H185" s="24">
        <f t="shared" si="82"/>
        <v>-7.2051762609399356E-2</v>
      </c>
      <c r="I185" s="24">
        <f t="shared" si="82"/>
        <v>4.6975438960820987E-2</v>
      </c>
      <c r="J185" s="25">
        <f t="shared" si="82"/>
        <v>1.2161872620597564E-2</v>
      </c>
    </row>
    <row r="186" spans="1:10" x14ac:dyDescent="0.25">
      <c r="A186" s="21"/>
      <c r="B186" s="22" t="s">
        <v>120</v>
      </c>
      <c r="C186" s="23">
        <f t="shared" ref="C186:J186" si="83">C89 -($K89*C$96/$K$96)</f>
        <v>4.6131054989844933E-2</v>
      </c>
      <c r="D186" s="24">
        <f t="shared" si="83"/>
        <v>1.798137669214489E-2</v>
      </c>
      <c r="E186" s="24">
        <f t="shared" si="83"/>
        <v>0.10454011387598727</v>
      </c>
      <c r="F186" s="24">
        <f t="shared" si="83"/>
        <v>-0.15402769844352007</v>
      </c>
      <c r="G186" s="24">
        <f t="shared" si="83"/>
        <v>4.4869623853452167E-2</v>
      </c>
      <c r="H186" s="24">
        <f t="shared" si="83"/>
        <v>7.2713755508584832E-2</v>
      </c>
      <c r="I186" s="24">
        <f t="shared" si="83"/>
        <v>-8.5348504673650516E-2</v>
      </c>
      <c r="J186" s="25">
        <f t="shared" si="83"/>
        <v>-4.6859721802843951E-2</v>
      </c>
    </row>
    <row r="187" spans="1:10" ht="24" x14ac:dyDescent="0.25">
      <c r="A187" s="21"/>
      <c r="B187" s="22" t="s">
        <v>121</v>
      </c>
      <c r="C187" s="23">
        <f t="shared" ref="C187:J187" si="84">C90 -($K90*C$96/$K$96)</f>
        <v>2.5434506199187801E-2</v>
      </c>
      <c r="D187" s="24">
        <f t="shared" si="84"/>
        <v>6.5202727280379694E-2</v>
      </c>
      <c r="E187" s="24">
        <f t="shared" si="84"/>
        <v>-6.0339635846453632E-3</v>
      </c>
      <c r="F187" s="24">
        <f t="shared" si="84"/>
        <v>-5.0749503969374943E-2</v>
      </c>
      <c r="G187" s="24">
        <f t="shared" si="84"/>
        <v>-5.3372832011799876E-3</v>
      </c>
      <c r="H187" s="24">
        <f t="shared" si="84"/>
        <v>8.3042450416929869E-2</v>
      </c>
      <c r="I187" s="24">
        <f t="shared" si="84"/>
        <v>-5.0019956236778115E-2</v>
      </c>
      <c r="J187" s="25">
        <f t="shared" si="84"/>
        <v>-6.1538976904519052E-2</v>
      </c>
    </row>
    <row r="188" spans="1:10" ht="24" x14ac:dyDescent="0.25">
      <c r="A188" s="21"/>
      <c r="B188" s="22" t="s">
        <v>122</v>
      </c>
      <c r="C188" s="23">
        <f t="shared" ref="C188:J188" si="85">C91 -($K91*C$96/$K$96)</f>
        <v>1.3715653086303625E-3</v>
      </c>
      <c r="D188" s="24">
        <f t="shared" si="85"/>
        <v>-3.9769445752217844E-2</v>
      </c>
      <c r="E188" s="24">
        <f t="shared" si="85"/>
        <v>-2.03219710173419E-3</v>
      </c>
      <c r="F188" s="24">
        <f t="shared" si="85"/>
        <v>-1.2690322781385266E-2</v>
      </c>
      <c r="G188" s="24">
        <f t="shared" si="85"/>
        <v>5.4927602998328606E-2</v>
      </c>
      <c r="H188" s="24">
        <f t="shared" si="85"/>
        <v>5.5716279909138244E-2</v>
      </c>
      <c r="I188" s="24">
        <f t="shared" si="85"/>
        <v>-7.3132759879177278E-3</v>
      </c>
      <c r="J188" s="25">
        <f t="shared" si="85"/>
        <v>-5.0210206592842282E-2</v>
      </c>
    </row>
    <row r="189" spans="1:10" x14ac:dyDescent="0.25">
      <c r="A189" s="21"/>
      <c r="B189" s="22" t="s">
        <v>123</v>
      </c>
      <c r="C189" s="23">
        <f t="shared" ref="C189:J189" si="86">C92 -($K92*C$96/$K$96)</f>
        <v>4.8363139103562935E-2</v>
      </c>
      <c r="D189" s="24">
        <f t="shared" si="86"/>
        <v>7.2812043409104577E-2</v>
      </c>
      <c r="E189" s="24">
        <f t="shared" si="86"/>
        <v>4.6291028795876488E-2</v>
      </c>
      <c r="F189" s="24">
        <f t="shared" si="86"/>
        <v>-2.6561152721372827E-2</v>
      </c>
      <c r="G189" s="24">
        <f t="shared" si="86"/>
        <v>-2.5672325772610249E-2</v>
      </c>
      <c r="H189" s="24">
        <f t="shared" si="86"/>
        <v>-6.0104286905890258E-2</v>
      </c>
      <c r="I189" s="24">
        <f t="shared" si="86"/>
        <v>-4.5105608771482175E-2</v>
      </c>
      <c r="J189" s="25">
        <f t="shared" si="86"/>
        <v>-1.0022837137188378E-2</v>
      </c>
    </row>
    <row r="190" spans="1:10" x14ac:dyDescent="0.25">
      <c r="A190" s="21"/>
      <c r="B190" s="22" t="s">
        <v>124</v>
      </c>
      <c r="C190" s="23">
        <f t="shared" ref="C190:J190" si="87">C93 -($K93*C$96/$K$96)</f>
        <v>3.5217498775562961E-2</v>
      </c>
      <c r="D190" s="24">
        <f t="shared" si="87"/>
        <v>2.2017094063771225E-2</v>
      </c>
      <c r="E190" s="24">
        <f t="shared" si="87"/>
        <v>-1.173587061357928E-2</v>
      </c>
      <c r="F190" s="24">
        <f t="shared" si="87"/>
        <v>-3.4014259944708303E-2</v>
      </c>
      <c r="G190" s="24">
        <f t="shared" si="87"/>
        <v>1.1355387975957809E-2</v>
      </c>
      <c r="H190" s="24">
        <f t="shared" si="87"/>
        <v>1.812249909890179E-2</v>
      </c>
      <c r="I190" s="24">
        <f t="shared" si="87"/>
        <v>-4.6089303498193013E-2</v>
      </c>
      <c r="J190" s="25">
        <f t="shared" si="87"/>
        <v>5.1269541422866438E-3</v>
      </c>
    </row>
    <row r="191" spans="1:10" x14ac:dyDescent="0.25">
      <c r="A191" s="21"/>
      <c r="B191" s="22" t="s">
        <v>125</v>
      </c>
      <c r="C191" s="23">
        <f t="shared" ref="C191:J191" si="88">C94 -($K94*C$96/$K$96)</f>
        <v>6.8115480005864343E-2</v>
      </c>
      <c r="D191" s="24">
        <f t="shared" si="88"/>
        <v>3.6223427118427576E-2</v>
      </c>
      <c r="E191" s="24">
        <f t="shared" si="88"/>
        <v>3.959690065612026E-2</v>
      </c>
      <c r="F191" s="24">
        <f t="shared" si="88"/>
        <v>-7.5000778851262745E-2</v>
      </c>
      <c r="G191" s="24">
        <f t="shared" si="88"/>
        <v>-4.377823372250228E-2</v>
      </c>
      <c r="H191" s="24">
        <f t="shared" si="88"/>
        <v>5.5062195914398204E-3</v>
      </c>
      <c r="I191" s="24">
        <f t="shared" si="88"/>
        <v>-3.7989822292433695E-2</v>
      </c>
      <c r="J191" s="25">
        <f t="shared" si="88"/>
        <v>7.3268074943467765E-3</v>
      </c>
    </row>
    <row r="192" spans="1:10" ht="15.75" thickBot="1" x14ac:dyDescent="0.3">
      <c r="A192" s="26"/>
      <c r="B192" s="27" t="s">
        <v>126</v>
      </c>
      <c r="C192" s="28">
        <f t="shared" ref="C192:J192" si="89">C95 -($K95*C$96/$K$96)</f>
        <v>5.0664450884479101E-2</v>
      </c>
      <c r="D192" s="29">
        <f t="shared" si="89"/>
        <v>2.0214822553193512E-2</v>
      </c>
      <c r="E192" s="29">
        <f t="shared" si="89"/>
        <v>0.12984732175217475</v>
      </c>
      <c r="F192" s="29">
        <f t="shared" si="89"/>
        <v>-6.4598894874183937E-2</v>
      </c>
      <c r="G192" s="29">
        <f t="shared" si="89"/>
        <v>5.6742102141369155E-3</v>
      </c>
      <c r="H192" s="29">
        <f t="shared" si="89"/>
        <v>-4.2594514221145435E-2</v>
      </c>
      <c r="I192" s="29">
        <f t="shared" si="89"/>
        <v>-4.1708367215057829E-2</v>
      </c>
      <c r="J192" s="30">
        <f t="shared" si="89"/>
        <v>-5.7499029093597276E-2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AA59-4E36-4BAC-928A-CE976F31C48C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70</v>
      </c>
      <c r="B6" s="17" t="s">
        <v>71</v>
      </c>
      <c r="C6" s="18">
        <v>0.2121212121212121</v>
      </c>
      <c r="D6" s="19">
        <v>0.18055555555555552</v>
      </c>
      <c r="E6" s="19">
        <v>0.20779220779220778</v>
      </c>
      <c r="F6" s="20">
        <v>0.17460317460317459</v>
      </c>
      <c r="G6" s="31">
        <f>AVERAGE(C6:F6)</f>
        <v>0.19376803751803751</v>
      </c>
    </row>
    <row r="7" spans="1:7" x14ac:dyDescent="0.25">
      <c r="A7" s="21"/>
      <c r="B7" s="22" t="s">
        <v>72</v>
      </c>
      <c r="C7" s="23">
        <v>0.27651515151515149</v>
      </c>
      <c r="D7" s="24">
        <v>0.28240740740740738</v>
      </c>
      <c r="E7" s="24">
        <v>0.25324675324675322</v>
      </c>
      <c r="F7" s="25">
        <v>0.25396825396825395</v>
      </c>
      <c r="G7" s="31">
        <f>AVERAGE(C7:F7)</f>
        <v>0.26653439153439151</v>
      </c>
    </row>
    <row r="8" spans="1:7" x14ac:dyDescent="0.25">
      <c r="A8" s="21"/>
      <c r="B8" s="22" t="s">
        <v>73</v>
      </c>
      <c r="C8" s="23">
        <v>0.42045454545454547</v>
      </c>
      <c r="D8" s="24">
        <v>0.27314814814814814</v>
      </c>
      <c r="E8" s="24">
        <v>0.46103896103896103</v>
      </c>
      <c r="F8" s="25">
        <v>0.33862433862433861</v>
      </c>
      <c r="G8" s="31">
        <f>AVERAGE(C8:F8)</f>
        <v>0.37331649831649827</v>
      </c>
    </row>
    <row r="9" spans="1:7" x14ac:dyDescent="0.25">
      <c r="A9" s="21"/>
      <c r="B9" s="22" t="s">
        <v>74</v>
      </c>
      <c r="C9" s="23">
        <v>0.15151515151515152</v>
      </c>
      <c r="D9" s="24">
        <v>8.7962962962962965E-2</v>
      </c>
      <c r="E9" s="24">
        <v>0.25324675324675322</v>
      </c>
      <c r="F9" s="25">
        <v>0.15343915343915343</v>
      </c>
      <c r="G9" s="31">
        <f>AVERAGE(C9:F9)</f>
        <v>0.16154100529100529</v>
      </c>
    </row>
    <row r="10" spans="1:7" x14ac:dyDescent="0.25">
      <c r="A10" s="21"/>
      <c r="B10" s="22" t="s">
        <v>75</v>
      </c>
      <c r="C10" s="23">
        <v>0.42803030303030304</v>
      </c>
      <c r="D10" s="24">
        <v>0.41666666666666674</v>
      </c>
      <c r="E10" s="24">
        <v>0.43506493506493504</v>
      </c>
      <c r="F10" s="25">
        <v>0.38095238095238093</v>
      </c>
      <c r="G10" s="31">
        <f>AVERAGE(C10:F10)</f>
        <v>0.4151785714285714</v>
      </c>
    </row>
    <row r="11" spans="1:7" x14ac:dyDescent="0.25">
      <c r="A11" s="21"/>
      <c r="B11" s="22" t="s">
        <v>76</v>
      </c>
      <c r="C11" s="23">
        <v>0.1628787878787879</v>
      </c>
      <c r="D11" s="24">
        <v>0.17592592592592593</v>
      </c>
      <c r="E11" s="24">
        <v>0.20129870129870131</v>
      </c>
      <c r="F11" s="25">
        <v>0.23280423280423279</v>
      </c>
      <c r="G11" s="31">
        <f>AVERAGE(C11:F11)</f>
        <v>0.193226911976912</v>
      </c>
    </row>
    <row r="12" spans="1:7" x14ac:dyDescent="0.25">
      <c r="A12" s="21"/>
      <c r="B12" s="22" t="s">
        <v>77</v>
      </c>
      <c r="C12" s="23">
        <v>8.3333333333333315E-2</v>
      </c>
      <c r="D12" s="24">
        <v>7.8703703703703706E-2</v>
      </c>
      <c r="E12" s="24">
        <v>0.1103896103896104</v>
      </c>
      <c r="F12" s="25">
        <v>0.10582010582010583</v>
      </c>
      <c r="G12" s="31">
        <f>AVERAGE(C12:F12)</f>
        <v>9.4561688311688319E-2</v>
      </c>
    </row>
    <row r="13" spans="1:7" x14ac:dyDescent="0.25">
      <c r="A13" s="21"/>
      <c r="B13" s="22" t="s">
        <v>78</v>
      </c>
      <c r="C13" s="23">
        <v>6.0606060606060608E-2</v>
      </c>
      <c r="D13" s="24">
        <v>7.8703703703703706E-2</v>
      </c>
      <c r="E13" s="24">
        <v>3.896103896103896E-2</v>
      </c>
      <c r="F13" s="25">
        <v>8.4656084656084651E-2</v>
      </c>
      <c r="G13" s="31">
        <f>AVERAGE(C13:F13)</f>
        <v>6.5731721981721988E-2</v>
      </c>
    </row>
    <row r="14" spans="1:7" x14ac:dyDescent="0.25">
      <c r="A14" s="21"/>
      <c r="B14" s="22" t="s">
        <v>79</v>
      </c>
      <c r="C14" s="23">
        <v>5.6818181818181816E-2</v>
      </c>
      <c r="D14" s="24">
        <v>4.1666666666666657E-2</v>
      </c>
      <c r="E14" s="24">
        <v>5.8441558441558433E-2</v>
      </c>
      <c r="F14" s="25">
        <v>7.407407407407407E-2</v>
      </c>
      <c r="G14" s="31">
        <f>AVERAGE(C14:F14)</f>
        <v>5.7750120250120246E-2</v>
      </c>
    </row>
    <row r="15" spans="1:7" x14ac:dyDescent="0.25">
      <c r="A15" s="21"/>
      <c r="B15" s="22" t="s">
        <v>80</v>
      </c>
      <c r="C15" s="23">
        <v>0.17803030303030304</v>
      </c>
      <c r="D15" s="24">
        <v>0.27314814814814814</v>
      </c>
      <c r="E15" s="24">
        <v>0.29220779220779219</v>
      </c>
      <c r="F15" s="25">
        <v>0.19047619047619047</v>
      </c>
      <c r="G15" s="31">
        <f>AVERAGE(C15:F15)</f>
        <v>0.23346560846560846</v>
      </c>
    </row>
    <row r="16" spans="1:7" x14ac:dyDescent="0.25">
      <c r="A16" s="21"/>
      <c r="B16" s="22" t="s">
        <v>81</v>
      </c>
      <c r="C16" s="23">
        <v>0.24621212121212122</v>
      </c>
      <c r="D16" s="24">
        <v>0.1898148148148148</v>
      </c>
      <c r="E16" s="24">
        <v>0.29870129870129869</v>
      </c>
      <c r="F16" s="25">
        <v>0.15343915343915343</v>
      </c>
      <c r="G16" s="31">
        <f>AVERAGE(C16:F16)</f>
        <v>0.22204184704184704</v>
      </c>
    </row>
    <row r="17" spans="1:7" x14ac:dyDescent="0.25">
      <c r="A17" s="21"/>
      <c r="B17" s="22" t="s">
        <v>82</v>
      </c>
      <c r="C17" s="23">
        <v>0.23484848484848483</v>
      </c>
      <c r="D17" s="24">
        <v>0.25</v>
      </c>
      <c r="E17" s="24">
        <v>0.18831168831168832</v>
      </c>
      <c r="F17" s="25">
        <v>0.1851851851851852</v>
      </c>
      <c r="G17" s="31">
        <f>AVERAGE(C17:F17)</f>
        <v>0.2145863395863396</v>
      </c>
    </row>
    <row r="18" spans="1:7" x14ac:dyDescent="0.25">
      <c r="A18" s="21"/>
      <c r="B18" s="22" t="s">
        <v>83</v>
      </c>
      <c r="C18" s="23">
        <v>0.26893939393939392</v>
      </c>
      <c r="D18" s="24">
        <v>0.17592592592592593</v>
      </c>
      <c r="E18" s="24">
        <v>0.2792207792207792</v>
      </c>
      <c r="F18" s="25">
        <v>0.15343915343915343</v>
      </c>
      <c r="G18" s="31">
        <f>AVERAGE(C18:F18)</f>
        <v>0.21938131313131315</v>
      </c>
    </row>
    <row r="19" spans="1:7" x14ac:dyDescent="0.25">
      <c r="A19" s="21"/>
      <c r="B19" s="22" t="s">
        <v>84</v>
      </c>
      <c r="C19" s="23">
        <v>0.14393939393939395</v>
      </c>
      <c r="D19" s="24">
        <v>0.14351851851851852</v>
      </c>
      <c r="E19" s="24">
        <v>0.16883116883116883</v>
      </c>
      <c r="F19" s="25">
        <v>0.19576719576719576</v>
      </c>
      <c r="G19" s="31">
        <f>AVERAGE(C19:F19)</f>
        <v>0.16301406926406925</v>
      </c>
    </row>
    <row r="20" spans="1:7" x14ac:dyDescent="0.25">
      <c r="A20" s="21"/>
      <c r="B20" s="22" t="s">
        <v>85</v>
      </c>
      <c r="C20" s="23">
        <v>0.24621212121212122</v>
      </c>
      <c r="D20" s="24">
        <v>0.31944444444444442</v>
      </c>
      <c r="E20" s="24">
        <v>0.25324675324675322</v>
      </c>
      <c r="F20" s="25">
        <v>0.20105820105820105</v>
      </c>
      <c r="G20" s="31">
        <f>AVERAGE(C20:F20)</f>
        <v>0.25499037999037999</v>
      </c>
    </row>
    <row r="21" spans="1:7" x14ac:dyDescent="0.25">
      <c r="A21" s="21"/>
      <c r="B21" s="22" t="s">
        <v>86</v>
      </c>
      <c r="C21" s="23">
        <v>0.1628787878787879</v>
      </c>
      <c r="D21" s="24">
        <v>0.20833333333333337</v>
      </c>
      <c r="E21" s="24">
        <v>0.15584415584415584</v>
      </c>
      <c r="F21" s="25">
        <v>0.1693121693121693</v>
      </c>
      <c r="G21" s="31">
        <f>AVERAGE(C21:F21)</f>
        <v>0.1740921115921116</v>
      </c>
    </row>
    <row r="22" spans="1:7" x14ac:dyDescent="0.25">
      <c r="A22" s="21"/>
      <c r="B22" s="22" t="s">
        <v>87</v>
      </c>
      <c r="C22" s="23">
        <v>7.9545454545454544E-2</v>
      </c>
      <c r="D22" s="24">
        <v>0.24074074074074073</v>
      </c>
      <c r="E22" s="24">
        <v>9.0909090909090912E-2</v>
      </c>
      <c r="F22" s="25">
        <v>0.1851851851851852</v>
      </c>
      <c r="G22" s="31">
        <f>AVERAGE(C22:F22)</f>
        <v>0.14909511784511786</v>
      </c>
    </row>
    <row r="23" spans="1:7" x14ac:dyDescent="0.25">
      <c r="A23" s="21"/>
      <c r="B23" s="22" t="s">
        <v>88</v>
      </c>
      <c r="C23" s="23">
        <v>0.25</v>
      </c>
      <c r="D23" s="24">
        <v>0.1388888888888889</v>
      </c>
      <c r="E23" s="24">
        <v>0.12987012987012986</v>
      </c>
      <c r="F23" s="25">
        <v>0.28042328042328041</v>
      </c>
      <c r="G23" s="31">
        <f>AVERAGE(C23:F23)</f>
        <v>0.1997955747955748</v>
      </c>
    </row>
    <row r="24" spans="1:7" x14ac:dyDescent="0.25">
      <c r="A24" s="21" t="s">
        <v>10</v>
      </c>
      <c r="B24" s="22" t="s">
        <v>11</v>
      </c>
      <c r="C24" s="23">
        <v>0.15909090909090909</v>
      </c>
      <c r="D24" s="24">
        <v>9.7222222222222238E-2</v>
      </c>
      <c r="E24" s="24">
        <v>0.24025974025974026</v>
      </c>
      <c r="F24" s="25">
        <v>0.17989417989417988</v>
      </c>
      <c r="G24" s="31">
        <f>AVERAGE(C24:F24)</f>
        <v>0.16911676286676286</v>
      </c>
    </row>
    <row r="25" spans="1:7" x14ac:dyDescent="0.25">
      <c r="A25" s="21"/>
      <c r="B25" s="22" t="s">
        <v>12</v>
      </c>
      <c r="C25" s="23">
        <v>0.24621212121212122</v>
      </c>
      <c r="D25" s="24">
        <v>0.29629629629629628</v>
      </c>
      <c r="E25" s="24">
        <v>0.18181818181818182</v>
      </c>
      <c r="F25" s="25">
        <v>0.28042328042328041</v>
      </c>
      <c r="G25" s="31">
        <f>AVERAGE(C25:F25)</f>
        <v>0.25118746993746993</v>
      </c>
    </row>
    <row r="26" spans="1:7" ht="24" x14ac:dyDescent="0.25">
      <c r="A26" s="21"/>
      <c r="B26" s="22" t="s">
        <v>13</v>
      </c>
      <c r="C26" s="23">
        <v>0.29545454545454547</v>
      </c>
      <c r="D26" s="24">
        <v>0.21296296296296297</v>
      </c>
      <c r="E26" s="24">
        <v>0.16233766233766234</v>
      </c>
      <c r="F26" s="25">
        <v>0.1693121693121693</v>
      </c>
      <c r="G26" s="31">
        <f>AVERAGE(C26:F26)</f>
        <v>0.21001683501683502</v>
      </c>
    </row>
    <row r="27" spans="1:7" x14ac:dyDescent="0.25">
      <c r="A27" s="21"/>
      <c r="B27" s="22" t="s">
        <v>14</v>
      </c>
      <c r="C27" s="23">
        <v>0.12878787878787878</v>
      </c>
      <c r="D27" s="24">
        <v>0.10185185185185185</v>
      </c>
      <c r="E27" s="24">
        <v>0.11688311688311687</v>
      </c>
      <c r="F27" s="25">
        <v>9.5238095238095233E-2</v>
      </c>
      <c r="G27" s="31">
        <f>AVERAGE(C27:F27)</f>
        <v>0.11069023569023569</v>
      </c>
    </row>
    <row r="28" spans="1:7" x14ac:dyDescent="0.25">
      <c r="A28" s="21"/>
      <c r="B28" s="22" t="s">
        <v>15</v>
      </c>
      <c r="C28" s="23">
        <v>0.30303030303030304</v>
      </c>
      <c r="D28" s="24">
        <v>0.49537037037037041</v>
      </c>
      <c r="E28" s="24">
        <v>0.12987012987012986</v>
      </c>
      <c r="F28" s="25">
        <v>0.36507936507936506</v>
      </c>
      <c r="G28" s="31">
        <f>AVERAGE(C28:F28)</f>
        <v>0.32333754208754212</v>
      </c>
    </row>
    <row r="29" spans="1:7" ht="24" x14ac:dyDescent="0.25">
      <c r="A29" s="21"/>
      <c r="B29" s="22" t="s">
        <v>16</v>
      </c>
      <c r="C29" s="23">
        <v>7.575757575757576E-2</v>
      </c>
      <c r="D29" s="24">
        <v>0.22222222222222221</v>
      </c>
      <c r="E29" s="24">
        <v>7.792207792207792E-2</v>
      </c>
      <c r="F29" s="25">
        <v>0.15343915343915343</v>
      </c>
      <c r="G29" s="31">
        <f>AVERAGE(C29:F29)</f>
        <v>0.13233525733525731</v>
      </c>
    </row>
    <row r="30" spans="1:7" x14ac:dyDescent="0.25">
      <c r="A30" s="21"/>
      <c r="B30" s="22" t="s">
        <v>17</v>
      </c>
      <c r="C30" s="23">
        <v>0.25757575757575757</v>
      </c>
      <c r="D30" s="24">
        <v>0.34722222222222221</v>
      </c>
      <c r="E30" s="24">
        <v>0.2207792207792208</v>
      </c>
      <c r="F30" s="25">
        <v>0.24338624338624337</v>
      </c>
      <c r="G30" s="31">
        <f>AVERAGE(C30:F30)</f>
        <v>0.26724086099086097</v>
      </c>
    </row>
    <row r="31" spans="1:7" x14ac:dyDescent="0.25">
      <c r="A31" s="21"/>
      <c r="B31" s="22" t="s">
        <v>18</v>
      </c>
      <c r="C31" s="23">
        <v>0.48484848484848486</v>
      </c>
      <c r="D31" s="24">
        <v>0.43055555555555558</v>
      </c>
      <c r="E31" s="24">
        <v>0.44805194805194803</v>
      </c>
      <c r="F31" s="25">
        <v>0.39153439153439151</v>
      </c>
      <c r="G31" s="31">
        <f>AVERAGE(C31:F31)</f>
        <v>0.43874759499759497</v>
      </c>
    </row>
    <row r="32" spans="1:7" ht="24" x14ac:dyDescent="0.25">
      <c r="A32" s="21"/>
      <c r="B32" s="22" t="s">
        <v>19</v>
      </c>
      <c r="C32" s="23">
        <v>0.21590909090909091</v>
      </c>
      <c r="D32" s="24">
        <v>0.11574074074074074</v>
      </c>
      <c r="E32" s="24">
        <v>0.23376623376623373</v>
      </c>
      <c r="F32" s="25">
        <v>7.407407407407407E-2</v>
      </c>
      <c r="G32" s="31">
        <f>AVERAGE(C32:F32)</f>
        <v>0.15987253487253486</v>
      </c>
    </row>
    <row r="33" spans="1:7" ht="24" x14ac:dyDescent="0.25">
      <c r="A33" s="21"/>
      <c r="B33" s="22" t="s">
        <v>20</v>
      </c>
      <c r="C33" s="23">
        <v>5.6818181818181816E-2</v>
      </c>
      <c r="D33" s="24">
        <v>8.7962962962962965E-2</v>
      </c>
      <c r="E33" s="24">
        <v>7.1428571428571425E-2</v>
      </c>
      <c r="F33" s="25">
        <v>7.9365079365079361E-2</v>
      </c>
      <c r="G33" s="31">
        <f>AVERAGE(C33:F33)</f>
        <v>7.38936988936989E-2</v>
      </c>
    </row>
    <row r="34" spans="1:7" ht="24" x14ac:dyDescent="0.25">
      <c r="A34" s="21"/>
      <c r="B34" s="22" t="s">
        <v>21</v>
      </c>
      <c r="C34" s="23">
        <v>8.7121212121212127E-2</v>
      </c>
      <c r="D34" s="24">
        <v>8.3333333333333315E-2</v>
      </c>
      <c r="E34" s="24">
        <v>9.7402597402597421E-2</v>
      </c>
      <c r="F34" s="25">
        <v>0.10052910052910052</v>
      </c>
      <c r="G34" s="31">
        <f>AVERAGE(C34:F34)</f>
        <v>9.2096560846560843E-2</v>
      </c>
    </row>
    <row r="35" spans="1:7" ht="24" x14ac:dyDescent="0.25">
      <c r="A35" s="21"/>
      <c r="B35" s="22" t="s">
        <v>22</v>
      </c>
      <c r="C35" s="23">
        <v>0.10606060606060605</v>
      </c>
      <c r="D35" s="24">
        <v>8.3333333333333315E-2</v>
      </c>
      <c r="E35" s="24">
        <v>4.5454545454545456E-2</v>
      </c>
      <c r="F35" s="25">
        <v>0.14285714285714285</v>
      </c>
      <c r="G35" s="31">
        <f>AVERAGE(C35:F35)</f>
        <v>9.4426406926406914E-2</v>
      </c>
    </row>
    <row r="36" spans="1:7" ht="24" x14ac:dyDescent="0.25">
      <c r="A36" s="21"/>
      <c r="B36" s="22" t="s">
        <v>23</v>
      </c>
      <c r="C36" s="23">
        <v>0.18181818181818182</v>
      </c>
      <c r="D36" s="24">
        <v>0.22222222222222221</v>
      </c>
      <c r="E36" s="24">
        <v>0.21428571428571427</v>
      </c>
      <c r="F36" s="25">
        <v>0.24338624338624337</v>
      </c>
      <c r="G36" s="31">
        <f>AVERAGE(C36:F36)</f>
        <v>0.21542809042809041</v>
      </c>
    </row>
    <row r="37" spans="1:7" x14ac:dyDescent="0.25">
      <c r="A37" s="21"/>
      <c r="B37" s="22" t="s">
        <v>24</v>
      </c>
      <c r="C37" s="23">
        <v>0.11363636363636363</v>
      </c>
      <c r="D37" s="24">
        <v>0.29166666666666669</v>
      </c>
      <c r="E37" s="24">
        <v>0.12337662337662338</v>
      </c>
      <c r="F37" s="25">
        <v>0.17989417989417988</v>
      </c>
      <c r="G37" s="31">
        <f>AVERAGE(C37:F37)</f>
        <v>0.17714345839345841</v>
      </c>
    </row>
    <row r="38" spans="1:7" x14ac:dyDescent="0.25">
      <c r="A38" s="21"/>
      <c r="B38" s="22" t="s">
        <v>25</v>
      </c>
      <c r="C38" s="23">
        <v>0.28409090909090912</v>
      </c>
      <c r="D38" s="24">
        <v>0.14351851851851852</v>
      </c>
      <c r="E38" s="24">
        <v>0.21428571428571427</v>
      </c>
      <c r="F38" s="25">
        <v>0.15873015873015872</v>
      </c>
      <c r="G38" s="31">
        <f>AVERAGE(C38:F38)</f>
        <v>0.20015632515632517</v>
      </c>
    </row>
    <row r="39" spans="1:7" ht="24" x14ac:dyDescent="0.25">
      <c r="A39" s="21"/>
      <c r="B39" s="22" t="s">
        <v>26</v>
      </c>
      <c r="C39" s="23">
        <v>8.7121212121212127E-2</v>
      </c>
      <c r="D39" s="24">
        <v>6.4814814814814811E-2</v>
      </c>
      <c r="E39" s="24">
        <v>0.12337662337662338</v>
      </c>
      <c r="F39" s="25">
        <v>5.8201058201058198E-2</v>
      </c>
      <c r="G39" s="31">
        <f>AVERAGE(C39:F39)</f>
        <v>8.3378427128427121E-2</v>
      </c>
    </row>
    <row r="40" spans="1:7" ht="24" x14ac:dyDescent="0.25">
      <c r="A40" s="21"/>
      <c r="B40" s="22" t="s">
        <v>27</v>
      </c>
      <c r="C40" s="23">
        <v>7.575757575757576E-2</v>
      </c>
      <c r="D40" s="24">
        <v>5.5555555555555552E-2</v>
      </c>
      <c r="E40" s="24">
        <v>4.5454545454545456E-2</v>
      </c>
      <c r="F40" s="25">
        <v>8.9947089947089942E-2</v>
      </c>
      <c r="G40" s="31">
        <f>AVERAGE(C40:F40)</f>
        <v>6.6678691678691684E-2</v>
      </c>
    </row>
    <row r="41" spans="1:7" ht="24" x14ac:dyDescent="0.25">
      <c r="A41" s="21"/>
      <c r="B41" s="22" t="s">
        <v>28</v>
      </c>
      <c r="C41" s="23">
        <v>0.18939393939393936</v>
      </c>
      <c r="D41" s="24">
        <v>0.11574074074074074</v>
      </c>
      <c r="E41" s="24">
        <v>0.18831168831168832</v>
      </c>
      <c r="F41" s="25">
        <v>0.1693121693121693</v>
      </c>
      <c r="G41" s="31">
        <f>AVERAGE(C41:F41)</f>
        <v>0.16568963443963441</v>
      </c>
    </row>
    <row r="42" spans="1:7" ht="24" x14ac:dyDescent="0.25">
      <c r="A42" s="21"/>
      <c r="B42" s="22" t="s">
        <v>29</v>
      </c>
      <c r="C42" s="23">
        <v>0.14772727272727273</v>
      </c>
      <c r="D42" s="24">
        <v>5.5555555555555552E-2</v>
      </c>
      <c r="E42" s="24">
        <v>0.17532467532467533</v>
      </c>
      <c r="F42" s="25">
        <v>9.5238095238095233E-2</v>
      </c>
      <c r="G42" s="31">
        <f>AVERAGE(C42:F42)</f>
        <v>0.11846139971139971</v>
      </c>
    </row>
    <row r="43" spans="1:7" ht="24" x14ac:dyDescent="0.25">
      <c r="A43" s="21"/>
      <c r="B43" s="22" t="s">
        <v>30</v>
      </c>
      <c r="C43" s="23">
        <v>7.575757575757576E-2</v>
      </c>
      <c r="D43" s="24">
        <v>8.3333333333333315E-2</v>
      </c>
      <c r="E43" s="24">
        <v>0.41558441558441556</v>
      </c>
      <c r="F43" s="25">
        <v>0.10052910052910052</v>
      </c>
      <c r="G43" s="31">
        <f>AVERAGE(C43:F43)</f>
        <v>0.16880110630110629</v>
      </c>
    </row>
    <row r="44" spans="1:7" x14ac:dyDescent="0.25">
      <c r="A44" s="21" t="s">
        <v>31</v>
      </c>
      <c r="B44" s="22" t="s">
        <v>32</v>
      </c>
      <c r="C44" s="23">
        <v>0.50378787878787878</v>
      </c>
      <c r="D44" s="24">
        <v>0.625</v>
      </c>
      <c r="E44" s="24">
        <v>0.2792207792207792</v>
      </c>
      <c r="F44" s="25">
        <v>0.49735449735449733</v>
      </c>
      <c r="G44" s="31">
        <f>AVERAGE(C44:F44)</f>
        <v>0.4763407888407889</v>
      </c>
    </row>
    <row r="45" spans="1:7" x14ac:dyDescent="0.25">
      <c r="A45" s="21"/>
      <c r="B45" s="22" t="s">
        <v>33</v>
      </c>
      <c r="C45" s="23">
        <v>0.10984848484848485</v>
      </c>
      <c r="D45" s="24">
        <v>0.16666666666666663</v>
      </c>
      <c r="E45" s="24">
        <v>9.0909090909090912E-2</v>
      </c>
      <c r="F45" s="25">
        <v>0.15343915343915343</v>
      </c>
      <c r="G45" s="31">
        <f>AVERAGE(C45:F45)</f>
        <v>0.13021584896584898</v>
      </c>
    </row>
    <row r="46" spans="1:7" ht="24" x14ac:dyDescent="0.25">
      <c r="A46" s="21"/>
      <c r="B46" s="22" t="s">
        <v>34</v>
      </c>
      <c r="C46" s="23">
        <v>0.18181818181818182</v>
      </c>
      <c r="D46" s="24">
        <v>0.18055555555555552</v>
      </c>
      <c r="E46" s="24">
        <v>7.1428571428571425E-2</v>
      </c>
      <c r="F46" s="25">
        <v>0.13227513227513227</v>
      </c>
      <c r="G46" s="31">
        <f>AVERAGE(C46:F46)</f>
        <v>0.14151936026936024</v>
      </c>
    </row>
    <row r="47" spans="1:7" ht="24" x14ac:dyDescent="0.25">
      <c r="A47" s="21"/>
      <c r="B47" s="22" t="s">
        <v>35</v>
      </c>
      <c r="C47" s="23">
        <v>0.10984848484848485</v>
      </c>
      <c r="D47" s="24">
        <v>8.3333333333333315E-2</v>
      </c>
      <c r="E47" s="24">
        <v>0.12987012987012986</v>
      </c>
      <c r="F47" s="25">
        <v>0.13227513227513227</v>
      </c>
      <c r="G47" s="31">
        <f>AVERAGE(C47:F47)</f>
        <v>0.11383177008177008</v>
      </c>
    </row>
    <row r="48" spans="1:7" x14ac:dyDescent="0.25">
      <c r="A48" s="21"/>
      <c r="B48" s="22" t="s">
        <v>36</v>
      </c>
      <c r="C48" s="23">
        <v>7.1969696969696975E-2</v>
      </c>
      <c r="D48" s="24">
        <v>0.10648148148148148</v>
      </c>
      <c r="E48" s="24">
        <v>9.7402597402597421E-2</v>
      </c>
      <c r="F48" s="25">
        <v>0.1164021164021164</v>
      </c>
      <c r="G48" s="31">
        <f>AVERAGE(C48:F48)</f>
        <v>9.8063973063973076E-2</v>
      </c>
    </row>
    <row r="49" spans="1:7" x14ac:dyDescent="0.25">
      <c r="A49" s="21"/>
      <c r="B49" s="22" t="s">
        <v>37</v>
      </c>
      <c r="C49" s="23">
        <v>0.38636363636363635</v>
      </c>
      <c r="D49" s="24">
        <v>0.30092592592592593</v>
      </c>
      <c r="E49" s="24">
        <v>0.48051948051948051</v>
      </c>
      <c r="F49" s="25">
        <v>0.35449735449735448</v>
      </c>
      <c r="G49" s="31">
        <f>AVERAGE(C49:F49)</f>
        <v>0.38057659932659932</v>
      </c>
    </row>
    <row r="50" spans="1:7" x14ac:dyDescent="0.25">
      <c r="A50" s="21"/>
      <c r="B50" s="22" t="s">
        <v>38</v>
      </c>
      <c r="C50" s="23">
        <v>0.22348484848484848</v>
      </c>
      <c r="D50" s="24">
        <v>5.5555555555555552E-2</v>
      </c>
      <c r="E50" s="24">
        <v>0.39610389610389612</v>
      </c>
      <c r="F50" s="25">
        <v>6.3492063492063489E-2</v>
      </c>
      <c r="G50" s="31">
        <f>AVERAGE(C50:F50)</f>
        <v>0.18465909090909091</v>
      </c>
    </row>
    <row r="51" spans="1:7" x14ac:dyDescent="0.25">
      <c r="A51" s="21"/>
      <c r="B51" s="22" t="s">
        <v>39</v>
      </c>
      <c r="C51" s="23">
        <v>6.0606060606060608E-2</v>
      </c>
      <c r="D51" s="24">
        <v>0.14814814814814814</v>
      </c>
      <c r="E51" s="24">
        <v>3.896103896103896E-2</v>
      </c>
      <c r="F51" s="25">
        <v>0.1851851851851852</v>
      </c>
      <c r="G51" s="31">
        <f>AVERAGE(C51:F51)</f>
        <v>0.10822510822510822</v>
      </c>
    </row>
    <row r="52" spans="1:7" ht="24" x14ac:dyDescent="0.25">
      <c r="A52" s="21"/>
      <c r="B52" s="22" t="s">
        <v>40</v>
      </c>
      <c r="C52" s="23">
        <v>0.18939393939393936</v>
      </c>
      <c r="D52" s="24">
        <v>8.3333333333333315E-2</v>
      </c>
      <c r="E52" s="24">
        <v>0.5</v>
      </c>
      <c r="F52" s="25">
        <v>0.12698412698412698</v>
      </c>
      <c r="G52" s="31">
        <f>AVERAGE(C52:F52)</f>
        <v>0.22492784992784992</v>
      </c>
    </row>
    <row r="53" spans="1:7" ht="24" x14ac:dyDescent="0.25">
      <c r="A53" s="21"/>
      <c r="B53" s="22" t="s">
        <v>41</v>
      </c>
      <c r="C53" s="23">
        <v>0.20833333333333337</v>
      </c>
      <c r="D53" s="24">
        <v>0.17592592592592593</v>
      </c>
      <c r="E53" s="24">
        <v>0.10389610389610389</v>
      </c>
      <c r="F53" s="25">
        <v>0.13227513227513227</v>
      </c>
      <c r="G53" s="31">
        <f>AVERAGE(C53:F53)</f>
        <v>0.15510762385762386</v>
      </c>
    </row>
    <row r="54" spans="1:7" x14ac:dyDescent="0.25">
      <c r="A54" s="21"/>
      <c r="B54" s="22" t="s">
        <v>42</v>
      </c>
      <c r="C54" s="23">
        <v>0.15151515151515152</v>
      </c>
      <c r="D54" s="24">
        <v>0.16666666666666663</v>
      </c>
      <c r="E54" s="24">
        <v>0.25324675324675322</v>
      </c>
      <c r="F54" s="25">
        <v>0.1851851851851852</v>
      </c>
      <c r="G54" s="31">
        <f>AVERAGE(C54:F54)</f>
        <v>0.18915343915343916</v>
      </c>
    </row>
    <row r="55" spans="1:7" x14ac:dyDescent="0.25">
      <c r="A55" s="21"/>
      <c r="B55" s="22" t="s">
        <v>43</v>
      </c>
      <c r="C55" s="23">
        <v>0.13636363636363635</v>
      </c>
      <c r="D55" s="24">
        <v>0.24537037037037038</v>
      </c>
      <c r="E55" s="24">
        <v>7.792207792207792E-2</v>
      </c>
      <c r="F55" s="25">
        <v>0.23280423280423279</v>
      </c>
      <c r="G55" s="31">
        <f>AVERAGE(C55:F55)</f>
        <v>0.17311507936507936</v>
      </c>
    </row>
    <row r="56" spans="1:7" x14ac:dyDescent="0.25">
      <c r="A56" s="21"/>
      <c r="B56" s="22" t="s">
        <v>44</v>
      </c>
      <c r="C56" s="23">
        <v>0.35227272727272729</v>
      </c>
      <c r="D56" s="24">
        <v>0.17592592592592593</v>
      </c>
      <c r="E56" s="24">
        <v>0.43506493506493504</v>
      </c>
      <c r="F56" s="25">
        <v>0.23280423280423279</v>
      </c>
      <c r="G56" s="31">
        <f>AVERAGE(C56:F56)</f>
        <v>0.29901695526695526</v>
      </c>
    </row>
    <row r="57" spans="1:7" ht="24" x14ac:dyDescent="0.25">
      <c r="A57" s="21"/>
      <c r="B57" s="22" t="s">
        <v>45</v>
      </c>
      <c r="C57" s="23">
        <v>9.0909090909090912E-2</v>
      </c>
      <c r="D57" s="24">
        <v>7.8703703703703706E-2</v>
      </c>
      <c r="E57" s="24">
        <v>5.8441558441558433E-2</v>
      </c>
      <c r="F57" s="25">
        <v>7.407407407407407E-2</v>
      </c>
      <c r="G57" s="31">
        <f>AVERAGE(C57:F57)</f>
        <v>7.5532106782106784E-2</v>
      </c>
    </row>
    <row r="58" spans="1:7" ht="24" x14ac:dyDescent="0.25">
      <c r="A58" s="21"/>
      <c r="B58" s="22" t="s">
        <v>46</v>
      </c>
      <c r="C58" s="23">
        <v>0.375</v>
      </c>
      <c r="D58" s="24">
        <v>0.35648148148148145</v>
      </c>
      <c r="E58" s="24">
        <v>0.23376623376623373</v>
      </c>
      <c r="F58" s="25">
        <v>0.32275132275132273</v>
      </c>
      <c r="G58" s="31">
        <f>AVERAGE(C58:F58)</f>
        <v>0.32199975949975945</v>
      </c>
    </row>
    <row r="59" spans="1:7" ht="24" x14ac:dyDescent="0.25">
      <c r="A59" s="21"/>
      <c r="B59" s="22" t="s">
        <v>47</v>
      </c>
      <c r="C59" s="23">
        <v>0.19318181818181818</v>
      </c>
      <c r="D59" s="24">
        <v>0.22222222222222221</v>
      </c>
      <c r="E59" s="24">
        <v>9.0909090909090912E-2</v>
      </c>
      <c r="F59" s="25">
        <v>0.20634920634920634</v>
      </c>
      <c r="G59" s="31">
        <f>AVERAGE(C59:F59)</f>
        <v>0.17816558441558439</v>
      </c>
    </row>
    <row r="60" spans="1:7" x14ac:dyDescent="0.25">
      <c r="A60" s="21" t="s">
        <v>89</v>
      </c>
      <c r="B60" s="22" t="s">
        <v>90</v>
      </c>
      <c r="C60" s="23">
        <v>0.13636363636363635</v>
      </c>
      <c r="D60" s="24">
        <v>0.125</v>
      </c>
      <c r="E60" s="24">
        <v>0.14285714285714285</v>
      </c>
      <c r="F60" s="25">
        <v>7.9365079365079361E-2</v>
      </c>
      <c r="G60" s="31">
        <f>AVERAGE(C60:F60)</f>
        <v>0.12089646464646464</v>
      </c>
    </row>
    <row r="61" spans="1:7" ht="24" x14ac:dyDescent="0.25">
      <c r="A61" s="21"/>
      <c r="B61" s="22" t="s">
        <v>91</v>
      </c>
      <c r="C61" s="23">
        <v>0.24621212121212122</v>
      </c>
      <c r="D61" s="24">
        <v>0.16666666666666663</v>
      </c>
      <c r="E61" s="24">
        <v>0.14935064935064934</v>
      </c>
      <c r="F61" s="25">
        <v>0.21693121693121692</v>
      </c>
      <c r="G61" s="31">
        <f>AVERAGE(C61:F61)</f>
        <v>0.19479016354016354</v>
      </c>
    </row>
    <row r="62" spans="1:7" ht="24" x14ac:dyDescent="0.25">
      <c r="A62" s="21"/>
      <c r="B62" s="22" t="s">
        <v>92</v>
      </c>
      <c r="C62" s="23">
        <v>6.4393939393939392E-2</v>
      </c>
      <c r="D62" s="24">
        <v>5.5555555555555552E-2</v>
      </c>
      <c r="E62" s="24">
        <v>6.4935064935064929E-2</v>
      </c>
      <c r="F62" s="25">
        <v>2.6455026455026457E-2</v>
      </c>
      <c r="G62" s="31">
        <f>AVERAGE(C62:F62)</f>
        <v>5.2834896584896582E-2</v>
      </c>
    </row>
    <row r="63" spans="1:7" x14ac:dyDescent="0.25">
      <c r="A63" s="21"/>
      <c r="B63" s="22" t="s">
        <v>93</v>
      </c>
      <c r="C63" s="23">
        <v>0.14393939393939395</v>
      </c>
      <c r="D63" s="24">
        <v>0.17592592592592593</v>
      </c>
      <c r="E63" s="24">
        <v>0.12337662337662338</v>
      </c>
      <c r="F63" s="25">
        <v>0.17989417989417988</v>
      </c>
      <c r="G63" s="31">
        <f>AVERAGE(C63:F63)</f>
        <v>0.15578403078403077</v>
      </c>
    </row>
    <row r="64" spans="1:7" x14ac:dyDescent="0.25">
      <c r="A64" s="21"/>
      <c r="B64" s="22" t="s">
        <v>94</v>
      </c>
      <c r="C64" s="23">
        <v>8.7121212121212127E-2</v>
      </c>
      <c r="D64" s="24">
        <v>0.12037037037037036</v>
      </c>
      <c r="E64" s="24">
        <v>0.14285714285714285</v>
      </c>
      <c r="F64" s="25">
        <v>0.13756613756613756</v>
      </c>
      <c r="G64" s="31">
        <f>AVERAGE(C64:F64)</f>
        <v>0.12197871572871573</v>
      </c>
    </row>
    <row r="65" spans="1:7" ht="24" x14ac:dyDescent="0.25">
      <c r="A65" s="21"/>
      <c r="B65" s="22" t="s">
        <v>95</v>
      </c>
      <c r="C65" s="23">
        <v>8.7121212121212127E-2</v>
      </c>
      <c r="D65" s="24">
        <v>7.8703703703703706E-2</v>
      </c>
      <c r="E65" s="24">
        <v>5.8441558441558433E-2</v>
      </c>
      <c r="F65" s="25">
        <v>8.9947089947089942E-2</v>
      </c>
      <c r="G65" s="31">
        <f>AVERAGE(C65:F65)</f>
        <v>7.8553391053391042E-2</v>
      </c>
    </row>
    <row r="66" spans="1:7" x14ac:dyDescent="0.25">
      <c r="A66" s="21"/>
      <c r="B66" s="22" t="s">
        <v>96</v>
      </c>
      <c r="C66" s="23">
        <v>0.1628787878787879</v>
      </c>
      <c r="D66" s="24">
        <v>0.1898148148148148</v>
      </c>
      <c r="E66" s="24">
        <v>0.11688311688311687</v>
      </c>
      <c r="F66" s="25">
        <v>0.20105820105820105</v>
      </c>
      <c r="G66" s="31">
        <f>AVERAGE(C66:F66)</f>
        <v>0.16765873015873017</v>
      </c>
    </row>
    <row r="67" spans="1:7" x14ac:dyDescent="0.25">
      <c r="A67" s="21"/>
      <c r="B67" s="22" t="s">
        <v>97</v>
      </c>
      <c r="C67" s="23">
        <v>0.10606060606060605</v>
      </c>
      <c r="D67" s="24">
        <v>0.1111111111111111</v>
      </c>
      <c r="E67" s="24">
        <v>8.4415584415584416E-2</v>
      </c>
      <c r="F67" s="25">
        <v>0.17460317460317459</v>
      </c>
      <c r="G67" s="31">
        <f>AVERAGE(C67:F67)</f>
        <v>0.11904761904761904</v>
      </c>
    </row>
    <row r="68" spans="1:7" x14ac:dyDescent="0.25">
      <c r="A68" s="21"/>
      <c r="B68" s="22" t="s">
        <v>98</v>
      </c>
      <c r="C68" s="23">
        <v>0.10984848484848485</v>
      </c>
      <c r="D68" s="24">
        <v>0.16666666666666663</v>
      </c>
      <c r="E68" s="24">
        <v>7.1428571428571425E-2</v>
      </c>
      <c r="F68" s="25">
        <v>0.19047619047619047</v>
      </c>
      <c r="G68" s="31">
        <f>AVERAGE(C68:F68)</f>
        <v>0.13460497835497834</v>
      </c>
    </row>
    <row r="69" spans="1:7" x14ac:dyDescent="0.25">
      <c r="A69" s="21"/>
      <c r="B69" s="22" t="s">
        <v>99</v>
      </c>
      <c r="C69" s="23">
        <v>0.18560606060606064</v>
      </c>
      <c r="D69" s="24">
        <v>0.19444444444444448</v>
      </c>
      <c r="E69" s="24">
        <v>8.4415584415584416E-2</v>
      </c>
      <c r="F69" s="25">
        <v>0.21164021164021166</v>
      </c>
      <c r="G69" s="31">
        <f>AVERAGE(C69:F69)</f>
        <v>0.16902657527657527</v>
      </c>
    </row>
    <row r="70" spans="1:7" x14ac:dyDescent="0.25">
      <c r="A70" s="21"/>
      <c r="B70" s="22" t="s">
        <v>100</v>
      </c>
      <c r="C70" s="23">
        <v>0.13257575757575757</v>
      </c>
      <c r="D70" s="24">
        <v>0.20833333333333337</v>
      </c>
      <c r="E70" s="24">
        <v>0.14935064935064934</v>
      </c>
      <c r="F70" s="25">
        <v>7.9365079365079361E-2</v>
      </c>
      <c r="G70" s="31">
        <f>AVERAGE(C70:F70)</f>
        <v>0.14240620490620493</v>
      </c>
    </row>
    <row r="71" spans="1:7" x14ac:dyDescent="0.25">
      <c r="A71" s="21"/>
      <c r="B71" s="22" t="s">
        <v>101</v>
      </c>
      <c r="C71" s="23">
        <v>0.11742424242424242</v>
      </c>
      <c r="D71" s="24">
        <v>0.12962962962962962</v>
      </c>
      <c r="E71" s="24">
        <v>0.12987012987012986</v>
      </c>
      <c r="F71" s="25">
        <v>8.9947089947089942E-2</v>
      </c>
      <c r="G71" s="31">
        <f>AVERAGE(C71:F71)</f>
        <v>0.11671777296777296</v>
      </c>
    </row>
    <row r="72" spans="1:7" x14ac:dyDescent="0.25">
      <c r="A72" s="21"/>
      <c r="B72" s="22" t="s">
        <v>102</v>
      </c>
      <c r="C72" s="23">
        <v>0.35606060606060608</v>
      </c>
      <c r="D72" s="24">
        <v>0.29166666666666669</v>
      </c>
      <c r="E72" s="24">
        <v>0.42857142857142855</v>
      </c>
      <c r="F72" s="25">
        <v>0.31746031746031744</v>
      </c>
      <c r="G72" s="31">
        <f>AVERAGE(C72:F72)</f>
        <v>0.34843975468975469</v>
      </c>
    </row>
    <row r="73" spans="1:7" ht="24" x14ac:dyDescent="0.25">
      <c r="A73" s="21"/>
      <c r="B73" s="22" t="s">
        <v>103</v>
      </c>
      <c r="C73" s="23">
        <v>0.11363636363636363</v>
      </c>
      <c r="D73" s="24">
        <v>0.1851851851851852</v>
      </c>
      <c r="E73" s="24">
        <v>7.792207792207792E-2</v>
      </c>
      <c r="F73" s="25">
        <v>0.14285714285714285</v>
      </c>
      <c r="G73" s="31">
        <f>AVERAGE(C73:F73)</f>
        <v>0.1299001924001924</v>
      </c>
    </row>
    <row r="74" spans="1:7" x14ac:dyDescent="0.25">
      <c r="A74" s="21"/>
      <c r="B74" s="22" t="s">
        <v>104</v>
      </c>
      <c r="C74" s="23">
        <v>0.39393939393939392</v>
      </c>
      <c r="D74" s="24">
        <v>0.36574074074074076</v>
      </c>
      <c r="E74" s="24">
        <v>0.42207792207792205</v>
      </c>
      <c r="F74" s="25">
        <v>0.37566137566137564</v>
      </c>
      <c r="G74" s="31">
        <f>AVERAGE(C74:F74)</f>
        <v>0.38935485810485809</v>
      </c>
    </row>
    <row r="75" spans="1:7" x14ac:dyDescent="0.25">
      <c r="A75" s="21"/>
      <c r="B75" s="22" t="s">
        <v>105</v>
      </c>
      <c r="C75" s="23">
        <v>0.23484848484848483</v>
      </c>
      <c r="D75" s="24">
        <v>0.20370370370370369</v>
      </c>
      <c r="E75" s="24">
        <v>0.38311688311688313</v>
      </c>
      <c r="F75" s="25">
        <v>0.19047619047619047</v>
      </c>
      <c r="G75" s="31">
        <f>AVERAGE(C75:F75)</f>
        <v>0.25303631553631556</v>
      </c>
    </row>
    <row r="76" spans="1:7" x14ac:dyDescent="0.25">
      <c r="A76" s="21"/>
      <c r="B76" s="22" t="s">
        <v>106</v>
      </c>
      <c r="C76" s="23">
        <v>0.34469696969696967</v>
      </c>
      <c r="D76" s="24">
        <v>0.26851851851851855</v>
      </c>
      <c r="E76" s="24">
        <v>0.31168831168831168</v>
      </c>
      <c r="F76" s="25">
        <v>0.25396825396825395</v>
      </c>
      <c r="G76" s="31">
        <f>AVERAGE(C76:F76)</f>
        <v>0.29471801346801346</v>
      </c>
    </row>
    <row r="77" spans="1:7" x14ac:dyDescent="0.25">
      <c r="A77" s="21"/>
      <c r="B77" s="22" t="s">
        <v>107</v>
      </c>
      <c r="C77" s="23">
        <v>0.2878787878787879</v>
      </c>
      <c r="D77" s="24">
        <v>0.30555555555555558</v>
      </c>
      <c r="E77" s="24">
        <v>0.34415584415584421</v>
      </c>
      <c r="F77" s="25">
        <v>0.23280423280423279</v>
      </c>
      <c r="G77" s="31">
        <f>AVERAGE(C77:F77)</f>
        <v>0.29259860509860514</v>
      </c>
    </row>
    <row r="78" spans="1:7" x14ac:dyDescent="0.25">
      <c r="A78" s="21" t="s">
        <v>108</v>
      </c>
      <c r="B78" s="22" t="s">
        <v>109</v>
      </c>
      <c r="C78" s="23">
        <v>0.16666666666666663</v>
      </c>
      <c r="D78" s="24">
        <v>0.10648148148148148</v>
      </c>
      <c r="E78" s="24">
        <v>0.15584415584415584</v>
      </c>
      <c r="F78" s="25">
        <v>0.12169312169312169</v>
      </c>
      <c r="G78" s="31">
        <f>AVERAGE(C78:F78)</f>
        <v>0.13767135642135642</v>
      </c>
    </row>
    <row r="79" spans="1:7" x14ac:dyDescent="0.25">
      <c r="A79" s="21"/>
      <c r="B79" s="22" t="s">
        <v>110</v>
      </c>
      <c r="C79" s="23">
        <v>0.28030303030303028</v>
      </c>
      <c r="D79" s="24">
        <v>0.21296296296296297</v>
      </c>
      <c r="E79" s="24">
        <v>0.31818181818181818</v>
      </c>
      <c r="F79" s="25">
        <v>0.17460317460317459</v>
      </c>
      <c r="G79" s="31">
        <f>AVERAGE(C79:F79)</f>
        <v>0.24651274651274652</v>
      </c>
    </row>
    <row r="80" spans="1:7" x14ac:dyDescent="0.25">
      <c r="A80" s="21"/>
      <c r="B80" s="22" t="s">
        <v>111</v>
      </c>
      <c r="C80" s="23">
        <v>0.17424242424242425</v>
      </c>
      <c r="D80" s="24">
        <v>0.14814814814814814</v>
      </c>
      <c r="E80" s="24">
        <v>0.12987012987012986</v>
      </c>
      <c r="F80" s="25">
        <v>0.16402116402116401</v>
      </c>
      <c r="G80" s="31">
        <f>AVERAGE(C80:F80)</f>
        <v>0.15407046657046658</v>
      </c>
    </row>
    <row r="81" spans="1:7" x14ac:dyDescent="0.25">
      <c r="A81" s="21"/>
      <c r="B81" s="22" t="s">
        <v>112</v>
      </c>
      <c r="C81" s="23">
        <v>0.20454545454545456</v>
      </c>
      <c r="D81" s="24">
        <v>0.1851851851851852</v>
      </c>
      <c r="E81" s="24">
        <v>0.14285714285714285</v>
      </c>
      <c r="F81" s="25">
        <v>0.30158730158730157</v>
      </c>
      <c r="G81" s="31">
        <f>AVERAGE(C81:F81)</f>
        <v>0.20854377104377103</v>
      </c>
    </row>
    <row r="82" spans="1:7" x14ac:dyDescent="0.25">
      <c r="A82" s="21"/>
      <c r="B82" s="22" t="s">
        <v>113</v>
      </c>
      <c r="C82" s="23">
        <v>0.10606060606060605</v>
      </c>
      <c r="D82" s="24">
        <v>0.1388888888888889</v>
      </c>
      <c r="E82" s="24">
        <v>0.18181818181818182</v>
      </c>
      <c r="F82" s="25">
        <v>0.15873015873015872</v>
      </c>
      <c r="G82" s="31">
        <f>AVERAGE(C82:F82)</f>
        <v>0.14637445887445888</v>
      </c>
    </row>
    <row r="83" spans="1:7" ht="24" x14ac:dyDescent="0.25">
      <c r="A83" s="21"/>
      <c r="B83" s="22" t="s">
        <v>114</v>
      </c>
      <c r="C83" s="23">
        <v>0.10606060606060605</v>
      </c>
      <c r="D83" s="24">
        <v>8.3333333333333315E-2</v>
      </c>
      <c r="E83" s="24">
        <v>9.0909090909090912E-2</v>
      </c>
      <c r="F83" s="25">
        <v>9.5238095238095233E-2</v>
      </c>
      <c r="G83" s="31">
        <f>AVERAGE(C83:F83)</f>
        <v>9.3885281385281377E-2</v>
      </c>
    </row>
    <row r="84" spans="1:7" ht="24" x14ac:dyDescent="0.25">
      <c r="A84" s="21"/>
      <c r="B84" s="22" t="s">
        <v>115</v>
      </c>
      <c r="C84" s="23">
        <v>0.12121212121212122</v>
      </c>
      <c r="D84" s="24">
        <v>8.3333333333333315E-2</v>
      </c>
      <c r="E84" s="24">
        <v>9.7402597402597421E-2</v>
      </c>
      <c r="F84" s="25">
        <v>0.13756613756613756</v>
      </c>
      <c r="G84" s="31">
        <f>AVERAGE(C84:F84)</f>
        <v>0.10987854737854738</v>
      </c>
    </row>
    <row r="85" spans="1:7" x14ac:dyDescent="0.25">
      <c r="A85" s="21"/>
      <c r="B85" s="22" t="s">
        <v>116</v>
      </c>
      <c r="C85" s="23">
        <v>0.10606060606060605</v>
      </c>
      <c r="D85" s="24">
        <v>9.7222222222222238E-2</v>
      </c>
      <c r="E85" s="24">
        <v>7.792207792207792E-2</v>
      </c>
      <c r="F85" s="25">
        <v>0.13756613756613756</v>
      </c>
      <c r="G85" s="31">
        <f>AVERAGE(C85:F85)</f>
        <v>0.10469276094276095</v>
      </c>
    </row>
    <row r="86" spans="1:7" x14ac:dyDescent="0.25">
      <c r="A86" s="21"/>
      <c r="B86" s="22" t="s">
        <v>117</v>
      </c>
      <c r="C86" s="23">
        <v>8.3333333333333315E-2</v>
      </c>
      <c r="D86" s="24">
        <v>7.8703703703703706E-2</v>
      </c>
      <c r="E86" s="24">
        <v>5.8441558441558433E-2</v>
      </c>
      <c r="F86" s="25">
        <v>7.407407407407407E-2</v>
      </c>
      <c r="G86" s="31">
        <f>AVERAGE(C86:F86)</f>
        <v>7.3638167388167391E-2</v>
      </c>
    </row>
    <row r="87" spans="1:7" x14ac:dyDescent="0.25">
      <c r="A87" s="21"/>
      <c r="B87" s="22" t="s">
        <v>118</v>
      </c>
      <c r="C87" s="23">
        <v>0.13636363636363635</v>
      </c>
      <c r="D87" s="24">
        <v>0.22685185185185186</v>
      </c>
      <c r="E87" s="24">
        <v>0.1103896103896104</v>
      </c>
      <c r="F87" s="25">
        <v>0.10582010582010583</v>
      </c>
      <c r="G87" s="31">
        <f>AVERAGE(C87:F87)</f>
        <v>0.1448563011063011</v>
      </c>
    </row>
    <row r="88" spans="1:7" x14ac:dyDescent="0.25">
      <c r="A88" s="21"/>
      <c r="B88" s="22" t="s">
        <v>119</v>
      </c>
      <c r="C88" s="23">
        <v>0.19318181818181818</v>
      </c>
      <c r="D88" s="24">
        <v>0.33333333333333326</v>
      </c>
      <c r="E88" s="24">
        <v>0.12337662337662338</v>
      </c>
      <c r="F88" s="25">
        <v>0.27513227513227512</v>
      </c>
      <c r="G88" s="31">
        <f>AVERAGE(C88:F88)</f>
        <v>0.23125601250601246</v>
      </c>
    </row>
    <row r="89" spans="1:7" x14ac:dyDescent="0.25">
      <c r="A89" s="21"/>
      <c r="B89" s="22" t="s">
        <v>120</v>
      </c>
      <c r="C89" s="23">
        <v>0.32196969696969696</v>
      </c>
      <c r="D89" s="24">
        <v>0.30555555555555558</v>
      </c>
      <c r="E89" s="24">
        <v>0.37662337662337664</v>
      </c>
      <c r="F89" s="25">
        <v>0.17460317460317459</v>
      </c>
      <c r="G89" s="31">
        <f>AVERAGE(C89:F89)</f>
        <v>0.29468795093795097</v>
      </c>
    </row>
    <row r="90" spans="1:7" ht="24" x14ac:dyDescent="0.25">
      <c r="A90" s="21"/>
      <c r="B90" s="22" t="s">
        <v>121</v>
      </c>
      <c r="C90" s="23">
        <v>0.15151515151515152</v>
      </c>
      <c r="D90" s="24">
        <v>0.12037037037037036</v>
      </c>
      <c r="E90" s="24">
        <v>0.10389610389610389</v>
      </c>
      <c r="F90" s="25">
        <v>0.15343915343915343</v>
      </c>
      <c r="G90" s="31">
        <f>AVERAGE(C90:F90)</f>
        <v>0.13230519480519481</v>
      </c>
    </row>
    <row r="91" spans="1:7" ht="24" x14ac:dyDescent="0.25">
      <c r="A91" s="21"/>
      <c r="B91" s="22" t="s">
        <v>122</v>
      </c>
      <c r="C91" s="23">
        <v>0.13636363636363635</v>
      </c>
      <c r="D91" s="24">
        <v>0.18055555555555552</v>
      </c>
      <c r="E91" s="24">
        <v>0.17532467532467533</v>
      </c>
      <c r="F91" s="25">
        <v>0.1111111111111111</v>
      </c>
      <c r="G91" s="31">
        <f>AVERAGE(C91:F91)</f>
        <v>0.15083874458874458</v>
      </c>
    </row>
    <row r="92" spans="1:7" x14ac:dyDescent="0.25">
      <c r="A92" s="21"/>
      <c r="B92" s="22" t="s">
        <v>123</v>
      </c>
      <c r="C92" s="23">
        <v>0.31060606060606061</v>
      </c>
      <c r="D92" s="24">
        <v>0.31481481481481483</v>
      </c>
      <c r="E92" s="24">
        <v>0.29220779220779219</v>
      </c>
      <c r="F92" s="25">
        <v>0.23809523809523805</v>
      </c>
      <c r="G92" s="31">
        <f>AVERAGE(C92:F92)</f>
        <v>0.28893097643097643</v>
      </c>
    </row>
    <row r="93" spans="1:7" x14ac:dyDescent="0.25">
      <c r="A93" s="21"/>
      <c r="B93" s="22" t="s">
        <v>124</v>
      </c>
      <c r="C93" s="23">
        <v>0.29166666666666669</v>
      </c>
      <c r="D93" s="24">
        <v>0.33333333333333326</v>
      </c>
      <c r="E93" s="24">
        <v>0.38961038961038968</v>
      </c>
      <c r="F93" s="25">
        <v>0.23809523809523805</v>
      </c>
      <c r="G93" s="31">
        <f>AVERAGE(C93:F93)</f>
        <v>0.31317640692640697</v>
      </c>
    </row>
    <row r="94" spans="1:7" x14ac:dyDescent="0.25">
      <c r="A94" s="21"/>
      <c r="B94" s="22" t="s">
        <v>125</v>
      </c>
      <c r="C94" s="23">
        <v>0.26136363636363635</v>
      </c>
      <c r="D94" s="24">
        <v>0.25</v>
      </c>
      <c r="E94" s="24">
        <v>0.31818181818181818</v>
      </c>
      <c r="F94" s="25">
        <v>0.25925925925925924</v>
      </c>
      <c r="G94" s="31">
        <f>AVERAGE(C94:F94)</f>
        <v>0.27220117845117847</v>
      </c>
    </row>
    <row r="95" spans="1:7" ht="15.75" thickBot="1" x14ac:dyDescent="0.3">
      <c r="A95" s="26"/>
      <c r="B95" s="27" t="s">
        <v>126</v>
      </c>
      <c r="C95" s="28">
        <v>0.21590909090909091</v>
      </c>
      <c r="D95" s="29">
        <v>0.16666666666666663</v>
      </c>
      <c r="E95" s="29">
        <v>0.2857142857142857</v>
      </c>
      <c r="F95" s="30">
        <v>0.2275132275132275</v>
      </c>
      <c r="G95" s="31">
        <f>AVERAGE(C95:F95)</f>
        <v>0.22395081770081771</v>
      </c>
    </row>
    <row r="96" spans="1:7" ht="15.75" thickTop="1" x14ac:dyDescent="0.25">
      <c r="C96" s="32">
        <f>AVERAGE(C6:C95)</f>
        <v>0.19175084175084176</v>
      </c>
      <c r="D96" s="32">
        <f>AVERAGE(D6:D95)</f>
        <v>0.18935185185185183</v>
      </c>
      <c r="E96" s="32">
        <f>AVERAGE(E6:E95)</f>
        <v>0.19393939393939391</v>
      </c>
      <c r="F96" s="32">
        <f>AVERAGE(F6:F95)</f>
        <v>0.1818930041152263</v>
      </c>
      <c r="G96" s="32">
        <f>AVERAGE(G6:G95)</f>
        <v>0.18923377291432844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66</v>
      </c>
      <c r="D101" s="9" t="s">
        <v>67</v>
      </c>
      <c r="E101" s="9" t="s">
        <v>68</v>
      </c>
      <c r="F101" s="10" t="s">
        <v>69</v>
      </c>
    </row>
    <row r="102" spans="1:6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5" t="s">
        <v>9</v>
      </c>
    </row>
    <row r="103" spans="1:6" ht="15.75" thickTop="1" x14ac:dyDescent="0.25">
      <c r="A103" s="16" t="s">
        <v>70</v>
      </c>
      <c r="B103" s="17" t="s">
        <v>71</v>
      </c>
      <c r="C103" s="18">
        <f>C6 -($G6*C$96/$G$96)</f>
        <v>1.5775793825749618E-2</v>
      </c>
      <c r="D103" s="19">
        <f t="shared" ref="D103:F103" si="0">D6 -($G6*D$96/$G$96)</f>
        <v>-1.3333390210749474E-2</v>
      </c>
      <c r="E103" s="19">
        <f t="shared" si="0"/>
        <v>9.2057970140052015E-3</v>
      </c>
      <c r="F103" s="20">
        <f t="shared" si="0"/>
        <v>-1.1648200629005373E-2</v>
      </c>
    </row>
    <row r="104" spans="1:6" x14ac:dyDescent="0.25">
      <c r="A104" s="21"/>
      <c r="B104" s="22" t="s">
        <v>72</v>
      </c>
      <c r="C104" s="23">
        <f t="shared" ref="C104:F104" si="1">C7 -($G7*C$96/$G$96)</f>
        <v>6.4354868487066508E-3</v>
      </c>
      <c r="D104" s="24">
        <f t="shared" si="1"/>
        <v>1.5706702549124818E-2</v>
      </c>
      <c r="E104" s="24">
        <f t="shared" si="1"/>
        <v>-1.9915471244681793E-2</v>
      </c>
      <c r="F104" s="25">
        <f t="shared" si="1"/>
        <v>-2.2267181531497315E-3</v>
      </c>
    </row>
    <row r="105" spans="1:6" x14ac:dyDescent="0.25">
      <c r="A105" s="21"/>
      <c r="B105" s="22" t="s">
        <v>73</v>
      </c>
      <c r="C105" s="23">
        <f t="shared" ref="C105:F105" si="2">C8 -($G8*C$96/$G$96)</f>
        <v>4.2172425464932051E-2</v>
      </c>
      <c r="D105" s="24">
        <f t="shared" si="2"/>
        <v>-0.10040129386968993</v>
      </c>
      <c r="E105" s="24">
        <f t="shared" si="2"/>
        <v>7.8439310268079099E-2</v>
      </c>
      <c r="F105" s="25">
        <f t="shared" si="2"/>
        <v>-2.0210441863321105E-2</v>
      </c>
    </row>
    <row r="106" spans="1:6" x14ac:dyDescent="0.25">
      <c r="A106" s="21"/>
      <c r="B106" s="22" t="s">
        <v>74</v>
      </c>
      <c r="C106" s="23">
        <f t="shared" ref="C106:F106" si="3">C9 -($G9*C$96/$G$96)</f>
        <v>-1.2174570804399765E-2</v>
      </c>
      <c r="D106" s="24">
        <f t="shared" si="3"/>
        <v>-7.367884140834105E-2</v>
      </c>
      <c r="E106" s="24">
        <f t="shared" si="3"/>
        <v>8.7688754904239552E-2</v>
      </c>
      <c r="F106" s="25">
        <f t="shared" si="3"/>
        <v>-1.8353426914988202E-3</v>
      </c>
    </row>
    <row r="107" spans="1:6" x14ac:dyDescent="0.25">
      <c r="A107" s="21"/>
      <c r="B107" s="22" t="s">
        <v>75</v>
      </c>
      <c r="C107" s="23">
        <f t="shared" ref="C107:F107" si="4">C10 -($G10*C$96/$G$96)</f>
        <v>7.3292869152639106E-3</v>
      </c>
      <c r="D107" s="24">
        <f t="shared" si="4"/>
        <v>1.2290302528035757E-3</v>
      </c>
      <c r="E107" s="24">
        <f t="shared" si="4"/>
        <v>9.5622392225074848E-3</v>
      </c>
      <c r="F107" s="25">
        <f t="shared" si="4"/>
        <v>-1.8120556390574805E-2</v>
      </c>
    </row>
    <row r="108" spans="1:6" x14ac:dyDescent="0.25">
      <c r="A108" s="21"/>
      <c r="B108" s="22" t="s">
        <v>76</v>
      </c>
      <c r="C108" s="23">
        <f t="shared" ref="C108:F108" si="5">C11 -($G11*C$96/$G$96)</f>
        <v>-3.291830716334776E-2</v>
      </c>
      <c r="D108" s="24">
        <f t="shared" si="5"/>
        <v>-1.7421556645313807E-2</v>
      </c>
      <c r="E108" s="24">
        <f t="shared" si="5"/>
        <v>3.2668720725904654E-3</v>
      </c>
      <c r="F108" s="25">
        <f t="shared" si="5"/>
        <v>4.7072991736070963E-2</v>
      </c>
    </row>
    <row r="109" spans="1:6" x14ac:dyDescent="0.25">
      <c r="A109" s="21"/>
      <c r="B109" s="22" t="s">
        <v>77</v>
      </c>
      <c r="C109" s="23">
        <f t="shared" ref="C109:F109" si="6">C12 -($G12*C$96/$G$96)</f>
        <v>-1.2486155185536807E-2</v>
      </c>
      <c r="D109" s="24">
        <f t="shared" si="6"/>
        <v>-1.5916989633960155E-2</v>
      </c>
      <c r="E109" s="24">
        <f t="shared" si="6"/>
        <v>1.3476484161569699E-2</v>
      </c>
      <c r="F109" s="25">
        <f t="shared" si="6"/>
        <v>1.4926660657927235E-2</v>
      </c>
    </row>
    <row r="110" spans="1:6" x14ac:dyDescent="0.25">
      <c r="A110" s="21"/>
      <c r="B110" s="22" t="s">
        <v>78</v>
      </c>
      <c r="C110" s="23">
        <f t="shared" ref="C110:F110" si="7">C13 -($G13*C$96/$G$96)</f>
        <v>-5.999983471672507E-3</v>
      </c>
      <c r="D110" s="24">
        <f t="shared" si="7"/>
        <v>1.2930966147575246E-2</v>
      </c>
      <c r="E110" s="24">
        <f t="shared" si="7"/>
        <v>-2.8405214575000143E-2</v>
      </c>
      <c r="F110" s="25">
        <f t="shared" si="7"/>
        <v>2.1474231899097362E-2</v>
      </c>
    </row>
    <row r="111" spans="1:6" x14ac:dyDescent="0.25">
      <c r="A111" s="21"/>
      <c r="B111" s="22" t="s">
        <v>79</v>
      </c>
      <c r="C111" s="23">
        <f t="shared" ref="C111:F111" si="8">C14 -($G14*C$96/$G$96)</f>
        <v>-1.7000942729799989E-3</v>
      </c>
      <c r="D111" s="24">
        <f t="shared" si="8"/>
        <v>-1.6119488762248384E-2</v>
      </c>
      <c r="E111" s="24">
        <f t="shared" si="8"/>
        <v>-7.4461720112671548E-4</v>
      </c>
      <c r="F111" s="25">
        <f t="shared" si="8"/>
        <v>1.8564200236355084E-2</v>
      </c>
    </row>
    <row r="112" spans="1:6" x14ac:dyDescent="0.25">
      <c r="A112" s="21"/>
      <c r="B112" s="22" t="s">
        <v>80</v>
      </c>
      <c r="C112" s="23">
        <f t="shared" ref="C112:F112" si="9">C15 -($G15*C$96/$G$96)</f>
        <v>-5.8540718377277728E-2</v>
      </c>
      <c r="D112" s="24">
        <f t="shared" si="9"/>
        <v>3.953686076607929E-2</v>
      </c>
      <c r="E112" s="24">
        <f t="shared" si="9"/>
        <v>5.2936662566411163E-2</v>
      </c>
      <c r="F112" s="25">
        <f t="shared" si="9"/>
        <v>-3.3932804955212781E-2</v>
      </c>
    </row>
    <row r="113" spans="1:6" x14ac:dyDescent="0.25">
      <c r="A113" s="21"/>
      <c r="B113" s="22" t="s">
        <v>81</v>
      </c>
      <c r="C113" s="23">
        <f t="shared" ref="C113:F113" si="10">C16 -($G16*C$96/$G$96)</f>
        <v>2.1216812930329898E-2</v>
      </c>
      <c r="D113" s="24">
        <f t="shared" si="10"/>
        <v>-3.2365582893652933E-2</v>
      </c>
      <c r="E113" s="24">
        <f t="shared" si="10"/>
        <v>7.1138001826299951E-2</v>
      </c>
      <c r="F113" s="25">
        <f t="shared" si="10"/>
        <v>-5.9989231862976944E-2</v>
      </c>
    </row>
    <row r="114" spans="1:6" x14ac:dyDescent="0.25">
      <c r="A114" s="21"/>
      <c r="B114" s="22" t="s">
        <v>82</v>
      </c>
      <c r="C114" s="23">
        <f t="shared" ref="C114:F114" si="11">C17 -($G17*C$96/$G$96)</f>
        <v>1.7407852501419241E-2</v>
      </c>
      <c r="D114" s="24">
        <f t="shared" si="11"/>
        <v>3.5279761867987702E-2</v>
      </c>
      <c r="E114" s="24">
        <f t="shared" si="11"/>
        <v>-3.1610707178934661E-2</v>
      </c>
      <c r="F114" s="25">
        <f t="shared" si="11"/>
        <v>-2.1076907190472338E-2</v>
      </c>
    </row>
    <row r="115" spans="1:6" x14ac:dyDescent="0.25">
      <c r="A115" s="21"/>
      <c r="B115" s="22" t="s">
        <v>83</v>
      </c>
      <c r="C115" s="23">
        <f t="shared" ref="C115:F115" si="12">C18 -($G18*C$96/$G$96)</f>
        <v>4.6640008319793008E-2</v>
      </c>
      <c r="D115" s="24">
        <f t="shared" si="12"/>
        <v>-4.3592277740137353E-2</v>
      </c>
      <c r="E115" s="24">
        <f t="shared" si="12"/>
        <v>5.4384174976898403E-2</v>
      </c>
      <c r="F115" s="25">
        <f t="shared" si="12"/>
        <v>-5.7431905556554197E-2</v>
      </c>
    </row>
    <row r="116" spans="1:6" x14ac:dyDescent="0.25">
      <c r="A116" s="21"/>
      <c r="B116" s="22" t="s">
        <v>84</v>
      </c>
      <c r="C116" s="23">
        <f t="shared" ref="C116:F116" si="13">C19 -($G19*C$96/$G$96)</f>
        <v>-2.1242986125324909E-2</v>
      </c>
      <c r="D116" s="24">
        <f t="shared" si="13"/>
        <v>-1.9597268994907741E-2</v>
      </c>
      <c r="E116" s="24">
        <f t="shared" si="13"/>
        <v>1.7634762635164447E-3</v>
      </c>
      <c r="F116" s="25">
        <f t="shared" si="13"/>
        <v>3.9076778856716232E-2</v>
      </c>
    </row>
    <row r="117" spans="1:6" x14ac:dyDescent="0.25">
      <c r="A117" s="21"/>
      <c r="B117" s="22" t="s">
        <v>85</v>
      </c>
      <c r="C117" s="23">
        <f t="shared" ref="C117:F117" si="14">C20 -($G20*C$96/$G$96)</f>
        <v>-1.2169980716683848E-2</v>
      </c>
      <c r="D117" s="24">
        <f t="shared" si="14"/>
        <v>6.429495441422195E-2</v>
      </c>
      <c r="E117" s="24">
        <f t="shared" si="14"/>
        <v>-8.0843981333901804E-3</v>
      </c>
      <c r="F117" s="25">
        <f t="shared" si="14"/>
        <v>-4.4040575564147949E-2</v>
      </c>
    </row>
    <row r="118" spans="1:6" x14ac:dyDescent="0.25">
      <c r="A118" s="21"/>
      <c r="B118" s="22" t="s">
        <v>86</v>
      </c>
      <c r="C118" s="23">
        <f t="shared" ref="C118:F118" si="15">C21 -($G21*C$96/$G$96)</f>
        <v>-1.3528987677650456E-2</v>
      </c>
      <c r="D118" s="24">
        <f t="shared" si="15"/>
        <v>3.4132590965375492E-2</v>
      </c>
      <c r="E118" s="24">
        <f t="shared" si="15"/>
        <v>-2.2577053498264665E-2</v>
      </c>
      <c r="F118" s="25">
        <f t="shared" si="15"/>
        <v>1.9734502105396012E-3</v>
      </c>
    </row>
    <row r="119" spans="1:6" x14ac:dyDescent="0.25">
      <c r="A119" s="21"/>
      <c r="B119" s="22" t="s">
        <v>87</v>
      </c>
      <c r="C119" s="23">
        <f t="shared" ref="C119:F119" si="16">C22 -($G22*C$96/$G$96)</f>
        <v>-7.1532832947578798E-2</v>
      </c>
      <c r="D119" s="24">
        <f t="shared" si="16"/>
        <v>9.1552589855938948E-2</v>
      </c>
      <c r="E119" s="24">
        <f t="shared" si="16"/>
        <v>-6.1893531735311536E-2</v>
      </c>
      <c r="F119" s="25">
        <f t="shared" si="16"/>
        <v>4.1873774826951288E-2</v>
      </c>
    </row>
    <row r="120" spans="1:6" x14ac:dyDescent="0.25">
      <c r="A120" s="21"/>
      <c r="B120" s="22" t="s">
        <v>88</v>
      </c>
      <c r="C120" s="23">
        <f t="shared" ref="C120:F120" si="17">C23 -($G23*C$96/$G$96)</f>
        <v>4.7546869910535444E-2</v>
      </c>
      <c r="D120" s="24">
        <f t="shared" si="17"/>
        <v>-6.1031355244671431E-2</v>
      </c>
      <c r="E120" s="24">
        <f t="shared" si="17"/>
        <v>-7.4893703196650785E-2</v>
      </c>
      <c r="F120" s="25">
        <f t="shared" si="17"/>
        <v>8.8378188530786689E-2</v>
      </c>
    </row>
    <row r="121" spans="1:6" x14ac:dyDescent="0.25">
      <c r="A121" s="21" t="s">
        <v>10</v>
      </c>
      <c r="B121" s="22" t="s">
        <v>11</v>
      </c>
      <c r="C121" s="23">
        <f t="shared" ref="C121:F121" si="18">C24 -($G24*C$96/$G$96)</f>
        <v>-1.2275338775218331E-2</v>
      </c>
      <c r="D121" s="24">
        <f t="shared" si="18"/>
        <v>-7.2000066879996188E-2</v>
      </c>
      <c r="E121" s="24">
        <f t="shared" si="18"/>
        <v>6.6937600187941537E-2</v>
      </c>
      <c r="F121" s="25">
        <f t="shared" si="18"/>
        <v>1.7337805467272982E-2</v>
      </c>
    </row>
    <row r="122" spans="1:6" x14ac:dyDescent="0.25">
      <c r="A122" s="21"/>
      <c r="B122" s="22" t="s">
        <v>12</v>
      </c>
      <c r="C122" s="23">
        <f t="shared" ref="C122:F122" si="19">C25 -($G25*C$96/$G$96)</f>
        <v>-8.3164867419144306E-3</v>
      </c>
      <c r="D122" s="24">
        <f t="shared" si="19"/>
        <v>4.4952089275838381E-2</v>
      </c>
      <c r="E122" s="24">
        <f t="shared" si="19"/>
        <v>-7.561549365420539E-2</v>
      </c>
      <c r="F122" s="25">
        <f t="shared" si="19"/>
        <v>3.8979891120281468E-2</v>
      </c>
    </row>
    <row r="123" spans="1:6" ht="24" x14ac:dyDescent="0.25">
      <c r="A123" s="21"/>
      <c r="B123" s="22" t="s">
        <v>13</v>
      </c>
      <c r="C123" s="23">
        <f t="shared" ref="C123:F123" si="20">C26 -($G26*C$96/$G$96)</f>
        <v>8.2644198357795629E-2</v>
      </c>
      <c r="D123" s="24">
        <f t="shared" si="20"/>
        <v>2.8150807003911038E-3</v>
      </c>
      <c r="E123" s="24">
        <f t="shared" si="20"/>
        <v>-5.2901600046407704E-2</v>
      </c>
      <c r="F123" s="25">
        <f t="shared" si="20"/>
        <v>-3.2557679011779111E-2</v>
      </c>
    </row>
    <row r="124" spans="1:6" x14ac:dyDescent="0.25">
      <c r="A124" s="21"/>
      <c r="B124" s="22" t="s">
        <v>14</v>
      </c>
      <c r="C124" s="23">
        <f t="shared" ref="C124:F124" si="21">C27 -($G27*C$96/$G$96)</f>
        <v>1.6625311079571756E-2</v>
      </c>
      <c r="D124" s="24">
        <f t="shared" si="21"/>
        <v>-8.9074528276198855E-3</v>
      </c>
      <c r="E124" s="24">
        <f t="shared" si="21"/>
        <v>3.4403793941180372E-3</v>
      </c>
      <c r="F124" s="25">
        <f t="shared" si="21"/>
        <v>-1.1158237646069935E-2</v>
      </c>
    </row>
    <row r="125" spans="1:6" x14ac:dyDescent="0.25">
      <c r="A125" s="21"/>
      <c r="B125" s="22" t="s">
        <v>15</v>
      </c>
      <c r="C125" s="23">
        <f t="shared" ref="C125:F125" si="22">C28 -($G28*C$96/$G$96)</f>
        <v>-2.4608072033981687E-2</v>
      </c>
      <c r="D125" s="24">
        <f t="shared" si="22"/>
        <v>0.17183107067453707</v>
      </c>
      <c r="E125" s="24">
        <f t="shared" si="22"/>
        <v>-0.20150775254782971</v>
      </c>
      <c r="F125" s="25">
        <f t="shared" si="22"/>
        <v>5.4284753907274164E-2</v>
      </c>
    </row>
    <row r="126" spans="1:6" ht="24" x14ac:dyDescent="0.25">
      <c r="A126" s="21"/>
      <c r="B126" s="22" t="s">
        <v>16</v>
      </c>
      <c r="C126" s="23">
        <f t="shared" ref="C126:F126" si="23">C29 -($G29*C$96/$G$96)</f>
        <v>-5.8337922083805935E-2</v>
      </c>
      <c r="D126" s="24">
        <f t="shared" si="23"/>
        <v>8.980438974013788E-2</v>
      </c>
      <c r="E126" s="24">
        <f t="shared" si="23"/>
        <v>-5.7703921650592571E-2</v>
      </c>
      <c r="F126" s="25">
        <f t="shared" si="23"/>
        <v>2.6237453994260723E-2</v>
      </c>
    </row>
    <row r="127" spans="1:6" x14ac:dyDescent="0.25">
      <c r="A127" s="21"/>
      <c r="B127" s="22" t="s">
        <v>17</v>
      </c>
      <c r="C127" s="23">
        <f t="shared" ref="C127:F127" si="24">C30 -($G30*C$96/$G$96)</f>
        <v>-1.3219773560308512E-2</v>
      </c>
      <c r="D127" s="24">
        <f t="shared" si="24"/>
        <v>7.9814607081493238E-2</v>
      </c>
      <c r="E127" s="24">
        <f t="shared" si="24"/>
        <v>-5.3107040738556266E-2</v>
      </c>
      <c r="F127" s="25">
        <f t="shared" si="24"/>
        <v>-1.3487792782628516E-2</v>
      </c>
    </row>
    <row r="128" spans="1:6" x14ac:dyDescent="0.25">
      <c r="A128" s="21"/>
      <c r="B128" s="22" t="s">
        <v>18</v>
      </c>
      <c r="C128" s="23">
        <f t="shared" ref="C128:F128" si="25">C31 -($G31*C$96/$G$96)</f>
        <v>4.0264944810764425E-2</v>
      </c>
      <c r="D128" s="24">
        <f t="shared" si="25"/>
        <v>-8.4658111322635787E-3</v>
      </c>
      <c r="E128" s="24">
        <f t="shared" si="25"/>
        <v>-1.6058553926998065E-3</v>
      </c>
      <c r="F128" s="25">
        <f t="shared" si="25"/>
        <v>-3.0193278285800984E-2</v>
      </c>
    </row>
    <row r="129" spans="1:6" ht="24" x14ac:dyDescent="0.25">
      <c r="A129" s="21"/>
      <c r="B129" s="22" t="s">
        <v>19</v>
      </c>
      <c r="C129" s="23">
        <f t="shared" ref="C129:F129" si="26">C32 -($G32*C$96/$G$96)</f>
        <v>5.3910031953964155E-2</v>
      </c>
      <c r="D129" s="24">
        <f t="shared" si="26"/>
        <v>-4.4231552112445185E-2</v>
      </c>
      <c r="E129" s="24">
        <f t="shared" si="26"/>
        <v>6.9918195209336453E-2</v>
      </c>
      <c r="F129" s="25">
        <f t="shared" si="26"/>
        <v>-7.9596675050855409E-2</v>
      </c>
    </row>
    <row r="130" spans="1:6" ht="24" x14ac:dyDescent="0.25">
      <c r="A130" s="21"/>
      <c r="B130" s="22" t="s">
        <v>20</v>
      </c>
      <c r="C130" s="23">
        <f t="shared" ref="C130:F130" si="27">C33 -($G33*C$96/$G$96)</f>
        <v>-1.8058404663898221E-2</v>
      </c>
      <c r="D130" s="24">
        <f t="shared" si="27"/>
        <v>1.4023155547932667E-2</v>
      </c>
      <c r="E130" s="24">
        <f t="shared" si="27"/>
        <v>-4.3026205181855431E-3</v>
      </c>
      <c r="F130" s="25">
        <f t="shared" si="27"/>
        <v>8.3378696341510489E-3</v>
      </c>
    </row>
    <row r="131" spans="1:6" ht="24" x14ac:dyDescent="0.25">
      <c r="A131" s="21"/>
      <c r="B131" s="22" t="s">
        <v>21</v>
      </c>
      <c r="C131" s="23">
        <f t="shared" ref="C131:F131" si="28">C34 -($G34*C$96/$G$96)</f>
        <v>-6.2003593547244745E-3</v>
      </c>
      <c r="D131" s="24">
        <f t="shared" si="28"/>
        <v>-8.8206943379218888E-3</v>
      </c>
      <c r="E131" s="24">
        <f t="shared" si="28"/>
        <v>3.0158982451971156E-3</v>
      </c>
      <c r="F131" s="25">
        <f t="shared" si="28"/>
        <v>1.2005155447449248E-2</v>
      </c>
    </row>
    <row r="132" spans="1:6" ht="24" x14ac:dyDescent="0.25">
      <c r="A132" s="21"/>
      <c r="B132" s="22" t="s">
        <v>22</v>
      </c>
      <c r="C132" s="23">
        <f t="shared" ref="C132:F132" si="29">C35 -($G35*C$96/$G$96)</f>
        <v>1.0378198355067675E-2</v>
      </c>
      <c r="D132" s="24">
        <f t="shared" si="29"/>
        <v>-1.1151994205564203E-2</v>
      </c>
      <c r="E132" s="24">
        <f t="shared" si="29"/>
        <v>-5.1319935385472276E-2</v>
      </c>
      <c r="F132" s="25">
        <f t="shared" si="29"/>
        <v>5.2093731235968818E-2</v>
      </c>
    </row>
    <row r="133" spans="1:6" ht="24" x14ac:dyDescent="0.25">
      <c r="A133" s="21"/>
      <c r="B133" s="22" t="s">
        <v>23</v>
      </c>
      <c r="C133" s="23">
        <f t="shared" ref="C133:F133" si="30">C36 -($G36*C$96/$G$96)</f>
        <v>-3.6475397811836674E-2</v>
      </c>
      <c r="D133" s="24">
        <f t="shared" si="30"/>
        <v>6.6597080089972338E-3</v>
      </c>
      <c r="E133" s="24">
        <f t="shared" si="30"/>
        <v>-6.4993636192736404E-3</v>
      </c>
      <c r="F133" s="25">
        <f t="shared" si="30"/>
        <v>3.6315053422113108E-2</v>
      </c>
    </row>
    <row r="134" spans="1:6" x14ac:dyDescent="0.25">
      <c r="A134" s="21"/>
      <c r="B134" s="22" t="s">
        <v>24</v>
      </c>
      <c r="C134" s="23">
        <f t="shared" ref="C134:F134" si="31">C37 -($G37*C$96/$G$96)</f>
        <v>-6.5863345820779004E-2</v>
      </c>
      <c r="D134" s="24">
        <f t="shared" si="31"/>
        <v>0.11441267350431272</v>
      </c>
      <c r="E134" s="24">
        <f t="shared" si="31"/>
        <v>-5.8171809717870296E-2</v>
      </c>
      <c r="F134" s="25">
        <f t="shared" si="31"/>
        <v>9.6224820343364936E-3</v>
      </c>
    </row>
    <row r="135" spans="1:6" x14ac:dyDescent="0.25">
      <c r="A135" s="21"/>
      <c r="B135" s="22" t="s">
        <v>25</v>
      </c>
      <c r="C135" s="23">
        <f t="shared" ref="C135:F135" si="32">C38 -($G38*C$96/$G$96)</f>
        <v>8.12722301658933E-2</v>
      </c>
      <c r="D135" s="24">
        <f t="shared" si="32"/>
        <v>-5.6762701078418715E-2</v>
      </c>
      <c r="E135" s="24">
        <f t="shared" si="32"/>
        <v>9.152160184205782E-3</v>
      </c>
      <c r="F135" s="25">
        <f t="shared" si="32"/>
        <v>-3.3661689271680451E-2</v>
      </c>
    </row>
    <row r="136" spans="1:6" ht="24" x14ac:dyDescent="0.25">
      <c r="A136" s="21"/>
      <c r="B136" s="22" t="s">
        <v>26</v>
      </c>
      <c r="C136" s="23">
        <f t="shared" ref="C136:F136" si="33">C39 -($G39*C$96/$G$96)</f>
        <v>2.6337375044306194E-3</v>
      </c>
      <c r="D136" s="24">
        <f t="shared" si="33"/>
        <v>-1.8615639158165859E-2</v>
      </c>
      <c r="E136" s="24">
        <f t="shared" si="33"/>
        <v>3.7924849225146398E-2</v>
      </c>
      <c r="F136" s="25">
        <f t="shared" si="33"/>
        <v>-2.1942947571411131E-2</v>
      </c>
    </row>
    <row r="137" spans="1:6" ht="24" x14ac:dyDescent="0.25">
      <c r="A137" s="21"/>
      <c r="B137" s="22" t="s">
        <v>27</v>
      </c>
      <c r="C137" s="23">
        <f t="shared" ref="C137:F137" si="34">C40 -($G40*C$96/$G$96)</f>
        <v>8.1919659865206246E-3</v>
      </c>
      <c r="D137" s="24">
        <f t="shared" si="34"/>
        <v>-1.1164742591937199E-2</v>
      </c>
      <c r="E137" s="24">
        <f t="shared" si="34"/>
        <v>-2.2882225797654282E-2</v>
      </c>
      <c r="F137" s="25">
        <f t="shared" si="34"/>
        <v>2.5855002403070829E-2</v>
      </c>
    </row>
    <row r="138" spans="1:6" ht="24" x14ac:dyDescent="0.25">
      <c r="A138" s="21"/>
      <c r="B138" s="22" t="s">
        <v>28</v>
      </c>
      <c r="C138" s="23">
        <f t="shared" ref="C138:F138" si="35">C41 -($G41*C$96/$G$96)</f>
        <v>2.1500405465548794E-2</v>
      </c>
      <c r="D138" s="24">
        <f t="shared" si="35"/>
        <v>-5.0052281459397344E-2</v>
      </c>
      <c r="E138" s="24">
        <f t="shared" si="35"/>
        <v>1.850189806980429E-2</v>
      </c>
      <c r="F138" s="25">
        <f t="shared" si="35"/>
        <v>1.0049977924044301E-2</v>
      </c>
    </row>
    <row r="139" spans="1:6" ht="24" x14ac:dyDescent="0.25">
      <c r="A139" s="21"/>
      <c r="B139" s="22" t="s">
        <v>29</v>
      </c>
      <c r="C139" s="23">
        <f t="shared" ref="C139:F139" si="36">C42 -($G42*C$96/$G$96)</f>
        <v>2.7690173853132632E-2</v>
      </c>
      <c r="D139" s="24">
        <f t="shared" si="36"/>
        <v>-6.2979762230826408E-2</v>
      </c>
      <c r="E139" s="24">
        <f t="shared" si="36"/>
        <v>5.3917530545913805E-2</v>
      </c>
      <c r="F139" s="25">
        <f t="shared" si="36"/>
        <v>-1.8627942168220044E-2</v>
      </c>
    </row>
    <row r="140" spans="1:6" ht="24" x14ac:dyDescent="0.25">
      <c r="A140" s="21"/>
      <c r="B140" s="22" t="s">
        <v>30</v>
      </c>
      <c r="C140" s="23">
        <f t="shared" ref="C140:F140" si="37">C43 -($G43*C$96/$G$96)</f>
        <v>-9.5288816877444296E-2</v>
      </c>
      <c r="D140" s="24">
        <f t="shared" si="37"/>
        <v>-8.5573102238430343E-2</v>
      </c>
      <c r="E140" s="24">
        <f t="shared" si="37"/>
        <v>0.24258578141800372</v>
      </c>
      <c r="F140" s="25">
        <f t="shared" si="37"/>
        <v>-6.172386230212909E-2</v>
      </c>
    </row>
    <row r="141" spans="1:6" x14ac:dyDescent="0.25">
      <c r="A141" s="21" t="s">
        <v>31</v>
      </c>
      <c r="B141" s="22" t="s">
        <v>32</v>
      </c>
      <c r="C141" s="23">
        <f t="shared" ref="C141:F141" si="38">C44 -($G44*C$96/$G$96)</f>
        <v>2.1111103845422197E-2</v>
      </c>
      <c r="D141" s="24">
        <f t="shared" si="38"/>
        <v>0.14836198189944871</v>
      </c>
      <c r="E141" s="24">
        <f t="shared" si="38"/>
        <v>-0.20896503705113462</v>
      </c>
      <c r="F141" s="25">
        <f t="shared" si="38"/>
        <v>3.9491951306263318E-2</v>
      </c>
    </row>
    <row r="142" spans="1:6" x14ac:dyDescent="0.25">
      <c r="A142" s="21"/>
      <c r="B142" s="22" t="s">
        <v>33</v>
      </c>
      <c r="C142" s="23">
        <f t="shared" ref="C142:F142" si="39">C45 -($G45*C$96/$G$96)</f>
        <v>-2.209941358403332E-2</v>
      </c>
      <c r="D142" s="24">
        <f t="shared" si="39"/>
        <v>3.636956503192143E-2</v>
      </c>
      <c r="E142" s="24">
        <f t="shared" si="39"/>
        <v>-4.2544797584553457E-2</v>
      </c>
      <c r="F142" s="25">
        <f t="shared" si="39"/>
        <v>2.8274646136665249E-2</v>
      </c>
    </row>
    <row r="143" spans="1:6" ht="24" x14ac:dyDescent="0.25">
      <c r="A143" s="21"/>
      <c r="B143" s="22" t="s">
        <v>34</v>
      </c>
      <c r="C143" s="23">
        <f t="shared" ref="C143:F143" si="40">C46 -($G46*C$96/$G$96)</f>
        <v>3.8416419871724672E-2</v>
      </c>
      <c r="D143" s="24">
        <f t="shared" si="40"/>
        <v>3.8947889401668212E-2</v>
      </c>
      <c r="E143" s="24">
        <f t="shared" si="40"/>
        <v>-7.3609909486545888E-2</v>
      </c>
      <c r="F143" s="25">
        <f t="shared" si="40"/>
        <v>-3.7543997868469403E-3</v>
      </c>
    </row>
    <row r="144" spans="1:6" ht="24" x14ac:dyDescent="0.25">
      <c r="A144" s="21"/>
      <c r="B144" s="22" t="s">
        <v>35</v>
      </c>
      <c r="C144" s="23">
        <f t="shared" ref="C144:F144" si="41">C47 -($G47*C$96/$G$96)</f>
        <v>-5.497403969414269E-3</v>
      </c>
      <c r="D144" s="24">
        <f t="shared" si="41"/>
        <v>-3.056946600637872E-2</v>
      </c>
      <c r="E144" s="24">
        <f t="shared" si="41"/>
        <v>1.3207738370375907E-2</v>
      </c>
      <c r="F144" s="25">
        <f t="shared" si="41"/>
        <v>2.2859131605417041E-2</v>
      </c>
    </row>
    <row r="145" spans="1:6" x14ac:dyDescent="0.25">
      <c r="A145" s="21"/>
      <c r="B145" s="22" t="s">
        <v>36</v>
      </c>
      <c r="C145" s="23">
        <f t="shared" ref="C145:F145" si="42">C48 -($G48*C$96/$G$96)</f>
        <v>-2.7398661494316481E-2</v>
      </c>
      <c r="D145" s="24">
        <f t="shared" si="42"/>
        <v>8.3563180202004261E-3</v>
      </c>
      <c r="E145" s="24">
        <f t="shared" si="42"/>
        <v>-3.0999038709262627E-3</v>
      </c>
      <c r="F145" s="25">
        <f t="shared" si="42"/>
        <v>2.214224734504229E-2</v>
      </c>
    </row>
    <row r="146" spans="1:6" x14ac:dyDescent="0.25">
      <c r="A146" s="21"/>
      <c r="B146" s="22" t="s">
        <v>37</v>
      </c>
      <c r="C146" s="23">
        <f t="shared" ref="C146:F146" si="43">C49 -($G49*C$96/$G$96)</f>
        <v>7.2484605855410722E-4</v>
      </c>
      <c r="D146" s="24">
        <f t="shared" si="43"/>
        <v>-7.9888147292371814E-2</v>
      </c>
      <c r="E146" s="24">
        <f t="shared" si="43"/>
        <v>9.0479193924700274E-2</v>
      </c>
      <c r="F146" s="25">
        <f t="shared" si="43"/>
        <v>-1.1315892690882678E-2</v>
      </c>
    </row>
    <row r="147" spans="1:6" x14ac:dyDescent="0.25">
      <c r="A147" s="21"/>
      <c r="B147" s="22" t="s">
        <v>38</v>
      </c>
      <c r="C147" s="23">
        <f t="shared" ref="C147:F147" si="44">C50 -($G50*C$96/$G$96)</f>
        <v>3.6369538287054914E-2</v>
      </c>
      <c r="D147" s="24">
        <f t="shared" si="44"/>
        <v>-0.12921875976048333</v>
      </c>
      <c r="E147" s="24">
        <f t="shared" si="44"/>
        <v>0.20685294145257202</v>
      </c>
      <c r="F147" s="25">
        <f t="shared" si="44"/>
        <v>-0.11400371997914366</v>
      </c>
    </row>
    <row r="148" spans="1:6" x14ac:dyDescent="0.25">
      <c r="A148" s="21"/>
      <c r="B148" s="22" t="s">
        <v>39</v>
      </c>
      <c r="C148" s="23">
        <f t="shared" ref="C148:F148" si="45">C51 -($G51*C$96/$G$96)</f>
        <v>-4.9058590059312915E-2</v>
      </c>
      <c r="D148" s="24">
        <f t="shared" si="45"/>
        <v>3.9855509135085065E-2</v>
      </c>
      <c r="E148" s="24">
        <f t="shared" si="45"/>
        <v>-7.1955271457319489E-2</v>
      </c>
      <c r="F148" s="25">
        <f t="shared" si="45"/>
        <v>8.1158352381547338E-2</v>
      </c>
    </row>
    <row r="149" spans="1:6" ht="24" x14ac:dyDescent="0.25">
      <c r="A149" s="21"/>
      <c r="B149" s="22" t="s">
        <v>40</v>
      </c>
      <c r="C149" s="23">
        <f t="shared" ref="C149:F149" si="46">C52 -($G52*C$96/$G$96)</f>
        <v>-3.8525759572261925E-2</v>
      </c>
      <c r="D149" s="24">
        <f t="shared" si="46"/>
        <v>-0.14173486808214944</v>
      </c>
      <c r="E149" s="24">
        <f t="shared" si="46"/>
        <v>0.26947893484717833</v>
      </c>
      <c r="F149" s="25">
        <f t="shared" si="46"/>
        <v>-8.9218307192767077E-2</v>
      </c>
    </row>
    <row r="150" spans="1:6" ht="24" x14ac:dyDescent="0.25">
      <c r="A150" s="21"/>
      <c r="B150" s="22" t="s">
        <v>41</v>
      </c>
      <c r="C150" s="23">
        <f t="shared" ref="C150:F150" si="47">C53 -($G53*C$96/$G$96)</f>
        <v>5.116256524777929E-2</v>
      </c>
      <c r="D150" s="24">
        <f t="shared" si="47"/>
        <v>2.0721517318176202E-2</v>
      </c>
      <c r="E150" s="24">
        <f t="shared" si="47"/>
        <v>-5.5068535993762893E-2</v>
      </c>
      <c r="F150" s="25">
        <f t="shared" si="47"/>
        <v>-1.6815546572192641E-2</v>
      </c>
    </row>
    <row r="151" spans="1:6" x14ac:dyDescent="0.25">
      <c r="A151" s="21"/>
      <c r="B151" s="22" t="s">
        <v>42</v>
      </c>
      <c r="C151" s="23">
        <f t="shared" ref="C151:F151" si="48">C54 -($G54*C$96/$G$96)</f>
        <v>-4.0154287925551285E-2</v>
      </c>
      <c r="D151" s="24">
        <f t="shared" si="48"/>
        <v>-2.2604801297275851E-2</v>
      </c>
      <c r="E151" s="24">
        <f t="shared" si="48"/>
        <v>5.9389690704444525E-2</v>
      </c>
      <c r="F151" s="25">
        <f t="shared" si="48"/>
        <v>3.3693985183825548E-3</v>
      </c>
    </row>
    <row r="152" spans="1:6" x14ac:dyDescent="0.25">
      <c r="A152" s="21"/>
      <c r="B152" s="22" t="s">
        <v>43</v>
      </c>
      <c r="C152" s="23">
        <f t="shared" ref="C152:F152" si="49">C55 -($G55*C$96/$G$96)</f>
        <v>-3.9054111096517352E-2</v>
      </c>
      <c r="D152" s="24">
        <f t="shared" si="49"/>
        <v>7.2147269882391563E-2</v>
      </c>
      <c r="E152" s="24">
        <f t="shared" si="49"/>
        <v>-9.94978036179546E-2</v>
      </c>
      <c r="F152" s="25">
        <f t="shared" si="49"/>
        <v>6.6404644832080389E-2</v>
      </c>
    </row>
    <row r="153" spans="1:6" x14ac:dyDescent="0.25">
      <c r="A153" s="21"/>
      <c r="B153" s="22" t="s">
        <v>44</v>
      </c>
      <c r="C153" s="23">
        <f t="shared" ref="C153:F153" si="50">C56 -($G56*C$96/$G$96)</f>
        <v>4.9278436205189013E-2</v>
      </c>
      <c r="D153" s="24">
        <f t="shared" si="50"/>
        <v>-0.12327761128058295</v>
      </c>
      <c r="E153" s="24">
        <f t="shared" si="50"/>
        <v>0.12861241240487886</v>
      </c>
      <c r="F153" s="25">
        <f t="shared" si="50"/>
        <v>-5.4613237329485032E-2</v>
      </c>
    </row>
    <row r="154" spans="1:6" ht="24" x14ac:dyDescent="0.25">
      <c r="A154" s="21"/>
      <c r="B154" s="22" t="s">
        <v>45</v>
      </c>
      <c r="C154" s="23">
        <f t="shared" ref="C154:F154" si="51">C57 -($G57*C$96/$G$96)</f>
        <v>1.4372303465548977E-2</v>
      </c>
      <c r="D154" s="24">
        <f t="shared" si="51"/>
        <v>3.1244660591700918E-3</v>
      </c>
      <c r="E154" s="24">
        <f t="shared" si="51"/>
        <v>-1.8968783204587572E-2</v>
      </c>
      <c r="F154" s="25">
        <f t="shared" si="51"/>
        <v>1.4720136798684752E-3</v>
      </c>
    </row>
    <row r="155" spans="1:6" ht="24" x14ac:dyDescent="0.25">
      <c r="A155" s="21"/>
      <c r="B155" s="22" t="s">
        <v>46</v>
      </c>
      <c r="C155" s="23">
        <f t="shared" ref="C155:F155" si="52">C58 -($G58*C$96/$G$96)</f>
        <v>4.8717201867551241E-2</v>
      </c>
      <c r="D155" s="24">
        <f t="shared" si="52"/>
        <v>3.4280799129004114E-2</v>
      </c>
      <c r="E155" s="24">
        <f t="shared" si="52"/>
        <v>-9.6240599814609917E-2</v>
      </c>
      <c r="F155" s="25">
        <f t="shared" si="52"/>
        <v>1.3242598818054618E-2</v>
      </c>
    </row>
    <row r="156" spans="1:6" ht="24" x14ac:dyDescent="0.25">
      <c r="A156" s="21"/>
      <c r="B156" s="22" t="s">
        <v>47</v>
      </c>
      <c r="C156" s="23">
        <f t="shared" ref="C156:F156" si="53">C59 -($G59*C$96/$G$96)</f>
        <v>1.2646387023947048E-2</v>
      </c>
      <c r="D156" s="24">
        <f t="shared" si="53"/>
        <v>4.394546524696713E-2</v>
      </c>
      <c r="E156" s="24">
        <f t="shared" si="53"/>
        <v>-9.1686885117131633E-2</v>
      </c>
      <c r="F156" s="25">
        <f t="shared" si="53"/>
        <v>3.5095032846217511E-2</v>
      </c>
    </row>
    <row r="157" spans="1:6" x14ac:dyDescent="0.25">
      <c r="A157" s="21" t="s">
        <v>89</v>
      </c>
      <c r="B157" s="22" t="s">
        <v>90</v>
      </c>
      <c r="C157" s="23">
        <f t="shared" ref="C157:F157" si="54">C60 -($G60*C$96/$G$96)</f>
        <v>1.3859082849525362E-2</v>
      </c>
      <c r="D157" s="24">
        <f t="shared" si="54"/>
        <v>4.0280978358241404E-3</v>
      </c>
      <c r="E157" s="24">
        <f t="shared" si="54"/>
        <v>1.8954381093968284E-2</v>
      </c>
      <c r="F157" s="25">
        <f t="shared" si="54"/>
        <v>-3.6841561779317772E-2</v>
      </c>
    </row>
    <row r="158" spans="1:6" ht="24" x14ac:dyDescent="0.25">
      <c r="A158" s="21"/>
      <c r="B158" s="22" t="s">
        <v>91</v>
      </c>
      <c r="C158" s="23">
        <f t="shared" ref="C158:F158" si="55">C61 -($G61*C$96/$G$96)</f>
        <v>4.8830981215930186E-2</v>
      </c>
      <c r="D158" s="24">
        <f t="shared" si="55"/>
        <v>-2.8245042912539542E-2</v>
      </c>
      <c r="E158" s="24">
        <f t="shared" si="55"/>
        <v>-5.0283304359282216E-2</v>
      </c>
      <c r="F158" s="25">
        <f t="shared" si="55"/>
        <v>2.9697366055891461E-2</v>
      </c>
    </row>
    <row r="159" spans="1:6" ht="24" x14ac:dyDescent="0.25">
      <c r="A159" s="21"/>
      <c r="B159" s="22" t="s">
        <v>92</v>
      </c>
      <c r="C159" s="23">
        <f t="shared" ref="C159:F159" si="56">C62 -($G62*C$96/$G$96)</f>
        <v>1.0856266187163302E-2</v>
      </c>
      <c r="D159" s="24">
        <f t="shared" si="56"/>
        <v>2.6876908151504536E-3</v>
      </c>
      <c r="E159" s="24">
        <f t="shared" si="56"/>
        <v>1.0786338390546886E-2</v>
      </c>
      <c r="F159" s="25">
        <f t="shared" si="56"/>
        <v>-2.4330295392860638E-2</v>
      </c>
    </row>
    <row r="160" spans="1:6" x14ac:dyDescent="0.25">
      <c r="A160" s="21"/>
      <c r="B160" s="22" t="s">
        <v>93</v>
      </c>
      <c r="C160" s="23">
        <f t="shared" ref="C160:F160" si="57">C63 -($G63*C$96/$G$96)</f>
        <v>-1.3916778212818698E-2</v>
      </c>
      <c r="D160" s="24">
        <f t="shared" si="57"/>
        <v>2.0044688324344584E-2</v>
      </c>
      <c r="E160" s="24">
        <f t="shared" si="57"/>
        <v>-3.6281243453358133E-2</v>
      </c>
      <c r="F160" s="25">
        <f t="shared" si="57"/>
        <v>3.0153333341832261E-2</v>
      </c>
    </row>
    <row r="161" spans="1:6" x14ac:dyDescent="0.25">
      <c r="A161" s="21"/>
      <c r="B161" s="22" t="s">
        <v>94</v>
      </c>
      <c r="C161" s="23">
        <f t="shared" ref="C161:F161" si="58">C64 -($G64*C$96/$G$96)</f>
        <v>-3.6479987899552604E-2</v>
      </c>
      <c r="D161" s="24">
        <f t="shared" si="58"/>
        <v>-1.6844581839361578E-3</v>
      </c>
      <c r="E161" s="24">
        <f t="shared" si="58"/>
        <v>1.7845217989784695E-2</v>
      </c>
      <c r="F161" s="25">
        <f t="shared" si="58"/>
        <v>2.0319228093704039E-2</v>
      </c>
    </row>
    <row r="162" spans="1:6" ht="24" x14ac:dyDescent="0.25">
      <c r="A162" s="21"/>
      <c r="B162" s="22" t="s">
        <v>95</v>
      </c>
      <c r="C162" s="23">
        <f t="shared" ref="C162:F162" si="59">C65 -($G65*C$96/$G$96)</f>
        <v>7.5229531799285293E-3</v>
      </c>
      <c r="D162" s="24">
        <f t="shared" si="59"/>
        <v>1.0129655338876609E-4</v>
      </c>
      <c r="E162" s="24">
        <f t="shared" si="59"/>
        <v>-2.2065196870433401E-2</v>
      </c>
      <c r="F162" s="25">
        <f t="shared" si="59"/>
        <v>1.4440947137116134E-2</v>
      </c>
    </row>
    <row r="163" spans="1:6" x14ac:dyDescent="0.25">
      <c r="A163" s="21"/>
      <c r="B163" s="22" t="s">
        <v>96</v>
      </c>
      <c r="C163" s="23">
        <f t="shared" ref="C163:F163" si="60">C66 -($G66*C$96/$G$96)</f>
        <v>-7.0100334436532796E-3</v>
      </c>
      <c r="D163" s="24">
        <f t="shared" si="60"/>
        <v>2.2051468210411235E-2</v>
      </c>
      <c r="E163" s="24">
        <f t="shared" si="60"/>
        <v>-5.4944734006656754E-2</v>
      </c>
      <c r="F163" s="25">
        <f t="shared" si="60"/>
        <v>3.9903299239898687E-2</v>
      </c>
    </row>
    <row r="164" spans="1:6" x14ac:dyDescent="0.25">
      <c r="A164" s="21"/>
      <c r="B164" s="22" t="s">
        <v>97</v>
      </c>
      <c r="C164" s="23">
        <f t="shared" ref="C164:F164" si="61">C67 -($G67*C$96/$G$96)</f>
        <v>-1.4570509671304813E-2</v>
      </c>
      <c r="D164" s="24">
        <f t="shared" si="61"/>
        <v>-8.0107918032582826E-3</v>
      </c>
      <c r="E164" s="24">
        <f t="shared" si="61"/>
        <v>-3.7592357044609878E-2</v>
      </c>
      <c r="F164" s="25">
        <f t="shared" si="61"/>
        <v>6.0173658519172946E-2</v>
      </c>
    </row>
    <row r="165" spans="1:6" x14ac:dyDescent="0.25">
      <c r="A165" s="21"/>
      <c r="B165" s="22" t="s">
        <v>98</v>
      </c>
      <c r="C165" s="23">
        <f t="shared" ref="C165:F165" si="62">C68 -($G68*C$96/$G$96)</f>
        <v>-2.6546924416573456E-2</v>
      </c>
      <c r="D165" s="24">
        <f t="shared" si="62"/>
        <v>3.1977696894169461E-2</v>
      </c>
      <c r="E165" s="24">
        <f t="shared" si="62"/>
        <v>-6.6523589654261889E-2</v>
      </c>
      <c r="F165" s="25">
        <f t="shared" si="62"/>
        <v>6.109281717666587E-2</v>
      </c>
    </row>
    <row r="166" spans="1:6" x14ac:dyDescent="0.25">
      <c r="A166" s="21"/>
      <c r="B166" s="22" t="s">
        <v>99</v>
      </c>
      <c r="C166" s="23">
        <f t="shared" ref="C166:F166" si="63">C69 -($G69*C$96/$G$96)</f>
        <v>1.4331199948821038E-2</v>
      </c>
      <c r="D166" s="24">
        <f t="shared" si="63"/>
        <v>2.5312399208070296E-2</v>
      </c>
      <c r="E166" s="24">
        <f t="shared" si="63"/>
        <v>-8.8814125397532362E-2</v>
      </c>
      <c r="F166" s="25">
        <f t="shared" si="63"/>
        <v>4.917052624064111E-2</v>
      </c>
    </row>
    <row r="167" spans="1:6" x14ac:dyDescent="0.25">
      <c r="A167" s="21"/>
      <c r="B167" s="22" t="s">
        <v>100</v>
      </c>
      <c r="C167" s="23">
        <f t="shared" ref="C167:F167" si="64">C70 -($G70*C$96/$G$96)</f>
        <v>-1.1724645258096439E-2</v>
      </c>
      <c r="D167" s="24">
        <f t="shared" si="64"/>
        <v>6.5838269165311186E-2</v>
      </c>
      <c r="E167" s="24">
        <f t="shared" si="64"/>
        <v>3.403270891825988E-3</v>
      </c>
      <c r="F167" s="25">
        <f t="shared" si="64"/>
        <v>-5.7516894799040819E-2</v>
      </c>
    </row>
    <row r="168" spans="1:6" x14ac:dyDescent="0.25">
      <c r="A168" s="21"/>
      <c r="B168" s="22" t="s">
        <v>101</v>
      </c>
      <c r="C168" s="23">
        <f t="shared" ref="C168:F168" si="65">C71 -($G71*C$96/$G$96)</f>
        <v>-8.4603707806665818E-4</v>
      </c>
      <c r="D168" s="24">
        <f t="shared" si="65"/>
        <v>1.2839026582902577E-2</v>
      </c>
      <c r="E168" s="24">
        <f t="shared" si="65"/>
        <v>1.0249970092553004E-2</v>
      </c>
      <c r="F168" s="25">
        <f t="shared" si="65"/>
        <v>-2.224295959738895E-2</v>
      </c>
    </row>
    <row r="169" spans="1:6" x14ac:dyDescent="0.25">
      <c r="A169" s="21"/>
      <c r="B169" s="22" t="s">
        <v>102</v>
      </c>
      <c r="C169" s="23">
        <f t="shared" ref="C169:F169" si="66">C72 -($G72*C$96/$G$96)</f>
        <v>2.9861245225472621E-3</v>
      </c>
      <c r="D169" s="24">
        <f t="shared" si="66"/>
        <v>-5.6990509022474267E-2</v>
      </c>
      <c r="E169" s="24">
        <f t="shared" si="66"/>
        <v>7.1467124153655359E-2</v>
      </c>
      <c r="F169" s="25">
        <f t="shared" si="66"/>
        <v>-1.7462739653728354E-2</v>
      </c>
    </row>
    <row r="170" spans="1:6" ht="24" x14ac:dyDescent="0.25">
      <c r="A170" s="21"/>
      <c r="B170" s="22" t="s">
        <v>103</v>
      </c>
      <c r="C170" s="23">
        <f t="shared" ref="C170:F170" si="67">C73 -($G73*C$96/$G$96)</f>
        <v>-1.79916795650472E-2</v>
      </c>
      <c r="D170" s="24">
        <f t="shared" si="67"/>
        <v>5.5203937080894772E-2</v>
      </c>
      <c r="E170" s="24">
        <f t="shared" si="67"/>
        <v>-5.5208304666179542E-2</v>
      </c>
      <c r="F170" s="25">
        <f t="shared" si="67"/>
        <v>1.7996047150331942E-2</v>
      </c>
    </row>
    <row r="171" spans="1:6" x14ac:dyDescent="0.25">
      <c r="A171" s="21"/>
      <c r="B171" s="22" t="s">
        <v>104</v>
      </c>
      <c r="C171" s="23">
        <f t="shared" ref="C171:F171" si="68">C74 -($G74*C$96/$G$96)</f>
        <v>-5.9441803076859534E-4</v>
      </c>
      <c r="D171" s="24">
        <f t="shared" si="68"/>
        <v>-2.3857068753060984E-2</v>
      </c>
      <c r="E171" s="24">
        <f t="shared" si="68"/>
        <v>2.3041090304763867E-2</v>
      </c>
      <c r="F171" s="25">
        <f t="shared" si="68"/>
        <v>1.410396479065712E-3</v>
      </c>
    </row>
    <row r="172" spans="1:6" x14ac:dyDescent="0.25">
      <c r="A172" s="21"/>
      <c r="B172" s="22" t="s">
        <v>105</v>
      </c>
      <c r="C172" s="23">
        <f t="shared" ref="C172:F172" si="69">C75 -($G75*C$96/$G$96)</f>
        <v>-2.1553560887750983E-2</v>
      </c>
      <c r="D172" s="24">
        <f t="shared" si="69"/>
        <v>-4.9490502566560762E-2</v>
      </c>
      <c r="E172" s="24">
        <f t="shared" si="69"/>
        <v>0.12378838734151559</v>
      </c>
      <c r="F172" s="25">
        <f t="shared" si="69"/>
        <v>-5.2744323887203987E-2</v>
      </c>
    </row>
    <row r="173" spans="1:6" x14ac:dyDescent="0.25">
      <c r="A173" s="21"/>
      <c r="B173" s="22" t="s">
        <v>106</v>
      </c>
      <c r="C173" s="23">
        <f t="shared" ref="C173:F173" si="70">C76 -($G76*C$96/$G$96)</f>
        <v>4.605880225308373E-2</v>
      </c>
      <c r="D173" s="24">
        <f t="shared" si="70"/>
        <v>-2.6383394416082506E-2</v>
      </c>
      <c r="E173" s="24">
        <f t="shared" si="70"/>
        <v>9.6416313587625035E-3</v>
      </c>
      <c r="F173" s="25">
        <f t="shared" si="70"/>
        <v>-2.9317039195763783E-2</v>
      </c>
    </row>
    <row r="174" spans="1:6" x14ac:dyDescent="0.25">
      <c r="A174" s="21"/>
      <c r="B174" s="22" t="s">
        <v>107</v>
      </c>
      <c r="C174" s="23">
        <f t="shared" ref="C174:F174" si="71">C77 -($G77*C$96/$G$96)</f>
        <v>-8.6117801562344831E-3</v>
      </c>
      <c r="D174" s="24">
        <f t="shared" si="71"/>
        <v>1.2774373468293632E-2</v>
      </c>
      <c r="E174" s="24">
        <f t="shared" si="71"/>
        <v>4.4281274905321188E-2</v>
      </c>
      <c r="F174" s="25">
        <f t="shared" si="71"/>
        <v>-4.8443868217380448E-2</v>
      </c>
    </row>
    <row r="175" spans="1:6" x14ac:dyDescent="0.25">
      <c r="A175" s="21" t="s">
        <v>108</v>
      </c>
      <c r="B175" s="22" t="s">
        <v>109</v>
      </c>
      <c r="C175" s="23">
        <f t="shared" ref="C175:F175" si="72">C78 -($G78*C$96/$G$96)</f>
        <v>2.7164092299422737E-2</v>
      </c>
      <c r="D175" s="24">
        <f t="shared" si="72"/>
        <v>-3.1275779729719178E-2</v>
      </c>
      <c r="E175" s="24">
        <f t="shared" si="72"/>
        <v>1.4749365966135686E-2</v>
      </c>
      <c r="F175" s="25">
        <f t="shared" si="72"/>
        <v>-1.0637678535839329E-2</v>
      </c>
    </row>
    <row r="176" spans="1:6" x14ac:dyDescent="0.25">
      <c r="A176" s="21"/>
      <c r="B176" s="22" t="s">
        <v>110</v>
      </c>
      <c r="C176" s="23">
        <f t="shared" ref="C176:F176" si="73">C79 -($G79*C$96/$G$96)</f>
        <v>3.0511326009679485E-2</v>
      </c>
      <c r="D176" s="24">
        <f t="shared" si="73"/>
        <v>-3.3703603677902927E-2</v>
      </c>
      <c r="E176" s="24">
        <f t="shared" si="73"/>
        <v>6.5539111117779492E-2</v>
      </c>
      <c r="F176" s="25">
        <f t="shared" si="73"/>
        <v>-6.2346833449556133E-2</v>
      </c>
    </row>
    <row r="177" spans="1:6" x14ac:dyDescent="0.25">
      <c r="A177" s="21"/>
      <c r="B177" s="22" t="s">
        <v>111</v>
      </c>
      <c r="C177" s="23">
        <f t="shared" ref="C177:F177" si="74">C80 -($G80*C$96/$G$96)</f>
        <v>1.8122609059080003E-2</v>
      </c>
      <c r="D177" s="24">
        <f t="shared" si="74"/>
        <v>-6.0184560023930633E-3</v>
      </c>
      <c r="E177" s="24">
        <f t="shared" si="74"/>
        <v>-2.803156204489432E-2</v>
      </c>
      <c r="F177" s="25">
        <f t="shared" si="74"/>
        <v>1.5927408988207298E-2</v>
      </c>
    </row>
    <row r="178" spans="1:6" x14ac:dyDescent="0.25">
      <c r="A178" s="21"/>
      <c r="B178" s="22" t="s">
        <v>112</v>
      </c>
      <c r="C178" s="23">
        <f t="shared" ref="C178:F178" si="75">C81 -($G81*C$96/$G$96)</f>
        <v>-6.7722348061276805E-3</v>
      </c>
      <c r="D178" s="24">
        <f t="shared" si="75"/>
        <v>-2.3488713935264388E-2</v>
      </c>
      <c r="E178" s="24">
        <f t="shared" si="75"/>
        <v>-7.0872425301788389E-2</v>
      </c>
      <c r="F178" s="25">
        <f t="shared" si="75"/>
        <v>0.10113337404318049</v>
      </c>
    </row>
    <row r="179" spans="1:6" x14ac:dyDescent="0.25">
      <c r="A179" s="21"/>
      <c r="B179" s="22" t="s">
        <v>113</v>
      </c>
      <c r="C179" s="23">
        <f t="shared" ref="C179:F179" si="76">C82 -($G82*C$96/$G$96)</f>
        <v>-4.2260833964311628E-2</v>
      </c>
      <c r="D179" s="24">
        <f t="shared" si="76"/>
        <v>-7.5769053762789196E-3</v>
      </c>
      <c r="E179" s="24">
        <f t="shared" si="76"/>
        <v>3.1803871977352016E-2</v>
      </c>
      <c r="F179" s="25">
        <f t="shared" si="76"/>
        <v>1.8033867363238504E-2</v>
      </c>
    </row>
    <row r="180" spans="1:6" ht="24" x14ac:dyDescent="0.25">
      <c r="A180" s="21"/>
      <c r="B180" s="22" t="s">
        <v>114</v>
      </c>
      <c r="C180" s="23">
        <f t="shared" ref="C180:F180" si="77">C83 -($G83*C$96/$G$96)</f>
        <v>1.0926521608394538E-2</v>
      </c>
      <c r="D180" s="24">
        <f t="shared" si="77"/>
        <v>-1.0610531010498886E-2</v>
      </c>
      <c r="E180" s="24">
        <f t="shared" si="77"/>
        <v>-5.310808378835033E-3</v>
      </c>
      <c r="F180" s="25">
        <f t="shared" si="77"/>
        <v>4.9948177809393951E-3</v>
      </c>
    </row>
    <row r="181" spans="1:6" ht="24" x14ac:dyDescent="0.25">
      <c r="A181" s="21"/>
      <c r="B181" s="22" t="s">
        <v>115</v>
      </c>
      <c r="C181" s="23">
        <f t="shared" ref="C181:F181" si="78">C84 -($G84*C$96/$G$96)</f>
        <v>9.8720383838044878E-3</v>
      </c>
      <c r="D181" s="24">
        <f t="shared" si="78"/>
        <v>-2.6613776553540441E-2</v>
      </c>
      <c r="E181" s="24">
        <f t="shared" si="78"/>
        <v>-1.5208267758263727E-2</v>
      </c>
      <c r="F181" s="25">
        <f t="shared" si="78"/>
        <v>3.1950005927999667E-2</v>
      </c>
    </row>
    <row r="182" spans="1:6" x14ac:dyDescent="0.25">
      <c r="A182" s="21"/>
      <c r="B182" s="22" t="s">
        <v>116</v>
      </c>
      <c r="C182" s="23">
        <f t="shared" ref="C182:F182" si="79">C85 -($G85*C$96/$G$96)</f>
        <v>-2.4712256661535426E-5</v>
      </c>
      <c r="D182" s="24">
        <f t="shared" si="79"/>
        <v>-7.5358653786089247E-3</v>
      </c>
      <c r="E182" s="24">
        <f t="shared" si="79"/>
        <v>-2.9374047364570222E-2</v>
      </c>
      <c r="F182" s="25">
        <f t="shared" si="79"/>
        <v>3.693462499984064E-2</v>
      </c>
    </row>
    <row r="183" spans="1:6" x14ac:dyDescent="0.25">
      <c r="A183" s="21"/>
      <c r="B183" s="22" t="s">
        <v>117</v>
      </c>
      <c r="C183" s="23">
        <f t="shared" ref="C183:F183" si="80">C86 -($G86*C$96/$G$96)</f>
        <v>8.7156772764354074E-3</v>
      </c>
      <c r="D183" s="24">
        <f t="shared" si="80"/>
        <v>5.0195872418987014E-3</v>
      </c>
      <c r="E183" s="24">
        <f t="shared" si="80"/>
        <v>-1.7027747772266288E-2</v>
      </c>
      <c r="F183" s="25">
        <f t="shared" si="80"/>
        <v>3.2924832539321242E-3</v>
      </c>
    </row>
    <row r="184" spans="1:6" x14ac:dyDescent="0.25">
      <c r="A184" s="21"/>
      <c r="B184" s="22" t="s">
        <v>118</v>
      </c>
      <c r="C184" s="23">
        <f t="shared" ref="C184:F184" si="81">C87 -($G87*C$96/$G$96)</f>
        <v>-1.0419452311669825E-2</v>
      </c>
      <c r="D184" s="24">
        <f t="shared" si="81"/>
        <v>8.1905162661728426E-2</v>
      </c>
      <c r="E184" s="24">
        <f t="shared" si="81"/>
        <v>-3.8068790096739635E-2</v>
      </c>
      <c r="F184" s="25">
        <f t="shared" si="81"/>
        <v>-3.3416920253318924E-2</v>
      </c>
    </row>
    <row r="185" spans="1:6" x14ac:dyDescent="0.25">
      <c r="A185" s="21"/>
      <c r="B185" s="22" t="s">
        <v>119</v>
      </c>
      <c r="C185" s="23">
        <f t="shared" ref="C185:F185" si="82">C88 -($G88*C$96/$G$96)</f>
        <v>-4.1150216608011159E-2</v>
      </c>
      <c r="D185" s="24">
        <f t="shared" si="82"/>
        <v>0.10193302066444782</v>
      </c>
      <c r="E185" s="24">
        <f t="shared" si="82"/>
        <v>-0.11362996492704948</v>
      </c>
      <c r="F185" s="25">
        <f t="shared" si="82"/>
        <v>5.2847160870612836E-2</v>
      </c>
    </row>
    <row r="186" spans="1:6" x14ac:dyDescent="0.25">
      <c r="A186" s="21"/>
      <c r="B186" s="22" t="s">
        <v>120</v>
      </c>
      <c r="C186" s="23">
        <f t="shared" ref="C186:F186" si="83">C89 -($G89*C$96/$G$96)</f>
        <v>2.336199192877364E-2</v>
      </c>
      <c r="D186" s="24">
        <f t="shared" si="83"/>
        <v>1.0683723909569232E-2</v>
      </c>
      <c r="E186" s="24">
        <f t="shared" si="83"/>
        <v>7.4607506380054756E-2</v>
      </c>
      <c r="F186" s="25">
        <f t="shared" si="83"/>
        <v>-0.10865322221839774</v>
      </c>
    </row>
    <row r="187" spans="1:6" ht="24" x14ac:dyDescent="0.25">
      <c r="A187" s="21"/>
      <c r="B187" s="22" t="s">
        <v>121</v>
      </c>
      <c r="C187" s="23">
        <f t="shared" ref="C187:F187" si="84">C90 -($G90*C$96/$G$96)</f>
        <v>1.7450116076732386E-2</v>
      </c>
      <c r="D187" s="24">
        <f t="shared" si="84"/>
        <v>-1.2017380823099263E-2</v>
      </c>
      <c r="E187" s="24">
        <f t="shared" si="84"/>
        <v>-3.1699085590339335E-2</v>
      </c>
      <c r="F187" s="25">
        <f t="shared" si="84"/>
        <v>2.6266350336706129E-2</v>
      </c>
    </row>
    <row r="188" spans="1:6" ht="24" x14ac:dyDescent="0.25">
      <c r="A188" s="21"/>
      <c r="B188" s="22" t="s">
        <v>122</v>
      </c>
      <c r="C188" s="23">
        <f t="shared" ref="C188:F188" si="85">C91 -($G91*C$96/$G$96)</f>
        <v>-1.6481470501227974E-2</v>
      </c>
      <c r="D188" s="24">
        <f t="shared" si="85"/>
        <v>2.9622689931098872E-2</v>
      </c>
      <c r="E188" s="24">
        <f t="shared" si="85"/>
        <v>2.0735067679088254E-2</v>
      </c>
      <c r="F188" s="25">
        <f t="shared" si="85"/>
        <v>-3.3876287108959152E-2</v>
      </c>
    </row>
    <row r="189" spans="1:6" x14ac:dyDescent="0.25">
      <c r="A189" s="21"/>
      <c r="B189" s="22" t="s">
        <v>123</v>
      </c>
      <c r="C189" s="23">
        <f t="shared" ref="C189:F189" si="86">C92 -($G92*C$96/$G$96)</f>
        <v>1.7831905732475894E-2</v>
      </c>
      <c r="D189" s="24">
        <f t="shared" si="86"/>
        <v>2.5703549938551118E-2</v>
      </c>
      <c r="E189" s="24">
        <f t="shared" si="86"/>
        <v>-3.9079465229975296E-3</v>
      </c>
      <c r="F189" s="25">
        <f t="shared" si="86"/>
        <v>-3.9627509148029566E-2</v>
      </c>
    </row>
    <row r="190" spans="1:6" x14ac:dyDescent="0.25">
      <c r="A190" s="21"/>
      <c r="B190" s="22" t="s">
        <v>124</v>
      </c>
      <c r="C190" s="23">
        <f t="shared" ref="C190:F190" si="87">C93 -($G93*C$96/$G$96)</f>
        <v>-2.5675416196257961E-2</v>
      </c>
      <c r="D190" s="24">
        <f t="shared" si="87"/>
        <v>1.9961509189281967E-2</v>
      </c>
      <c r="E190" s="24">
        <f t="shared" si="87"/>
        <v>6.8646316337264923E-2</v>
      </c>
      <c r="F190" s="25">
        <f t="shared" si="87"/>
        <v>-6.2932409330289069E-2</v>
      </c>
    </row>
    <row r="191" spans="1:6" x14ac:dyDescent="0.25">
      <c r="A191" s="21"/>
      <c r="B191" s="22" t="s">
        <v>125</v>
      </c>
      <c r="C191" s="23">
        <f t="shared" ref="C191:F191" si="88">C94 -($G94*C$96/$G$96)</f>
        <v>-1.4458191261259357E-2</v>
      </c>
      <c r="D191" s="24">
        <f t="shared" si="88"/>
        <v>-2.2371027762161044E-2</v>
      </c>
      <c r="E191" s="24">
        <f t="shared" si="88"/>
        <v>3.9211892436533002E-2</v>
      </c>
      <c r="F191" s="25">
        <f t="shared" si="88"/>
        <v>-2.382673413112768E-3</v>
      </c>
    </row>
    <row r="192" spans="1:6" ht="15.75" thickBot="1" x14ac:dyDescent="0.3">
      <c r="A192" s="26"/>
      <c r="B192" s="27" t="s">
        <v>126</v>
      </c>
      <c r="C192" s="28">
        <f t="shared" ref="C192:F192" si="89">C95 -($G95*C$96/$G$96)</f>
        <v>-1.1020579960825783E-2</v>
      </c>
      <c r="D192" s="29">
        <f t="shared" si="89"/>
        <v>-5.7423892868837118E-2</v>
      </c>
      <c r="E192" s="29">
        <f t="shared" si="89"/>
        <v>5.6194548363852015E-2</v>
      </c>
      <c r="F192" s="30">
        <f t="shared" si="89"/>
        <v>1.2249924465810719E-2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2024-12-17T19:28:15Z</dcterms:created>
  <dcterms:modified xsi:type="dcterms:W3CDTF">2024-12-17T19:28:43Z</dcterms:modified>
</cp:coreProperties>
</file>