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0FDA0FB0-7E79-44B9-B0AC-4BA482867B4F}" xr6:coauthVersionLast="47" xr6:coauthVersionMax="47" xr10:uidLastSave="{00000000-0000-0000-0000-000000000000}"/>
  <bookViews>
    <workbookView xWindow="-120" yWindow="-120" windowWidth="29040" windowHeight="15720" xr2:uid="{F99DAF6B-C9E5-4596-829C-943E5DCFFC18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Bombay Sapphi (1)" sheetId="11" r:id="rId11"/>
    <sheet name=" 17,00 Finlandia (1)" sheetId="12" r:id="rId12"/>
    <sheet name=" 18,00 Absolut (1)" sheetId="13" r:id="rId13"/>
    <sheet name=" 19,00 Russkij Stand (1)" sheetId="14" r:id="rId14"/>
    <sheet name=" 22,00 Božkov Republ (1)" sheetId="15" r:id="rId15"/>
    <sheet name=" 23,00 Heffron (1)" sheetId="16" r:id="rId16"/>
    <sheet name=" 24,00 Captain Morga (1)" sheetId="17" r:id="rId17"/>
    <sheet name=" 25,00 Diplomatico (1)" sheetId="18" r:id="rId18"/>
    <sheet name=" 26,00 Havana Club (1)" sheetId="19" r:id="rId19"/>
    <sheet name=" 27,00 Bacardi (1)" sheetId="20" r:id="rId20"/>
    <sheet name=" 28,00 Don Papa (1)" sheetId="21" r:id="rId21"/>
    <sheet name=" 30,00 Bumbu (1)" sheetId="22" r:id="rId22"/>
    <sheet name=" 33,00 Jägermeister (1)" sheetId="23" r:id="rId23"/>
    <sheet name=" 34,00 Becherovka (1)" sheetId="24" r:id="rId24"/>
    <sheet name=" 35,00 Aperol (1)" sheetId="25" r:id="rId25"/>
    <sheet name=" 37,00 Fernet Stock (1)" sheetId="26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6" l="1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F83" i="26"/>
  <c r="E83" i="26"/>
  <c r="D83" i="26"/>
  <c r="C85" i="26"/>
  <c r="D85" i="26" s="1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AM49" i="26"/>
  <c r="AL49" i="26"/>
  <c r="AK49" i="26"/>
  <c r="AJ49" i="26"/>
  <c r="AI49" i="26"/>
  <c r="AH49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AM48" i="26"/>
  <c r="AL48" i="26"/>
  <c r="AK48" i="26"/>
  <c r="AJ48" i="26"/>
  <c r="AI48" i="26"/>
  <c r="AH48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AM47" i="26"/>
  <c r="AL47" i="26"/>
  <c r="AK47" i="26"/>
  <c r="AJ47" i="26"/>
  <c r="AI47" i="26"/>
  <c r="AH47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AM85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C85" i="24"/>
  <c r="D85" i="24" s="1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C85" i="23"/>
  <c r="D85" i="23" s="1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5" i="22"/>
  <c r="D85" i="22" s="1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C85" i="21" s="1"/>
  <c r="D85" i="21" s="1"/>
  <c r="D83" i="2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C85" i="20" s="1"/>
  <c r="H85" i="20" s="1"/>
  <c r="G83" i="20"/>
  <c r="F83" i="20"/>
  <c r="E83" i="20"/>
  <c r="D83" i="20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C85" i="18" s="1"/>
  <c r="F85" i="18" s="1"/>
  <c r="E83" i="18"/>
  <c r="D83" i="18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5" i="13" s="1"/>
  <c r="D85" i="13" s="1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/>
  <c r="E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5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5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C85" i="9" s="1"/>
  <c r="D85" i="9" s="1"/>
  <c r="D83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5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/>
  <c r="D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5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 s="1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5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6" l="1"/>
  <c r="AK85" i="26"/>
  <c r="AJ85" i="26"/>
  <c r="AI85" i="26"/>
  <c r="AH85" i="26"/>
  <c r="AG85" i="26"/>
  <c r="AF85" i="26"/>
  <c r="AE85" i="26"/>
  <c r="AD85" i="26"/>
  <c r="AC85" i="26"/>
  <c r="AB85" i="26"/>
  <c r="AA85" i="26"/>
  <c r="Z85" i="26"/>
  <c r="U85" i="26"/>
  <c r="Y85" i="26"/>
  <c r="X85" i="26"/>
  <c r="W85" i="26"/>
  <c r="V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H85" i="26"/>
  <c r="G85" i="26"/>
  <c r="F85" i="26"/>
  <c r="E85" i="26"/>
  <c r="AL85" i="25"/>
  <c r="AK85" i="25"/>
  <c r="AJ85" i="25"/>
  <c r="AI85" i="25"/>
  <c r="AH85" i="25"/>
  <c r="AG85" i="25"/>
  <c r="AF85" i="25"/>
  <c r="AE85" i="25"/>
  <c r="AD85" i="25"/>
  <c r="AC85" i="25"/>
  <c r="AB85" i="25"/>
  <c r="AA85" i="25"/>
  <c r="U85" i="25"/>
  <c r="Z85" i="25"/>
  <c r="Y85" i="25"/>
  <c r="X85" i="25"/>
  <c r="W85" i="25"/>
  <c r="V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AL85" i="24"/>
  <c r="AK85" i="24"/>
  <c r="AJ85" i="24"/>
  <c r="AI85" i="24"/>
  <c r="AH85" i="24"/>
  <c r="AG85" i="24"/>
  <c r="AF85" i="24"/>
  <c r="AE85" i="24"/>
  <c r="AD85" i="24"/>
  <c r="AC85" i="24"/>
  <c r="AB85" i="24"/>
  <c r="AA85" i="24"/>
  <c r="Z85" i="24"/>
  <c r="Y85" i="24"/>
  <c r="X85" i="24"/>
  <c r="U85" i="24"/>
  <c r="W85" i="24"/>
  <c r="V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AL85" i="23"/>
  <c r="AK85" i="23"/>
  <c r="AJ85" i="23"/>
  <c r="AI85" i="23"/>
  <c r="AH85" i="23"/>
  <c r="AG85" i="23"/>
  <c r="AF85" i="23"/>
  <c r="AE85" i="23"/>
  <c r="AD85" i="23"/>
  <c r="AC85" i="23"/>
  <c r="AB85" i="23"/>
  <c r="AA85" i="23"/>
  <c r="Z85" i="23"/>
  <c r="Y85" i="23"/>
  <c r="X85" i="23"/>
  <c r="W85" i="23"/>
  <c r="V85" i="23"/>
  <c r="U85" i="23"/>
  <c r="T85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U85" i="22"/>
  <c r="Y85" i="22"/>
  <c r="X85" i="22"/>
  <c r="W85" i="22"/>
  <c r="V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W85" i="21"/>
  <c r="AB85" i="21"/>
  <c r="AA85" i="21"/>
  <c r="Z85" i="21"/>
  <c r="Y85" i="21"/>
  <c r="X85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Z85" i="20"/>
  <c r="AD85" i="20"/>
  <c r="AC85" i="20"/>
  <c r="AB85" i="20"/>
  <c r="AA85" i="20"/>
  <c r="Y85" i="20"/>
  <c r="X85" i="20"/>
  <c r="W85" i="20"/>
  <c r="V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D85" i="20"/>
  <c r="G85" i="20"/>
  <c r="F85" i="20"/>
  <c r="E85" i="20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U85" i="19"/>
  <c r="Z85" i="19"/>
  <c r="Y85" i="19"/>
  <c r="X85" i="19"/>
  <c r="W85" i="19"/>
  <c r="V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D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U85" i="17"/>
  <c r="Z85" i="17"/>
  <c r="Y85" i="17"/>
  <c r="X85" i="17"/>
  <c r="W85" i="17"/>
  <c r="V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AB85" i="16"/>
  <c r="U85" i="16"/>
  <c r="AA85" i="16"/>
  <c r="Z85" i="16"/>
  <c r="Y85" i="16"/>
  <c r="X85" i="16"/>
  <c r="W85" i="16"/>
  <c r="V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U85" i="15"/>
  <c r="Z85" i="15"/>
  <c r="Y85" i="15"/>
  <c r="X85" i="15"/>
  <c r="W85" i="15"/>
  <c r="V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AL85" i="13"/>
  <c r="AK85" i="13"/>
  <c r="AJ85" i="13"/>
  <c r="AI85" i="13"/>
  <c r="AH85" i="13"/>
  <c r="AG85" i="13"/>
  <c r="AF85" i="13"/>
  <c r="AE85" i="13"/>
  <c r="AD85" i="13"/>
  <c r="AC85" i="13"/>
  <c r="AB85" i="13"/>
  <c r="V85" i="13"/>
  <c r="AA85" i="13"/>
  <c r="Z85" i="13"/>
  <c r="Y85" i="13"/>
  <c r="X85" i="13"/>
  <c r="W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U85" i="12"/>
  <c r="W85" i="12"/>
  <c r="V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D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U85" i="10"/>
  <c r="AC85" i="10"/>
  <c r="AB85" i="10"/>
  <c r="AA85" i="10"/>
  <c r="Z85" i="10"/>
  <c r="Y85" i="10"/>
  <c r="X85" i="10"/>
  <c r="W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AI85" i="6"/>
  <c r="AH85" i="6"/>
  <c r="AG85" i="6"/>
  <c r="AF85" i="6"/>
  <c r="AE85" i="6"/>
  <c r="AD85" i="6"/>
  <c r="AC85" i="6"/>
  <c r="AA85" i="6"/>
  <c r="AB85" i="6"/>
  <c r="Z85" i="6"/>
  <c r="Y85" i="6"/>
  <c r="X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V85" i="5"/>
  <c r="Z85" i="5"/>
  <c r="Y85" i="5"/>
  <c r="X85" i="5"/>
  <c r="W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U85" i="4"/>
  <c r="Z85" i="4"/>
  <c r="Y85" i="4"/>
  <c r="X85" i="4"/>
  <c r="W85" i="4"/>
  <c r="V85" i="4"/>
  <c r="T85" i="4"/>
  <c r="S85" i="4"/>
  <c r="R85" i="4"/>
  <c r="Q85" i="4"/>
  <c r="P85" i="4"/>
  <c r="O85" i="4"/>
  <c r="N85" i="4"/>
  <c r="M85" i="4"/>
  <c r="K85" i="4"/>
  <c r="L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U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<sst xmlns="http://schemas.openxmlformats.org/spreadsheetml/2006/main" count="7540" uniqueCount="287">
  <si>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</si>
  <si>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</si>
  <si>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</si>
  <si>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</si>
  <si>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</si>
  <si>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</si>
  <si>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</si>
  <si>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</si>
  <si>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</si>
  <si>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</si>
  <si>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</si>
  <si>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</si>
  <si>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</si>
  <si>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</si>
  <si>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</si>
  <si>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</si>
  <si>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</si>
  <si>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</si>
  <si>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</si>
  <si>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</si>
  <si>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</si>
  <si>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</si>
  <si>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</si>
  <si>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</si>
  <si>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</si>
  <si>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</si>
  <si>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</si>
  <si>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</si>
  <si>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</si>
  <si>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</si>
  <si>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</si>
  <si>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</si>
  <si>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</si>
  <si>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</si>
  <si>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</si>
  <si>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</si>
  <si>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</si>
  <si>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</si>
  <si>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</si>
  <si>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</si>
  <si>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</si>
  <si>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</si>
  <si>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</si>
  <si>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</si>
  <si>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</si>
  <si>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</si>
  <si>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</si>
  <si>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</si>
  <si>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</si>
  <si>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</si>
  <si>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</si>
  <si>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</si>
  <si>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</si>
  <si>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</si>
  <si>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</si>
  <si>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</si>
  <si>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</si>
  <si>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</si>
  <si>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</si>
  <si>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</si>
  <si>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</si>
  <si>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</si>
  <si>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</si>
  <si>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</si>
  <si>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</si>
  <si>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</si>
  <si>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</si>
  <si>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</si>
  <si>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</si>
  <si>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</si>
  <si>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</si>
  <si>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</si>
  <si>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</si>
  <si>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</si>
  <si>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</si>
  <si>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</si>
  <si>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,136</t>
  </si>
  <si>
    <t>,972</t>
  </si>
  <si>
    <t>,973</t>
  </si>
  <si>
    <t>,982</t>
  </si>
  <si>
    <t>,986</t>
  </si>
  <si>
    <t>,990</t>
  </si>
  <si>
    <t>,983</t>
  </si>
  <si>
    <t>,974</t>
  </si>
  <si>
    <t>,134</t>
  </si>
  <si>
    <t>,984</t>
  </si>
  <si>
    <t>,976</t>
  </si>
  <si>
    <t>,978</t>
  </si>
  <si>
    <t>,141</t>
  </si>
  <si>
    <t>,969</t>
  </si>
  <si>
    <t>-,191</t>
  </si>
  <si>
    <t>,971</t>
  </si>
  <si>
    <t>,964</t>
  </si>
  <si>
    <t>,967</t>
  </si>
  <si>
    <t>,963</t>
  </si>
  <si>
    <t>,962</t>
  </si>
  <si>
    <t>,965</t>
  </si>
  <si>
    <t>,959</t>
  </si>
  <si>
    <t>,129</t>
  </si>
  <si>
    <t>,961</t>
  </si>
  <si>
    <t>,958</t>
  </si>
  <si>
    <t>,939</t>
  </si>
  <si>
    <t>SUMA</t>
  </si>
  <si>
    <t>R2</t>
  </si>
  <si>
    <t xml:space="preserve"> 1,00 Jack Daniel`s (1)</t>
  </si>
  <si>
    <t xml:space="preserve"> 2,00 Tullamore Dew</t>
  </si>
  <si>
    <t>,979</t>
  </si>
  <si>
    <t>,980</t>
  </si>
  <si>
    <t>,975</t>
  </si>
  <si>
    <t>,133</t>
  </si>
  <si>
    <t>,970</t>
  </si>
  <si>
    <t>,968</t>
  </si>
  <si>
    <t>,966</t>
  </si>
  <si>
    <t>,143</t>
  </si>
  <si>
    <t>,139</t>
  </si>
  <si>
    <t>,960</t>
  </si>
  <si>
    <t>,951</t>
  </si>
  <si>
    <t xml:space="preserve"> 2,00 Tullamore Dew (1)</t>
  </si>
  <si>
    <t xml:space="preserve"> 3,00 Jameson</t>
  </si>
  <si>
    <t>,168</t>
  </si>
  <si>
    <t>,981</t>
  </si>
  <si>
    <t>,977</t>
  </si>
  <si>
    <t>-,188</t>
  </si>
  <si>
    <t>,955</t>
  </si>
  <si>
    <t>,953</t>
  </si>
  <si>
    <t>,956</t>
  </si>
  <si>
    <t>-,236</t>
  </si>
  <si>
    <t>,949</t>
  </si>
  <si>
    <t>,922</t>
  </si>
  <si>
    <t xml:space="preserve"> 3,00 Jameson (1)</t>
  </si>
  <si>
    <t xml:space="preserve"> 4,00 Ballantine`s</t>
  </si>
  <si>
    <t>-,272</t>
  </si>
  <si>
    <t>,957</t>
  </si>
  <si>
    <t>,954</t>
  </si>
  <si>
    <t>,943</t>
  </si>
  <si>
    <t>,947</t>
  </si>
  <si>
    <t>,944</t>
  </si>
  <si>
    <t>,946</t>
  </si>
  <si>
    <t>,945</t>
  </si>
  <si>
    <t>,929</t>
  </si>
  <si>
    <t>,920</t>
  </si>
  <si>
    <t xml:space="preserve"> 4,00 Ballantine`s (1)</t>
  </si>
  <si>
    <t xml:space="preserve"> 5,00 Jim Beam</t>
  </si>
  <si>
    <t>-,167</t>
  </si>
  <si>
    <t>,166</t>
  </si>
  <si>
    <t>,233</t>
  </si>
  <si>
    <t>,228</t>
  </si>
  <si>
    <t>,950</t>
  </si>
  <si>
    <t>,934</t>
  </si>
  <si>
    <t xml:space="preserve"> 5,00 Jim Beam (1)</t>
  </si>
  <si>
    <t xml:space="preserve"> 6,00 Johnnie Walker</t>
  </si>
  <si>
    <t>,174</t>
  </si>
  <si>
    <t>,239</t>
  </si>
  <si>
    <t>,952</t>
  </si>
  <si>
    <t>-,227</t>
  </si>
  <si>
    <t>-,172</t>
  </si>
  <si>
    <t>,942</t>
  </si>
  <si>
    <t>,199</t>
  </si>
  <si>
    <t>,941</t>
  </si>
  <si>
    <t>,937</t>
  </si>
  <si>
    <t>,938</t>
  </si>
  <si>
    <t>,933</t>
  </si>
  <si>
    <t>,928</t>
  </si>
  <si>
    <t xml:space="preserve"> 6,00 Johnnie Walker (1)</t>
  </si>
  <si>
    <t xml:space="preserve"> 8,00 Grant`s</t>
  </si>
  <si>
    <t>,266</t>
  </si>
  <si>
    <t>-,175</t>
  </si>
  <si>
    <t>,173</t>
  </si>
  <si>
    <t xml:space="preserve"> 8,00 Grant`s (1)</t>
  </si>
  <si>
    <t xml:space="preserve"> 9,00 Beefeater</t>
  </si>
  <si>
    <t>,985</t>
  </si>
  <si>
    <t xml:space="preserve"> 9,00 Beefeater (1)</t>
  </si>
  <si>
    <t xml:space="preserve"> 10,00 Gordon`s</t>
  </si>
  <si>
    <t>,175</t>
  </si>
  <si>
    <t>,186</t>
  </si>
  <si>
    <t>-,176</t>
  </si>
  <si>
    <t>,924</t>
  </si>
  <si>
    <t>,191</t>
  </si>
  <si>
    <t>,888</t>
  </si>
  <si>
    <t xml:space="preserve"> 10,00 Gordon`s (1)</t>
  </si>
  <si>
    <t xml:space="preserve"> 11,00 Bombay Sapphire</t>
  </si>
  <si>
    <t>,930</t>
  </si>
  <si>
    <t>,926</t>
  </si>
  <si>
    <t>,207</t>
  </si>
  <si>
    <t>,931</t>
  </si>
  <si>
    <t>,912</t>
  </si>
  <si>
    <t xml:space="preserve"> 11,00 Bombay Sapphi (1)</t>
  </si>
  <si>
    <t xml:space="preserve"> 17,00 Finlandia</t>
  </si>
  <si>
    <t xml:space="preserve"> 17,00 Finlandia (1)</t>
  </si>
  <si>
    <t xml:space="preserve"> 18,00 Absolut</t>
  </si>
  <si>
    <t>,243</t>
  </si>
  <si>
    <t>-,144</t>
  </si>
  <si>
    <t xml:space="preserve"> 18,00 Absolut (1)</t>
  </si>
  <si>
    <t xml:space="preserve"> 19,00 Russkij Standard</t>
  </si>
  <si>
    <t>,190</t>
  </si>
  <si>
    <t>,189</t>
  </si>
  <si>
    <t>,940</t>
  </si>
  <si>
    <t>-,242</t>
  </si>
  <si>
    <t>,935</t>
  </si>
  <si>
    <t>,936</t>
  </si>
  <si>
    <t>,906</t>
  </si>
  <si>
    <t xml:space="preserve"> 19,00 Russkij Stand (1)</t>
  </si>
  <si>
    <t xml:space="preserve"> 22,00 Božkov Republica</t>
  </si>
  <si>
    <t>-,134</t>
  </si>
  <si>
    <t>,172</t>
  </si>
  <si>
    <t>,154</t>
  </si>
  <si>
    <t>,132</t>
  </si>
  <si>
    <t>,214</t>
  </si>
  <si>
    <t>,150</t>
  </si>
  <si>
    <t>,131</t>
  </si>
  <si>
    <t xml:space="preserve"> 22,00 Božkov Republ (1)</t>
  </si>
  <si>
    <t xml:space="preserve"> 23,00 Heffron</t>
  </si>
  <si>
    <t>,137</t>
  </si>
  <si>
    <t>-,137</t>
  </si>
  <si>
    <t>,138</t>
  </si>
  <si>
    <t>-,232</t>
  </si>
  <si>
    <t>,135</t>
  </si>
  <si>
    <t>,272</t>
  </si>
  <si>
    <t xml:space="preserve"> 23,00 Heffron (1)</t>
  </si>
  <si>
    <t xml:space="preserve"> 24,00 Captain Morgan</t>
  </si>
  <si>
    <t>-,166</t>
  </si>
  <si>
    <t>,164</t>
  </si>
  <si>
    <t>-,183</t>
  </si>
  <si>
    <t>,148</t>
  </si>
  <si>
    <t>-,202</t>
  </si>
  <si>
    <t>,147</t>
  </si>
  <si>
    <t>,142</t>
  </si>
  <si>
    <t>,923</t>
  </si>
  <si>
    <t xml:space="preserve"> 24,00 Captain Morga (1)</t>
  </si>
  <si>
    <t xml:space="preserve"> 25,00 Diplomatico</t>
  </si>
  <si>
    <t>,151</t>
  </si>
  <si>
    <t>,948</t>
  </si>
  <si>
    <t>,226</t>
  </si>
  <si>
    <t xml:space="preserve"> 25,00 Diplomatico (1)</t>
  </si>
  <si>
    <t xml:space="preserve"> 26,00 Havana Club</t>
  </si>
  <si>
    <t>-,218</t>
  </si>
  <si>
    <t>,202</t>
  </si>
  <si>
    <t>,219</t>
  </si>
  <si>
    <t>,195</t>
  </si>
  <si>
    <t>,925</t>
  </si>
  <si>
    <t xml:space="preserve"> 26,00 Havana Club (1)</t>
  </si>
  <si>
    <t xml:space="preserve"> 27,00 Bacardi</t>
  </si>
  <si>
    <t>,915</t>
  </si>
  <si>
    <t>,258</t>
  </si>
  <si>
    <t>,927</t>
  </si>
  <si>
    <t>,203</t>
  </si>
  <si>
    <t>,921</t>
  </si>
  <si>
    <t>,917</t>
  </si>
  <si>
    <t>,909</t>
  </si>
  <si>
    <t>,908</t>
  </si>
  <si>
    <t>,234</t>
  </si>
  <si>
    <t>,892</t>
  </si>
  <si>
    <t>,897</t>
  </si>
  <si>
    <t xml:space="preserve"> 27,00 Bacardi (1)</t>
  </si>
  <si>
    <t xml:space="preserve"> 28,00 Don Papa</t>
  </si>
  <si>
    <t>,178</t>
  </si>
  <si>
    <t>-,174</t>
  </si>
  <si>
    <t xml:space="preserve"> 28,00 Don Papa (1)</t>
  </si>
  <si>
    <t xml:space="preserve"> 30,00 Bumbu</t>
  </si>
  <si>
    <t>-,229</t>
  </si>
  <si>
    <t>-,259</t>
  </si>
  <si>
    <t xml:space="preserve"> 30,00 Bumbu (1)</t>
  </si>
  <si>
    <t xml:space="preserve"> 33,00 Jägermeister</t>
  </si>
  <si>
    <t>-,163</t>
  </si>
  <si>
    <t>,123</t>
  </si>
  <si>
    <t>-,152</t>
  </si>
  <si>
    <t>,177</t>
  </si>
  <si>
    <t xml:space="preserve"> 33,00 Jägermeister (1)</t>
  </si>
  <si>
    <t xml:space="preserve"> 34,00 Becherovka</t>
  </si>
  <si>
    <t>-,145</t>
  </si>
  <si>
    <t>,152</t>
  </si>
  <si>
    <t>-,185</t>
  </si>
  <si>
    <t>,176</t>
  </si>
  <si>
    <t>,155</t>
  </si>
  <si>
    <t>,913</t>
  </si>
  <si>
    <t xml:space="preserve"> 34,00 Becherovka (1)</t>
  </si>
  <si>
    <t xml:space="preserve"> 35,00 Aperol</t>
  </si>
  <si>
    <t>-,253</t>
  </si>
  <si>
    <t>,162</t>
  </si>
  <si>
    <t>-,245</t>
  </si>
  <si>
    <t xml:space="preserve"> 35,00 Aperol (1)</t>
  </si>
  <si>
    <t xml:space="preserve"> 37,00 Fernet Stock</t>
  </si>
  <si>
    <t>-,150</t>
  </si>
  <si>
    <t>,149</t>
  </si>
  <si>
    <t>,145</t>
  </si>
  <si>
    <t>-,146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</si>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</sst>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34463548766" xfId="1" xr:uid="{57F08A47-F1AF-46B8-BEE5-AF11C2F1ED19}"/>
    <cellStyle name="style1734463548780" xfId="8" xr:uid="{CEE49133-E12B-424B-8320-0321A19ED668}"/>
    <cellStyle name="style1734463548794" xfId="14" xr:uid="{DD48D384-EBDA-4856-8B90-81AF9E837BA8}"/>
    <cellStyle name="style1734463548860" xfId="2" xr:uid="{E64EFA3C-3511-4921-B863-E1F1CA8C1F3D}"/>
    <cellStyle name="style1734463548867" xfId="3" xr:uid="{9EEC9589-812A-4812-843B-E17F89A63B5A}"/>
    <cellStyle name="style1734463548875" xfId="4" xr:uid="{02355B04-90E0-4ED9-9CD7-344A059EBF58}"/>
    <cellStyle name="style1734463548883" xfId="5" xr:uid="{E6E5DBC2-FD5B-4D62-BED9-2587ABE37AA5}"/>
    <cellStyle name="style1734463548891" xfId="6" xr:uid="{C4EBFB5C-0EC9-4813-BE95-34B121D61625}"/>
    <cellStyle name="style1734463548899" xfId="13" xr:uid="{6FC79893-B93A-416C-9564-F2F5A32CE0F0}"/>
    <cellStyle name="style1734463548906" xfId="7" xr:uid="{B269E8B6-2497-4EBA-95D4-7AABC7D8933B}"/>
    <cellStyle name="style1734463548926" xfId="9" xr:uid="{DC97B1F2-C825-45B4-82BC-2413DEE89E4B}"/>
    <cellStyle name="style1734463548934" xfId="11" xr:uid="{EB68DF1F-8F46-4297-B7B1-1C774F1ABE55}"/>
    <cellStyle name="style1734463548950" xfId="19" xr:uid="{EB461DBA-EE68-4299-AF8A-8CF20CDB238F}"/>
    <cellStyle name="style1734463548958" xfId="17" xr:uid="{ED272ECB-A2C4-44F7-A1B3-0FF2C18A6403}"/>
    <cellStyle name="style1734463548966" xfId="20" xr:uid="{499ADCCF-5995-43DF-9C34-38D1C9B8C053}"/>
    <cellStyle name="style1734463549098" xfId="10" xr:uid="{6827BBEF-94BE-47B8-81ED-D7EF35D2C11E}"/>
    <cellStyle name="style1734463549105" xfId="12" xr:uid="{C945398F-2D7C-4902-BE04-8BEC304F06E6}"/>
    <cellStyle name="style1734463549111" xfId="15" xr:uid="{606F34D7-E307-4B23-8CD4-7D01DBB9DECD}"/>
    <cellStyle name="style1734463549117" xfId="16" xr:uid="{8A80D039-B44F-4CF6-A4A7-76CA44C749E2}"/>
    <cellStyle name="style1734463549124" xfId="18" xr:uid="{D79700FB-7825-4AC5-B923-96C2B534A880}"/>
    <cellStyle name="style1734463549197" xfId="21" xr:uid="{B766DF40-A248-4E60-A513-0BD2A69A45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F4E28-CA99-49FB-B7D3-557BF6427D58}">
  <dimension ref="A1:Z38"/>
  <sheetViews>
    <sheetView tabSelected="1" topLeftCell="H1" workbookViewId="0">
      <selection activeCell="Z2" sqref="Z2:Z38"/>
    </sheetView>
  </sheetViews>
  <sheetFormatPr defaultRowHeight="15"/>
  <cols>
    <col min="1" max="1" width="80.7109375" customWidth="1"/>
  </cols>
  <sheetData>
    <row r="1" spans="1:26">
      <c r="B1" t="s">
        <v>104</v>
      </c>
      <c r="C1" t="s">
        <v>117</v>
      </c>
      <c r="D1" t="s">
        <v>129</v>
      </c>
      <c r="E1" t="s">
        <v>141</v>
      </c>
      <c r="F1" t="s">
        <v>149</v>
      </c>
      <c r="G1" t="s">
        <v>163</v>
      </c>
      <c r="H1" t="s">
        <v>168</v>
      </c>
      <c r="I1" t="s">
        <v>171</v>
      </c>
      <c r="J1" t="s">
        <v>179</v>
      </c>
      <c r="K1" t="s">
        <v>186</v>
      </c>
      <c r="L1" t="s">
        <v>188</v>
      </c>
      <c r="M1" t="s">
        <v>192</v>
      </c>
      <c r="N1" t="s">
        <v>201</v>
      </c>
      <c r="O1" t="s">
        <v>210</v>
      </c>
      <c r="P1" t="s">
        <v>218</v>
      </c>
      <c r="Q1" t="s">
        <v>228</v>
      </c>
      <c r="R1" t="s">
        <v>233</v>
      </c>
      <c r="S1" t="s">
        <v>240</v>
      </c>
      <c r="T1" t="s">
        <v>253</v>
      </c>
      <c r="U1" t="s">
        <v>257</v>
      </c>
      <c r="V1" t="s">
        <v>261</v>
      </c>
      <c r="W1" t="s">
        <v>267</v>
      </c>
      <c r="X1" t="s">
        <v>275</v>
      </c>
      <c r="Y1" t="s">
        <v>280</v>
      </c>
      <c r="Z1" t="s">
        <v>286</v>
      </c>
    </row>
    <row r="2" spans="1:26">
      <c r="B2">
        <v>0.19358788398006743</v>
      </c>
      <c r="C2">
        <v>0.15797067255119321</v>
      </c>
      <c r="D2">
        <v>0.21519276898277459</v>
      </c>
      <c r="E2">
        <v>0.30394807681707436</v>
      </c>
      <c r="F2">
        <v>0.34013031160138285</v>
      </c>
      <c r="G2">
        <v>0.2432666741610354</v>
      </c>
      <c r="H2">
        <v>0.31637043866467912</v>
      </c>
      <c r="I2">
        <v>7.6442784511507308E-2</v>
      </c>
      <c r="J2">
        <v>0.28801313935677064</v>
      </c>
      <c r="K2">
        <v>0.28883542166283921</v>
      </c>
      <c r="L2">
        <v>0.15915747412440207</v>
      </c>
      <c r="M2">
        <v>0.20054771060695709</v>
      </c>
      <c r="N2">
        <v>0.36170302938304066</v>
      </c>
      <c r="O2">
        <v>0.23672516885690309</v>
      </c>
      <c r="P2">
        <v>0.28953847108112796</v>
      </c>
      <c r="Q2">
        <v>0.26416676762068569</v>
      </c>
      <c r="R2">
        <v>0.21717834555196608</v>
      </c>
      <c r="S2">
        <v>0.30781411817018878</v>
      </c>
      <c r="T2">
        <v>0.38691371236024885</v>
      </c>
      <c r="U2">
        <v>0.21108877147395261</v>
      </c>
      <c r="V2">
        <v>0.36961656810143778</v>
      </c>
      <c r="W2">
        <v>0.185252461782248</v>
      </c>
      <c r="X2">
        <v>0.16021590891937873</v>
      </c>
      <c r="Y2">
        <v>0.33377100662334264</v>
      </c>
      <c r="Z2">
        <v>0.27725127330082716</v>
      </c>
    </row>
    <row r="3" spans="1:26">
      <c r="A3" t="s">
        <v>3</v>
      </c>
      <c r="B3" s="23">
        <v>7.5679991082140789E-3</v>
      </c>
      <c r="C3" s="23">
        <v>1.6417815987066961E-3</v>
      </c>
      <c r="D3" s="24">
        <v>8.3846588375034396E-3</v>
      </c>
      <c r="E3" s="23">
        <v>1.5125195812909801E-2</v>
      </c>
      <c r="F3" s="24">
        <v>3.8154030263026002E-2</v>
      </c>
      <c r="G3" s="23">
        <v>6.1616554619466548E-3</v>
      </c>
      <c r="H3" s="24">
        <v>6.2072031095564813E-2</v>
      </c>
      <c r="I3" s="24">
        <v>1.9372016361386375E-2</v>
      </c>
      <c r="J3" s="23">
        <v>8.2983894044639829E-3</v>
      </c>
      <c r="K3" s="23">
        <v>3.6384962678141994E-3</v>
      </c>
      <c r="L3" s="24">
        <v>1.9410820064142499E-2</v>
      </c>
      <c r="M3" s="23">
        <v>3.0018986199778896E-3</v>
      </c>
      <c r="N3" s="24">
        <v>2.2145750623407481E-2</v>
      </c>
      <c r="O3" s="24">
        <v>3.2604159410060958E-2</v>
      </c>
      <c r="P3" s="24">
        <v>2.0982097433470293E-2</v>
      </c>
      <c r="Q3" s="24">
        <v>1.9354776322660298E-2</v>
      </c>
      <c r="R3" s="24">
        <v>2.2586896556989665E-2</v>
      </c>
      <c r="S3" s="24">
        <v>2.4011476986186515E-2</v>
      </c>
      <c r="T3" s="24">
        <v>2.8033404107344537E-2</v>
      </c>
      <c r="U3" s="23">
        <v>4.3654629352887038E-3</v>
      </c>
      <c r="V3" s="24">
        <v>5.6582722549498844E-2</v>
      </c>
      <c r="W3" s="23">
        <v>5.4659976272232258E-3</v>
      </c>
      <c r="X3" s="24">
        <v>6.1894169215581683E-2</v>
      </c>
      <c r="Y3" s="24">
        <v>3.4568031427892859E-2</v>
      </c>
      <c r="Z3" s="24">
        <v>2.6730146086548622E-2</v>
      </c>
    </row>
    <row r="4" spans="1:26">
      <c r="A4" t="s">
        <v>4</v>
      </c>
      <c r="B4" s="24">
        <v>1.0702667367080719E-2</v>
      </c>
      <c r="C4" s="24">
        <v>7.2253987507121351E-2</v>
      </c>
      <c r="D4" s="24">
        <v>1.7655713083889316E-2</v>
      </c>
      <c r="E4" s="23">
        <v>5.4600917096432116E-3</v>
      </c>
      <c r="F4" s="23">
        <v>3.5815372947439854E-3</v>
      </c>
      <c r="G4" s="23">
        <v>5.1032646719433505E-3</v>
      </c>
      <c r="H4" s="23">
        <v>3.093950014527197E-3</v>
      </c>
      <c r="I4" s="24">
        <v>8.9665275362208086E-2</v>
      </c>
      <c r="J4" s="24">
        <v>1.5584860717734289E-2</v>
      </c>
      <c r="K4" s="23">
        <v>2.072401673017189E-3</v>
      </c>
      <c r="L4" s="23">
        <v>1.5307116994975648E-2</v>
      </c>
      <c r="M4" s="24">
        <v>4.690654585940468E-2</v>
      </c>
      <c r="N4" s="24">
        <v>3.2075580612156325E-2</v>
      </c>
      <c r="O4" s="24">
        <v>1.1445127278783027E-2</v>
      </c>
      <c r="P4" s="23">
        <v>1.9927076856715801E-3</v>
      </c>
      <c r="Q4" s="23">
        <v>5.697110063666324E-3</v>
      </c>
      <c r="R4" s="23">
        <v>8.5713691596754002E-3</v>
      </c>
      <c r="S4" s="24">
        <v>3.4842941929701582E-2</v>
      </c>
      <c r="T4" s="23">
        <v>4.2660705467651855E-3</v>
      </c>
      <c r="U4" s="23">
        <v>2.9158287712643203E-3</v>
      </c>
      <c r="V4" s="23">
        <v>1.1782375750434327E-2</v>
      </c>
      <c r="W4" s="24">
        <v>4.990249727523776E-2</v>
      </c>
      <c r="X4" s="23">
        <v>2.5820890886915321E-3</v>
      </c>
      <c r="Y4" s="24">
        <v>1.6385528956799955E-2</v>
      </c>
      <c r="Z4" s="24">
        <v>1.6679128430157293E-2</v>
      </c>
    </row>
    <row r="5" spans="1:26">
      <c r="A5" t="s">
        <v>5</v>
      </c>
      <c r="B5" s="24">
        <v>5.4771446807847325E-2</v>
      </c>
      <c r="C5" s="23">
        <v>1.0658117613573947E-3</v>
      </c>
      <c r="D5" s="23">
        <v>3.5848734456338906E-3</v>
      </c>
      <c r="E5" s="24">
        <v>3.6565003349297187E-2</v>
      </c>
      <c r="F5" s="23">
        <v>1.5833290490984949E-3</v>
      </c>
      <c r="G5" s="24">
        <v>0.22005640713865438</v>
      </c>
      <c r="H5" s="24">
        <v>1.6823613031370831E-2</v>
      </c>
      <c r="I5" s="23">
        <v>3.1962937619598284E-3</v>
      </c>
      <c r="J5" s="23">
        <v>8.2341211011585074E-3</v>
      </c>
      <c r="K5" s="24">
        <v>1.1153175008428103E-2</v>
      </c>
      <c r="L5" s="24">
        <v>5.4051867405104634E-2</v>
      </c>
      <c r="M5" s="24">
        <v>2.0960164736092066E-2</v>
      </c>
      <c r="N5" s="23">
        <v>1.0592789680128077E-2</v>
      </c>
      <c r="O5" s="24">
        <v>2.2852002157183322E-2</v>
      </c>
      <c r="P5" s="24">
        <v>1.5520040534709128E-2</v>
      </c>
      <c r="Q5" s="23">
        <v>3.6800828247813742E-3</v>
      </c>
      <c r="R5" s="24">
        <v>2.2786325473821114E-2</v>
      </c>
      <c r="S5" s="24">
        <v>5.7042191468409421E-2</v>
      </c>
      <c r="T5" s="24">
        <v>7.2311506279919252E-2</v>
      </c>
      <c r="U5" s="24">
        <v>8.9766142838284643E-2</v>
      </c>
      <c r="V5" s="24">
        <v>5.4597044586797219E-2</v>
      </c>
      <c r="W5" s="23">
        <v>1.4156298920012943E-3</v>
      </c>
      <c r="X5" s="23">
        <v>8.0282551879956345E-3</v>
      </c>
      <c r="Y5" s="24">
        <v>4.9473868041568704E-2</v>
      </c>
      <c r="Z5" s="24">
        <v>1.6808979214723466E-2</v>
      </c>
    </row>
    <row r="6" spans="1:26">
      <c r="A6" t="s">
        <v>6</v>
      </c>
      <c r="B6" s="23">
        <v>8.9591816153015424E-3</v>
      </c>
      <c r="C6" s="24">
        <v>3.5361530490594227E-2</v>
      </c>
      <c r="D6" s="24">
        <v>1.6462169004454571E-2</v>
      </c>
      <c r="E6" s="23">
        <v>3.8107378260294898E-3</v>
      </c>
      <c r="F6" s="24">
        <v>0.14794199178813702</v>
      </c>
      <c r="G6" s="23">
        <v>9.1008425168838218E-3</v>
      </c>
      <c r="H6" s="23">
        <v>9.9610583672963618E-3</v>
      </c>
      <c r="I6" s="24">
        <v>4.2285905738600409E-2</v>
      </c>
      <c r="J6" s="23">
        <v>1.105074144240396E-2</v>
      </c>
      <c r="K6" s="24">
        <v>5.6610805409488228E-2</v>
      </c>
      <c r="L6" s="23">
        <v>1.4374967917092666E-2</v>
      </c>
      <c r="M6" s="23">
        <v>2.4782783536621803E-3</v>
      </c>
      <c r="N6" s="23">
        <v>4.9754214928372795E-3</v>
      </c>
      <c r="O6" s="23">
        <v>4.4617743523397407E-3</v>
      </c>
      <c r="P6" s="23">
        <v>1.5299374988236823E-3</v>
      </c>
      <c r="Q6" s="23">
        <v>3.1963901117693545E-3</v>
      </c>
      <c r="R6" s="23">
        <v>2.6656863786892796E-3</v>
      </c>
      <c r="S6" s="23">
        <v>8.6183922030155739E-3</v>
      </c>
      <c r="T6" s="23">
        <v>8.7392219472298884E-3</v>
      </c>
      <c r="U6" s="24">
        <v>1.9842781023629182E-2</v>
      </c>
      <c r="V6" s="23">
        <v>4.698275530964296E-3</v>
      </c>
      <c r="W6" s="23">
        <v>3.8348315462142304E-3</v>
      </c>
      <c r="X6" s="24">
        <v>6.2195985597696096E-2</v>
      </c>
      <c r="Y6" s="23">
        <v>1.6983693094757518E-3</v>
      </c>
      <c r="Z6" s="23">
        <v>1.5839248189977714E-2</v>
      </c>
    </row>
    <row r="7" spans="1:26">
      <c r="A7" t="s">
        <v>7</v>
      </c>
      <c r="B7" s="24">
        <v>2.184635706582078E-2</v>
      </c>
      <c r="C7" s="23">
        <v>7.5526333822947943E-3</v>
      </c>
      <c r="D7" s="24">
        <v>1.9922740914466518E-2</v>
      </c>
      <c r="E7" s="24">
        <v>2.0302900509731252E-2</v>
      </c>
      <c r="F7" s="24">
        <v>6.5745891791143596E-2</v>
      </c>
      <c r="G7" s="24">
        <v>1.8846581638174299E-2</v>
      </c>
      <c r="H7" s="23">
        <v>1.9433421752686451E-3</v>
      </c>
      <c r="I7" s="23">
        <v>1.1020108594851773E-3</v>
      </c>
      <c r="J7" s="23">
        <v>2.9980491345622893E-3</v>
      </c>
      <c r="K7" s="24">
        <v>1.5551870372783844E-2</v>
      </c>
      <c r="L7" s="23">
        <v>6.0662122911974859E-3</v>
      </c>
      <c r="M7" s="24">
        <v>4.4043617588833406E-2</v>
      </c>
      <c r="N7" s="23">
        <v>5.2634178718910405E-3</v>
      </c>
      <c r="O7" s="23">
        <v>2.2077892822260081E-3</v>
      </c>
      <c r="P7" s="23">
        <v>2.6048388555366393E-3</v>
      </c>
      <c r="Q7" s="23">
        <v>3.979787019088926E-3</v>
      </c>
      <c r="R7" s="23">
        <v>2.3421444881581441E-3</v>
      </c>
      <c r="S7" s="23">
        <v>2.6811384898698569E-3</v>
      </c>
      <c r="T7" s="24">
        <v>2.3559904275712796E-2</v>
      </c>
      <c r="U7" s="23">
        <v>7.428959959310903E-3</v>
      </c>
      <c r="V7" s="23">
        <v>6.4711001645532248E-3</v>
      </c>
      <c r="W7" s="24">
        <v>2.6609052284976054E-2</v>
      </c>
      <c r="X7" s="23">
        <v>5.8644531367213612E-3</v>
      </c>
      <c r="Y7" s="24">
        <v>2.9246869256117435E-2</v>
      </c>
      <c r="Z7" s="23">
        <v>1.3575615917597266E-2</v>
      </c>
    </row>
    <row r="8" spans="1:26">
      <c r="A8" t="s">
        <v>8</v>
      </c>
      <c r="B8" s="24">
        <v>2.7950807916413696E-2</v>
      </c>
      <c r="C8" s="23">
        <v>2.4983401442705542E-3</v>
      </c>
      <c r="D8" s="24">
        <v>2.7741795403562218E-2</v>
      </c>
      <c r="E8" s="23">
        <v>2.5395428271113643E-3</v>
      </c>
      <c r="F8" s="24">
        <v>1.3136161883279514E-2</v>
      </c>
      <c r="G8" s="24">
        <v>3.0326290669453845E-2</v>
      </c>
      <c r="H8" s="23">
        <v>1.2192678626057055E-2</v>
      </c>
      <c r="I8" s="23">
        <v>1.2363905658970543E-2</v>
      </c>
      <c r="J8" s="23">
        <v>5.9231661592902283E-3</v>
      </c>
      <c r="K8" s="24">
        <v>1.4206863936875367E-2</v>
      </c>
      <c r="L8" s="24">
        <v>6.0115046819509528E-2</v>
      </c>
      <c r="M8" s="24">
        <v>6.0514842645244017E-2</v>
      </c>
      <c r="N8" s="24">
        <v>5.5657223561949486E-2</v>
      </c>
      <c r="O8" s="24">
        <v>5.6003010339346605E-2</v>
      </c>
      <c r="P8" s="23">
        <v>2.5640830017040761E-3</v>
      </c>
      <c r="Q8" s="23">
        <v>4.2309830972001323E-3</v>
      </c>
      <c r="R8" s="23">
        <v>6.9533351906881941E-3</v>
      </c>
      <c r="S8" s="23">
        <v>4.1383083558078921E-3</v>
      </c>
      <c r="T8" s="23">
        <v>1.1844930055353186E-2</v>
      </c>
      <c r="U8" s="23">
        <v>1.5497237069644201E-2</v>
      </c>
      <c r="V8" s="23">
        <v>1.0820797022497195E-2</v>
      </c>
      <c r="W8" s="23">
        <v>5.8898455128584175E-3</v>
      </c>
      <c r="X8" s="23">
        <v>1.8227686817741161E-3</v>
      </c>
      <c r="Y8" s="23">
        <v>3.9819587072086222E-3</v>
      </c>
      <c r="Z8" s="24">
        <v>7.8669100205202597E-2</v>
      </c>
    </row>
    <row r="9" spans="1:26">
      <c r="A9" t="s">
        <v>9</v>
      </c>
      <c r="B9" s="24">
        <v>9.1862998510685287E-2</v>
      </c>
      <c r="C9" s="24">
        <v>8.3972261672356496E-2</v>
      </c>
      <c r="D9" s="23">
        <v>4.4851153279501744E-3</v>
      </c>
      <c r="E9" s="24">
        <v>2.3404256351403471E-2</v>
      </c>
      <c r="F9" s="24">
        <v>4.5141591759508576E-2</v>
      </c>
      <c r="G9" s="24">
        <v>0.14697836477974202</v>
      </c>
      <c r="H9" s="24">
        <v>1.4107551838458148E-2</v>
      </c>
      <c r="I9" s="23">
        <v>8.1409540570744569E-3</v>
      </c>
      <c r="J9" s="24">
        <v>5.0136155921504777E-2</v>
      </c>
      <c r="K9" s="23">
        <v>7.1136890641635203E-3</v>
      </c>
      <c r="L9" s="24">
        <v>8.1920879586249218E-2</v>
      </c>
      <c r="M9" s="24">
        <v>3.167236285770119E-2</v>
      </c>
      <c r="N9" s="24">
        <v>3.2329044811905815E-2</v>
      </c>
      <c r="O9" s="24">
        <v>0.11700223318013246</v>
      </c>
      <c r="P9" s="23">
        <v>3.6006489848435649E-3</v>
      </c>
      <c r="Q9" s="23">
        <v>7.6461620721383038E-3</v>
      </c>
      <c r="R9" s="24">
        <v>5.7850663251423753E-2</v>
      </c>
      <c r="S9" s="24">
        <v>1.0721869618983191E-2</v>
      </c>
      <c r="T9" s="24">
        <v>9.6383698351598504E-2</v>
      </c>
      <c r="U9" s="24">
        <v>2.9547941895446534E-2</v>
      </c>
      <c r="V9" s="23">
        <v>4.2073240289998669E-3</v>
      </c>
      <c r="W9" s="23">
        <v>1.4217285115614836E-3</v>
      </c>
      <c r="X9" s="23">
        <v>4.7079995599138575E-3</v>
      </c>
      <c r="Y9" s="23">
        <v>3.1566509784155669E-3</v>
      </c>
      <c r="Z9" s="24">
        <v>5.6797210550849977E-2</v>
      </c>
    </row>
    <row r="10" spans="1:26">
      <c r="A10" t="s">
        <v>10</v>
      </c>
      <c r="B10" s="24">
        <v>9.8175262121509288E-2</v>
      </c>
      <c r="C10" s="24">
        <v>4.4510277317480328E-2</v>
      </c>
      <c r="D10" s="23">
        <v>3.6538156685189116E-3</v>
      </c>
      <c r="E10" s="24">
        <v>4.7061270448328751E-2</v>
      </c>
      <c r="F10" s="24">
        <v>2.3938079718951906E-2</v>
      </c>
      <c r="G10" s="24">
        <v>9.8965560502262961E-3</v>
      </c>
      <c r="H10" s="24">
        <v>0.20922416143817335</v>
      </c>
      <c r="I10" s="24">
        <v>0.12290628604421845</v>
      </c>
      <c r="J10" s="23">
        <v>7.1654402513971352E-3</v>
      </c>
      <c r="K10" s="23">
        <v>7.9587260065105605E-3</v>
      </c>
      <c r="L10" s="24">
        <v>5.409549962433375E-2</v>
      </c>
      <c r="M10" s="24">
        <v>0.27654011504654225</v>
      </c>
      <c r="N10" s="24">
        <v>9.3298743976955603E-2</v>
      </c>
      <c r="O10" s="24">
        <v>0.17597682229267023</v>
      </c>
      <c r="P10" s="24">
        <v>0.23402712864863098</v>
      </c>
      <c r="Q10" s="24">
        <v>5.6061234894515227E-2</v>
      </c>
      <c r="R10" s="23">
        <v>1.4978873781852466E-3</v>
      </c>
      <c r="S10" s="24">
        <v>0.13854606048263118</v>
      </c>
      <c r="T10" s="24">
        <v>3.5553322738889635E-2</v>
      </c>
      <c r="U10" s="24">
        <v>2.5924461787988112E-2</v>
      </c>
      <c r="V10" s="24">
        <v>1.507490338780971E-2</v>
      </c>
      <c r="W10" s="24">
        <v>0.15735712600468507</v>
      </c>
      <c r="X10" s="23">
        <v>6.6206097023411214E-3</v>
      </c>
      <c r="Y10" s="24">
        <v>1.6444688936298649E-2</v>
      </c>
      <c r="Z10" s="24">
        <v>0.12512862373726896</v>
      </c>
    </row>
    <row r="11" spans="1:26">
      <c r="A11" t="s">
        <v>11</v>
      </c>
      <c r="B11" s="23">
        <v>3.8504905707983264E-3</v>
      </c>
      <c r="C11" s="23">
        <v>8.5453480934194938E-3</v>
      </c>
      <c r="D11" s="24">
        <v>3.5901203184025954E-2</v>
      </c>
      <c r="E11" s="23">
        <v>3.9401638353359324E-3</v>
      </c>
      <c r="F11" s="23">
        <v>5.2609992318218765E-3</v>
      </c>
      <c r="G11" s="24">
        <v>3.0988225940196998E-2</v>
      </c>
      <c r="H11" s="24">
        <v>1.2984914145363296E-2</v>
      </c>
      <c r="I11" s="24">
        <v>3.4212873552890086E-2</v>
      </c>
      <c r="J11" s="24">
        <v>4.9671865079690312E-2</v>
      </c>
      <c r="K11" s="24">
        <v>9.2847323685988511E-2</v>
      </c>
      <c r="L11" s="23">
        <v>1.5910231992589959E-2</v>
      </c>
      <c r="M11" s="23">
        <v>2.4879943599813944E-3</v>
      </c>
      <c r="N11" s="23">
        <v>8.0535246936266867E-3</v>
      </c>
      <c r="O11" s="24">
        <v>3.1945104346293815E-2</v>
      </c>
      <c r="P11" s="24">
        <v>3.753321286761413E-2</v>
      </c>
      <c r="Q11" s="24">
        <v>2.4783987372384457E-2</v>
      </c>
      <c r="R11" s="24">
        <v>7.1633752113795301E-2</v>
      </c>
      <c r="S11" s="23">
        <v>2.5362727377065105E-3</v>
      </c>
      <c r="T11" s="23">
        <v>9.0607706269630918E-3</v>
      </c>
      <c r="U11" s="23">
        <v>8.7121235741338902E-3</v>
      </c>
      <c r="V11" s="24">
        <v>1.3253557586831789E-2</v>
      </c>
      <c r="W11" s="23">
        <v>1.3778438930556155E-3</v>
      </c>
      <c r="X11" s="24">
        <v>1.1849968931812851E-2</v>
      </c>
      <c r="Y11" s="23">
        <v>3.2632065986367221E-3</v>
      </c>
      <c r="Z11" s="23">
        <v>1.4810577289991209E-3</v>
      </c>
    </row>
    <row r="12" spans="1:26">
      <c r="A12" t="s">
        <v>12</v>
      </c>
      <c r="B12" s="24">
        <v>2.83680033203513E-2</v>
      </c>
      <c r="C12" s="23">
        <v>4.5471309768981101E-3</v>
      </c>
      <c r="D12" s="23">
        <v>8.1515381500141641E-3</v>
      </c>
      <c r="E12" s="24">
        <v>6.4490472195226731E-2</v>
      </c>
      <c r="F12" s="23">
        <v>2.5415086605965016E-3</v>
      </c>
      <c r="G12" s="23">
        <v>3.9994157853039392E-3</v>
      </c>
      <c r="H12" s="24">
        <v>4.734183903492635E-2</v>
      </c>
      <c r="I12" s="23">
        <v>1.5253362737175659E-3</v>
      </c>
      <c r="J12" s="23">
        <v>8.0351052194059108E-3</v>
      </c>
      <c r="K12" s="23">
        <v>3.7587566760574473E-3</v>
      </c>
      <c r="L12" s="23">
        <v>1.7869312636671177E-3</v>
      </c>
      <c r="M12" s="23">
        <v>6.0394657953301298E-3</v>
      </c>
      <c r="N12" s="24">
        <v>3.5942436344172837E-2</v>
      </c>
      <c r="O12" s="23">
        <v>2.1314244375760104E-3</v>
      </c>
      <c r="P12" s="24">
        <v>7.309756732229597E-3</v>
      </c>
      <c r="Q12" s="23">
        <v>7.9392827622467247E-3</v>
      </c>
      <c r="R12" s="24">
        <v>2.8823526729440333E-2</v>
      </c>
      <c r="S12" s="24">
        <v>1.8448440655528284E-2</v>
      </c>
      <c r="T12" s="24">
        <v>6.0063560659129517E-2</v>
      </c>
      <c r="U12" s="24">
        <v>2.0474347638007824E-2</v>
      </c>
      <c r="V12" s="23">
        <v>2.0378916835348043E-3</v>
      </c>
      <c r="W12" s="24">
        <v>1.2782184283413918E-2</v>
      </c>
      <c r="X12" s="24">
        <v>1.8831083880120576E-2</v>
      </c>
      <c r="Y12" s="24">
        <v>6.5185638437180893E-2</v>
      </c>
      <c r="Z12" s="23">
        <v>1.6172701074300326E-3</v>
      </c>
    </row>
    <row r="13" spans="1:26">
      <c r="A13" t="s">
        <v>13</v>
      </c>
      <c r="B13" s="24">
        <v>0.17935849730143347</v>
      </c>
      <c r="C13" s="23">
        <v>2.18662531937985E-3</v>
      </c>
      <c r="D13" s="24">
        <v>6.1912603904176362E-2</v>
      </c>
      <c r="E13" s="23">
        <v>3.7733301690820033E-3</v>
      </c>
      <c r="F13" s="23">
        <v>5.1979171324716368E-3</v>
      </c>
      <c r="G13" s="23">
        <v>1.1324822613075266E-3</v>
      </c>
      <c r="H13" s="23">
        <v>3.8351785517048839E-3</v>
      </c>
      <c r="I13" s="24">
        <v>1.6024939212601667E-2</v>
      </c>
      <c r="J13" s="23">
        <v>1.8135442896234648E-3</v>
      </c>
      <c r="K13" s="24">
        <v>9.8815523967265367E-2</v>
      </c>
      <c r="L13" s="23">
        <v>2.0597897676032746E-3</v>
      </c>
      <c r="M13" s="23">
        <v>1.1105933094237713E-3</v>
      </c>
      <c r="N13" s="23">
        <v>3.6038218165312819E-3</v>
      </c>
      <c r="O13" s="23">
        <v>1.5700398517408452E-3</v>
      </c>
      <c r="P13" s="24">
        <v>5.4686327151614041E-2</v>
      </c>
      <c r="Q13" s="24">
        <v>8.4758626628807787E-3</v>
      </c>
      <c r="R13" s="24">
        <v>2.4512149333286937E-2</v>
      </c>
      <c r="S13" s="23">
        <v>4.8102086803242386E-3</v>
      </c>
      <c r="T13" s="23">
        <v>9.2976259812721385E-3</v>
      </c>
      <c r="U13" s="24">
        <v>0.13089229098593244</v>
      </c>
      <c r="V13" s="24">
        <v>0.13464782986285587</v>
      </c>
      <c r="W13" s="24">
        <v>4.2431058579803359E-2</v>
      </c>
      <c r="X13" s="23">
        <v>1.0799548331064546E-2</v>
      </c>
      <c r="Y13" s="23">
        <v>2.5607425120152648E-3</v>
      </c>
      <c r="Z13" s="24">
        <v>7.3157972650009964E-2</v>
      </c>
    </row>
    <row r="14" spans="1:26">
      <c r="A14" t="s">
        <v>14</v>
      </c>
      <c r="B14" s="23">
        <v>1.5164359898824644E-3</v>
      </c>
      <c r="C14" s="24">
        <v>3.7577038985989845E-2</v>
      </c>
      <c r="D14" s="24">
        <v>3.802453293543314E-2</v>
      </c>
      <c r="E14" s="23">
        <v>8.5310726246157452E-3</v>
      </c>
      <c r="F14" s="24">
        <v>1.720762362981855E-2</v>
      </c>
      <c r="G14" s="23">
        <v>5.6341913871153938E-3</v>
      </c>
      <c r="H14" s="23">
        <v>1.2221206924671744E-2</v>
      </c>
      <c r="I14" s="24">
        <v>2.9716199313813852E-2</v>
      </c>
      <c r="J14" s="23">
        <v>7.7291579327397964E-3</v>
      </c>
      <c r="K14" s="24">
        <v>1.1759524776896096E-2</v>
      </c>
      <c r="L14" s="24">
        <v>7.6357843458801991E-2</v>
      </c>
      <c r="M14" s="24">
        <v>1.0970002551534595E-2</v>
      </c>
      <c r="N14" s="24">
        <v>1.3681484158263105E-2</v>
      </c>
      <c r="O14" s="23">
        <v>2.8851239234071744E-3</v>
      </c>
      <c r="P14" s="24">
        <v>1.9022281840240858E-2</v>
      </c>
      <c r="Q14" s="24">
        <v>2.1485675715056326E-2</v>
      </c>
      <c r="R14" s="24">
        <v>5.222673159483518E-2</v>
      </c>
      <c r="S14" s="23">
        <v>5.3851686418851744E-3</v>
      </c>
      <c r="T14" s="24">
        <v>5.1716974641252349E-2</v>
      </c>
      <c r="U14" s="24">
        <v>5.1949451067527762E-2</v>
      </c>
      <c r="V14" s="24">
        <v>6.1385440974641027E-2</v>
      </c>
      <c r="W14" s="24">
        <v>4.3890798372359922E-2</v>
      </c>
      <c r="X14" s="24">
        <v>2.1210920370396617E-2</v>
      </c>
      <c r="Y14" s="24">
        <v>0.18305820265710784</v>
      </c>
      <c r="Z14" s="23">
        <v>1.0900072355921886E-2</v>
      </c>
    </row>
    <row r="15" spans="1:26">
      <c r="A15" t="s">
        <v>15</v>
      </c>
      <c r="B15" s="23">
        <v>2.2408142108003739E-3</v>
      </c>
      <c r="C15" s="24">
        <v>1.8302719244174034E-2</v>
      </c>
      <c r="D15" s="24">
        <v>5.8778172043299257E-2</v>
      </c>
      <c r="E15" s="24">
        <v>1.9382971757537691E-2</v>
      </c>
      <c r="F15" s="23">
        <v>3.0711508553838791E-3</v>
      </c>
      <c r="G15" s="24">
        <v>5.5890842694833229E-2</v>
      </c>
      <c r="H15" s="24">
        <v>1.2357889798697598E-2</v>
      </c>
      <c r="I15" s="24">
        <v>8.0418860202281617E-2</v>
      </c>
      <c r="J15" s="24">
        <v>9.9112319462387827E-2</v>
      </c>
      <c r="K15" s="23">
        <v>5.6342010142744429E-3</v>
      </c>
      <c r="L15" s="24">
        <v>3.5664123661767466E-2</v>
      </c>
      <c r="M15" s="24">
        <v>1.4656023872402696E-2</v>
      </c>
      <c r="N15" s="24">
        <v>1.5169476082195103E-2</v>
      </c>
      <c r="O15" s="24">
        <v>6.797102212643806E-2</v>
      </c>
      <c r="P15" s="24">
        <v>3.550734507454912E-2</v>
      </c>
      <c r="Q15" s="24">
        <v>5.0871012272088713E-2</v>
      </c>
      <c r="R15" s="23">
        <v>2.242755367275141E-2</v>
      </c>
      <c r="S15" s="23">
        <v>3.8012074131408549E-3</v>
      </c>
      <c r="T15" s="23">
        <v>6.0108022844418147E-3</v>
      </c>
      <c r="U15" s="23">
        <v>1.130849678679002E-2</v>
      </c>
      <c r="V15" s="24">
        <v>2.8030689391522666E-2</v>
      </c>
      <c r="W15" s="23">
        <v>1.2543340901438951E-2</v>
      </c>
      <c r="X15" s="24">
        <v>2.3237108513150778E-2</v>
      </c>
      <c r="Y15" s="24">
        <v>1.0844402761987658E-2</v>
      </c>
      <c r="Z15" s="24">
        <v>2.2197075443238703E-2</v>
      </c>
    </row>
    <row r="16" spans="1:26">
      <c r="A16" t="s">
        <v>16</v>
      </c>
      <c r="B16" s="24">
        <v>3.326060303415284E-2</v>
      </c>
      <c r="C16" s="24">
        <v>6.5034765549815923E-2</v>
      </c>
      <c r="D16" s="24">
        <v>1.1554480118517355E-2</v>
      </c>
      <c r="E16" s="24">
        <v>6.8584024183963171E-2</v>
      </c>
      <c r="F16" s="24">
        <v>7.6705537825649442E-2</v>
      </c>
      <c r="G16" s="24">
        <v>1.9605487510738463E-2</v>
      </c>
      <c r="H16" s="24">
        <v>2.0062943186842135E-2</v>
      </c>
      <c r="I16" s="24">
        <v>2.91410981809932E-2</v>
      </c>
      <c r="J16" s="23">
        <v>2.4550852388815236E-3</v>
      </c>
      <c r="K16" s="23">
        <v>4.6146276338115775E-3</v>
      </c>
      <c r="L16" s="23">
        <v>4.4918089191163593E-3</v>
      </c>
      <c r="M16" s="23">
        <v>2.9833305092912821E-3</v>
      </c>
      <c r="N16" s="24">
        <v>2.4183129077908552E-2</v>
      </c>
      <c r="O16" s="23">
        <v>6.0262592352033533E-3</v>
      </c>
      <c r="P16" s="24">
        <v>3.9938090751730874E-2</v>
      </c>
      <c r="Q16" s="23">
        <v>4.7604361693578635E-3</v>
      </c>
      <c r="R16" s="23">
        <v>4.560071949895746E-3</v>
      </c>
      <c r="S16" s="24">
        <v>4.5734881341639055E-2</v>
      </c>
      <c r="T16" s="24">
        <v>8.1802627359444435E-2</v>
      </c>
      <c r="U16" s="24">
        <v>1.6754553022857423E-2</v>
      </c>
      <c r="V16" s="23">
        <v>5.75270974434178E-3</v>
      </c>
      <c r="W16" s="24">
        <v>1.415894004155374E-2</v>
      </c>
      <c r="X16" s="24">
        <v>2.9001103318301153E-2</v>
      </c>
      <c r="Y16" s="24">
        <v>2.0322479106588843E-2</v>
      </c>
      <c r="Z16" s="24">
        <v>3.1024465994776953E-2</v>
      </c>
    </row>
    <row r="17" spans="1:26">
      <c r="A17" t="s">
        <v>17</v>
      </c>
      <c r="B17" s="23">
        <v>1.9244608593226688E-3</v>
      </c>
      <c r="C17" s="23">
        <v>1.2568845407636108E-3</v>
      </c>
      <c r="D17" s="23">
        <v>1.9474146549793264E-3</v>
      </c>
      <c r="E17" s="24">
        <v>3.5658361544818024E-2</v>
      </c>
      <c r="F17" s="24">
        <v>7.9251087347276497E-2</v>
      </c>
      <c r="G17" s="23">
        <v>4.2595710219502829E-3</v>
      </c>
      <c r="H17" s="23">
        <v>4.3033057773106944E-3</v>
      </c>
      <c r="I17" s="23">
        <v>1.9221604168970904E-3</v>
      </c>
      <c r="J17" s="24">
        <v>5.624075960146626E-2</v>
      </c>
      <c r="K17" s="23">
        <v>2.670034046190655E-3</v>
      </c>
      <c r="L17" s="24">
        <v>2.3077543810844953E-2</v>
      </c>
      <c r="M17" s="23">
        <v>7.4577945430573268E-3</v>
      </c>
      <c r="N17" s="24">
        <v>6.9369737826539837E-2</v>
      </c>
      <c r="O17" s="23">
        <v>2.6038046777835978E-3</v>
      </c>
      <c r="P17" s="24">
        <v>6.3335233050980114E-2</v>
      </c>
      <c r="Q17" s="23">
        <v>2.5267527333258039E-3</v>
      </c>
      <c r="R17" s="24">
        <v>2.811325453302297E-2</v>
      </c>
      <c r="S17" s="24">
        <v>9.4255748747310353E-2</v>
      </c>
      <c r="T17" s="23">
        <v>1.3311717219364144E-2</v>
      </c>
      <c r="U17" s="23">
        <v>7.3095131306253024E-3</v>
      </c>
      <c r="V17" s="23">
        <v>5.7731131727258899E-3</v>
      </c>
      <c r="W17" s="24">
        <v>7.801949866628502E-2</v>
      </c>
      <c r="X17" s="24">
        <v>3.877103205960445E-2</v>
      </c>
      <c r="Y17" s="23">
        <v>3.2491932658438145E-3</v>
      </c>
      <c r="Z17" s="24">
        <v>1.7381067013777597E-2</v>
      </c>
    </row>
    <row r="18" spans="1:26">
      <c r="A18" t="s">
        <v>18</v>
      </c>
      <c r="B18" s="24">
        <v>2.3313942215808011E-2</v>
      </c>
      <c r="C18" s="24">
        <v>1.4122014281526936E-2</v>
      </c>
      <c r="D18" s="24">
        <v>2.7995975010527325E-2</v>
      </c>
      <c r="E18" s="24">
        <v>2.787288923682979E-2</v>
      </c>
      <c r="F18" s="23">
        <v>3.5342788060512367E-3</v>
      </c>
      <c r="G18" s="24">
        <v>2.0778620821140081E-2</v>
      </c>
      <c r="H18" s="23">
        <v>7.1147396784322411E-3</v>
      </c>
      <c r="I18" s="24">
        <v>2.9738376086130839E-2</v>
      </c>
      <c r="J18" s="24">
        <v>5.5572374399583374E-2</v>
      </c>
      <c r="K18" s="24">
        <v>0.10366471640440489</v>
      </c>
      <c r="L18" s="23">
        <v>1.5331961942275813E-2</v>
      </c>
      <c r="M18" s="24">
        <v>9.5142046609639052E-3</v>
      </c>
      <c r="N18" s="23">
        <v>3.041053895523632E-3</v>
      </c>
      <c r="O18" s="24">
        <v>1.8090138651782078E-2</v>
      </c>
      <c r="P18" s="23">
        <v>3.4407435501302782E-3</v>
      </c>
      <c r="Q18" s="24">
        <v>8.1587228066493205E-3</v>
      </c>
      <c r="R18" s="23">
        <v>1.0197321470686516E-2</v>
      </c>
      <c r="S18" s="23">
        <v>3.8000709561225518E-3</v>
      </c>
      <c r="T18" s="23">
        <v>3.0975012271821519E-3</v>
      </c>
      <c r="U18" s="23">
        <v>1.1895828898093241E-2</v>
      </c>
      <c r="V18" s="24">
        <v>2.0374943684606604E-2</v>
      </c>
      <c r="W18" s="23">
        <v>1.2349380257713038E-3</v>
      </c>
      <c r="X18" s="23">
        <v>4.8359869435874179E-3</v>
      </c>
      <c r="Y18" s="24">
        <v>2.8490120435436E-2</v>
      </c>
      <c r="Z18" s="23">
        <v>1.2593008360826403E-3</v>
      </c>
    </row>
    <row r="19" spans="1:26">
      <c r="A19" t="s">
        <v>19</v>
      </c>
      <c r="B19" s="24">
        <v>1.5617941420450244E-2</v>
      </c>
      <c r="C19" s="24">
        <v>9.3526709237203479E-2</v>
      </c>
      <c r="D19" s="24">
        <v>0.1543483821653403</v>
      </c>
      <c r="E19" s="23">
        <v>1.0300657818468039E-2</v>
      </c>
      <c r="F19" s="24">
        <v>1.8227764744252205E-2</v>
      </c>
      <c r="G19" s="23">
        <v>8.1982885762606587E-3</v>
      </c>
      <c r="H19" s="24">
        <v>1.4358928763563383E-2</v>
      </c>
      <c r="I19" s="23">
        <v>2.9793320696119541E-3</v>
      </c>
      <c r="J19" s="24">
        <v>5.9149153592906005E-2</v>
      </c>
      <c r="K19" s="23">
        <v>1.0007138344881988E-2</v>
      </c>
      <c r="L19" s="23">
        <v>1.3985365708677772E-3</v>
      </c>
      <c r="M19" s="23">
        <v>2.8088789305975902E-3</v>
      </c>
      <c r="N19" s="24">
        <v>5.3734677884339319E-2</v>
      </c>
      <c r="O19" s="23">
        <v>1.7018516099998725E-3</v>
      </c>
      <c r="P19" s="23">
        <v>2.1013260685526693E-3</v>
      </c>
      <c r="Q19" s="23">
        <v>1.4937546492489778E-3</v>
      </c>
      <c r="R19" s="23">
        <v>8.2120197599526018E-3</v>
      </c>
      <c r="S19" s="23">
        <v>9.6661974806335118E-3</v>
      </c>
      <c r="T19" s="24">
        <v>1.9945505310089685E-2</v>
      </c>
      <c r="U19" s="24">
        <v>5.3016810652391853E-2</v>
      </c>
      <c r="V19" s="24">
        <v>6.1289554244771886E-2</v>
      </c>
      <c r="W19" s="23">
        <v>1.316632851194866E-3</v>
      </c>
      <c r="X19" s="23">
        <v>9.6511475830236924E-4</v>
      </c>
      <c r="Y19" s="23">
        <v>1.0521550810639461E-2</v>
      </c>
      <c r="Z19" s="24">
        <v>5.8323434952367262E-2</v>
      </c>
    </row>
    <row r="20" spans="1:26">
      <c r="A20" t="s">
        <v>20</v>
      </c>
      <c r="B20" s="23">
        <v>2.0163471621062559E-3</v>
      </c>
      <c r="C20" s="24">
        <v>2.8874442295050418E-2</v>
      </c>
      <c r="D20" s="23">
        <v>4.2174039323295363E-3</v>
      </c>
      <c r="E20" s="23">
        <v>4.5137975919935947E-3</v>
      </c>
      <c r="F20" s="24">
        <v>1.7712250904885093E-2</v>
      </c>
      <c r="G20" s="24">
        <v>2.8422085161074095E-2</v>
      </c>
      <c r="H20" s="24">
        <v>1.8964753051139305E-2</v>
      </c>
      <c r="I20" s="23">
        <v>3.6154606901511927E-3</v>
      </c>
      <c r="J20" s="24">
        <v>3.0811458434274401E-2</v>
      </c>
      <c r="K20" s="23">
        <v>2.0999357319904199E-3</v>
      </c>
      <c r="L20" s="24">
        <v>2.6954640424608933E-2</v>
      </c>
      <c r="M20" s="24">
        <v>9.7884524217683191E-2</v>
      </c>
      <c r="N20" s="23">
        <v>7.4230663306116672E-3</v>
      </c>
      <c r="O20" s="24">
        <v>5.72998309929462E-2</v>
      </c>
      <c r="P20" s="23">
        <v>5.8863369713279563E-3</v>
      </c>
      <c r="Q20" s="24">
        <v>0.12078680543260588</v>
      </c>
      <c r="R20" s="24">
        <v>3.1376425868652524E-2</v>
      </c>
      <c r="S20" s="24">
        <v>3.4566409592114232E-2</v>
      </c>
      <c r="T20" s="24">
        <v>4.8963079993101698E-2</v>
      </c>
      <c r="U20" s="23">
        <v>4.8189415106711783E-3</v>
      </c>
      <c r="V20" s="24">
        <v>6.8353310707114395E-2</v>
      </c>
      <c r="W20" s="24">
        <v>3.2096846579046212E-2</v>
      </c>
      <c r="X20" s="24">
        <v>1.6250986733777409E-2</v>
      </c>
      <c r="Y20" s="24">
        <v>1.3950799603463621E-2</v>
      </c>
      <c r="Z20" s="23">
        <v>4.5016279766406635E-3</v>
      </c>
    </row>
    <row r="21" spans="1:26">
      <c r="A21" t="s">
        <v>21</v>
      </c>
      <c r="B21" s="24">
        <v>3.0028044845316668E-2</v>
      </c>
      <c r="C21" s="23">
        <v>7.0767856998584025E-3</v>
      </c>
      <c r="D21" s="23">
        <v>5.0017766040244801E-3</v>
      </c>
      <c r="E21" s="23">
        <v>8.1399476164613089E-3</v>
      </c>
      <c r="F21" s="24">
        <v>0.14033039309626408</v>
      </c>
      <c r="G21" s="24">
        <v>3.3412294719369927E-2</v>
      </c>
      <c r="H21" s="24">
        <v>8.8894074450418928E-2</v>
      </c>
      <c r="I21" s="24">
        <v>1.6871905921999473E-2</v>
      </c>
      <c r="J21" s="24">
        <v>5.4830356230674726E-2</v>
      </c>
      <c r="K21" s="24">
        <v>2.1165537522056837E-2</v>
      </c>
      <c r="L21" s="24">
        <v>2.5066722177637137E-2</v>
      </c>
      <c r="M21" s="23">
        <v>6.1333512887352393E-3</v>
      </c>
      <c r="N21" s="24">
        <v>1.2603411027805659E-2</v>
      </c>
      <c r="O21" s="23">
        <v>5.5212145615326095E-3</v>
      </c>
      <c r="P21" s="23">
        <v>6.6770747764676452E-3</v>
      </c>
      <c r="Q21" s="24">
        <v>0.10022905100839362</v>
      </c>
      <c r="R21" s="24">
        <v>4.7929901476189501E-2</v>
      </c>
      <c r="S21" s="24">
        <v>0.14168351831175988</v>
      </c>
      <c r="T21" s="23">
        <v>7.5001758762059259E-3</v>
      </c>
      <c r="U21" s="23">
        <v>1.0016157431871751E-2</v>
      </c>
      <c r="V21" s="24">
        <v>1.7080229613791718E-2</v>
      </c>
      <c r="W21" s="24">
        <v>0.1169867159663304</v>
      </c>
      <c r="X21" s="23">
        <v>3.4312537940378997E-3</v>
      </c>
      <c r="Y21" s="23">
        <v>3.821572347415308E-3</v>
      </c>
      <c r="Z21" s="24">
        <v>2.8589426075218315E-2</v>
      </c>
    </row>
    <row r="22" spans="1:26">
      <c r="A22" t="s">
        <v>22</v>
      </c>
      <c r="B22" s="24">
        <v>4.2828682708968009E-2</v>
      </c>
      <c r="C22" s="23">
        <v>1.2700329321877929E-2</v>
      </c>
      <c r="D22" s="23">
        <v>3.8865611839607695E-3</v>
      </c>
      <c r="E22" s="24">
        <v>3.9277703531549121E-2</v>
      </c>
      <c r="F22" s="24">
        <v>3.180488860742689E-2</v>
      </c>
      <c r="G22" s="23">
        <v>7.6543940884808736E-4</v>
      </c>
      <c r="H22" s="23">
        <v>4.7803170501668881E-3</v>
      </c>
      <c r="I22" s="24">
        <v>5.0185208117687244E-2</v>
      </c>
      <c r="J22" s="23">
        <v>3.7199643470049834E-3</v>
      </c>
      <c r="K22" s="23">
        <v>8.9870469813023192E-3</v>
      </c>
      <c r="L22" s="24">
        <v>7.5357224265940145E-2</v>
      </c>
      <c r="M22" s="24">
        <v>1.074583738928479E-2</v>
      </c>
      <c r="N22" s="24">
        <v>0.14767924379128633</v>
      </c>
      <c r="O22" s="24">
        <v>1.739879307291773E-2</v>
      </c>
      <c r="P22" s="23">
        <v>5.8076001991133946E-3</v>
      </c>
      <c r="Q22" s="24">
        <v>5.9898053675383311E-2</v>
      </c>
      <c r="R22" s="24">
        <v>8.8093075767739504E-2</v>
      </c>
      <c r="S22" s="23">
        <v>1.8999754123532897E-3</v>
      </c>
      <c r="T22" s="23">
        <v>9.2218756386234883E-3</v>
      </c>
      <c r="U22" s="24">
        <v>1.8888976059977931E-2</v>
      </c>
      <c r="V22" s="24">
        <v>3.0702720373501094E-2</v>
      </c>
      <c r="W22" s="23">
        <v>3.0131277076210984E-3</v>
      </c>
      <c r="X22" s="24">
        <v>2.706589314190298E-2</v>
      </c>
      <c r="Y22" s="24">
        <v>2.2527626924689681E-2</v>
      </c>
      <c r="Z22" s="24">
        <v>1.8413514286753977E-2</v>
      </c>
    </row>
    <row r="23" spans="1:26">
      <c r="A23" t="s">
        <v>23</v>
      </c>
      <c r="B23" s="23">
        <v>1.6919224773367665E-3</v>
      </c>
      <c r="C23" s="23">
        <v>1.1845461568445681E-2</v>
      </c>
      <c r="D23" s="23">
        <v>1.5221639792022191E-3</v>
      </c>
      <c r="E23" s="24">
        <v>1.7400162538625419E-2</v>
      </c>
      <c r="F23" s="23">
        <v>2.4342390218411742E-3</v>
      </c>
      <c r="G23" s="23">
        <v>3.223610668083232E-3</v>
      </c>
      <c r="H23" s="24">
        <v>1.7333459241192863E-2</v>
      </c>
      <c r="I23" s="23">
        <v>1.4505224941684283E-3</v>
      </c>
      <c r="J23" s="24">
        <v>1.5318204416088841E-2</v>
      </c>
      <c r="K23" s="23">
        <v>5.6760876084430605E-3</v>
      </c>
      <c r="L23" s="24">
        <v>6.0861513460715014E-2</v>
      </c>
      <c r="M23" s="24">
        <v>6.0536813438426075E-2</v>
      </c>
      <c r="N23" s="23">
        <v>7.4795226374032532E-3</v>
      </c>
      <c r="O23" s="24">
        <v>4.310532052258105E-2</v>
      </c>
      <c r="P23" s="23">
        <v>2.5342270223905768E-3</v>
      </c>
      <c r="Q23" s="23">
        <v>3.5268633585781167E-3</v>
      </c>
      <c r="R23" s="23">
        <v>1.7549646611629832E-2</v>
      </c>
      <c r="S23" s="23">
        <v>8.8580276186793257E-3</v>
      </c>
      <c r="T23" s="23">
        <v>1.454206378322846E-2</v>
      </c>
      <c r="U23" s="23">
        <v>6.3202967006470937E-3</v>
      </c>
      <c r="V23" s="24">
        <v>2.7623964856701953E-2</v>
      </c>
      <c r="W23" s="23">
        <v>1.2070138459185505E-2</v>
      </c>
      <c r="X23" s="24">
        <v>4.4183017803485082E-2</v>
      </c>
      <c r="Y23" s="24">
        <v>1.4369852372120438E-2</v>
      </c>
      <c r="Z23" s="23">
        <v>5.6746297666846078E-3</v>
      </c>
    </row>
    <row r="24" spans="1:26">
      <c r="A24" t="s">
        <v>24</v>
      </c>
      <c r="B24" s="24">
        <v>2.8939826772056358E-2</v>
      </c>
      <c r="C24" s="23">
        <v>1.832847726094321E-3</v>
      </c>
      <c r="D24" s="23">
        <v>1.2549582168735216E-3</v>
      </c>
      <c r="E24" s="23">
        <v>3.0533394774681765E-3</v>
      </c>
      <c r="F24" s="23">
        <v>4.6310345118108082E-3</v>
      </c>
      <c r="G24" s="23">
        <v>4.4381842427007852E-3</v>
      </c>
      <c r="H24" s="23">
        <v>2.7644195819513068E-3</v>
      </c>
      <c r="I24" s="24">
        <v>2.2561008460545987E-2</v>
      </c>
      <c r="J24" s="24">
        <v>9.4210460768815063E-2</v>
      </c>
      <c r="K24" s="24">
        <v>1.1612959467279636E-2</v>
      </c>
      <c r="L24" s="24">
        <v>2.9416184916649726E-2</v>
      </c>
      <c r="M24" s="24">
        <v>3.2995649544489351E-2</v>
      </c>
      <c r="N24" s="23">
        <v>1.0355499835186063E-2</v>
      </c>
      <c r="O24" s="23">
        <v>5.5352889429600392E-3</v>
      </c>
      <c r="P24" s="23">
        <v>6.3609824220486515E-3</v>
      </c>
      <c r="Q24" s="24">
        <v>2.1348316585946676E-2</v>
      </c>
      <c r="R24" s="24">
        <v>2.9357950967631091E-2</v>
      </c>
      <c r="S24" s="24">
        <v>2.3900484800402234E-2</v>
      </c>
      <c r="T24" s="24">
        <v>3.5029824902591843E-2</v>
      </c>
      <c r="U24" s="24">
        <v>3.9890490160279519E-2</v>
      </c>
      <c r="V24" s="24">
        <v>1.8985783909411549E-2</v>
      </c>
      <c r="W24" s="24">
        <v>3.5445975688416786E-2</v>
      </c>
      <c r="X24" s="24">
        <v>7.5293145004986337E-2</v>
      </c>
      <c r="Y24" s="23">
        <v>4.9898180345795285E-3</v>
      </c>
      <c r="Z24" s="24">
        <v>5.5431277027894361E-2</v>
      </c>
    </row>
    <row r="25" spans="1:26">
      <c r="A25" t="s">
        <v>25</v>
      </c>
      <c r="B25" s="23">
        <v>1.0156857880579875E-2</v>
      </c>
      <c r="C25" s="23">
        <v>2.3908220099147495E-3</v>
      </c>
      <c r="D25" s="24">
        <v>5.6199620166634566E-2</v>
      </c>
      <c r="E25" s="24">
        <v>2.8491580295146139E-2</v>
      </c>
      <c r="F25" s="24">
        <v>1.0968207221974257E-2</v>
      </c>
      <c r="G25" s="23">
        <v>5.5585437877865964E-3</v>
      </c>
      <c r="H25" s="23">
        <v>8.7369897309658457E-3</v>
      </c>
      <c r="I25" s="23">
        <v>3.5644916555736591E-3</v>
      </c>
      <c r="J25" s="23">
        <v>7.2276680341971248E-3</v>
      </c>
      <c r="K25" s="24">
        <v>0.13010702695025858</v>
      </c>
      <c r="L25" s="24">
        <v>1.8860024064993295E-2</v>
      </c>
      <c r="M25" s="24">
        <v>1.6294304494708943E-2</v>
      </c>
      <c r="N25" s="23">
        <v>3.5110161249669075E-3</v>
      </c>
      <c r="O25" s="23">
        <v>1.0535396251333979E-2</v>
      </c>
      <c r="P25" s="24">
        <v>5.8262166764114325E-2</v>
      </c>
      <c r="Q25" s="24">
        <v>2.7682694575088738E-2</v>
      </c>
      <c r="R25" s="24">
        <v>6.728086800161942E-2</v>
      </c>
      <c r="S25" s="24">
        <v>4.4409169220989538E-2</v>
      </c>
      <c r="T25" s="24">
        <v>2.2899035408382645E-2</v>
      </c>
      <c r="U25" s="23">
        <v>8.6051730592602571E-3</v>
      </c>
      <c r="V25" s="24">
        <v>1.1946485670557434E-2</v>
      </c>
      <c r="W25" s="23">
        <v>1.4684533641981645E-3</v>
      </c>
      <c r="X25" s="23">
        <v>1.1063552150483593E-2</v>
      </c>
      <c r="Y25" s="23">
        <v>8.3378328077072603E-3</v>
      </c>
      <c r="Z25" s="23">
        <v>2.304384004850616E-3</v>
      </c>
    </row>
    <row r="26" spans="1:26">
      <c r="A26" t="s">
        <v>26</v>
      </c>
      <c r="B26" s="23">
        <v>2.0556548985841247E-3</v>
      </c>
      <c r="C26" s="24">
        <v>2.6111941180901526E-2</v>
      </c>
      <c r="D26" s="24">
        <v>4.4562203792276323E-2</v>
      </c>
      <c r="E26" s="24">
        <v>5.6237644899323126E-2</v>
      </c>
      <c r="F26" s="23">
        <v>2.4938324766446609E-3</v>
      </c>
      <c r="G26" s="24">
        <v>1.2499142614519216E-2</v>
      </c>
      <c r="H26" s="24">
        <v>1.474057875622894E-2</v>
      </c>
      <c r="I26" s="24">
        <v>3.3951494302434999E-2</v>
      </c>
      <c r="J26" s="24">
        <v>1.3988137603552778E-2</v>
      </c>
      <c r="K26" s="24">
        <v>2.7760608690862339E-2</v>
      </c>
      <c r="L26" s="24">
        <v>2.7582590317067675E-2</v>
      </c>
      <c r="M26" s="23">
        <v>6.6557778583875285E-3</v>
      </c>
      <c r="N26" s="23">
        <v>8.9319145003520142E-3</v>
      </c>
      <c r="O26" s="23">
        <v>3.7725464425152197E-3</v>
      </c>
      <c r="P26" s="24">
        <v>2.0957882231800194E-2</v>
      </c>
      <c r="Q26" s="24">
        <v>6.0408294336125858E-2</v>
      </c>
      <c r="R26" s="24">
        <v>2.4782163753488361E-2</v>
      </c>
      <c r="S26" s="24">
        <v>1.8275843971965113E-2</v>
      </c>
      <c r="T26" s="23">
        <v>2.2921235511951898E-3</v>
      </c>
      <c r="U26" s="23">
        <v>6.7111445380727336E-3</v>
      </c>
      <c r="V26" s="23">
        <v>1.178056292545057E-2</v>
      </c>
      <c r="W26" s="23">
        <v>6.1151281547675246E-4</v>
      </c>
      <c r="X26" s="23">
        <v>6.1581419477016053E-3</v>
      </c>
      <c r="Y26" s="23">
        <v>8.5995336118385758E-3</v>
      </c>
      <c r="Z26" s="23">
        <v>1.8861793217724212E-3</v>
      </c>
    </row>
    <row r="27" spans="1:26">
      <c r="A27" t="s">
        <v>27</v>
      </c>
      <c r="B27" s="24">
        <v>2.1533609698703444E-2</v>
      </c>
      <c r="C27" s="24">
        <v>2.4901998505365699E-2</v>
      </c>
      <c r="D27" s="23">
        <v>3.2800916128613369E-3</v>
      </c>
      <c r="E27" s="24">
        <v>2.7834834748620405E-2</v>
      </c>
      <c r="F27" s="24">
        <v>4.9048875521337958E-2</v>
      </c>
      <c r="G27" s="24">
        <v>0.19035822677135453</v>
      </c>
      <c r="H27" s="24">
        <v>4.1024971630680099E-2</v>
      </c>
      <c r="I27" s="24">
        <v>3.2506027337268317E-2</v>
      </c>
      <c r="J27" s="23">
        <v>1.1622894674999367E-2</v>
      </c>
      <c r="K27" s="24">
        <v>3.7433007485481999E-2</v>
      </c>
      <c r="L27" s="23">
        <v>1.1777336764976618E-2</v>
      </c>
      <c r="M27" s="24">
        <v>1.5800724291261888E-2</v>
      </c>
      <c r="N27" s="23">
        <v>7.6698128995068959E-3</v>
      </c>
      <c r="O27" s="24">
        <v>7.2140395102569976E-2</v>
      </c>
      <c r="P27" s="24">
        <v>1.0127722926280374E-2</v>
      </c>
      <c r="Q27" s="23">
        <v>5.3646655284312721E-3</v>
      </c>
      <c r="R27" s="23">
        <v>4.4436282163928791E-3</v>
      </c>
      <c r="S27" s="24">
        <v>6.3604281026931928E-2</v>
      </c>
      <c r="T27" s="24">
        <v>4.1478468226577123E-2</v>
      </c>
      <c r="U27" s="24">
        <v>2.9667911733333829E-2</v>
      </c>
      <c r="V27" s="24">
        <v>2.1178061012591152E-2</v>
      </c>
      <c r="W27" s="24">
        <v>1.2632314512093002E-2</v>
      </c>
      <c r="X27" s="24">
        <v>1.7214989505152552E-2</v>
      </c>
      <c r="Y27" s="23">
        <v>5.9694807711660781E-3</v>
      </c>
      <c r="Z27" s="23">
        <v>2.2034262199269673E-3</v>
      </c>
    </row>
    <row r="28" spans="1:26">
      <c r="A28" t="s">
        <v>28</v>
      </c>
      <c r="B28" s="24">
        <v>2.6481359316651125E-2</v>
      </c>
      <c r="C28" s="24">
        <v>7.8652857836150267E-2</v>
      </c>
      <c r="D28" s="23">
        <v>4.5361852228897803E-3</v>
      </c>
      <c r="E28" s="24">
        <v>2.0666718139877627E-2</v>
      </c>
      <c r="F28" s="23">
        <v>7.9141745421034901E-3</v>
      </c>
      <c r="G28" s="24">
        <v>9.7205542478285244E-3</v>
      </c>
      <c r="H28" s="23">
        <v>1.8370436572779714E-3</v>
      </c>
      <c r="I28" s="23">
        <v>3.6469288240130304E-3</v>
      </c>
      <c r="J28" s="24">
        <v>1.3810009312693146E-2</v>
      </c>
      <c r="K28" s="24">
        <v>2.8285906788245257E-2</v>
      </c>
      <c r="L28" s="24">
        <v>7.1367689958386868E-2</v>
      </c>
      <c r="M28" s="23">
        <v>4.5773402026431584E-3</v>
      </c>
      <c r="N28" s="24">
        <v>1.918279279392137E-2</v>
      </c>
      <c r="O28" s="23">
        <v>6.6696111844014878E-3</v>
      </c>
      <c r="P28" s="24">
        <v>5.4974137287131235E-2</v>
      </c>
      <c r="Q28" s="24">
        <v>3.9988015646016797E-2</v>
      </c>
      <c r="R28" s="24">
        <v>2.9624558095336317E-2</v>
      </c>
      <c r="S28" s="23">
        <v>4.3592891617956391E-3</v>
      </c>
      <c r="T28" s="23">
        <v>2.1579880892443996E-3</v>
      </c>
      <c r="U28" s="24">
        <v>1.9397910080488211E-2</v>
      </c>
      <c r="V28" s="23">
        <v>8.1173487531230066E-3</v>
      </c>
      <c r="W28" s="23">
        <v>3.8960983709457058E-3</v>
      </c>
      <c r="X28" s="23">
        <v>1.9139094545849384E-3</v>
      </c>
      <c r="Y28" s="23">
        <v>4.9280559198390042E-3</v>
      </c>
      <c r="Z28" s="23">
        <v>7.7751288506116862E-3</v>
      </c>
    </row>
    <row r="29" spans="1:26">
      <c r="A29" t="s">
        <v>29</v>
      </c>
      <c r="B29" s="23">
        <v>8.3585737873410754E-3</v>
      </c>
      <c r="C29" s="23">
        <v>3.830246498287638E-3</v>
      </c>
      <c r="D29" s="24">
        <v>3.3183825645200865E-2</v>
      </c>
      <c r="E29" s="23">
        <v>3.5719820927406915E-3</v>
      </c>
      <c r="F29" s="23">
        <v>7.6011721047890427E-3</v>
      </c>
      <c r="G29" s="23">
        <v>9.1272378991099894E-3</v>
      </c>
      <c r="H29" s="23">
        <v>2.5204527056176861E-3</v>
      </c>
      <c r="I29" s="23">
        <v>9.9394967456591307E-3</v>
      </c>
      <c r="J29" s="24">
        <v>0.1117927617310813</v>
      </c>
      <c r="K29" s="23">
        <v>7.9444365785563114E-3</v>
      </c>
      <c r="L29" s="23">
        <v>1.5646771851146027E-3</v>
      </c>
      <c r="M29" s="23">
        <v>5.0217385756443616E-3</v>
      </c>
      <c r="N29" s="23">
        <v>9.8927041969734016E-3</v>
      </c>
      <c r="O29" s="23">
        <v>2.0628018546848354E-3</v>
      </c>
      <c r="P29" s="24">
        <v>2.0839574272994498E-2</v>
      </c>
      <c r="Q29" s="24">
        <v>1.2314063395779222E-2</v>
      </c>
      <c r="R29" s="23">
        <v>4.8557317363356065E-3</v>
      </c>
      <c r="S29" s="23">
        <v>3.4578282070775596E-3</v>
      </c>
      <c r="T29" s="23">
        <v>1.4823757176221069E-2</v>
      </c>
      <c r="U29" s="24">
        <v>3.8562892077535924E-2</v>
      </c>
      <c r="V29" s="23">
        <v>2.4802457318511472E-3</v>
      </c>
      <c r="W29" s="24">
        <v>1.3342755719147711E-2</v>
      </c>
      <c r="X29" s="23">
        <v>5.3206410192884251E-3</v>
      </c>
      <c r="Y29" s="24">
        <v>2.1758672755765464E-2</v>
      </c>
      <c r="Z29" s="23">
        <v>1.4398223470141037E-2</v>
      </c>
    </row>
    <row r="30" spans="1:26">
      <c r="A30" t="s">
        <v>30</v>
      </c>
      <c r="B30" s="23">
        <v>9.0999372032246322E-3</v>
      </c>
      <c r="C30" s="23">
        <v>1.1105962213455141E-3</v>
      </c>
      <c r="D30" s="24">
        <v>0.23797781010100044</v>
      </c>
      <c r="E30" s="24">
        <v>0.22844674740000823</v>
      </c>
      <c r="F30" s="23">
        <v>5.3034679386678319E-3</v>
      </c>
      <c r="G30" s="24">
        <v>2.9093003975956787E-2</v>
      </c>
      <c r="H30" s="24">
        <v>6.2261324755841709E-2</v>
      </c>
      <c r="I30" s="23">
        <v>1.361785050511845E-2</v>
      </c>
      <c r="J30" s="24">
        <v>4.0814621278763431E-2</v>
      </c>
      <c r="K30" s="23">
        <v>6.6466248871312602E-3</v>
      </c>
      <c r="L30" s="23">
        <v>9.1855922553642276E-4</v>
      </c>
      <c r="M30" s="24">
        <v>2.7121126525169223E-2</v>
      </c>
      <c r="N30" s="24">
        <v>1.833512506355402E-2</v>
      </c>
      <c r="O30" s="24">
        <v>6.1120323106955796E-2</v>
      </c>
      <c r="P30" s="24">
        <v>0.17470096421085934</v>
      </c>
      <c r="Q30" s="24">
        <v>3.6134972777852638E-2</v>
      </c>
      <c r="R30" s="24">
        <v>5.0945940428102285E-2</v>
      </c>
      <c r="S30" s="23">
        <v>8.3323488503894375E-3</v>
      </c>
      <c r="T30" s="24">
        <v>7.0459044361765269E-2</v>
      </c>
      <c r="U30" s="23">
        <v>1.1758946134554507E-2</v>
      </c>
      <c r="V30" s="24">
        <v>0.17039274815048291</v>
      </c>
      <c r="W30" s="24">
        <v>1.7813919123802355E-2</v>
      </c>
      <c r="X30" s="24">
        <v>0.2030933555347339</v>
      </c>
      <c r="Y30" s="23">
        <v>5.407958958520742E-3</v>
      </c>
      <c r="Z30" s="24">
        <v>7.3608151325757404E-2</v>
      </c>
    </row>
    <row r="31" spans="1:26">
      <c r="A31" t="s">
        <v>31</v>
      </c>
      <c r="B31" s="23">
        <v>1.072820233462663E-3</v>
      </c>
      <c r="C31" s="24">
        <v>2.1538541840416068E-2</v>
      </c>
      <c r="D31" s="24">
        <v>2.6607075083938579E-2</v>
      </c>
      <c r="E31" s="23">
        <v>9.9819689766662018E-3</v>
      </c>
      <c r="F31" s="24">
        <v>3.5803468586247562E-2</v>
      </c>
      <c r="G31" s="24">
        <v>9.9801330096570082E-3</v>
      </c>
      <c r="H31" s="23">
        <v>3.2426859301618476E-3</v>
      </c>
      <c r="I31" s="23">
        <v>3.5241236098092618E-3</v>
      </c>
      <c r="J31" s="23">
        <v>4.2849513086880122E-3</v>
      </c>
      <c r="K31" s="23">
        <v>4.985259129984803E-3</v>
      </c>
      <c r="L31" s="24">
        <v>4.0910063924183268E-2</v>
      </c>
      <c r="M31" s="24">
        <v>3.9413039700157117E-2</v>
      </c>
      <c r="N31" s="24">
        <v>3.6672997034350584E-2</v>
      </c>
      <c r="O31" s="24">
        <v>4.4769534814105727E-2</v>
      </c>
      <c r="P31" s="23">
        <v>2.0090091745561477E-3</v>
      </c>
      <c r="Q31" s="24">
        <v>9.7390941410809201E-2</v>
      </c>
      <c r="R31" s="23">
        <v>3.5446711353859933E-3</v>
      </c>
      <c r="S31" s="24">
        <v>1.5674582204814099E-2</v>
      </c>
      <c r="T31" s="23">
        <v>4.8370448354340531E-3</v>
      </c>
      <c r="U31" s="24">
        <v>4.9323078537232695E-2</v>
      </c>
      <c r="V31" s="23">
        <v>6.1124491426570466E-3</v>
      </c>
      <c r="W31" s="24">
        <v>1.659420973747892E-2</v>
      </c>
      <c r="X31" s="24">
        <v>2.7789376005905905E-2</v>
      </c>
      <c r="Y31" s="24">
        <v>1.3377852564116392E-2</v>
      </c>
      <c r="Z31" s="23">
        <v>1.020839448577111E-2</v>
      </c>
    </row>
    <row r="32" spans="1:26">
      <c r="A32" t="s">
        <v>32</v>
      </c>
      <c r="B32" s="24">
        <v>1.9482677520549514E-2</v>
      </c>
      <c r="C32" s="24">
        <v>1.6967933984203355E-2</v>
      </c>
      <c r="D32" s="23">
        <v>2.9117596424031527E-3</v>
      </c>
      <c r="E32" s="23">
        <v>4.84664536171366E-3</v>
      </c>
      <c r="F32" s="24">
        <v>1.3240136922752102E-2</v>
      </c>
      <c r="G32" s="24">
        <v>1.2423817212295686E-2</v>
      </c>
      <c r="H32" s="24">
        <v>1.3161753967274838E-2</v>
      </c>
      <c r="I32" s="24">
        <v>2.0260183712188899E-2</v>
      </c>
      <c r="J32" s="23">
        <v>5.9720230052401442E-3</v>
      </c>
      <c r="K32" s="24">
        <v>0.11232117046629693</v>
      </c>
      <c r="L32" s="23">
        <v>9.6257456097401158E-3</v>
      </c>
      <c r="M32" s="23">
        <v>6.4097028825131474E-3</v>
      </c>
      <c r="N32" s="24">
        <v>6.3134675753315966E-2</v>
      </c>
      <c r="O32" s="24">
        <v>1.9506713737351109E-2</v>
      </c>
      <c r="P32" s="24">
        <v>1.6054236662434603E-2</v>
      </c>
      <c r="Q32" s="23">
        <v>5.6292204296644107E-3</v>
      </c>
      <c r="R32" s="23">
        <v>9.2057807847556548E-3</v>
      </c>
      <c r="S32" s="24">
        <v>1.6713033154126044E-2</v>
      </c>
      <c r="T32" s="24">
        <v>4.3318124455327699E-2</v>
      </c>
      <c r="U32" s="24">
        <v>3.1402327781542096E-2</v>
      </c>
      <c r="V32" s="24">
        <v>3.0832436917669962E-2</v>
      </c>
      <c r="W32" s="23">
        <v>1.0981696871733382E-3</v>
      </c>
      <c r="X32" s="24">
        <v>3.8002754871031649E-2</v>
      </c>
      <c r="Y32" s="24">
        <v>3.9515585224846259E-2</v>
      </c>
      <c r="Z32" s="23">
        <v>4.3547208611334331E-3</v>
      </c>
    </row>
    <row r="33" spans="1:26">
      <c r="A33" t="s">
        <v>33</v>
      </c>
      <c r="B33" s="24">
        <v>7.1995254226585842E-2</v>
      </c>
      <c r="C33" s="24">
        <v>1.7179433701151527E-2</v>
      </c>
      <c r="D33" s="24">
        <v>1.4079380516738467E-2</v>
      </c>
      <c r="E33" s="24">
        <v>2.453911001046339E-2</v>
      </c>
      <c r="F33" s="24">
        <v>6.7486431943545075E-2</v>
      </c>
      <c r="G33" s="24">
        <v>1.3189451941831319E-2</v>
      </c>
      <c r="H33" s="24">
        <v>4.8055491699042607E-2</v>
      </c>
      <c r="I33" s="23">
        <v>1.471527949053596E-2</v>
      </c>
      <c r="J33" s="24">
        <v>1.5029518292463583E-2</v>
      </c>
      <c r="K33" s="24">
        <v>4.1280430727386061E-2</v>
      </c>
      <c r="L33" s="23">
        <v>1.1969365410651632E-2</v>
      </c>
      <c r="M33" s="23">
        <v>8.8366697413913894E-3</v>
      </c>
      <c r="N33" s="24">
        <v>4.3648947611503494E-2</v>
      </c>
      <c r="O33" s="24">
        <v>1.0823251561129871E-2</v>
      </c>
      <c r="P33" s="23">
        <v>1.8024988452840019E-3</v>
      </c>
      <c r="Q33" s="23">
        <v>2.585881521179576E-3</v>
      </c>
      <c r="R33" s="24">
        <v>5.1732557565785972E-2</v>
      </c>
      <c r="S33" s="24">
        <v>4.4277473313037531E-2</v>
      </c>
      <c r="T33" s="24">
        <v>1.7252094606685933E-2</v>
      </c>
      <c r="U33" s="23">
        <v>5.1569687543452248E-3</v>
      </c>
      <c r="V33" s="23">
        <v>9.8993549692983438E-3</v>
      </c>
      <c r="W33" s="24">
        <v>2.2377814257749706E-2</v>
      </c>
      <c r="X33" s="24">
        <v>2.2268249962160386E-2</v>
      </c>
      <c r="Y33" s="24">
        <v>1.6849138573841457E-2</v>
      </c>
      <c r="Z33" s="24">
        <v>2.0133902245883597E-2</v>
      </c>
    </row>
    <row r="34" spans="1:26">
      <c r="A34" t="s">
        <v>34</v>
      </c>
      <c r="B34" s="23">
        <v>9.0238337382577433E-3</v>
      </c>
      <c r="C34" s="23">
        <v>1.2120209321996509E-3</v>
      </c>
      <c r="D34" s="23">
        <v>6.1833352248803894E-3</v>
      </c>
      <c r="E34" s="24">
        <v>5.8966097596403012E-2</v>
      </c>
      <c r="F34" s="23">
        <v>6.0515258766848188E-3</v>
      </c>
      <c r="G34" s="24">
        <v>9.7746883780819305E-3</v>
      </c>
      <c r="H34" s="24">
        <v>9.0586971989725457E-2</v>
      </c>
      <c r="I34" s="23">
        <v>1.2087690559050202E-2</v>
      </c>
      <c r="J34" s="24">
        <v>3.2947304143463085E-2</v>
      </c>
      <c r="K34" s="24">
        <v>1.0121526804697302E-2</v>
      </c>
      <c r="L34" s="24">
        <v>3.2265899363622161E-2</v>
      </c>
      <c r="M34" s="23">
        <v>1.6617916551342534E-3</v>
      </c>
      <c r="N34" s="23">
        <v>1.8602946057599845E-3</v>
      </c>
      <c r="O34" s="23">
        <v>4.0621411087961102E-3</v>
      </c>
      <c r="P34" s="24">
        <v>3.4567649822839962E-2</v>
      </c>
      <c r="Q34" s="24">
        <v>9.9155207859072218E-3</v>
      </c>
      <c r="R34" s="24">
        <v>4.8617605044498177E-2</v>
      </c>
      <c r="S34" s="23">
        <v>8.8765328593992353E-3</v>
      </c>
      <c r="T34" s="24">
        <v>1.9559426955714151E-2</v>
      </c>
      <c r="U34" s="24">
        <v>4.7749719622363886E-2</v>
      </c>
      <c r="V34" s="24">
        <v>2.3801027626452139E-2</v>
      </c>
      <c r="W34" s="24">
        <v>6.1666006568843856E-2</v>
      </c>
      <c r="X34" s="24">
        <v>9.0549280353466349E-2</v>
      </c>
      <c r="Y34" s="24">
        <v>0.16094697105153447</v>
      </c>
      <c r="Z34" s="24">
        <v>8.9801452229606976E-2</v>
      </c>
    </row>
    <row r="35" spans="1:26">
      <c r="A35" t="s">
        <v>35</v>
      </c>
      <c r="B35" s="24">
        <v>5.7375951165181828E-2</v>
      </c>
      <c r="C35" s="24">
        <v>7.2998469175598157E-2</v>
      </c>
      <c r="D35" s="24">
        <v>3.8222545138751098E-2</v>
      </c>
      <c r="E35" s="24">
        <v>3.9694906674811549E-2</v>
      </c>
      <c r="F35" s="24">
        <v>2.5098239258807067E-2</v>
      </c>
      <c r="G35" s="23">
        <v>4.0469277215681269E-3</v>
      </c>
      <c r="H35" s="23">
        <v>3.4992224293124651E-3</v>
      </c>
      <c r="I35" s="24">
        <v>5.0004136382091002E-2</v>
      </c>
      <c r="J35" s="24">
        <v>3.0817704544112534E-2</v>
      </c>
      <c r="K35" s="24">
        <v>2.092361432525006E-2</v>
      </c>
      <c r="L35" s="24">
        <v>2.5396176953304563E-2</v>
      </c>
      <c r="M35" s="24">
        <v>5.0213462342273682E-2</v>
      </c>
      <c r="N35" s="24">
        <v>9.3962641374160216E-2</v>
      </c>
      <c r="O35" s="24">
        <v>1.6080833005249942E-2</v>
      </c>
      <c r="P35" s="23">
        <v>3.6177702579355095E-3</v>
      </c>
      <c r="Q35" s="23">
        <v>7.852599238648901E-3</v>
      </c>
      <c r="R35" s="24">
        <v>6.8299489704889749E-2</v>
      </c>
      <c r="S35" s="24">
        <v>1.3783545798853438E-2</v>
      </c>
      <c r="T35" s="24">
        <v>7.0520184634749641E-2</v>
      </c>
      <c r="U35" s="23">
        <v>3.1418940175942864E-3</v>
      </c>
      <c r="V35" s="23">
        <v>8.9644928755455416E-3</v>
      </c>
      <c r="W35" s="24">
        <v>1.6186089661826827E-2</v>
      </c>
      <c r="X35" s="23">
        <v>1.5311356990108335E-3</v>
      </c>
      <c r="Y35" s="23">
        <v>1.051583280026455E-2</v>
      </c>
      <c r="Z35" s="23">
        <v>1.3583906588463909E-2</v>
      </c>
    </row>
    <row r="36" spans="1:26">
      <c r="A36" t="s">
        <v>36</v>
      </c>
      <c r="B36" s="23">
        <v>4.570399520061952E-3</v>
      </c>
      <c r="C36" s="24">
        <v>4.7596713457945271E-2</v>
      </c>
      <c r="D36" s="23">
        <v>3.7249998407533178E-3</v>
      </c>
      <c r="E36" s="23">
        <v>4.5833200776712619E-3</v>
      </c>
      <c r="F36" s="23">
        <v>1.557344219674464E-3</v>
      </c>
      <c r="G36" s="23">
        <v>2.5114915071505956E-3</v>
      </c>
      <c r="H36" s="23">
        <v>9.9580464681449671E-3</v>
      </c>
      <c r="I36" s="24">
        <v>3.2769132244970793E-2</v>
      </c>
      <c r="J36" s="24">
        <v>4.0655988202546227E-2</v>
      </c>
      <c r="K36" s="24">
        <v>5.6802110435264883E-2</v>
      </c>
      <c r="L36" s="23">
        <v>1.7062134823251842E-3</v>
      </c>
      <c r="M36" s="24">
        <v>4.3791818385289526E-2</v>
      </c>
      <c r="N36" s="23">
        <v>2.8396689376396608E-3</v>
      </c>
      <c r="O36" s="23">
        <v>1.5630826072170851E-3</v>
      </c>
      <c r="P36" s="24">
        <v>7.2297463459227293E-3</v>
      </c>
      <c r="Q36" s="24">
        <v>1.0818758419258235E-2</v>
      </c>
      <c r="R36" s="23">
        <v>3.6150429750739185E-3</v>
      </c>
      <c r="S36" s="24">
        <v>1.9943150061720497E-2</v>
      </c>
      <c r="T36" s="24">
        <v>1.5128213367111983E-2</v>
      </c>
      <c r="U36" s="24">
        <v>4.6088566917644999E-2</v>
      </c>
      <c r="V36" s="23">
        <v>1.181259221872639E-2</v>
      </c>
      <c r="W36" s="24">
        <v>0.13915805424694824</v>
      </c>
      <c r="X36" s="24">
        <v>5.3723555389460595E-2</v>
      </c>
      <c r="Y36" s="24">
        <v>4.5545025402717147E-2</v>
      </c>
      <c r="Z36" s="24">
        <v>1.8496291261157281E-2</v>
      </c>
    </row>
    <row r="37" spans="1:26">
      <c r="A37" t="s">
        <v>37</v>
      </c>
      <c r="B37" s="23">
        <v>4.2232571803448226E-3</v>
      </c>
      <c r="C37" s="24">
        <v>1.7763345563405898E-2</v>
      </c>
      <c r="D37" s="23">
        <v>2.8627990053988585E-3</v>
      </c>
      <c r="E37" s="24">
        <v>1.8857894916608366E-2</v>
      </c>
      <c r="F37" s="23">
        <v>8.0241447989303719E-3</v>
      </c>
      <c r="G37" s="24">
        <v>1.8273077795085607E-2</v>
      </c>
      <c r="H37" s="24">
        <v>8.8816795789856101E-2</v>
      </c>
      <c r="I37" s="24">
        <v>0.13431877444980914</v>
      </c>
      <c r="J37" s="23">
        <v>6.2424132723551884E-3</v>
      </c>
      <c r="K37" s="23">
        <v>3.185304855884669E-3</v>
      </c>
      <c r="L37" s="23">
        <v>1.4705677124547421E-2</v>
      </c>
      <c r="M37" s="24">
        <v>1.9601397241140898E-2</v>
      </c>
      <c r="N37" s="24">
        <v>1.2230647661456043E-2</v>
      </c>
      <c r="O37" s="24">
        <v>3.5900627823534842E-2</v>
      </c>
      <c r="P37" s="23">
        <v>6.1218602433802914E-3</v>
      </c>
      <c r="Q37" s="24">
        <v>0.14197410480490855</v>
      </c>
      <c r="R37" s="23">
        <v>1.536648453878557E-3</v>
      </c>
      <c r="S37" s="24">
        <v>5.5114738424151107E-2</v>
      </c>
      <c r="T37" s="23">
        <v>6.8184561826148465E-3</v>
      </c>
      <c r="U37" s="24">
        <v>5.1535269970254025E-2</v>
      </c>
      <c r="V37" s="23">
        <v>8.2007479862520778E-3</v>
      </c>
      <c r="W37" s="23">
        <v>3.316455123062759E-3</v>
      </c>
      <c r="X37" s="24">
        <v>3.8912464567482735E-2</v>
      </c>
      <c r="Y37" s="24">
        <v>0.11081406708332232</v>
      </c>
      <c r="Z37" s="24">
        <v>4.1024960975307029E-2</v>
      </c>
    </row>
    <row r="38" spans="1:26">
      <c r="A38" t="s">
        <v>38</v>
      </c>
      <c r="B38" s="24">
        <v>3.7777080228814673E-2</v>
      </c>
      <c r="C38" s="24">
        <v>0.11145935237843477</v>
      </c>
      <c r="D38" s="24">
        <v>9.2803212375898812E-3</v>
      </c>
      <c r="E38" s="23">
        <v>4.0926558535168195E-3</v>
      </c>
      <c r="F38" s="24">
        <v>1.2275690664402898E-2</v>
      </c>
      <c r="G38" s="23">
        <v>6.2250000118267554E-3</v>
      </c>
      <c r="H38" s="24">
        <v>1.4821314666771541E-2</v>
      </c>
      <c r="I38" s="24">
        <v>1.5698461344083422E-2</v>
      </c>
      <c r="J38" s="24">
        <v>1.6733271449786674E-2</v>
      </c>
      <c r="K38" s="24">
        <v>1.0583530274774978E-2</v>
      </c>
      <c r="L38" s="24">
        <v>3.2272513279859409E-2</v>
      </c>
      <c r="M38" s="23">
        <v>2.1588159856257036E-3</v>
      </c>
      <c r="N38" s="23">
        <v>9.4687034099151472E-3</v>
      </c>
      <c r="O38" s="24">
        <v>2.4654606154249484E-2</v>
      </c>
      <c r="P38" s="24">
        <v>1.5772759832086647E-2</v>
      </c>
      <c r="Q38" s="23">
        <v>1.8091635203629595E-3</v>
      </c>
      <c r="R38" s="24">
        <v>4.1247624377316709E-2</v>
      </c>
      <c r="S38" s="23">
        <v>3.229191820543906E-3</v>
      </c>
      <c r="T38" s="24">
        <v>1.8199874343272346E-2</v>
      </c>
      <c r="U38" s="24">
        <v>6.336110287511354E-2</v>
      </c>
      <c r="V38" s="24">
        <v>1.4955163191434358E-2</v>
      </c>
      <c r="W38" s="24">
        <v>3.057339814101815E-2</v>
      </c>
      <c r="X38" s="23">
        <v>3.0160997842907612E-3</v>
      </c>
      <c r="Y38" s="23">
        <v>5.322820993037475E-3</v>
      </c>
      <c r="Z38" s="24">
        <v>2.0040633611494281E-2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901F3-5518-43B4-8292-98F3A1624529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76</v>
      </c>
      <c r="D5" s="10">
        <v>1.2858431095361597E-2</v>
      </c>
      <c r="E5" s="10">
        <v>-1.8172995018216686E-2</v>
      </c>
      <c r="F5" s="10">
        <v>7.0322252435940744E-2</v>
      </c>
      <c r="G5" s="10">
        <v>3.2550362182288857E-2</v>
      </c>
      <c r="H5" s="10">
        <v>9.9505988892814347E-3</v>
      </c>
      <c r="I5" s="10">
        <v>-2.6109646998861123E-2</v>
      </c>
      <c r="J5" s="11" t="s">
        <v>77</v>
      </c>
      <c r="K5" s="10">
        <v>4.8347585129797019E-2</v>
      </c>
      <c r="L5" s="10">
        <v>-6.9467674380835438E-3</v>
      </c>
      <c r="M5" s="10">
        <v>-9.5832170030091379E-3</v>
      </c>
      <c r="N5" s="10">
        <v>-3.037922534212974E-2</v>
      </c>
      <c r="O5" s="10">
        <v>1.2850086063393799E-2</v>
      </c>
      <c r="P5" s="10">
        <v>-7.3923844547423928E-2</v>
      </c>
      <c r="Q5" s="10">
        <v>-1.0258040532386341E-2</v>
      </c>
      <c r="R5" s="10">
        <v>7.0805055220287301E-3</v>
      </c>
      <c r="S5" s="10">
        <v>-5.8600969828235434E-3</v>
      </c>
      <c r="T5" s="10">
        <v>-4.8797790575186316E-2</v>
      </c>
      <c r="U5" s="10">
        <v>4.7568119687545147E-3</v>
      </c>
      <c r="V5" s="10">
        <v>-5.1420586585462044E-2</v>
      </c>
      <c r="W5" s="10">
        <v>-3.1537000644215121E-2</v>
      </c>
      <c r="X5" s="10">
        <v>5.818353438035781E-2</v>
      </c>
      <c r="Y5" s="10">
        <v>1.2608091230997253E-2</v>
      </c>
      <c r="Z5" s="10">
        <v>5.3386733102201683E-2</v>
      </c>
      <c r="AA5" s="10">
        <v>3.9789298109031042E-2</v>
      </c>
      <c r="AB5" s="10">
        <v>-1.6440317211527323E-2</v>
      </c>
      <c r="AC5" s="10">
        <v>2.5769609514843216E-2</v>
      </c>
      <c r="AD5" s="10">
        <v>1.5268802908780438E-2</v>
      </c>
      <c r="AE5" s="10">
        <v>9.409262054522383E-3</v>
      </c>
      <c r="AF5" s="10">
        <v>-5.974195663596334E-3</v>
      </c>
      <c r="AG5" s="10">
        <v>1.1349340898285055E-2</v>
      </c>
      <c r="AH5" s="10">
        <v>5.1623257353474221E-2</v>
      </c>
      <c r="AI5" s="10">
        <v>1.3459454281502713E-2</v>
      </c>
      <c r="AJ5" s="10">
        <v>1.6416752062263406E-2</v>
      </c>
      <c r="AK5" s="10">
        <v>-5.4726421240590571E-3</v>
      </c>
      <c r="AL5" s="10">
        <v>0.10197768381286393</v>
      </c>
      <c r="AM5" s="12">
        <v>0.11374433272189338</v>
      </c>
    </row>
    <row r="6" spans="1:39" ht="24">
      <c r="A6" s="13" t="s">
        <v>41</v>
      </c>
      <c r="B6" s="14" t="s">
        <v>40</v>
      </c>
      <c r="C6" s="15">
        <v>-1.3990638635605207E-2</v>
      </c>
      <c r="D6" s="16">
        <v>-1.6090172361553259E-2</v>
      </c>
      <c r="E6" s="16">
        <v>2.305066808140592E-2</v>
      </c>
      <c r="F6" s="16">
        <v>-3.6226726442382111E-2</v>
      </c>
      <c r="G6" s="16">
        <v>-6.0714867282887032E-2</v>
      </c>
      <c r="H6" s="16">
        <v>-3.3448400779490982E-2</v>
      </c>
      <c r="I6" s="16">
        <v>-5.1230605649606936E-2</v>
      </c>
      <c r="J6" s="16">
        <v>4.7944117897780122E-3</v>
      </c>
      <c r="K6" s="16">
        <v>-3.1739262274427561E-2</v>
      </c>
      <c r="L6" s="16">
        <v>4.6702572671021424E-2</v>
      </c>
      <c r="M6" s="16">
        <v>-6.9136657197789017E-3</v>
      </c>
      <c r="N6" s="16">
        <v>-1.5568363233626745E-2</v>
      </c>
      <c r="O6" s="16">
        <v>1.2682185514064442E-2</v>
      </c>
      <c r="P6" s="16">
        <v>1.6273081246600783E-3</v>
      </c>
      <c r="Q6" s="16">
        <v>-3.2337316781137992E-2</v>
      </c>
      <c r="R6" s="16">
        <v>7.437032728561538E-3</v>
      </c>
      <c r="S6" s="16">
        <v>-3.0034705832389954E-2</v>
      </c>
      <c r="T6" s="16">
        <v>2.3198396807612924E-2</v>
      </c>
      <c r="U6" s="17" t="s">
        <v>78</v>
      </c>
      <c r="V6" s="16">
        <v>5.7601345030604982E-2</v>
      </c>
      <c r="W6" s="16">
        <v>-2.2636768668700021E-2</v>
      </c>
      <c r="X6" s="16">
        <v>-3.1803599994927184E-3</v>
      </c>
      <c r="Y6" s="16">
        <v>-2.7903114832355597E-2</v>
      </c>
      <c r="Z6" s="16">
        <v>-2.626679753894948E-3</v>
      </c>
      <c r="AA6" s="16">
        <v>3.6381963830549514E-2</v>
      </c>
      <c r="AB6" s="16">
        <v>-2.4483635700358296E-2</v>
      </c>
      <c r="AC6" s="16">
        <v>2.1532484325509995E-2</v>
      </c>
      <c r="AD6" s="16">
        <v>9.7727023303959451E-2</v>
      </c>
      <c r="AE6" s="16">
        <v>-2.6207964385598987E-2</v>
      </c>
      <c r="AF6" s="16">
        <v>-3.7241568512591717E-4</v>
      </c>
      <c r="AG6" s="16">
        <v>2.7048337715605421E-2</v>
      </c>
      <c r="AH6" s="16">
        <v>-1.6388173537909244E-2</v>
      </c>
      <c r="AI6" s="16">
        <v>5.3176017144197299E-2</v>
      </c>
      <c r="AJ6" s="16">
        <v>6.9007226303630737E-2</v>
      </c>
      <c r="AK6" s="16">
        <v>-1.599695361006696E-2</v>
      </c>
      <c r="AL6" s="16">
        <v>0.11862850245493431</v>
      </c>
      <c r="AM6" s="18">
        <v>3.1334332776770946E-2</v>
      </c>
    </row>
    <row r="7" spans="1:39" ht="24">
      <c r="A7" s="13" t="s">
        <v>42</v>
      </c>
      <c r="B7" s="14" t="s">
        <v>40</v>
      </c>
      <c r="C7" s="15">
        <v>7.9689829453894606E-2</v>
      </c>
      <c r="D7" s="16">
        <v>-3.1774144387390506E-2</v>
      </c>
      <c r="E7" s="16">
        <v>-4.8831190079932189E-3</v>
      </c>
      <c r="F7" s="16">
        <v>-7.1630481534290996E-2</v>
      </c>
      <c r="G7" s="16">
        <v>-3.2422692687473574E-2</v>
      </c>
      <c r="H7" s="16">
        <v>1.0793345176314285E-2</v>
      </c>
      <c r="I7" s="16">
        <v>-3.5685584129343723E-2</v>
      </c>
      <c r="J7" s="16">
        <v>-1.0507754936267872E-2</v>
      </c>
      <c r="K7" s="16">
        <v>2.9073891219179864E-3</v>
      </c>
      <c r="L7" s="16">
        <v>-2.1129150393084821E-2</v>
      </c>
      <c r="M7" s="16">
        <v>1.9763421131825643E-3</v>
      </c>
      <c r="N7" s="16">
        <v>7.1998683892239068E-2</v>
      </c>
      <c r="O7" s="16">
        <v>-4.0087452825828554E-2</v>
      </c>
      <c r="P7" s="16">
        <v>4.7684379062877561E-3</v>
      </c>
      <c r="Q7" s="17" t="s">
        <v>79</v>
      </c>
      <c r="R7" s="16">
        <v>8.7941971623240051E-2</v>
      </c>
      <c r="S7" s="16">
        <v>2.6167942351392262E-2</v>
      </c>
      <c r="T7" s="16">
        <v>2.5711387361473142E-2</v>
      </c>
      <c r="U7" s="16">
        <v>-3.3206015322315735E-2</v>
      </c>
      <c r="V7" s="16">
        <v>-5.5031709592095017E-2</v>
      </c>
      <c r="W7" s="16">
        <v>-5.2633423843158576E-2</v>
      </c>
      <c r="X7" s="16">
        <v>-3.5035828235910104E-3</v>
      </c>
      <c r="Y7" s="16">
        <v>3.608910546445053E-2</v>
      </c>
      <c r="Z7" s="16">
        <v>2.6356175789362075E-2</v>
      </c>
      <c r="AA7" s="16">
        <v>1.4001455372877877E-2</v>
      </c>
      <c r="AB7" s="16">
        <v>-7.8469930290039017E-3</v>
      </c>
      <c r="AC7" s="16">
        <v>1.7016185968902909E-2</v>
      </c>
      <c r="AD7" s="16">
        <v>2.7509353907728525E-2</v>
      </c>
      <c r="AE7" s="16">
        <v>4.5325441613191008E-3</v>
      </c>
      <c r="AF7" s="16">
        <v>2.9132070086826653E-2</v>
      </c>
      <c r="AG7" s="16">
        <v>-2.9236880574115328E-2</v>
      </c>
      <c r="AH7" s="16">
        <v>3.6619407437382068E-2</v>
      </c>
      <c r="AI7" s="16">
        <v>9.8418455977911466E-3</v>
      </c>
      <c r="AJ7" s="16">
        <v>5.6446332703653547E-3</v>
      </c>
      <c r="AK7" s="16">
        <v>-4.8070214291373505E-3</v>
      </c>
      <c r="AL7" s="16">
        <v>-2.7312897507189071E-2</v>
      </c>
      <c r="AM7" s="18">
        <v>-1.3653260057685948E-2</v>
      </c>
    </row>
    <row r="8" spans="1:39" ht="24">
      <c r="A8" s="13" t="s">
        <v>43</v>
      </c>
      <c r="B8" s="14" t="s">
        <v>40</v>
      </c>
      <c r="C8" s="15">
        <v>4.369632841369582E-2</v>
      </c>
      <c r="D8" s="16">
        <v>7.5490829932299535E-3</v>
      </c>
      <c r="E8" s="17" t="s">
        <v>80</v>
      </c>
      <c r="F8" s="16">
        <v>-3.2360253767926797E-2</v>
      </c>
      <c r="G8" s="16">
        <v>-4.0188490889217117E-2</v>
      </c>
      <c r="H8" s="16">
        <v>-2.6119336197944737E-2</v>
      </c>
      <c r="I8" s="16">
        <v>-4.1806258091688836E-2</v>
      </c>
      <c r="J8" s="16">
        <v>-1.8934262755150481E-2</v>
      </c>
      <c r="K8" s="16">
        <v>1.9957821955398219E-3</v>
      </c>
      <c r="L8" s="16">
        <v>-5.6252307400685942E-3</v>
      </c>
      <c r="M8" s="16">
        <v>6.9431436495875744E-3</v>
      </c>
      <c r="N8" s="16">
        <v>-4.9858788900832611E-2</v>
      </c>
      <c r="O8" s="16">
        <v>-4.8741247700860038E-2</v>
      </c>
      <c r="P8" s="16">
        <v>-2.4982922339748401E-2</v>
      </c>
      <c r="Q8" s="16">
        <v>-4.9267262983347703E-3</v>
      </c>
      <c r="R8" s="16">
        <v>-2.0458697427451337E-3</v>
      </c>
      <c r="S8" s="16">
        <v>-3.3477247568058192E-2</v>
      </c>
      <c r="T8" s="16">
        <v>3.0719409133431637E-2</v>
      </c>
      <c r="U8" s="16">
        <v>2.3917373337726828E-2</v>
      </c>
      <c r="V8" s="16">
        <v>-1.0297815007873188E-2</v>
      </c>
      <c r="W8" s="16">
        <v>-2.4642984334326157E-2</v>
      </c>
      <c r="X8" s="16">
        <v>-2.496132162616831E-2</v>
      </c>
      <c r="Y8" s="16">
        <v>1.2148232435646625E-2</v>
      </c>
      <c r="Z8" s="16">
        <v>5.3021159692926714E-2</v>
      </c>
      <c r="AA8" s="16">
        <v>2.921143204909012E-2</v>
      </c>
      <c r="AB8" s="16">
        <v>3.2106072453096601E-2</v>
      </c>
      <c r="AC8" s="16">
        <v>3.1274022303037712E-2</v>
      </c>
      <c r="AD8" s="16">
        <v>3.1149977610789793E-2</v>
      </c>
      <c r="AE8" s="16">
        <v>-2.2028052772955177E-3</v>
      </c>
      <c r="AF8" s="16">
        <v>-1.1478752449885492E-2</v>
      </c>
      <c r="AG8" s="16">
        <v>1.3041989396423351E-2</v>
      </c>
      <c r="AH8" s="16">
        <v>6.8798847939891675E-2</v>
      </c>
      <c r="AI8" s="16">
        <v>2.4356168088915858E-2</v>
      </c>
      <c r="AJ8" s="16">
        <v>3.0214438009308446E-2</v>
      </c>
      <c r="AK8" s="16">
        <v>5.4155917059487961E-2</v>
      </c>
      <c r="AL8" s="16">
        <v>-1.1157950248719298E-3</v>
      </c>
      <c r="AM8" s="18">
        <v>2.1707271139859274E-2</v>
      </c>
    </row>
    <row r="9" spans="1:39" ht="24">
      <c r="A9" s="13" t="s">
        <v>44</v>
      </c>
      <c r="B9" s="14" t="s">
        <v>40</v>
      </c>
      <c r="C9" s="15">
        <v>6.4561846144703422E-2</v>
      </c>
      <c r="D9" s="16">
        <v>1.5437023654587998E-2</v>
      </c>
      <c r="E9" s="16">
        <v>3.2511036937714732E-2</v>
      </c>
      <c r="F9" s="16">
        <v>1.7260704097290983E-2</v>
      </c>
      <c r="G9" s="16">
        <v>-9.3903687648292516E-3</v>
      </c>
      <c r="H9" s="16">
        <v>2.9608140178821605E-2</v>
      </c>
      <c r="I9" s="16">
        <v>2.0671588561104293E-2</v>
      </c>
      <c r="J9" s="16">
        <v>-1.7350119376644126E-2</v>
      </c>
      <c r="K9" s="16">
        <v>-1.4110923542294885E-2</v>
      </c>
      <c r="L9" s="16">
        <v>3.7366308050367988E-2</v>
      </c>
      <c r="M9" s="16">
        <v>6.6990464547723921E-2</v>
      </c>
      <c r="N9" s="16">
        <v>-2.053292571771851E-2</v>
      </c>
      <c r="O9" s="16">
        <v>2.4336146765421628E-2</v>
      </c>
      <c r="P9" s="16">
        <v>-2.5007270986888808E-2</v>
      </c>
      <c r="Q9" s="16">
        <v>-8.0224895663597636E-3</v>
      </c>
      <c r="R9" s="16">
        <v>8.2243458908217142E-3</v>
      </c>
      <c r="S9" s="16">
        <v>2.0980094699432232E-2</v>
      </c>
      <c r="T9" s="16">
        <v>1.1856162425506975E-2</v>
      </c>
      <c r="U9" s="16">
        <v>-2.5685401111864174E-2</v>
      </c>
      <c r="V9" s="16">
        <v>-8.0642236717491638E-3</v>
      </c>
      <c r="W9" s="16">
        <v>-4.9526250638599395E-3</v>
      </c>
      <c r="X9" s="16">
        <v>3.4891282824086808E-2</v>
      </c>
      <c r="Y9" s="16">
        <v>-6.2175765394323727E-3</v>
      </c>
      <c r="Z9" s="16">
        <v>-6.0004772626420207E-3</v>
      </c>
      <c r="AA9" s="16">
        <v>-9.9294857024944689E-3</v>
      </c>
      <c r="AB9" s="17" t="s">
        <v>81</v>
      </c>
      <c r="AC9" s="16">
        <v>-2.6674735180102199E-2</v>
      </c>
      <c r="AD9" s="16">
        <v>5.763039281328518E-3</v>
      </c>
      <c r="AE9" s="16">
        <v>-1.6640882828868008E-2</v>
      </c>
      <c r="AF9" s="16">
        <v>-2.6363317864519387E-2</v>
      </c>
      <c r="AG9" s="16">
        <v>-3.7767840708397379E-2</v>
      </c>
      <c r="AH9" s="16">
        <v>-3.0971226387203109E-3</v>
      </c>
      <c r="AI9" s="16">
        <v>-8.8255023682565718E-3</v>
      </c>
      <c r="AJ9" s="16">
        <v>-2.4175305323076254E-2</v>
      </c>
      <c r="AK9" s="16">
        <v>9.069217867002188E-3</v>
      </c>
      <c r="AL9" s="16">
        <v>-6.9615512648017935E-2</v>
      </c>
      <c r="AM9" s="18">
        <v>3.4234557132803954E-2</v>
      </c>
    </row>
    <row r="10" spans="1:39" ht="24">
      <c r="A10" s="13" t="s">
        <v>45</v>
      </c>
      <c r="B10" s="14" t="s">
        <v>40</v>
      </c>
      <c r="C10" s="15">
        <v>7.4072023686922117E-2</v>
      </c>
      <c r="D10" s="16">
        <v>-3.9020610003870124E-2</v>
      </c>
      <c r="E10" s="16">
        <v>-4.1353052479202179E-2</v>
      </c>
      <c r="F10" s="16">
        <v>-5.3161076935274089E-2</v>
      </c>
      <c r="G10" s="16">
        <v>5.3954074290717843E-2</v>
      </c>
      <c r="H10" s="16">
        <v>-1.1757649485038076E-2</v>
      </c>
      <c r="I10" s="17" t="s">
        <v>79</v>
      </c>
      <c r="J10" s="16">
        <v>-2.6898453436105828E-2</v>
      </c>
      <c r="K10" s="16">
        <v>2.6484506794037521E-2</v>
      </c>
      <c r="L10" s="16">
        <v>1.3358421410751317E-2</v>
      </c>
      <c r="M10" s="16">
        <v>-3.5008081225454436E-2</v>
      </c>
      <c r="N10" s="16">
        <v>4.0963718335120507E-3</v>
      </c>
      <c r="O10" s="16">
        <v>-2.2184172723343554E-2</v>
      </c>
      <c r="P10" s="16">
        <v>-3.8394110478515354E-2</v>
      </c>
      <c r="Q10" s="16">
        <v>-3.5701397179370882E-2</v>
      </c>
      <c r="R10" s="16">
        <v>-4.0899961332921772E-2</v>
      </c>
      <c r="S10" s="16">
        <v>-1.9998531732505858E-2</v>
      </c>
      <c r="T10" s="16">
        <v>-9.5221357837745671E-3</v>
      </c>
      <c r="U10" s="16">
        <v>-5.2671300556444332E-2</v>
      </c>
      <c r="V10" s="16">
        <v>1.44413042673819E-2</v>
      </c>
      <c r="W10" s="16">
        <v>-1.1025932795986394E-2</v>
      </c>
      <c r="X10" s="16">
        <v>-5.3768224367381715E-3</v>
      </c>
      <c r="Y10" s="16">
        <v>-1.2359769369329172E-4</v>
      </c>
      <c r="Z10" s="16">
        <v>5.9466125787595421E-2</v>
      </c>
      <c r="AA10" s="16">
        <v>5.2754964624493077E-2</v>
      </c>
      <c r="AB10" s="16">
        <v>2.019027224133365E-2</v>
      </c>
      <c r="AC10" s="16">
        <v>-1.9525043414516125E-2</v>
      </c>
      <c r="AD10" s="16">
        <v>1.4686897891180576E-2</v>
      </c>
      <c r="AE10" s="16">
        <v>-1.0522944510252564E-2</v>
      </c>
      <c r="AF10" s="16">
        <v>5.4196624184736475E-2</v>
      </c>
      <c r="AG10" s="16">
        <v>5.2222117697715197E-2</v>
      </c>
      <c r="AH10" s="16">
        <v>-2.9984899591157209E-2</v>
      </c>
      <c r="AI10" s="16">
        <v>1.743287402483075E-2</v>
      </c>
      <c r="AJ10" s="16">
        <v>5.6383791367480241E-3</v>
      </c>
      <c r="AK10" s="16">
        <v>-4.8347326594541225E-2</v>
      </c>
      <c r="AL10" s="16">
        <v>-2.5620500309839919E-2</v>
      </c>
      <c r="AM10" s="18">
        <v>2.8292121749346553E-2</v>
      </c>
    </row>
    <row r="11" spans="1:39" ht="24">
      <c r="A11" s="13" t="s">
        <v>46</v>
      </c>
      <c r="B11" s="14" t="s">
        <v>40</v>
      </c>
      <c r="C11" s="15">
        <v>6.6065804866524955E-2</v>
      </c>
      <c r="D11" s="16">
        <v>2.8527267924532418E-3</v>
      </c>
      <c r="E11" s="16">
        <v>-3.3235631820249099E-2</v>
      </c>
      <c r="F11" s="16">
        <v>-1.1005105956484804E-2</v>
      </c>
      <c r="G11" s="16">
        <v>7.6208127516031836E-3</v>
      </c>
      <c r="H11" s="16">
        <v>2.5433700698445239E-2</v>
      </c>
      <c r="I11" s="16">
        <v>-2.0066858757222264E-2</v>
      </c>
      <c r="J11" s="16">
        <v>-6.0780213085019873E-3</v>
      </c>
      <c r="K11" s="16">
        <v>-1.174084468660758E-2</v>
      </c>
      <c r="L11" s="16">
        <v>-7.3725715255897892E-3</v>
      </c>
      <c r="M11" s="16">
        <v>-2.2812206450607098E-2</v>
      </c>
      <c r="N11" s="16">
        <v>7.7504572616806419E-2</v>
      </c>
      <c r="O11" s="16">
        <v>-1.3095495248742406E-2</v>
      </c>
      <c r="P11" s="16">
        <v>4.2867032207336651E-3</v>
      </c>
      <c r="Q11" s="16">
        <v>2.6283489812762396E-2</v>
      </c>
      <c r="R11" s="16">
        <v>-1.5741367102422309E-2</v>
      </c>
      <c r="S11" s="17" t="s">
        <v>82</v>
      </c>
      <c r="T11" s="16">
        <v>1.5085095990870262E-2</v>
      </c>
      <c r="U11" s="16">
        <v>-3.1087117833816749E-2</v>
      </c>
      <c r="V11" s="16">
        <v>2.5826453868694647E-2</v>
      </c>
      <c r="W11" s="16">
        <v>5.8662315743305819E-2</v>
      </c>
      <c r="X11" s="16">
        <v>-1.955995389292578E-2</v>
      </c>
      <c r="Y11" s="16">
        <v>3.2370180900365433E-2</v>
      </c>
      <c r="Z11" s="16">
        <v>-7.1845115775423856E-3</v>
      </c>
      <c r="AA11" s="16">
        <v>4.5883718956527444E-2</v>
      </c>
      <c r="AB11" s="16">
        <v>2.0555677708190109E-2</v>
      </c>
      <c r="AC11" s="16">
        <v>-8.6452189121882848E-4</v>
      </c>
      <c r="AD11" s="16">
        <v>3.9586396858555251E-2</v>
      </c>
      <c r="AE11" s="16">
        <v>7.2260672956738395E-2</v>
      </c>
      <c r="AF11" s="16">
        <v>5.9125858758065419E-2</v>
      </c>
      <c r="AG11" s="16">
        <v>4.5769798074928883E-2</v>
      </c>
      <c r="AH11" s="16">
        <v>-2.5539233925309969E-2</v>
      </c>
      <c r="AI11" s="16">
        <v>-4.6351752983053329E-2</v>
      </c>
      <c r="AJ11" s="16">
        <v>-2.530884299859635E-2</v>
      </c>
      <c r="AK11" s="16">
        <v>9.1862153894197076E-3</v>
      </c>
      <c r="AL11" s="16">
        <v>3.423941103654262E-2</v>
      </c>
      <c r="AM11" s="18">
        <v>-6.6468121945983758E-3</v>
      </c>
    </row>
    <row r="12" spans="1:39" ht="24">
      <c r="A12" s="13" t="s">
        <v>47</v>
      </c>
      <c r="B12" s="14" t="s">
        <v>40</v>
      </c>
      <c r="C12" s="15">
        <v>-5.4713672522621465E-2</v>
      </c>
      <c r="D12" s="16">
        <v>-3.768953044636178E-2</v>
      </c>
      <c r="E12" s="16">
        <v>2.9730267344165517E-2</v>
      </c>
      <c r="F12" s="16">
        <v>5.9147750014547215E-3</v>
      </c>
      <c r="G12" s="16">
        <v>-1.915324796093194E-2</v>
      </c>
      <c r="H12" s="16">
        <v>2.192301128674419E-2</v>
      </c>
      <c r="I12" s="16">
        <v>-9.3921230850997177E-3</v>
      </c>
      <c r="J12" s="16">
        <v>-4.908543378451645E-2</v>
      </c>
      <c r="K12" s="16">
        <v>-4.6545201702776373E-2</v>
      </c>
      <c r="L12" s="16">
        <v>1.1737262598833726E-2</v>
      </c>
      <c r="M12" s="16">
        <v>2.5395031067118271E-2</v>
      </c>
      <c r="N12" s="16">
        <v>-5.0212371015245696E-4</v>
      </c>
      <c r="O12" s="16">
        <v>-2.6794720523438245E-2</v>
      </c>
      <c r="P12" s="16">
        <v>-4.8024546940940757E-2</v>
      </c>
      <c r="Q12" s="16">
        <v>2.5082193653274472E-2</v>
      </c>
      <c r="R12" s="16">
        <v>-1.1812614921448044E-2</v>
      </c>
      <c r="S12" s="16">
        <v>1.4659929497085531E-2</v>
      </c>
      <c r="T12" s="17" t="s">
        <v>83</v>
      </c>
      <c r="U12" s="16">
        <v>2.3252357648579663E-2</v>
      </c>
      <c r="V12" s="16">
        <v>-5.7620703565974471E-2</v>
      </c>
      <c r="W12" s="16">
        <v>-9.7531574851620825E-3</v>
      </c>
      <c r="X12" s="16">
        <v>-1.1779218119253362E-2</v>
      </c>
      <c r="Y12" s="16">
        <v>1.725488010490147E-2</v>
      </c>
      <c r="Z12" s="16">
        <v>-6.2151338295064673E-3</v>
      </c>
      <c r="AA12" s="16">
        <v>-7.8546158218491854E-2</v>
      </c>
      <c r="AB12" s="16">
        <v>1.1324706917265176E-2</v>
      </c>
      <c r="AC12" s="16">
        <v>3.3154775286456363E-2</v>
      </c>
      <c r="AD12" s="16">
        <v>-2.6647629937985189E-2</v>
      </c>
      <c r="AE12" s="16">
        <v>2.3462888439712695E-2</v>
      </c>
      <c r="AF12" s="16">
        <v>4.2450746322579572E-2</v>
      </c>
      <c r="AG12" s="16">
        <v>-5.7566904305860186E-2</v>
      </c>
      <c r="AH12" s="16">
        <v>7.8709594676759434E-3</v>
      </c>
      <c r="AI12" s="16">
        <v>3.6556561842857667E-2</v>
      </c>
      <c r="AJ12" s="16">
        <v>5.5170151279675516E-3</v>
      </c>
      <c r="AK12" s="17" t="s">
        <v>84</v>
      </c>
      <c r="AL12" s="16">
        <v>-1.4800765463418894E-2</v>
      </c>
      <c r="AM12" s="18">
        <v>6.4730705380141723E-2</v>
      </c>
    </row>
    <row r="13" spans="1:39" ht="24">
      <c r="A13" s="13" t="s">
        <v>48</v>
      </c>
      <c r="B13" s="14" t="s">
        <v>40</v>
      </c>
      <c r="C13" s="15">
        <v>7.3680836589247234E-2</v>
      </c>
      <c r="D13" s="16">
        <v>7.8265164174235319E-2</v>
      </c>
      <c r="E13" s="16">
        <v>1.1666989763055299E-2</v>
      </c>
      <c r="F13" s="16">
        <v>-1.8767873707635198E-2</v>
      </c>
      <c r="G13" s="16">
        <v>1.3748136186245376E-2</v>
      </c>
      <c r="H13" s="16">
        <v>4.6703761525424131E-2</v>
      </c>
      <c r="I13" s="16">
        <v>-1.6356383183217964E-4</v>
      </c>
      <c r="J13" s="16">
        <v>1.2710889211790883E-2</v>
      </c>
      <c r="K13" s="16">
        <v>-1.460056000365257E-2</v>
      </c>
      <c r="L13" s="16">
        <v>-4.4556936606780569E-2</v>
      </c>
      <c r="M13" s="16">
        <v>3.0266986492033292E-2</v>
      </c>
      <c r="N13" s="16">
        <v>8.585527147230046E-2</v>
      </c>
      <c r="O13" s="16">
        <v>5.4289369669155305E-2</v>
      </c>
      <c r="P13" s="16">
        <v>-4.8931604546924877E-2</v>
      </c>
      <c r="Q13" s="16">
        <v>3.5225035864300369E-2</v>
      </c>
      <c r="R13" s="16">
        <v>2.1597550031213796E-2</v>
      </c>
      <c r="S13" s="16">
        <v>3.1478893658954288E-2</v>
      </c>
      <c r="T13" s="16">
        <v>1.7172419691863564E-2</v>
      </c>
      <c r="U13" s="16">
        <v>-2.7967261743561279E-2</v>
      </c>
      <c r="V13" s="16">
        <v>2.6254346988973467E-2</v>
      </c>
      <c r="W13" s="16">
        <v>9.4550609358130758E-3</v>
      </c>
      <c r="X13" s="16">
        <v>6.5692390827402879E-3</v>
      </c>
      <c r="Y13" s="17" t="s">
        <v>83</v>
      </c>
      <c r="Z13" s="16">
        <v>7.0814219319155569E-3</v>
      </c>
      <c r="AA13" s="16">
        <v>-1.5534220207982509E-2</v>
      </c>
      <c r="AB13" s="16">
        <v>-5.9619660638072867E-3</v>
      </c>
      <c r="AC13" s="16">
        <v>-4.9238666816619973E-2</v>
      </c>
      <c r="AD13" s="16">
        <v>1.1450771705102296E-2</v>
      </c>
      <c r="AE13" s="16">
        <v>2.3698443072119473E-2</v>
      </c>
      <c r="AF13" s="16">
        <v>-9.8225913065721031E-3</v>
      </c>
      <c r="AG13" s="16">
        <v>-2.6709187975425808E-2</v>
      </c>
      <c r="AH13" s="16">
        <v>-5.676076454936136E-3</v>
      </c>
      <c r="AI13" s="16">
        <v>-3.2329013622258256E-2</v>
      </c>
      <c r="AJ13" s="16">
        <v>-6.1350594086584262E-2</v>
      </c>
      <c r="AK13" s="16">
        <v>4.8371571054025911E-3</v>
      </c>
      <c r="AL13" s="16">
        <v>-6.696427893794353E-2</v>
      </c>
      <c r="AM13" s="18">
        <v>-0.10515251253369659</v>
      </c>
    </row>
    <row r="14" spans="1:39" ht="24">
      <c r="A14" s="13" t="s">
        <v>49</v>
      </c>
      <c r="B14" s="14" t="s">
        <v>40</v>
      </c>
      <c r="C14" s="15">
        <v>7.4634987585279783E-2</v>
      </c>
      <c r="D14" s="16">
        <v>-3.0932886161005729E-2</v>
      </c>
      <c r="E14" s="16">
        <v>6.9367637294376434E-3</v>
      </c>
      <c r="F14" s="16">
        <v>-6.9051621680939011E-3</v>
      </c>
      <c r="G14" s="16">
        <v>1.1293301356723595E-2</v>
      </c>
      <c r="H14" s="16">
        <v>1.4255990433918279E-2</v>
      </c>
      <c r="I14" s="16">
        <v>-3.5272126123648259E-2</v>
      </c>
      <c r="J14" s="16">
        <v>-9.9627657646524353E-3</v>
      </c>
      <c r="K14" s="16">
        <v>-1.0024993836883442E-2</v>
      </c>
      <c r="L14" s="16">
        <v>-4.824248070451604E-2</v>
      </c>
      <c r="M14" s="17" t="s">
        <v>85</v>
      </c>
      <c r="N14" s="16">
        <v>-3.3917118696909401E-2</v>
      </c>
      <c r="O14" s="16">
        <v>-1.281864052910938E-3</v>
      </c>
      <c r="P14" s="16">
        <v>-4.1788568976731354E-2</v>
      </c>
      <c r="Q14" s="16">
        <v>1.9936333358402504E-3</v>
      </c>
      <c r="R14" s="16">
        <v>7.1281709297241255E-3</v>
      </c>
      <c r="S14" s="16">
        <v>-2.2896013998949777E-2</v>
      </c>
      <c r="T14" s="16">
        <v>2.6081947859193554E-2</v>
      </c>
      <c r="U14" s="16">
        <v>-7.2191512086071316E-3</v>
      </c>
      <c r="V14" s="16">
        <v>-4.2686400829777113E-3</v>
      </c>
      <c r="W14" s="16">
        <v>3.1652704420436183E-3</v>
      </c>
      <c r="X14" s="16">
        <v>6.417864235660832E-2</v>
      </c>
      <c r="Y14" s="16">
        <v>3.1298682825848988E-2</v>
      </c>
      <c r="Z14" s="16">
        <v>5.5367609343043245E-2</v>
      </c>
      <c r="AA14" s="16">
        <v>-1.9741430945739522E-2</v>
      </c>
      <c r="AB14" s="16">
        <v>6.5920175553130067E-2</v>
      </c>
      <c r="AC14" s="16">
        <v>1.2986769757698901E-3</v>
      </c>
      <c r="AD14" s="16">
        <v>1.9259246170880092E-2</v>
      </c>
      <c r="AE14" s="16">
        <v>4.8708621178210003E-2</v>
      </c>
      <c r="AF14" s="16">
        <v>2.069287581367044E-2</v>
      </c>
      <c r="AG14" s="16">
        <v>-6.5208785396765343E-3</v>
      </c>
      <c r="AH14" s="16">
        <v>3.4727532574584646E-3</v>
      </c>
      <c r="AI14" s="16">
        <v>2.0846289460429379E-2</v>
      </c>
      <c r="AJ14" s="16">
        <v>-1.8029766052015336E-2</v>
      </c>
      <c r="AK14" s="16">
        <v>8.4468441486409432E-2</v>
      </c>
      <c r="AL14" s="16">
        <v>1.5515882136433592E-2</v>
      </c>
      <c r="AM14" s="18">
        <v>2.2394991993051586E-4</v>
      </c>
    </row>
    <row r="15" spans="1:39" ht="24">
      <c r="A15" s="13" t="s">
        <v>50</v>
      </c>
      <c r="B15" s="14" t="s">
        <v>40</v>
      </c>
      <c r="C15" s="15">
        <v>0.10696464271258659</v>
      </c>
      <c r="D15" s="16">
        <v>2.2914654752475335E-2</v>
      </c>
      <c r="E15" s="16">
        <v>2.9337426318529113E-2</v>
      </c>
      <c r="F15" s="16">
        <v>2.7551626777807033E-2</v>
      </c>
      <c r="G15" s="16">
        <v>3.0745697970052298E-2</v>
      </c>
      <c r="H15" s="16">
        <v>5.8982990179703536E-2</v>
      </c>
      <c r="I15" s="16">
        <v>5.5469211567781415E-3</v>
      </c>
      <c r="J15" s="16">
        <v>1.66177606567132E-2</v>
      </c>
      <c r="K15" s="16">
        <v>2.5417003516784831E-2</v>
      </c>
      <c r="L15" s="16">
        <v>6.339677161078397E-2</v>
      </c>
      <c r="M15" s="16">
        <v>-1.7570092517032222E-2</v>
      </c>
      <c r="N15" s="16">
        <v>-7.6397871192531719E-3</v>
      </c>
      <c r="O15" s="16">
        <v>-6.1292276152052759E-2</v>
      </c>
      <c r="P15" s="16">
        <v>3.5163516169710946E-2</v>
      </c>
      <c r="Q15" s="16">
        <v>5.5150841146681586E-3</v>
      </c>
      <c r="R15" s="16">
        <v>2.2985278730933593E-2</v>
      </c>
      <c r="S15" s="16">
        <v>-2.4766175409023129E-2</v>
      </c>
      <c r="T15" s="16">
        <v>5.67461070563436E-3</v>
      </c>
      <c r="U15" s="16">
        <v>6.9754726888850913E-2</v>
      </c>
      <c r="V15" s="16">
        <v>6.8265120091587569E-2</v>
      </c>
      <c r="W15" s="16">
        <v>4.4597997734270853E-2</v>
      </c>
      <c r="X15" s="16">
        <v>-9.062337158332932E-3</v>
      </c>
      <c r="Y15" s="16">
        <v>-6.1808146867686597E-2</v>
      </c>
      <c r="Z15" s="16">
        <v>2.4084496568636669E-2</v>
      </c>
      <c r="AA15" s="16">
        <v>4.5646697434995116E-2</v>
      </c>
      <c r="AB15" s="16">
        <v>-2.3198504398256579E-2</v>
      </c>
      <c r="AC15" s="16">
        <v>-6.8080754252345041E-3</v>
      </c>
      <c r="AD15" s="16">
        <v>8.2715554091353626E-3</v>
      </c>
      <c r="AE15" s="16">
        <v>-7.3650583839473859E-3</v>
      </c>
      <c r="AF15" s="16">
        <v>-2.1013840060751729E-2</v>
      </c>
      <c r="AG15" s="16">
        <v>-4.3059072006544567E-2</v>
      </c>
      <c r="AH15" s="16">
        <v>-7.7758775655549325E-2</v>
      </c>
      <c r="AI15" s="16">
        <v>-4.8011803983440224E-2</v>
      </c>
      <c r="AJ15" s="17" t="s">
        <v>86</v>
      </c>
      <c r="AK15" s="16">
        <v>-3.8015809913790492E-2</v>
      </c>
      <c r="AL15" s="16">
        <v>-2.4734513112638943E-2</v>
      </c>
      <c r="AM15" s="18">
        <v>-1.4244267806367936E-2</v>
      </c>
    </row>
    <row r="16" spans="1:39" ht="24">
      <c r="A16" s="13" t="s">
        <v>51</v>
      </c>
      <c r="B16" s="14" t="s">
        <v>40</v>
      </c>
      <c r="C16" s="15">
        <v>-3.9294492197034674E-2</v>
      </c>
      <c r="D16" s="16">
        <v>1.9714877943905727E-2</v>
      </c>
      <c r="E16" s="16">
        <v>2.3811375258384612E-2</v>
      </c>
      <c r="F16" s="16">
        <v>-5.1023191835380767E-2</v>
      </c>
      <c r="G16" s="16">
        <v>3.3304174173110525E-2</v>
      </c>
      <c r="H16" s="16">
        <v>7.9462602102315094E-2</v>
      </c>
      <c r="I16" s="16">
        <v>1.722199457982735E-2</v>
      </c>
      <c r="J16" s="16">
        <v>1.3677557210964076E-2</v>
      </c>
      <c r="K16" s="16">
        <v>-2.5075954712989831E-2</v>
      </c>
      <c r="L16" s="16">
        <v>3.8635047678911627E-2</v>
      </c>
      <c r="M16" s="16">
        <v>2.0488987453138999E-2</v>
      </c>
      <c r="N16" s="16">
        <v>6.0615922434980297E-2</v>
      </c>
      <c r="O16" s="16">
        <v>-1.92182824107414E-3</v>
      </c>
      <c r="P16" s="16">
        <v>-4.7618085212663343E-2</v>
      </c>
      <c r="Q16" s="16">
        <v>9.7055012770222975E-3</v>
      </c>
      <c r="R16" s="16">
        <v>4.313106447609392E-3</v>
      </c>
      <c r="S16" s="16">
        <v>-4.5730665883051795E-2</v>
      </c>
      <c r="T16" s="16">
        <v>3.7056939705304243E-2</v>
      </c>
      <c r="U16" s="16">
        <v>5.4017415675980472E-2</v>
      </c>
      <c r="V16" s="16">
        <v>-1.7385386322985242E-2</v>
      </c>
      <c r="W16" s="16">
        <v>-6.632616723532418E-3</v>
      </c>
      <c r="X16" s="16">
        <v>-1.122796239235809E-2</v>
      </c>
      <c r="Y16" s="16">
        <v>-3.2788078621843353E-2</v>
      </c>
      <c r="Z16" s="16">
        <v>-1.9602502380795014E-2</v>
      </c>
      <c r="AA16" s="16">
        <v>-7.2808966251298624E-2</v>
      </c>
      <c r="AB16" s="16">
        <v>-8.5113909566577727E-3</v>
      </c>
      <c r="AC16" s="16">
        <v>-9.3690744120384188E-3</v>
      </c>
      <c r="AD16" s="16">
        <v>4.0922599646588217E-2</v>
      </c>
      <c r="AE16" s="16">
        <v>3.9517074632812933E-2</v>
      </c>
      <c r="AF16" s="16">
        <v>-6.6608141112600522E-2</v>
      </c>
      <c r="AG16" s="16">
        <v>1.8083344439393358E-3</v>
      </c>
      <c r="AH16" s="16">
        <v>3.0932788666485841E-2</v>
      </c>
      <c r="AI16" s="17" t="s">
        <v>87</v>
      </c>
      <c r="AJ16" s="16">
        <v>-4.8351590891762164E-2</v>
      </c>
      <c r="AK16" s="16">
        <v>6.7452851854013672E-3</v>
      </c>
      <c r="AL16" s="16">
        <v>1.5184031138509656E-2</v>
      </c>
      <c r="AM16" s="18">
        <v>4.020420806154841E-3</v>
      </c>
    </row>
    <row r="17" spans="1:39" ht="24">
      <c r="A17" s="13" t="s">
        <v>52</v>
      </c>
      <c r="B17" s="14" t="s">
        <v>40</v>
      </c>
      <c r="C17" s="15">
        <v>4.0854989920985366E-2</v>
      </c>
      <c r="D17" s="16">
        <v>5.0310879044815252E-2</v>
      </c>
      <c r="E17" s="16">
        <v>-2.1652734627172605E-3</v>
      </c>
      <c r="F17" s="16">
        <v>-2.2779652881929957E-2</v>
      </c>
      <c r="G17" s="16">
        <v>-2.3367443786773436E-2</v>
      </c>
      <c r="H17" s="16">
        <v>1.0136682176817765E-2</v>
      </c>
      <c r="I17" s="16">
        <v>-1.0299588128856526E-2</v>
      </c>
      <c r="J17" s="16">
        <v>9.5833945117178142E-3</v>
      </c>
      <c r="K17" s="16">
        <v>-2.5769799206895407E-3</v>
      </c>
      <c r="L17" s="16">
        <v>6.0793864960402823E-2</v>
      </c>
      <c r="M17" s="16">
        <v>4.7267350413149112E-2</v>
      </c>
      <c r="N17" s="16">
        <v>4.732949301109856E-2</v>
      </c>
      <c r="O17" s="16">
        <v>8.6609244779579111E-2</v>
      </c>
      <c r="P17" s="16">
        <v>-1.0858391638231737E-2</v>
      </c>
      <c r="Q17" s="16">
        <v>4.3913987249546236E-3</v>
      </c>
      <c r="R17" s="16">
        <v>4.8576864673740831E-2</v>
      </c>
      <c r="S17" s="16">
        <v>7.0342239286311836E-2</v>
      </c>
      <c r="T17" s="16">
        <v>2.3651907904171352E-2</v>
      </c>
      <c r="U17" s="16">
        <v>-2.625628498708947E-2</v>
      </c>
      <c r="V17" s="16">
        <v>1.5982675161304066E-2</v>
      </c>
      <c r="W17" s="16">
        <v>1.6098751439324384E-2</v>
      </c>
      <c r="X17" s="16">
        <v>5.9697523193939825E-2</v>
      </c>
      <c r="Y17" s="16">
        <v>2.3701055960417581E-2</v>
      </c>
      <c r="Z17" s="16">
        <v>-1.3666801605087417E-2</v>
      </c>
      <c r="AA17" s="16">
        <v>4.1583543130798532E-3</v>
      </c>
      <c r="AB17" s="16">
        <v>-1.5868702369246968E-2</v>
      </c>
      <c r="AC17" s="16">
        <v>4.375785363962147E-3</v>
      </c>
      <c r="AD17" s="16">
        <v>-1.8063209709818517E-2</v>
      </c>
      <c r="AE17" s="17" t="s">
        <v>83</v>
      </c>
      <c r="AF17" s="16">
        <v>5.555063996885936E-2</v>
      </c>
      <c r="AG17" s="16">
        <v>-5.6302713842085184E-2</v>
      </c>
      <c r="AH17" s="16">
        <v>-2.9435734992940756E-2</v>
      </c>
      <c r="AI17" s="16">
        <v>3.9044658405782431E-2</v>
      </c>
      <c r="AJ17" s="16">
        <v>-7.3531608011389044E-3</v>
      </c>
      <c r="AK17" s="16">
        <v>-6.1797759941524665E-2</v>
      </c>
      <c r="AL17" s="16">
        <v>-6.7389040576411319E-2</v>
      </c>
      <c r="AM17" s="18">
        <v>-3.954076728762454E-2</v>
      </c>
    </row>
    <row r="18" spans="1:39" ht="24">
      <c r="A18" s="13" t="s">
        <v>53</v>
      </c>
      <c r="B18" s="14" t="s">
        <v>40</v>
      </c>
      <c r="C18" s="15">
        <v>1.7417823029980499E-3</v>
      </c>
      <c r="D18" s="16">
        <v>-1.0872442214206091E-3</v>
      </c>
      <c r="E18" s="16">
        <v>-1.1001541026832141E-2</v>
      </c>
      <c r="F18" s="16">
        <v>2.91297119962616E-2</v>
      </c>
      <c r="G18" s="16">
        <v>2.475190794373943E-2</v>
      </c>
      <c r="H18" s="16">
        <v>-8.8233137290996897E-5</v>
      </c>
      <c r="I18" s="16">
        <v>5.2488710343726784E-2</v>
      </c>
      <c r="J18" s="16">
        <v>-5.9418999123272576E-3</v>
      </c>
      <c r="K18" s="16">
        <v>3.4780334707378714E-2</v>
      </c>
      <c r="L18" s="16">
        <v>-5.0528201182384859E-2</v>
      </c>
      <c r="M18" s="16">
        <v>1.989836720563902E-2</v>
      </c>
      <c r="N18" s="16">
        <v>3.9301348324476827E-2</v>
      </c>
      <c r="O18" s="16">
        <v>2.2013927678373162E-2</v>
      </c>
      <c r="P18" s="16">
        <v>1.7883483044087756E-2</v>
      </c>
      <c r="Q18" s="16">
        <v>2.8250958768779585E-2</v>
      </c>
      <c r="R18" s="16">
        <v>6.5876253636211288E-2</v>
      </c>
      <c r="S18" s="16">
        <v>5.7033232329305877E-2</v>
      </c>
      <c r="T18" s="16">
        <v>4.2192290654408882E-2</v>
      </c>
      <c r="U18" s="16">
        <v>-3.5883514413221826E-4</v>
      </c>
      <c r="V18" s="16">
        <v>-2.0112948877060072E-2</v>
      </c>
      <c r="W18" s="16">
        <v>2.72272016130813E-2</v>
      </c>
      <c r="X18" s="16">
        <v>-5.6156107628939793E-2</v>
      </c>
      <c r="Y18" s="16">
        <v>-9.7391739851731118E-3</v>
      </c>
      <c r="Z18" s="16">
        <v>1.3849596399972923E-2</v>
      </c>
      <c r="AA18" s="16">
        <v>-6.0614721444986371E-2</v>
      </c>
      <c r="AB18" s="16">
        <v>-2.4912940680933689E-2</v>
      </c>
      <c r="AC18" s="16">
        <v>3.9483902683794668E-2</v>
      </c>
      <c r="AD18" s="16">
        <v>5.2892095875507486E-2</v>
      </c>
      <c r="AE18" s="16">
        <v>5.5072302491948173E-2</v>
      </c>
      <c r="AF18" s="17" t="s">
        <v>77</v>
      </c>
      <c r="AG18" s="16">
        <v>6.1089144578211796E-2</v>
      </c>
      <c r="AH18" s="16">
        <v>2.5560695877791348E-2</v>
      </c>
      <c r="AI18" s="16">
        <v>-6.5257823088180192E-2</v>
      </c>
      <c r="AJ18" s="16">
        <v>-2.0675821428046453E-2</v>
      </c>
      <c r="AK18" s="16">
        <v>-6.773421306265931E-3</v>
      </c>
      <c r="AL18" s="16">
        <v>-0.10502617316804019</v>
      </c>
      <c r="AM18" s="18">
        <v>-2.2029185759527354E-2</v>
      </c>
    </row>
    <row r="19" spans="1:39" ht="24">
      <c r="A19" s="13" t="s">
        <v>54</v>
      </c>
      <c r="B19" s="14" t="s">
        <v>40</v>
      </c>
      <c r="C19" s="15">
        <v>2.2575377247705777E-2</v>
      </c>
      <c r="D19" s="16">
        <v>-3.7939793779545594E-2</v>
      </c>
      <c r="E19" s="16">
        <v>-5.4942113643281377E-3</v>
      </c>
      <c r="F19" s="16">
        <v>7.3657613380412965E-3</v>
      </c>
      <c r="G19" s="16">
        <v>-5.3750557734251449E-2</v>
      </c>
      <c r="H19" s="16">
        <v>-2.6047066760624692E-2</v>
      </c>
      <c r="I19" s="16">
        <v>1.3188217708018504E-2</v>
      </c>
      <c r="J19" s="16">
        <v>-7.1402235293830133E-3</v>
      </c>
      <c r="K19" s="16">
        <v>-7.183686767737299E-2</v>
      </c>
      <c r="L19" s="17" t="s">
        <v>87</v>
      </c>
      <c r="M19" s="16">
        <v>-4.7308594153856284E-2</v>
      </c>
      <c r="N19" s="16">
        <v>-2.4198268202597035E-2</v>
      </c>
      <c r="O19" s="16">
        <v>-3.5802391123983687E-2</v>
      </c>
      <c r="P19" s="16">
        <v>3.5139673607510668E-3</v>
      </c>
      <c r="Q19" s="16">
        <v>-2.0845417287686744E-2</v>
      </c>
      <c r="R19" s="16">
        <v>-2.4970321410119792E-2</v>
      </c>
      <c r="S19" s="16">
        <v>-7.2349906476871463E-3</v>
      </c>
      <c r="T19" s="16">
        <v>1.1830711582306672E-2</v>
      </c>
      <c r="U19" s="16">
        <v>4.7348456638920643E-2</v>
      </c>
      <c r="V19" s="16">
        <v>3.1443662940315073E-2</v>
      </c>
      <c r="W19" s="16">
        <v>-1.6066175608129854E-2</v>
      </c>
      <c r="X19" s="16">
        <v>-1.666581939121195E-2</v>
      </c>
      <c r="Y19" s="16">
        <v>-4.5014634917764827E-2</v>
      </c>
      <c r="Z19" s="16">
        <v>-1.5084108418058144E-2</v>
      </c>
      <c r="AA19" s="16">
        <v>4.7188412670059798E-2</v>
      </c>
      <c r="AB19" s="16">
        <v>3.6046408881924702E-2</v>
      </c>
      <c r="AC19" s="16">
        <v>3.3789907970097982E-2</v>
      </c>
      <c r="AD19" s="16">
        <v>4.302361700481875E-2</v>
      </c>
      <c r="AE19" s="16">
        <v>6.1464760140800628E-2</v>
      </c>
      <c r="AF19" s="16">
        <v>-5.1499263479284504E-2</v>
      </c>
      <c r="AG19" s="16">
        <v>4.1310090700230041E-2</v>
      </c>
      <c r="AH19" s="16">
        <v>2.6259515821726427E-2</v>
      </c>
      <c r="AI19" s="16">
        <v>3.8585152764972395E-2</v>
      </c>
      <c r="AJ19" s="16">
        <v>6.3717215018369314E-2</v>
      </c>
      <c r="AK19" s="16">
        <v>3.5809904258138701E-2</v>
      </c>
      <c r="AL19" s="16">
        <v>2.1593626099898681E-2</v>
      </c>
      <c r="AM19" s="18">
        <v>3.724682861281637E-2</v>
      </c>
    </row>
    <row r="20" spans="1:39" ht="24">
      <c r="A20" s="13" t="s">
        <v>55</v>
      </c>
      <c r="B20" s="14" t="s">
        <v>40</v>
      </c>
      <c r="C20" s="19" t="s">
        <v>88</v>
      </c>
      <c r="D20" s="16">
        <v>3.5874833274826462E-2</v>
      </c>
      <c r="E20" s="16">
        <v>1.9592467349372209E-3</v>
      </c>
      <c r="F20" s="16">
        <v>-1.5707774798856287E-2</v>
      </c>
      <c r="G20" s="16">
        <v>-4.1475301141427189E-2</v>
      </c>
      <c r="H20" s="16">
        <v>-9.8957153983783522E-3</v>
      </c>
      <c r="I20" s="16">
        <v>2.5656428863035811E-2</v>
      </c>
      <c r="J20" s="16">
        <v>4.8214057771461552E-2</v>
      </c>
      <c r="K20" s="17" t="s">
        <v>77</v>
      </c>
      <c r="L20" s="16">
        <v>-7.0484310662320998E-2</v>
      </c>
      <c r="M20" s="16">
        <v>-9.6329129969144039E-3</v>
      </c>
      <c r="N20" s="16">
        <v>-2.7994817865827946E-2</v>
      </c>
      <c r="O20" s="16">
        <v>-2.5550206063647725E-2</v>
      </c>
      <c r="P20" s="16">
        <v>5.4558417010853134E-3</v>
      </c>
      <c r="Q20" s="16">
        <v>2.861892788753526E-3</v>
      </c>
      <c r="R20" s="16">
        <v>-4.517363476023948E-2</v>
      </c>
      <c r="S20" s="16">
        <v>-1.1320373857876103E-2</v>
      </c>
      <c r="T20" s="16">
        <v>-4.6268551606371458E-2</v>
      </c>
      <c r="U20" s="16">
        <v>-3.1729816779010121E-2</v>
      </c>
      <c r="V20" s="16">
        <v>-5.3475716887082997E-2</v>
      </c>
      <c r="W20" s="16">
        <v>1.293157641107954E-2</v>
      </c>
      <c r="X20" s="16">
        <v>5.2227973455836636E-2</v>
      </c>
      <c r="Y20" s="16">
        <v>-1.4513133277732156E-2</v>
      </c>
      <c r="Z20" s="16">
        <v>7.1734937142728925E-2</v>
      </c>
      <c r="AA20" s="16">
        <v>-6.9617068397190892E-3</v>
      </c>
      <c r="AB20" s="16">
        <v>-1.3421912392054662E-2</v>
      </c>
      <c r="AC20" s="16">
        <v>0.10681216112135168</v>
      </c>
      <c r="AD20" s="16">
        <v>2.8048015399325759E-2</v>
      </c>
      <c r="AE20" s="16">
        <v>-2.5647300670446067E-3</v>
      </c>
      <c r="AF20" s="16">
        <v>3.4933236668919142E-2</v>
      </c>
      <c r="AG20" s="16">
        <v>8.4381187139668551E-2</v>
      </c>
      <c r="AH20" s="16">
        <v>-5.2220367512225592E-3</v>
      </c>
      <c r="AI20" s="16">
        <v>-2.4588855591227567E-2</v>
      </c>
      <c r="AJ20" s="16">
        <v>2.5063883926553409E-2</v>
      </c>
      <c r="AK20" s="16">
        <v>-6.3199367680725066E-3</v>
      </c>
      <c r="AL20" s="16">
        <v>6.5690651687506652E-2</v>
      </c>
      <c r="AM20" s="18">
        <v>3.9921812322177737E-2</v>
      </c>
    </row>
    <row r="21" spans="1:39" ht="24">
      <c r="A21" s="13" t="s">
        <v>56</v>
      </c>
      <c r="B21" s="14" t="s">
        <v>40</v>
      </c>
      <c r="C21" s="15">
        <v>4.1935431314871222E-2</v>
      </c>
      <c r="D21" s="16">
        <v>2.183804299148228E-2</v>
      </c>
      <c r="E21" s="16">
        <v>5.0815177705688372E-2</v>
      </c>
      <c r="F21" s="16">
        <v>1.5109842608708226E-2</v>
      </c>
      <c r="G21" s="16">
        <v>1.6954774846044299E-2</v>
      </c>
      <c r="H21" s="16">
        <v>-3.7355741492626701E-3</v>
      </c>
      <c r="I21" s="16">
        <v>5.759258088649763E-2</v>
      </c>
      <c r="J21" s="16">
        <v>5.333503264353652E-2</v>
      </c>
      <c r="K21" s="16">
        <v>7.1726732644149527E-2</v>
      </c>
      <c r="L21" s="16">
        <v>-1.482988509262519E-2</v>
      </c>
      <c r="M21" s="16">
        <v>5.3235567890440157E-2</v>
      </c>
      <c r="N21" s="16">
        <v>-1.1398321010530643E-3</v>
      </c>
      <c r="O21" s="16">
        <v>1.9840975666157199E-2</v>
      </c>
      <c r="P21" s="16">
        <v>1.6715894937797439E-2</v>
      </c>
      <c r="Q21" s="16">
        <v>2.5577450436944444E-2</v>
      </c>
      <c r="R21" s="16">
        <v>9.1080275198445554E-2</v>
      </c>
      <c r="S21" s="16">
        <v>-6.9790726561198531E-3</v>
      </c>
      <c r="T21" s="16">
        <v>-6.2678756891020792E-3</v>
      </c>
      <c r="U21" s="16">
        <v>-2.4993892310994277E-3</v>
      </c>
      <c r="V21" s="16">
        <v>6.0120787437694424E-2</v>
      </c>
      <c r="W21" s="16">
        <v>3.0823573900160592E-2</v>
      </c>
      <c r="X21" s="16">
        <v>-5.0863111026182455E-2</v>
      </c>
      <c r="Y21" s="16">
        <v>7.0390887516481445E-3</v>
      </c>
      <c r="Z21" s="17" t="s">
        <v>77</v>
      </c>
      <c r="AA21" s="16">
        <v>5.9066033591667698E-2</v>
      </c>
      <c r="AB21" s="16">
        <v>-5.6821714562144115E-3</v>
      </c>
      <c r="AC21" s="16">
        <v>-3.4483833821146524E-2</v>
      </c>
      <c r="AD21" s="16">
        <v>-5.7856735808882877E-2</v>
      </c>
      <c r="AE21" s="16">
        <v>-1.3513120780215965E-2</v>
      </c>
      <c r="AF21" s="16">
        <v>1.3836876155285695E-2</v>
      </c>
      <c r="AG21" s="16">
        <v>-5.3363825636291079E-2</v>
      </c>
      <c r="AH21" s="16">
        <v>-5.475942631819429E-2</v>
      </c>
      <c r="AI21" s="16">
        <v>-1.9195576969934743E-2</v>
      </c>
      <c r="AJ21" s="16">
        <v>2.3802649627393594E-2</v>
      </c>
      <c r="AK21" s="16">
        <v>4.2690702752139112E-2</v>
      </c>
      <c r="AL21" s="16">
        <v>-7.1720667841655233E-2</v>
      </c>
      <c r="AM21" s="18">
        <v>-1.0497712996895116E-2</v>
      </c>
    </row>
    <row r="22" spans="1:39" ht="24">
      <c r="A22" s="13" t="s">
        <v>57</v>
      </c>
      <c r="B22" s="14" t="s">
        <v>40</v>
      </c>
      <c r="C22" s="15">
        <v>7.1159763517568239E-2</v>
      </c>
      <c r="D22" s="16">
        <v>4.5785753456220064E-3</v>
      </c>
      <c r="E22" s="16">
        <v>2.9703279236282538E-2</v>
      </c>
      <c r="F22" s="16">
        <v>4.5454405218470328E-2</v>
      </c>
      <c r="G22" s="16">
        <v>4.8172966466814716E-2</v>
      </c>
      <c r="H22" s="16">
        <v>-1.1274030672116155E-2</v>
      </c>
      <c r="I22" s="16">
        <v>-1.8722866093768536E-2</v>
      </c>
      <c r="J22" s="16">
        <v>2.5474638975613115E-2</v>
      </c>
      <c r="K22" s="16">
        <v>0.1058890655221754</v>
      </c>
      <c r="L22" s="16">
        <v>3.2895035085394278E-2</v>
      </c>
      <c r="M22" s="16">
        <v>1.1887213778482744E-3</v>
      </c>
      <c r="N22" s="16">
        <v>1.1077882357533271E-2</v>
      </c>
      <c r="O22" s="16">
        <v>3.4672217300170741E-3</v>
      </c>
      <c r="P22" s="16">
        <v>0.11305674159595377</v>
      </c>
      <c r="Q22" s="16">
        <v>1.6344061089869279E-2</v>
      </c>
      <c r="R22" s="16">
        <v>1.2840478330643685E-2</v>
      </c>
      <c r="S22" s="16">
        <v>-8.061285367795708E-4</v>
      </c>
      <c r="T22" s="16">
        <v>3.2575703365351476E-2</v>
      </c>
      <c r="U22" s="16">
        <v>2.1269722417077343E-2</v>
      </c>
      <c r="V22" s="16">
        <v>3.556936059897986E-2</v>
      </c>
      <c r="W22" s="16">
        <v>3.8284897284130412E-2</v>
      </c>
      <c r="X22" s="16">
        <v>-6.9919894123037105E-2</v>
      </c>
      <c r="Y22" s="16">
        <v>-4.8615936193733028E-2</v>
      </c>
      <c r="Z22" s="16">
        <v>-3.4155086249784403E-2</v>
      </c>
      <c r="AA22" s="16">
        <v>-2.5401335479007435E-2</v>
      </c>
      <c r="AB22" s="16">
        <v>-2.5145949289226109E-2</v>
      </c>
      <c r="AC22" s="17" t="s">
        <v>89</v>
      </c>
      <c r="AD22" s="16">
        <v>3.9290299611670687E-2</v>
      </c>
      <c r="AE22" s="16">
        <v>4.2005988251367244E-3</v>
      </c>
      <c r="AF22" s="16">
        <v>3.9256247398679667E-2</v>
      </c>
      <c r="AG22" s="16">
        <v>0.10254240092792492</v>
      </c>
      <c r="AH22" s="16">
        <v>3.4033033521612875E-2</v>
      </c>
      <c r="AI22" s="16">
        <v>-9.1843711418860326E-3</v>
      </c>
      <c r="AJ22" s="16">
        <v>-6.6264576381207824E-3</v>
      </c>
      <c r="AK22" s="16">
        <v>-2.8511552618588096E-2</v>
      </c>
      <c r="AL22" s="16">
        <v>-1.765275470058978E-2</v>
      </c>
      <c r="AM22" s="18">
        <v>1.4969559485834961E-2</v>
      </c>
    </row>
    <row r="23" spans="1:39" ht="24">
      <c r="A23" s="13" t="s">
        <v>58</v>
      </c>
      <c r="B23" s="14" t="s">
        <v>40</v>
      </c>
      <c r="C23" s="15">
        <v>-9.221137490291359E-2</v>
      </c>
      <c r="D23" s="16">
        <v>-8.7454289544112856E-2</v>
      </c>
      <c r="E23" s="16">
        <v>-2.3385429420784313E-2</v>
      </c>
      <c r="F23" s="16">
        <v>6.1567467385577154E-2</v>
      </c>
      <c r="G23" s="16">
        <v>-7.1719310464300898E-2</v>
      </c>
      <c r="H23" s="16">
        <v>-2.6088361524317094E-2</v>
      </c>
      <c r="I23" s="16">
        <v>-1.0577748891985693E-2</v>
      </c>
      <c r="J23" s="16">
        <v>-3.1292720709443257E-2</v>
      </c>
      <c r="K23" s="16">
        <v>1.2701037749810531E-2</v>
      </c>
      <c r="L23" s="16">
        <v>-1.5536342676745581E-2</v>
      </c>
      <c r="M23" s="16">
        <v>3.0061492221899301E-3</v>
      </c>
      <c r="N23" s="16">
        <v>4.2760886069162965E-2</v>
      </c>
      <c r="O23" s="16">
        <v>3.3906164446215949E-2</v>
      </c>
      <c r="P23" s="16">
        <v>3.8466767681165165E-2</v>
      </c>
      <c r="Q23" s="16">
        <v>-5.0509458861888762E-2</v>
      </c>
      <c r="R23" s="16">
        <v>-9.7001810641327534E-3</v>
      </c>
      <c r="S23" s="16">
        <v>5.6105083316321296E-2</v>
      </c>
      <c r="T23" s="16">
        <v>-9.7141760085937418E-3</v>
      </c>
      <c r="U23" s="16">
        <v>-2.2443629705969886E-2</v>
      </c>
      <c r="V23" s="16">
        <v>6.4256502938677351E-2</v>
      </c>
      <c r="W23" s="17" t="s">
        <v>89</v>
      </c>
      <c r="X23" s="16">
        <v>-6.7161179767833923E-2</v>
      </c>
      <c r="Y23" s="16">
        <v>9.328239578965121E-3</v>
      </c>
      <c r="Z23" s="16">
        <v>3.0541546664518804E-2</v>
      </c>
      <c r="AA23" s="16">
        <v>-3.606963944666905E-2</v>
      </c>
      <c r="AB23" s="16">
        <v>-4.6482096208592212E-3</v>
      </c>
      <c r="AC23" s="16">
        <v>3.8133902493357887E-2</v>
      </c>
      <c r="AD23" s="16">
        <v>6.4749743334684987E-2</v>
      </c>
      <c r="AE23" s="16">
        <v>1.5759109054879171E-2</v>
      </c>
      <c r="AF23" s="16">
        <v>2.7014852783827127E-2</v>
      </c>
      <c r="AG23" s="16">
        <v>4.2836512855259586E-2</v>
      </c>
      <c r="AH23" s="16">
        <v>5.1512209418813876E-2</v>
      </c>
      <c r="AI23" s="16">
        <v>-6.4556295547815766E-3</v>
      </c>
      <c r="AJ23" s="16">
        <v>4.3594215174072318E-2</v>
      </c>
      <c r="AK23" s="16">
        <v>5.6588469226344355E-2</v>
      </c>
      <c r="AL23" s="16">
        <v>5.4898363381157271E-2</v>
      </c>
      <c r="AM23" s="18">
        <v>4.9692785687277037E-2</v>
      </c>
    </row>
    <row r="24" spans="1:39" ht="24">
      <c r="A24" s="13" t="s">
        <v>59</v>
      </c>
      <c r="B24" s="14" t="s">
        <v>40</v>
      </c>
      <c r="C24" s="15">
        <v>6.4588562064982077E-2</v>
      </c>
      <c r="D24" s="16">
        <v>6.6953816571326416E-2</v>
      </c>
      <c r="E24" s="16">
        <v>-2.4796446669270035E-2</v>
      </c>
      <c r="F24" s="16">
        <v>-7.9833330613427206E-2</v>
      </c>
      <c r="G24" s="16">
        <v>4.746730579844681E-2</v>
      </c>
      <c r="H24" s="17" t="s">
        <v>89</v>
      </c>
      <c r="I24" s="16">
        <v>-1.1296085205605719E-2</v>
      </c>
      <c r="J24" s="16">
        <v>9.7658980452644123E-3</v>
      </c>
      <c r="K24" s="16">
        <v>-9.7387493968618642E-3</v>
      </c>
      <c r="L24" s="16">
        <v>-2.5356871047995333E-2</v>
      </c>
      <c r="M24" s="16">
        <v>1.3626472828744664E-2</v>
      </c>
      <c r="N24" s="16">
        <v>-5.8634802016938631E-2</v>
      </c>
      <c r="O24" s="16">
        <v>-6.4588831775787739E-2</v>
      </c>
      <c r="P24" s="16">
        <v>-3.2363702683442318E-2</v>
      </c>
      <c r="Q24" s="16">
        <v>1.0402233266757982E-2</v>
      </c>
      <c r="R24" s="16">
        <v>-5.6339058421012972E-2</v>
      </c>
      <c r="S24" s="16">
        <v>2.4379830896605018E-2</v>
      </c>
      <c r="T24" s="16">
        <v>2.1695443657052515E-2</v>
      </c>
      <c r="U24" s="16">
        <v>-3.3077586668736537E-2</v>
      </c>
      <c r="V24" s="16">
        <v>-2.2404934315449158E-2</v>
      </c>
      <c r="W24" s="16">
        <v>-2.6086906758506667E-2</v>
      </c>
      <c r="X24" s="16">
        <v>7.4927483684473203E-2</v>
      </c>
      <c r="Y24" s="16">
        <v>4.6032014463588074E-2</v>
      </c>
      <c r="Z24" s="16">
        <v>-3.7047459922796271E-3</v>
      </c>
      <c r="AA24" s="16">
        <v>1.8140222252051304E-2</v>
      </c>
      <c r="AB24" s="16">
        <v>2.7774738920962661E-2</v>
      </c>
      <c r="AC24" s="16">
        <v>-1.1203811400681425E-2</v>
      </c>
      <c r="AD24" s="16">
        <v>-3.4527318038861061E-2</v>
      </c>
      <c r="AE24" s="16">
        <v>1.0002156935390196E-2</v>
      </c>
      <c r="AF24" s="16">
        <v>-9.3630351630430512E-5</v>
      </c>
      <c r="AG24" s="16">
        <v>-5.1106215775096567E-2</v>
      </c>
      <c r="AH24" s="16">
        <v>-1.7686070904753305E-2</v>
      </c>
      <c r="AI24" s="16">
        <v>7.7197626793561569E-2</v>
      </c>
      <c r="AJ24" s="16">
        <v>5.7679904245242018E-2</v>
      </c>
      <c r="AK24" s="16">
        <v>-4.5630383681364919E-2</v>
      </c>
      <c r="AL24" s="16">
        <v>8.2798145830324812E-2</v>
      </c>
      <c r="AM24" s="18">
        <v>2.69015714227996E-2</v>
      </c>
    </row>
    <row r="25" spans="1:39" ht="24">
      <c r="A25" s="13" t="s">
        <v>60</v>
      </c>
      <c r="B25" s="14" t="s">
        <v>40</v>
      </c>
      <c r="C25" s="15">
        <v>1.2107198172148111E-2</v>
      </c>
      <c r="D25" s="16">
        <v>-3.6613525392524023E-4</v>
      </c>
      <c r="E25" s="16">
        <v>-1.9577506741033099E-3</v>
      </c>
      <c r="F25" s="16">
        <v>-3.2898088694086974E-2</v>
      </c>
      <c r="G25" s="16">
        <v>-7.7529942261513926E-2</v>
      </c>
      <c r="H25" s="16">
        <v>-5.7120073884680968E-2</v>
      </c>
      <c r="I25" s="16">
        <v>-3.9811178708392569E-2</v>
      </c>
      <c r="J25" s="16">
        <v>7.1302017368095527E-3</v>
      </c>
      <c r="K25" s="16">
        <v>-4.5320479276404375E-2</v>
      </c>
      <c r="L25" s="16">
        <v>-2.4677022484730454E-2</v>
      </c>
      <c r="M25" s="16">
        <v>6.9121768102969024E-3</v>
      </c>
      <c r="N25" s="16">
        <v>2.4539935072241472E-2</v>
      </c>
      <c r="O25" s="16">
        <v>2.078782035909435E-2</v>
      </c>
      <c r="P25" s="16">
        <v>5.4821235170660877E-2</v>
      </c>
      <c r="Q25" s="16">
        <v>8.5649897340794118E-2</v>
      </c>
      <c r="R25" s="17" t="s">
        <v>78</v>
      </c>
      <c r="S25" s="16">
        <v>-1.5287517744420793E-2</v>
      </c>
      <c r="T25" s="16">
        <v>-1.1736890791910657E-2</v>
      </c>
      <c r="U25" s="16">
        <v>7.3464910890371484E-3</v>
      </c>
      <c r="V25" s="16">
        <v>1.4630600886979197E-2</v>
      </c>
      <c r="W25" s="16">
        <v>-9.8424277060217003E-3</v>
      </c>
      <c r="X25" s="16">
        <v>6.9004617065994575E-2</v>
      </c>
      <c r="Y25" s="16">
        <v>2.154774995831657E-2</v>
      </c>
      <c r="Z25" s="16">
        <v>9.1522861378630138E-2</v>
      </c>
      <c r="AA25" s="16">
        <v>6.3501149184057512E-3</v>
      </c>
      <c r="AB25" s="16">
        <v>7.816693330166713E-3</v>
      </c>
      <c r="AC25" s="16">
        <v>1.3007771259254449E-2</v>
      </c>
      <c r="AD25" s="16">
        <v>3.2069315713596898E-2</v>
      </c>
      <c r="AE25" s="16">
        <v>4.8388076299469826E-2</v>
      </c>
      <c r="AF25" s="16">
        <v>6.6234016071494775E-2</v>
      </c>
      <c r="AG25" s="16">
        <v>-2.2309240770813286E-2</v>
      </c>
      <c r="AH25" s="16">
        <v>5.3926401519499984E-2</v>
      </c>
      <c r="AI25" s="16">
        <v>4.2332842016059415E-3</v>
      </c>
      <c r="AJ25" s="16">
        <v>2.2809806070770718E-2</v>
      </c>
      <c r="AK25" s="16">
        <v>-1.135785634878011E-2</v>
      </c>
      <c r="AL25" s="16">
        <v>2.5752509326539722E-2</v>
      </c>
      <c r="AM25" s="18">
        <v>-2.6556490943247517E-2</v>
      </c>
    </row>
    <row r="26" spans="1:39" ht="24">
      <c r="A26" s="13" t="s">
        <v>61</v>
      </c>
      <c r="B26" s="14" t="s">
        <v>40</v>
      </c>
      <c r="C26" s="15">
        <v>3.9363098640805616E-2</v>
      </c>
      <c r="D26" s="16">
        <v>-2.5799062530606202E-2</v>
      </c>
      <c r="E26" s="16">
        <v>-3.8206962550524151E-2</v>
      </c>
      <c r="F26" s="16">
        <v>8.7540693142525629E-3</v>
      </c>
      <c r="G26" s="17" t="s">
        <v>89</v>
      </c>
      <c r="H26" s="16">
        <v>4.7576925927303261E-2</v>
      </c>
      <c r="I26" s="16">
        <v>5.1917162257186837E-2</v>
      </c>
      <c r="J26" s="16">
        <v>3.2169434105943216E-2</v>
      </c>
      <c r="K26" s="16">
        <v>-4.1205452663671392E-2</v>
      </c>
      <c r="L26" s="16">
        <v>-5.2313834474332147E-2</v>
      </c>
      <c r="M26" s="16">
        <v>1.076025672212399E-2</v>
      </c>
      <c r="N26" s="16">
        <v>-2.4588111659427619E-2</v>
      </c>
      <c r="O26" s="16">
        <v>6.3485571527297545E-3</v>
      </c>
      <c r="P26" s="16">
        <v>5.9370528763012164E-3</v>
      </c>
      <c r="Q26" s="16">
        <v>-3.1185934257339096E-2</v>
      </c>
      <c r="R26" s="16">
        <v>-7.6606368303755182E-2</v>
      </c>
      <c r="S26" s="16">
        <v>7.3365358240826848E-3</v>
      </c>
      <c r="T26" s="16">
        <v>-1.8931094322246902E-2</v>
      </c>
      <c r="U26" s="16">
        <v>-6.0049028700752773E-2</v>
      </c>
      <c r="V26" s="16">
        <v>-5.3365944146657338E-2</v>
      </c>
      <c r="W26" s="16">
        <v>-7.1871439468741027E-2</v>
      </c>
      <c r="X26" s="16">
        <v>9.3011427934884452E-3</v>
      </c>
      <c r="Y26" s="16">
        <v>1.3605257503138164E-2</v>
      </c>
      <c r="Z26" s="16">
        <v>1.6849634135733298E-2</v>
      </c>
      <c r="AA26" s="16">
        <v>6.8253048064022701E-2</v>
      </c>
      <c r="AB26" s="16">
        <v>-8.8044398301739251E-3</v>
      </c>
      <c r="AC26" s="16">
        <v>4.8189292187309968E-2</v>
      </c>
      <c r="AD26" s="16">
        <v>-5.9484475015275609E-2</v>
      </c>
      <c r="AE26" s="16">
        <v>-2.3032375928002308E-2</v>
      </c>
      <c r="AF26" s="16">
        <v>2.459209975403346E-2</v>
      </c>
      <c r="AG26" s="16">
        <v>5.2550373544387345E-2</v>
      </c>
      <c r="AH26" s="16">
        <v>-7.3181717451017755E-3</v>
      </c>
      <c r="AI26" s="16">
        <v>3.2390606886639785E-2</v>
      </c>
      <c r="AJ26" s="16">
        <v>3.0101190829012442E-2</v>
      </c>
      <c r="AK26" s="16">
        <v>3.3759666254101865E-2</v>
      </c>
      <c r="AL26" s="16">
        <v>4.1921004125236083E-2</v>
      </c>
      <c r="AM26" s="18">
        <v>9.232871121125262E-2</v>
      </c>
    </row>
    <row r="27" spans="1:39" ht="24">
      <c r="A27" s="13" t="s">
        <v>62</v>
      </c>
      <c r="B27" s="14" t="s">
        <v>40</v>
      </c>
      <c r="C27" s="15">
        <v>-5.2873922371103835E-3</v>
      </c>
      <c r="D27" s="16">
        <v>2.9563181198516034E-2</v>
      </c>
      <c r="E27" s="16">
        <v>-4.6327544625437221E-2</v>
      </c>
      <c r="F27" s="16">
        <v>-6.9885483097200968E-2</v>
      </c>
      <c r="G27" s="16">
        <v>6.3126188630004028E-3</v>
      </c>
      <c r="H27" s="16">
        <v>-6.4644574580136796E-2</v>
      </c>
      <c r="I27" s="16">
        <v>-2.1312329734656191E-2</v>
      </c>
      <c r="J27" s="16">
        <v>1.2795559215283248E-2</v>
      </c>
      <c r="K27" s="16">
        <v>-2.5326369051440922E-2</v>
      </c>
      <c r="L27" s="16">
        <v>-3.4851552964299079E-2</v>
      </c>
      <c r="M27" s="16">
        <v>-1.1775668349110345E-3</v>
      </c>
      <c r="N27" s="16">
        <v>-2.9768984205735913E-2</v>
      </c>
      <c r="O27" s="17" t="s">
        <v>89</v>
      </c>
      <c r="P27" s="16">
        <v>-5.8891173483007091E-2</v>
      </c>
      <c r="Q27" s="16">
        <v>-3.8542297169298786E-2</v>
      </c>
      <c r="R27" s="16">
        <v>2.0571369513902919E-2</v>
      </c>
      <c r="S27" s="16">
        <v>-1.2507299303954505E-2</v>
      </c>
      <c r="T27" s="16">
        <v>-2.6305601973138772E-2</v>
      </c>
      <c r="U27" s="16">
        <v>1.2572201652996615E-2</v>
      </c>
      <c r="V27" s="16">
        <v>-5.4058371081210019E-2</v>
      </c>
      <c r="W27" s="16">
        <v>3.4016325241284992E-2</v>
      </c>
      <c r="X27" s="16">
        <v>6.5901164515808949E-2</v>
      </c>
      <c r="Y27" s="16">
        <v>5.3499850353186197E-2</v>
      </c>
      <c r="Z27" s="16">
        <v>1.961635676678726E-2</v>
      </c>
      <c r="AA27" s="16">
        <v>4.2452872866893754E-2</v>
      </c>
      <c r="AB27" s="16">
        <v>2.2849705309431499E-2</v>
      </c>
      <c r="AC27" s="16">
        <v>3.6018490660424235E-3</v>
      </c>
      <c r="AD27" s="16">
        <v>9.2619471714793608E-2</v>
      </c>
      <c r="AE27" s="16">
        <v>8.5156962186403992E-2</v>
      </c>
      <c r="AF27" s="16">
        <v>2.1858321720871692E-2</v>
      </c>
      <c r="AG27" s="16">
        <v>-9.5554195648716207E-3</v>
      </c>
      <c r="AH27" s="16">
        <v>1.4298557656181647E-2</v>
      </c>
      <c r="AI27" s="16">
        <v>-1.7745004132566015E-3</v>
      </c>
      <c r="AJ27" s="16">
        <v>-5.9987028974653134E-2</v>
      </c>
      <c r="AK27" s="16">
        <v>-5.2781840667659272E-2</v>
      </c>
      <c r="AL27" s="16">
        <v>-2.7031672448124933E-2</v>
      </c>
      <c r="AM27" s="18">
        <v>-3.7173612974389661E-2</v>
      </c>
    </row>
    <row r="28" spans="1:39" ht="24">
      <c r="A28" s="13" t="s">
        <v>63</v>
      </c>
      <c r="B28" s="14" t="s">
        <v>40</v>
      </c>
      <c r="C28" s="19" t="s">
        <v>90</v>
      </c>
      <c r="D28" s="16">
        <v>-1.9893467595036862E-2</v>
      </c>
      <c r="E28" s="16">
        <v>-4.7656643020886666E-2</v>
      </c>
      <c r="F28" s="16">
        <v>-1.0530784206631037E-2</v>
      </c>
      <c r="G28" s="16">
        <v>-2.4699349447426584E-2</v>
      </c>
      <c r="H28" s="16">
        <v>-5.8998660897262703E-2</v>
      </c>
      <c r="I28" s="16">
        <v>3.9181909706976579E-3</v>
      </c>
      <c r="J28" s="16">
        <v>-3.0186977422443105E-2</v>
      </c>
      <c r="K28" s="16">
        <v>-2.7932745172796321E-2</v>
      </c>
      <c r="L28" s="16">
        <v>-2.372475632338002E-2</v>
      </c>
      <c r="M28" s="16">
        <v>-3.2549928241419612E-2</v>
      </c>
      <c r="N28" s="17" t="s">
        <v>91</v>
      </c>
      <c r="O28" s="16">
        <v>-2.9984579223757853E-2</v>
      </c>
      <c r="P28" s="16">
        <v>-3.078788081080816E-2</v>
      </c>
      <c r="Q28" s="16">
        <v>6.9692010990303227E-2</v>
      </c>
      <c r="R28" s="16">
        <v>2.4384537653969293E-2</v>
      </c>
      <c r="S28" s="16">
        <v>7.4656373033772802E-2</v>
      </c>
      <c r="T28" s="16">
        <v>-4.682669616783774E-4</v>
      </c>
      <c r="U28" s="16">
        <v>-1.5535467635292609E-2</v>
      </c>
      <c r="V28" s="16">
        <v>4.1308171961889295E-2</v>
      </c>
      <c r="W28" s="16">
        <v>4.3096703194297065E-2</v>
      </c>
      <c r="X28" s="16">
        <v>2.6314876038929035E-2</v>
      </c>
      <c r="Y28" s="16">
        <v>8.5120463257874437E-2</v>
      </c>
      <c r="Z28" s="16">
        <v>-1.1661799845650181E-3</v>
      </c>
      <c r="AA28" s="16">
        <v>1.187085003656525E-2</v>
      </c>
      <c r="AB28" s="16">
        <v>-1.9402569560310744E-2</v>
      </c>
      <c r="AC28" s="16">
        <v>1.1294262650911295E-2</v>
      </c>
      <c r="AD28" s="16">
        <v>3.8195740005364166E-2</v>
      </c>
      <c r="AE28" s="16">
        <v>4.6837608388868392E-2</v>
      </c>
      <c r="AF28" s="16">
        <v>3.9230357527971514E-2</v>
      </c>
      <c r="AG28" s="16">
        <v>-6.3383035752777289E-2</v>
      </c>
      <c r="AH28" s="16">
        <v>9.1824776498585808E-2</v>
      </c>
      <c r="AI28" s="16">
        <v>5.9269538351982169E-2</v>
      </c>
      <c r="AJ28" s="16">
        <v>-7.5740461725597452E-3</v>
      </c>
      <c r="AK28" s="16">
        <v>3.1205430948324591E-3</v>
      </c>
      <c r="AL28" s="16">
        <v>-2.1619701246694486E-2</v>
      </c>
      <c r="AM28" s="18">
        <v>-6.0438958809449286E-3</v>
      </c>
    </row>
    <row r="29" spans="1:39" ht="24">
      <c r="A29" s="13" t="s">
        <v>64</v>
      </c>
      <c r="B29" s="14" t="s">
        <v>40</v>
      </c>
      <c r="C29" s="15">
        <v>-3.7749376551695794E-2</v>
      </c>
      <c r="D29" s="16">
        <v>-5.5698623603735566E-3</v>
      </c>
      <c r="E29" s="16">
        <v>2.9206868172980412E-2</v>
      </c>
      <c r="F29" s="16">
        <v>3.0763131651401585E-2</v>
      </c>
      <c r="G29" s="16">
        <v>-5.8578497691021067E-2</v>
      </c>
      <c r="H29" s="16">
        <v>-3.4131673429646139E-2</v>
      </c>
      <c r="I29" s="16">
        <v>1.3871690256285228E-2</v>
      </c>
      <c r="J29" s="16">
        <v>1.4954186246396543E-2</v>
      </c>
      <c r="K29" s="16">
        <v>2.7308088551036818E-2</v>
      </c>
      <c r="L29" s="16">
        <v>4.1308676096515624E-2</v>
      </c>
      <c r="M29" s="16">
        <v>1.8098752070949648E-2</v>
      </c>
      <c r="N29" s="16">
        <v>3.7371207368966056E-2</v>
      </c>
      <c r="O29" s="16">
        <v>9.1311328149281085E-2</v>
      </c>
      <c r="P29" s="16">
        <v>-2.0799568393721973E-2</v>
      </c>
      <c r="Q29" s="16">
        <v>2.6056777373848761E-2</v>
      </c>
      <c r="R29" s="16">
        <v>3.1242438259721873E-2</v>
      </c>
      <c r="S29" s="16">
        <v>3.7292097890369552E-2</v>
      </c>
      <c r="T29" s="16">
        <v>-2.5877447172614351E-2</v>
      </c>
      <c r="U29" s="16">
        <v>9.5176092570515236E-2</v>
      </c>
      <c r="V29" s="16">
        <v>2.1623607199251271E-2</v>
      </c>
      <c r="W29" s="16">
        <v>6.3856858067409886E-2</v>
      </c>
      <c r="X29" s="16">
        <v>-5.1976914397971197E-2</v>
      </c>
      <c r="Y29" s="16">
        <v>1.1108177291363049E-2</v>
      </c>
      <c r="Z29" s="16">
        <v>-5.6558499113478454E-2</v>
      </c>
      <c r="AA29" s="16">
        <v>-3.8786283931335166E-2</v>
      </c>
      <c r="AB29" s="16">
        <v>5.3533100168574868E-3</v>
      </c>
      <c r="AC29" s="16">
        <v>3.8812997487649679E-2</v>
      </c>
      <c r="AD29" s="17" t="s">
        <v>92</v>
      </c>
      <c r="AE29" s="16">
        <v>-1.7514646842228955E-2</v>
      </c>
      <c r="AF29" s="16">
        <v>5.173355884747196E-2</v>
      </c>
      <c r="AG29" s="16">
        <v>-1.036670783142524E-2</v>
      </c>
      <c r="AH29" s="16">
        <v>8.9930598290902525E-2</v>
      </c>
      <c r="AI29" s="16">
        <v>3.9234710730988526E-2</v>
      </c>
      <c r="AJ29" s="16">
        <v>7.9830864676650355E-3</v>
      </c>
      <c r="AK29" s="16">
        <v>6.027466454517314E-3</v>
      </c>
      <c r="AL29" s="16">
        <v>-9.9278234231029591E-2</v>
      </c>
      <c r="AM29" s="18">
        <v>-2.8020463932009868E-2</v>
      </c>
    </row>
    <row r="30" spans="1:39" ht="24">
      <c r="A30" s="13" t="s">
        <v>65</v>
      </c>
      <c r="B30" s="14" t="s">
        <v>40</v>
      </c>
      <c r="C30" s="15">
        <v>-6.2688596576355126E-4</v>
      </c>
      <c r="D30" s="16">
        <v>8.9612698229060303E-2</v>
      </c>
      <c r="E30" s="16">
        <v>-2.3584985891576239E-2</v>
      </c>
      <c r="F30" s="16">
        <v>-4.029868918936419E-2</v>
      </c>
      <c r="G30" s="16">
        <v>9.2417014190657905E-3</v>
      </c>
      <c r="H30" s="16">
        <v>7.4513565844746874E-2</v>
      </c>
      <c r="I30" s="16">
        <v>-5.189039962394509E-3</v>
      </c>
      <c r="J30" s="16">
        <v>5.7265396328089586E-2</v>
      </c>
      <c r="K30" s="16">
        <v>5.1499968693750967E-2</v>
      </c>
      <c r="L30" s="16">
        <v>-1.6169335189578905E-2</v>
      </c>
      <c r="M30" s="16">
        <v>6.0841934249600986E-2</v>
      </c>
      <c r="N30" s="16">
        <v>2.5973123179853383E-2</v>
      </c>
      <c r="O30" s="16">
        <v>6.5470482329531246E-2</v>
      </c>
      <c r="P30" s="16">
        <v>-4.0406307785972786E-3</v>
      </c>
      <c r="Q30" s="16">
        <v>-3.4245693479050079E-3</v>
      </c>
      <c r="R30" s="16">
        <v>6.7753036997787064E-2</v>
      </c>
      <c r="S30" s="16">
        <v>-1.8665594211324021E-2</v>
      </c>
      <c r="T30" s="16">
        <v>-1.1475015299657906E-2</v>
      </c>
      <c r="U30" s="16">
        <v>-3.159263788598818E-3</v>
      </c>
      <c r="V30" s="16">
        <v>-3.9688397466826904E-2</v>
      </c>
      <c r="W30" s="16">
        <v>-6.6836490844301127E-2</v>
      </c>
      <c r="X30" s="17" t="s">
        <v>93</v>
      </c>
      <c r="Y30" s="16">
        <v>6.4419184836459007E-3</v>
      </c>
      <c r="Z30" s="16">
        <v>-5.0136101065614606E-2</v>
      </c>
      <c r="AA30" s="16">
        <v>2.0591811773815263E-3</v>
      </c>
      <c r="AB30" s="16">
        <v>3.2606290874657551E-2</v>
      </c>
      <c r="AC30" s="16">
        <v>-6.9570493466154182E-2</v>
      </c>
      <c r="AD30" s="16">
        <v>-5.2408597086714005E-2</v>
      </c>
      <c r="AE30" s="16">
        <v>5.8371790513208691E-2</v>
      </c>
      <c r="AF30" s="16">
        <v>-5.5341008382746117E-2</v>
      </c>
      <c r="AG30" s="16">
        <v>4.231944391539233E-3</v>
      </c>
      <c r="AH30" s="16">
        <v>-2.4912023162547717E-2</v>
      </c>
      <c r="AI30" s="16">
        <v>-1.0833540206819401E-2</v>
      </c>
      <c r="AJ30" s="16">
        <v>-8.7925106921481061E-3</v>
      </c>
      <c r="AK30" s="16">
        <v>-3.6678670876872335E-2</v>
      </c>
      <c r="AL30" s="16">
        <v>3.561804496616635E-2</v>
      </c>
      <c r="AM30" s="18">
        <v>-2.9171726584205759E-2</v>
      </c>
    </row>
    <row r="31" spans="1:39" ht="24">
      <c r="A31" s="13" t="s">
        <v>66</v>
      </c>
      <c r="B31" s="14" t="s">
        <v>40</v>
      </c>
      <c r="C31" s="15">
        <v>-3.281115555190868E-2</v>
      </c>
      <c r="D31" s="17" t="s">
        <v>94</v>
      </c>
      <c r="E31" s="16">
        <v>7.1462687494354728E-3</v>
      </c>
      <c r="F31" s="16">
        <v>-1.8254017200330756E-2</v>
      </c>
      <c r="G31" s="16">
        <v>-2.52765596344093E-2</v>
      </c>
      <c r="H31" s="16">
        <v>6.5830395545566953E-2</v>
      </c>
      <c r="I31" s="16">
        <v>-3.6915122941093968E-2</v>
      </c>
      <c r="J31" s="16">
        <v>1.2699763835790074E-2</v>
      </c>
      <c r="K31" s="16">
        <v>3.4920054213349754E-2</v>
      </c>
      <c r="L31" s="16">
        <v>-3.6290100803028906E-2</v>
      </c>
      <c r="M31" s="16">
        <v>-2.8965963709035349E-2</v>
      </c>
      <c r="N31" s="16">
        <v>-1.9390940114735106E-2</v>
      </c>
      <c r="O31" s="16">
        <v>2.9097812248080446E-2</v>
      </c>
      <c r="P31" s="16">
        <v>-4.1178254598797599E-2</v>
      </c>
      <c r="Q31" s="16">
        <v>-2.9919114608256046E-2</v>
      </c>
      <c r="R31" s="16">
        <v>-2.4558506427829307E-4</v>
      </c>
      <c r="S31" s="16">
        <v>2.6190007224984749E-3</v>
      </c>
      <c r="T31" s="16">
        <v>-3.6382024864115549E-2</v>
      </c>
      <c r="U31" s="16">
        <v>-1.5728910636801527E-2</v>
      </c>
      <c r="V31" s="16">
        <v>-8.4263032990589112E-2</v>
      </c>
      <c r="W31" s="16">
        <v>-8.6015490066496128E-2</v>
      </c>
      <c r="X31" s="16">
        <v>8.8573942296097566E-2</v>
      </c>
      <c r="Y31" s="16">
        <v>7.5722476324895996E-2</v>
      </c>
      <c r="Z31" s="16">
        <v>2.1143907101227828E-2</v>
      </c>
      <c r="AA31" s="16">
        <v>5.6511614518165373E-2</v>
      </c>
      <c r="AB31" s="16">
        <v>1.4282177054808946E-2</v>
      </c>
      <c r="AC31" s="16">
        <v>4.451783557112122E-3</v>
      </c>
      <c r="AD31" s="16">
        <v>-5.5366724972821454E-3</v>
      </c>
      <c r="AE31" s="16">
        <v>4.8578625128710119E-2</v>
      </c>
      <c r="AF31" s="16">
        <v>-1.0205407049696186E-3</v>
      </c>
      <c r="AG31" s="16">
        <v>5.0693560764171849E-2</v>
      </c>
      <c r="AH31" s="16">
        <v>0.11915436692031349</v>
      </c>
      <c r="AI31" s="16">
        <v>1.8879869380736439E-2</v>
      </c>
      <c r="AJ31" s="16">
        <v>2.1930923959540802E-2</v>
      </c>
      <c r="AK31" s="16">
        <v>-2.3787729063929244E-2</v>
      </c>
      <c r="AL31" s="16">
        <v>1.9994956991925057E-2</v>
      </c>
      <c r="AM31" s="18">
        <v>-4.4422816292273709E-2</v>
      </c>
    </row>
    <row r="32" spans="1:39" ht="24">
      <c r="A32" s="13" t="s">
        <v>67</v>
      </c>
      <c r="B32" s="14" t="s">
        <v>40</v>
      </c>
      <c r="C32" s="15">
        <v>7.6139350027933756E-4</v>
      </c>
      <c r="D32" s="16">
        <v>-4.0948826805537006E-2</v>
      </c>
      <c r="E32" s="16">
        <v>-2.3165768310261139E-2</v>
      </c>
      <c r="F32" s="16">
        <v>7.6843698489419743E-2</v>
      </c>
      <c r="G32" s="16">
        <v>5.8964038015944702E-3</v>
      </c>
      <c r="H32" s="16">
        <v>-3.1637862563563032E-2</v>
      </c>
      <c r="I32" s="16">
        <v>-3.6075583926068105E-2</v>
      </c>
      <c r="J32" s="16">
        <v>-7.1458334920386724E-2</v>
      </c>
      <c r="K32" s="16">
        <v>5.3187610100818997E-3</v>
      </c>
      <c r="L32" s="16">
        <v>3.4581482154474692E-3</v>
      </c>
      <c r="M32" s="16">
        <v>-3.8939908531084082E-2</v>
      </c>
      <c r="N32" s="16">
        <v>-2.9922696864142537E-2</v>
      </c>
      <c r="O32" s="16">
        <v>-5.7511422190538966E-2</v>
      </c>
      <c r="P32" s="17" t="s">
        <v>95</v>
      </c>
      <c r="Q32" s="16">
        <v>4.4569553780296495E-3</v>
      </c>
      <c r="R32" s="16">
        <v>5.2883351742216755E-2</v>
      </c>
      <c r="S32" s="16">
        <v>4.0781939261799799E-3</v>
      </c>
      <c r="T32" s="16">
        <v>-4.6192211685832776E-2</v>
      </c>
      <c r="U32" s="16">
        <v>1.5732962804116699E-3</v>
      </c>
      <c r="V32" s="16">
        <v>-3.0028713648760856E-2</v>
      </c>
      <c r="W32" s="16">
        <v>3.7747811431633679E-2</v>
      </c>
      <c r="X32" s="16">
        <v>-3.981555682944931E-3</v>
      </c>
      <c r="Y32" s="16">
        <v>-4.7161754086844733E-2</v>
      </c>
      <c r="Z32" s="16">
        <v>1.6076487607769106E-2</v>
      </c>
      <c r="AA32" s="16">
        <v>6.7628038188849993E-2</v>
      </c>
      <c r="AB32" s="16">
        <v>-2.302234408128076E-2</v>
      </c>
      <c r="AC32" s="16">
        <v>0.11036845362678216</v>
      </c>
      <c r="AD32" s="16">
        <v>-2.0582115455721608E-2</v>
      </c>
      <c r="AE32" s="16">
        <v>-1.048637982362844E-2</v>
      </c>
      <c r="AF32" s="16">
        <v>1.743400438908084E-2</v>
      </c>
      <c r="AG32" s="16">
        <v>8.7298444119972271E-2</v>
      </c>
      <c r="AH32" s="16">
        <v>5.527425372467832E-2</v>
      </c>
      <c r="AI32" s="16">
        <v>-4.5198978883924594E-2</v>
      </c>
      <c r="AJ32" s="16">
        <v>3.3603754952821314E-2</v>
      </c>
      <c r="AK32" s="16">
        <v>-1.5744911010106156E-2</v>
      </c>
      <c r="AL32" s="16">
        <v>9.5938509887325565E-2</v>
      </c>
      <c r="AM32" s="18">
        <v>3.7388295840943456E-2</v>
      </c>
    </row>
    <row r="33" spans="1:39" ht="24">
      <c r="A33" s="13" t="s">
        <v>68</v>
      </c>
      <c r="B33" s="14" t="s">
        <v>40</v>
      </c>
      <c r="C33" s="15">
        <v>-9.3597505771972171E-3</v>
      </c>
      <c r="D33" s="16">
        <v>5.687861034115136E-2</v>
      </c>
      <c r="E33" s="16">
        <v>2.7427405307989709E-2</v>
      </c>
      <c r="F33" s="16">
        <v>9.3237543492833211E-2</v>
      </c>
      <c r="G33" s="16">
        <v>6.7449184904620874E-2</v>
      </c>
      <c r="H33" s="16">
        <v>1.791058755045578E-2</v>
      </c>
      <c r="I33" s="16">
        <v>5.0064967002566914E-2</v>
      </c>
      <c r="J33" s="16">
        <v>3.901784285154318E-2</v>
      </c>
      <c r="K33" s="16">
        <v>-6.7620147877039205E-3</v>
      </c>
      <c r="L33" s="16">
        <v>4.539439899397494E-2</v>
      </c>
      <c r="M33" s="16">
        <v>-1.8637194597919734E-2</v>
      </c>
      <c r="N33" s="16">
        <v>1.1637773649131565E-2</v>
      </c>
      <c r="O33" s="16">
        <v>4.1966630073425763E-2</v>
      </c>
      <c r="P33" s="16">
        <v>6.8581669096543077E-2</v>
      </c>
      <c r="Q33" s="16">
        <v>1.3245840077473082E-2</v>
      </c>
      <c r="R33" s="16">
        <v>6.1548953475739961E-3</v>
      </c>
      <c r="S33" s="16">
        <v>4.3437862855124E-2</v>
      </c>
      <c r="T33" s="16">
        <v>-7.6450129159192304E-2</v>
      </c>
      <c r="U33" s="16">
        <v>3.5541654932930766E-2</v>
      </c>
      <c r="V33" s="16">
        <v>-6.1904749646796417E-2</v>
      </c>
      <c r="W33" s="16">
        <v>-3.5601367551881119E-2</v>
      </c>
      <c r="X33" s="16">
        <v>1.9700073878533399E-3</v>
      </c>
      <c r="Y33" s="16">
        <v>-1.5199614401502965E-2</v>
      </c>
      <c r="Z33" s="16">
        <v>5.7910519411360169E-2</v>
      </c>
      <c r="AA33" s="17" t="s">
        <v>96</v>
      </c>
      <c r="AB33" s="16">
        <v>-9.2049368590894198E-3</v>
      </c>
      <c r="AC33" s="16">
        <v>-2.5141886107363034E-2</v>
      </c>
      <c r="AD33" s="16">
        <v>-3.8920748310248977E-2</v>
      </c>
      <c r="AE33" s="16">
        <v>3.927199471125983E-3</v>
      </c>
      <c r="AF33" s="16">
        <v>-5.9412795471060646E-2</v>
      </c>
      <c r="AG33" s="16">
        <v>-2.7188348023425814E-2</v>
      </c>
      <c r="AH33" s="16">
        <v>-5.6239905583965626E-2</v>
      </c>
      <c r="AI33" s="16">
        <v>-6.9982963851506041E-2</v>
      </c>
      <c r="AJ33" s="16">
        <v>4.4193374032285952E-2</v>
      </c>
      <c r="AK33" s="16">
        <v>-3.7994337730894313E-2</v>
      </c>
      <c r="AL33" s="16">
        <v>-9.112951229814174E-3</v>
      </c>
      <c r="AM33" s="18">
        <v>-5.2803875020406383E-3</v>
      </c>
    </row>
    <row r="34" spans="1:39" ht="24">
      <c r="A34" s="13" t="s">
        <v>69</v>
      </c>
      <c r="B34" s="14" t="s">
        <v>40</v>
      </c>
      <c r="C34" s="15">
        <v>8.5242051936462393E-2</v>
      </c>
      <c r="D34" s="16">
        <v>-4.4084061234049496E-2</v>
      </c>
      <c r="E34" s="16">
        <v>2.0080016494981902E-2</v>
      </c>
      <c r="F34" s="16">
        <v>8.5588416998554517E-2</v>
      </c>
      <c r="G34" s="16">
        <v>9.0168193461987983E-2</v>
      </c>
      <c r="H34" s="16">
        <v>2.6261796074362503E-2</v>
      </c>
      <c r="I34" s="16">
        <v>2.6547809132113125E-2</v>
      </c>
      <c r="J34" s="16">
        <v>0.10984154091475717</v>
      </c>
      <c r="K34" s="16">
        <v>3.870613143761753E-2</v>
      </c>
      <c r="L34" s="16">
        <v>3.545318748047166E-2</v>
      </c>
      <c r="M34" s="16">
        <v>1.9930246191265046E-4</v>
      </c>
      <c r="N34" s="16">
        <v>-5.9517267031730381E-3</v>
      </c>
      <c r="O34" s="16">
        <v>-3.6358515244826049E-2</v>
      </c>
      <c r="P34" s="16">
        <v>3.7328889668680122E-2</v>
      </c>
      <c r="Q34" s="16">
        <v>-1.2924615737283176E-2</v>
      </c>
      <c r="R34" s="16">
        <v>-2.5687526557010256E-2</v>
      </c>
      <c r="S34" s="16">
        <v>-6.2454440437896969E-3</v>
      </c>
      <c r="T34" s="16">
        <v>6.2304995741236491E-2</v>
      </c>
      <c r="U34" s="16">
        <v>3.0207293972708292E-2</v>
      </c>
      <c r="V34" s="16">
        <v>7.8836438153679477E-3</v>
      </c>
      <c r="W34" s="16">
        <v>4.8549146877553191E-2</v>
      </c>
      <c r="X34" s="16">
        <v>-2.8572631324471874E-2</v>
      </c>
      <c r="Y34" s="16">
        <v>-0.10112069412668091</v>
      </c>
      <c r="Z34" s="16">
        <v>-1.0081249742773057E-2</v>
      </c>
      <c r="AA34" s="16">
        <v>-5.0895123765125521E-3</v>
      </c>
      <c r="AB34" s="16">
        <v>3.1409584799175119E-2</v>
      </c>
      <c r="AC34" s="16">
        <v>1.4657242782505299E-2</v>
      </c>
      <c r="AD34" s="16">
        <v>-2.7733085390600886E-2</v>
      </c>
      <c r="AE34" s="16">
        <v>-3.7997066129864539E-2</v>
      </c>
      <c r="AF34" s="16">
        <v>-2.1248100455347762E-2</v>
      </c>
      <c r="AG34" s="16">
        <v>-1.083328463479773E-2</v>
      </c>
      <c r="AH34" s="16">
        <v>-8.4364667999676346E-2</v>
      </c>
      <c r="AI34" s="16">
        <v>3.8501751310835485E-3</v>
      </c>
      <c r="AJ34" s="16">
        <v>-1.35409413764287E-2</v>
      </c>
      <c r="AK34" s="16">
        <v>-2.7583938877121239E-2</v>
      </c>
      <c r="AL34" s="16">
        <v>6.692360073023991E-2</v>
      </c>
      <c r="AM34" s="20" t="s">
        <v>95</v>
      </c>
    </row>
    <row r="35" spans="1:39" ht="24">
      <c r="A35" s="13" t="s">
        <v>70</v>
      </c>
      <c r="B35" s="14" t="s">
        <v>40</v>
      </c>
      <c r="C35" s="15">
        <v>-7.7051735273327232E-2</v>
      </c>
      <c r="D35" s="16">
        <v>-8.3132717056152564E-2</v>
      </c>
      <c r="E35" s="16">
        <v>-9.4463708826361195E-3</v>
      </c>
      <c r="F35" s="16">
        <v>-7.6078641897194699E-3</v>
      </c>
      <c r="G35" s="16">
        <v>-5.164170255023473E-2</v>
      </c>
      <c r="H35" s="16">
        <v>-2.1805555267603142E-2</v>
      </c>
      <c r="I35" s="16">
        <v>1.3406962654457387E-2</v>
      </c>
      <c r="J35" s="16">
        <v>-4.9452871086443251E-2</v>
      </c>
      <c r="K35" s="16">
        <v>-5.1453365405605571E-2</v>
      </c>
      <c r="L35" s="16">
        <v>2.9757350793902966E-2</v>
      </c>
      <c r="M35" s="16">
        <v>-3.8661168276688078E-3</v>
      </c>
      <c r="N35" s="16">
        <v>3.9850794033703965E-2</v>
      </c>
      <c r="O35" s="16">
        <v>-5.2577778829161023E-2</v>
      </c>
      <c r="P35" s="16">
        <v>-2.9859675976306042E-2</v>
      </c>
      <c r="Q35" s="16">
        <v>-5.1394328218760978E-2</v>
      </c>
      <c r="R35" s="16">
        <v>1.4024891278465847E-2</v>
      </c>
      <c r="S35" s="16">
        <v>2.4039195365661035E-2</v>
      </c>
      <c r="T35" s="16">
        <v>-5.5200257358452132E-2</v>
      </c>
      <c r="U35" s="16">
        <v>5.5127300866896399E-2</v>
      </c>
      <c r="V35" s="17" t="s">
        <v>97</v>
      </c>
      <c r="W35" s="16">
        <v>6.2511783012939665E-2</v>
      </c>
      <c r="X35" s="16">
        <v>-3.8754038901626868E-2</v>
      </c>
      <c r="Y35" s="16">
        <v>2.5084348645919213E-2</v>
      </c>
      <c r="Z35" s="16">
        <v>5.7882348483885022E-2</v>
      </c>
      <c r="AA35" s="16">
        <v>-6.0851558662558751E-2</v>
      </c>
      <c r="AB35" s="16">
        <v>-7.3826743427792439E-3</v>
      </c>
      <c r="AC35" s="16">
        <v>3.4604492256518252E-2</v>
      </c>
      <c r="AD35" s="16">
        <v>2.1323338661182387E-2</v>
      </c>
      <c r="AE35" s="16">
        <v>1.5148123138782261E-2</v>
      </c>
      <c r="AF35" s="16">
        <v>-1.9402191234459902E-2</v>
      </c>
      <c r="AG35" s="16">
        <v>-5.3661957390384457E-2</v>
      </c>
      <c r="AH35" s="16">
        <v>-2.3319939864466677E-2</v>
      </c>
      <c r="AI35" s="16">
        <v>-1.6411973724088091E-2</v>
      </c>
      <c r="AJ35" s="16">
        <v>6.4708095188315065E-2</v>
      </c>
      <c r="AK35" s="16">
        <v>0.11445623680400517</v>
      </c>
      <c r="AL35" s="16">
        <v>9.5604556752309486E-2</v>
      </c>
      <c r="AM35" s="18">
        <v>8.0038473077702378E-3</v>
      </c>
    </row>
    <row r="36" spans="1:39" ht="24">
      <c r="A36" s="13" t="s">
        <v>71</v>
      </c>
      <c r="B36" s="14" t="s">
        <v>40</v>
      </c>
      <c r="C36" s="15">
        <v>-2.4825845560204961E-2</v>
      </c>
      <c r="D36" s="16">
        <v>-2.3819706811349886E-2</v>
      </c>
      <c r="E36" s="16">
        <v>5.0639798834710925E-2</v>
      </c>
      <c r="F36" s="16">
        <v>1.1717672579844242E-2</v>
      </c>
      <c r="G36" s="16">
        <v>3.3085760162250497E-2</v>
      </c>
      <c r="H36" s="16">
        <v>-4.4866457398328952E-2</v>
      </c>
      <c r="I36" s="16">
        <v>-4.5666700352216726E-2</v>
      </c>
      <c r="J36" s="16">
        <v>-5.5147854836644248E-3</v>
      </c>
      <c r="K36" s="16">
        <v>-6.2838942814423815E-3</v>
      </c>
      <c r="L36" s="16">
        <v>3.4320741868160844E-2</v>
      </c>
      <c r="M36" s="16">
        <v>7.9193430848521609E-2</v>
      </c>
      <c r="N36" s="16">
        <v>3.1030998890008428E-3</v>
      </c>
      <c r="O36" s="16">
        <v>-5.1996535499096448E-2</v>
      </c>
      <c r="P36" s="16">
        <v>-1.5958314937624622E-2</v>
      </c>
      <c r="Q36" s="16">
        <v>-4.55273537929565E-3</v>
      </c>
      <c r="R36" s="16">
        <v>-1.104945528146868E-2</v>
      </c>
      <c r="S36" s="16">
        <v>8.7222725698768086E-3</v>
      </c>
      <c r="T36" s="17" t="s">
        <v>98</v>
      </c>
      <c r="U36" s="16">
        <v>-1.5464114001769615E-2</v>
      </c>
      <c r="V36" s="16">
        <v>0.11576886591027766</v>
      </c>
      <c r="W36" s="16">
        <v>5.5723860722493482E-2</v>
      </c>
      <c r="X36" s="16">
        <v>-3.629673589434159E-2</v>
      </c>
      <c r="Y36" s="16">
        <v>4.7626666982890252E-3</v>
      </c>
      <c r="Z36" s="16">
        <v>4.1719830841521935E-2</v>
      </c>
      <c r="AA36" s="16">
        <v>-3.7982213336361856E-2</v>
      </c>
      <c r="AB36" s="16">
        <v>8.4069244926982603E-3</v>
      </c>
      <c r="AC36" s="16">
        <v>-2.7841444316154866E-2</v>
      </c>
      <c r="AD36" s="16">
        <v>6.1129121229312909E-3</v>
      </c>
      <c r="AE36" s="16">
        <v>-5.9581864369567666E-2</v>
      </c>
      <c r="AF36" s="16">
        <v>-6.5008572730231732E-3</v>
      </c>
      <c r="AG36" s="16">
        <v>-3.4687597748923826E-2</v>
      </c>
      <c r="AH36" s="16">
        <v>-5.339819693919623E-2</v>
      </c>
      <c r="AI36" s="16">
        <v>6.505268993494664E-3</v>
      </c>
      <c r="AJ36" s="16">
        <v>-3.6489807585316683E-2</v>
      </c>
      <c r="AK36" s="17" t="s">
        <v>94</v>
      </c>
      <c r="AL36" s="16">
        <v>3.0696635657283547E-2</v>
      </c>
      <c r="AM36" s="18">
        <v>-2.7638751537901712E-2</v>
      </c>
    </row>
    <row r="37" spans="1:39" ht="24">
      <c r="A37" s="13" t="s">
        <v>72</v>
      </c>
      <c r="B37" s="14" t="s">
        <v>40</v>
      </c>
      <c r="C37" s="15">
        <v>0.10544668943380382</v>
      </c>
      <c r="D37" s="16">
        <v>-1.8006827942771982E-2</v>
      </c>
      <c r="E37" s="16">
        <v>-2.9980606837291333E-2</v>
      </c>
      <c r="F37" s="17" t="s">
        <v>99</v>
      </c>
      <c r="G37" s="16">
        <v>8.5320730018008887E-3</v>
      </c>
      <c r="H37" s="16">
        <v>-7.7854725553126378E-2</v>
      </c>
      <c r="I37" s="16">
        <v>-4.9725663244534597E-2</v>
      </c>
      <c r="J37" s="16">
        <v>6.7713266726026206E-2</v>
      </c>
      <c r="K37" s="16">
        <v>-1.5196823460882901E-2</v>
      </c>
      <c r="L37" s="16">
        <v>7.0306873985686875E-3</v>
      </c>
      <c r="M37" s="16">
        <v>-6.5014904507820345E-3</v>
      </c>
      <c r="N37" s="16">
        <v>-1.0218351643826902E-2</v>
      </c>
      <c r="O37" s="16">
        <v>-6.8092440817763986E-2</v>
      </c>
      <c r="P37" s="16">
        <v>7.6658228759352853E-2</v>
      </c>
      <c r="Q37" s="16">
        <v>-6.713209619844876E-2</v>
      </c>
      <c r="R37" s="16">
        <v>-3.1711532701671229E-2</v>
      </c>
      <c r="S37" s="16">
        <v>-1.0212155008621627E-2</v>
      </c>
      <c r="T37" s="16">
        <v>5.5592819892669081E-3</v>
      </c>
      <c r="U37" s="16">
        <v>-3.4939018143597532E-2</v>
      </c>
      <c r="V37" s="16">
        <v>-7.8122214742354437E-3</v>
      </c>
      <c r="W37" s="16">
        <v>6.0091769942893711E-2</v>
      </c>
      <c r="X37" s="16">
        <v>-3.9462618485620479E-2</v>
      </c>
      <c r="Y37" s="16">
        <v>-1.8016935721036704E-2</v>
      </c>
      <c r="Z37" s="16">
        <v>1.4670560909818805E-2</v>
      </c>
      <c r="AA37" s="16">
        <v>9.1908863975321636E-2</v>
      </c>
      <c r="AB37" s="16">
        <v>1.5760470826573232E-2</v>
      </c>
      <c r="AC37" s="16">
        <v>4.4277603410357046E-2</v>
      </c>
      <c r="AD37" s="16">
        <v>3.0473681128431247E-2</v>
      </c>
      <c r="AE37" s="16">
        <v>-2.1846075908207693E-2</v>
      </c>
      <c r="AF37" s="16">
        <v>2.8206707720500289E-2</v>
      </c>
      <c r="AG37" s="16">
        <v>0.10178075720758116</v>
      </c>
      <c r="AH37" s="16">
        <v>-1.71622573755623E-2</v>
      </c>
      <c r="AI37" s="16">
        <v>-4.8334630368961386E-2</v>
      </c>
      <c r="AJ37" s="16">
        <v>2.6291191767483214E-2</v>
      </c>
      <c r="AK37" s="16">
        <v>1.1596026327798955E-2</v>
      </c>
      <c r="AL37" s="16">
        <v>4.2372573936777846E-2</v>
      </c>
      <c r="AM37" s="18">
        <v>8.5357959613141118E-2</v>
      </c>
    </row>
    <row r="38" spans="1:39" ht="24">
      <c r="A38" s="13" t="s">
        <v>73</v>
      </c>
      <c r="B38" s="14" t="s">
        <v>40</v>
      </c>
      <c r="C38" s="15">
        <v>-0.12063431652704751</v>
      </c>
      <c r="D38" s="16">
        <v>0.11705592889237119</v>
      </c>
      <c r="E38" s="16">
        <v>6.3081816953453884E-2</v>
      </c>
      <c r="F38" s="16">
        <v>-1.711572428170597E-2</v>
      </c>
      <c r="G38" s="16">
        <v>-7.1357870963703243E-3</v>
      </c>
      <c r="H38" s="16">
        <v>-1.7120375348035989E-2</v>
      </c>
      <c r="I38" s="16">
        <v>-2.7921597508999554E-2</v>
      </c>
      <c r="J38" s="16">
        <v>4.9440073200711601E-2</v>
      </c>
      <c r="K38" s="16">
        <v>-4.9960659641369977E-3</v>
      </c>
      <c r="L38" s="16">
        <v>2.4573909179497339E-2</v>
      </c>
      <c r="M38" s="16">
        <v>3.1718548234791139E-3</v>
      </c>
      <c r="N38" s="16">
        <v>8.8073501627892625E-2</v>
      </c>
      <c r="O38" s="16">
        <v>1.3837209598347059E-2</v>
      </c>
      <c r="P38" s="16">
        <v>5.4533385647190222E-2</v>
      </c>
      <c r="Q38" s="16">
        <v>3.3978871967905493E-2</v>
      </c>
      <c r="R38" s="16">
        <v>5.1411829611702632E-2</v>
      </c>
      <c r="S38" s="16">
        <v>-2.3612135291427198E-2</v>
      </c>
      <c r="T38" s="16">
        <v>7.4890883649978033E-3</v>
      </c>
      <c r="U38" s="16">
        <v>-1.566646686136991E-2</v>
      </c>
      <c r="V38" s="16">
        <v>-2.3209916283194559E-2</v>
      </c>
      <c r="W38" s="16">
        <v>4.9762327519549975E-2</v>
      </c>
      <c r="X38" s="16">
        <v>-2.4106324259536953E-2</v>
      </c>
      <c r="Y38" s="16">
        <v>-5.3253690846655566E-3</v>
      </c>
      <c r="Z38" s="16">
        <v>-5.2448158569375264E-2</v>
      </c>
      <c r="AA38" s="16">
        <v>-5.4789547894381403E-2</v>
      </c>
      <c r="AB38" s="16">
        <v>-2.7979878706693002E-3</v>
      </c>
      <c r="AC38" s="16">
        <v>3.2915185910581242E-2</v>
      </c>
      <c r="AD38" s="16">
        <v>8.8106907164345785E-2</v>
      </c>
      <c r="AE38" s="16">
        <v>-2.7858862851441856E-2</v>
      </c>
      <c r="AF38" s="16">
        <v>2.454087130112342E-2</v>
      </c>
      <c r="AG38" s="16">
        <v>-2.657786401586671E-2</v>
      </c>
      <c r="AH38" s="17" t="s">
        <v>100</v>
      </c>
      <c r="AI38" s="16">
        <v>2.9157343663107089E-2</v>
      </c>
      <c r="AJ38" s="16">
        <v>-7.3373940683565647E-2</v>
      </c>
      <c r="AK38" s="16">
        <v>-5.2470480741191143E-2</v>
      </c>
      <c r="AL38" s="16">
        <v>-6.0509324954884834E-2</v>
      </c>
      <c r="AM38" s="18">
        <v>-8.3448619415793443E-2</v>
      </c>
    </row>
    <row r="39" spans="1:39" ht="24">
      <c r="A39" s="13" t="s">
        <v>74</v>
      </c>
      <c r="B39" s="14" t="s">
        <v>40</v>
      </c>
      <c r="C39" s="15">
        <v>5.8746944891010164E-2</v>
      </c>
      <c r="D39" s="16">
        <v>4.9924719961128738E-2</v>
      </c>
      <c r="E39" s="16">
        <v>1.1979915807020786E-2</v>
      </c>
      <c r="F39" s="16">
        <v>0.10098534668373213</v>
      </c>
      <c r="G39" s="16">
        <v>5.0847397351436036E-2</v>
      </c>
      <c r="H39" s="16">
        <v>-4.9524246893472929E-2</v>
      </c>
      <c r="I39" s="16">
        <v>4.8451553722698118E-2</v>
      </c>
      <c r="J39" s="16">
        <v>1.0982876178138834E-2</v>
      </c>
      <c r="K39" s="16">
        <v>8.0864714823035838E-2</v>
      </c>
      <c r="L39" s="16">
        <v>3.8929792020056572E-2</v>
      </c>
      <c r="M39" s="16">
        <v>-6.0313136071542201E-3</v>
      </c>
      <c r="N39" s="16">
        <v>-6.0930894399407444E-2</v>
      </c>
      <c r="O39" s="16">
        <v>-9.2902124443228311E-3</v>
      </c>
      <c r="P39" s="16">
        <v>8.6468232323602373E-2</v>
      </c>
      <c r="Q39" s="16">
        <v>-2.7210240065483195E-2</v>
      </c>
      <c r="R39" s="16">
        <v>-2.1290155909858811E-2</v>
      </c>
      <c r="S39" s="16">
        <v>4.2406063903865275E-2</v>
      </c>
      <c r="T39" s="16">
        <v>-5.4809179794612764E-2</v>
      </c>
      <c r="U39" s="16">
        <v>2.5892578430814665E-2</v>
      </c>
      <c r="V39" s="16">
        <v>-5.341190419007915E-2</v>
      </c>
      <c r="W39" s="16">
        <v>4.1641289373416317E-2</v>
      </c>
      <c r="X39" s="16">
        <v>4.0585004638159653E-3</v>
      </c>
      <c r="Y39" s="16">
        <v>-2.5581650058423881E-2</v>
      </c>
      <c r="Z39" s="16">
        <v>-5.1154682855843743E-2</v>
      </c>
      <c r="AA39" s="16">
        <v>-2.6622291365635785E-2</v>
      </c>
      <c r="AB39" s="16">
        <v>-3.4329084553603985E-2</v>
      </c>
      <c r="AC39" s="16">
        <v>9.9072494047594592E-2</v>
      </c>
      <c r="AD39" s="16">
        <v>-1.0127404544259075E-2</v>
      </c>
      <c r="AE39" s="16">
        <v>-5.3595519766182716E-2</v>
      </c>
      <c r="AF39" s="16">
        <v>5.8678022214966631E-2</v>
      </c>
      <c r="AG39" s="17" t="s">
        <v>100</v>
      </c>
      <c r="AH39" s="16">
        <v>-2.6648144687975103E-2</v>
      </c>
      <c r="AI39" s="16">
        <v>1.6227139132687172E-3</v>
      </c>
      <c r="AJ39" s="16">
        <v>-4.0724164756317474E-2</v>
      </c>
      <c r="AK39" s="16">
        <v>-3.3994577037970979E-2</v>
      </c>
      <c r="AL39" s="16">
        <v>-2.2580808218965191E-2</v>
      </c>
      <c r="AM39" s="18">
        <v>-1.0713324062030237E-2</v>
      </c>
    </row>
    <row r="40" spans="1:39" ht="24">
      <c r="A40" s="13" t="s">
        <v>75</v>
      </c>
      <c r="B40" s="14" t="s">
        <v>40</v>
      </c>
      <c r="C40" s="15">
        <v>1.5054985685877965E-2</v>
      </c>
      <c r="D40" s="16">
        <v>1.8577687612165102E-2</v>
      </c>
      <c r="E40" s="16">
        <v>-1.0022498988871294E-3</v>
      </c>
      <c r="F40" s="16">
        <v>3.9459014812284324E-2</v>
      </c>
      <c r="G40" s="16">
        <v>3.8138198114174821E-2</v>
      </c>
      <c r="H40" s="16">
        <v>7.5246658254770199E-2</v>
      </c>
      <c r="I40" s="16">
        <v>-2.255681569072884E-2</v>
      </c>
      <c r="J40" s="16">
        <v>9.1554515776396589E-2</v>
      </c>
      <c r="K40" s="16">
        <v>5.9231931099096649E-2</v>
      </c>
      <c r="L40" s="16">
        <v>1.9265522137926656E-2</v>
      </c>
      <c r="M40" s="16">
        <v>1.3387477062204016E-2</v>
      </c>
      <c r="N40" s="16">
        <v>-1.9661624569157453E-2</v>
      </c>
      <c r="O40" s="16">
        <v>-2.4713741208655673E-2</v>
      </c>
      <c r="P40" s="16">
        <v>8.9278726180689091E-2</v>
      </c>
      <c r="Q40" s="16">
        <v>-2.4073386838349579E-2</v>
      </c>
      <c r="R40" s="16">
        <v>2.3156936071865957E-2</v>
      </c>
      <c r="S40" s="16">
        <v>2.9800263548712257E-2</v>
      </c>
      <c r="T40" s="16">
        <v>-1.3441774936872916E-2</v>
      </c>
      <c r="U40" s="16">
        <v>0.1064546226422893</v>
      </c>
      <c r="V40" s="16">
        <v>8.9514917034555094E-2</v>
      </c>
      <c r="W40" s="16">
        <v>5.0018091876610701E-2</v>
      </c>
      <c r="X40" s="16">
        <v>3.2692700219357412E-2</v>
      </c>
      <c r="Y40" s="16">
        <v>-6.0039645763127952E-2</v>
      </c>
      <c r="Z40" s="16">
        <v>-6.4638842885880177E-2</v>
      </c>
      <c r="AA40" s="16">
        <v>-8.2950175784470229E-3</v>
      </c>
      <c r="AB40" s="16">
        <v>-5.9485304772494585E-2</v>
      </c>
      <c r="AC40" s="16">
        <v>-1.612261191973597E-2</v>
      </c>
      <c r="AD40" s="16">
        <v>-9.1506807133414705E-2</v>
      </c>
      <c r="AE40" s="16">
        <v>-6.0345931340476409E-2</v>
      </c>
      <c r="AF40" s="16">
        <v>-9.466127456980554E-2</v>
      </c>
      <c r="AG40" s="16">
        <v>-2.1308856106195463E-2</v>
      </c>
      <c r="AH40" s="16">
        <v>-5.7130044149332523E-2</v>
      </c>
      <c r="AI40" s="16">
        <v>1.3471447672580416E-2</v>
      </c>
      <c r="AJ40" s="16">
        <v>-2.1914484595462708E-2</v>
      </c>
      <c r="AK40" s="16">
        <v>2.8316697961585275E-2</v>
      </c>
      <c r="AL40" s="17" t="s">
        <v>101</v>
      </c>
      <c r="AM40" s="18">
        <v>6.2285035914692907E-2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3.0581147723310613E-6</v>
      </c>
      <c r="E47" s="10">
        <f t="shared" ref="E47:AM47" si="0">$C5^2*E5^2</f>
        <v>6.1084473057526487E-6</v>
      </c>
      <c r="F47" s="10">
        <f t="shared" si="0"/>
        <v>9.1466774095036574E-5</v>
      </c>
      <c r="G47" s="10">
        <f t="shared" si="0"/>
        <v>1.9596994342353552E-5</v>
      </c>
      <c r="H47" s="10">
        <f t="shared" si="0"/>
        <v>1.8313706800513038E-6</v>
      </c>
      <c r="I47" s="10">
        <f t="shared" si="0"/>
        <v>1.2608975973829426E-5</v>
      </c>
      <c r="J47" s="11">
        <f t="shared" si="0"/>
        <v>1.7474724864000001E-2</v>
      </c>
      <c r="K47" s="10">
        <f t="shared" si="0"/>
        <v>4.3234196319883418E-5</v>
      </c>
      <c r="L47" s="10">
        <f t="shared" si="0"/>
        <v>8.9257215970677419E-7</v>
      </c>
      <c r="M47" s="10">
        <f t="shared" si="0"/>
        <v>1.6986365381526166E-6</v>
      </c>
      <c r="N47" s="10">
        <f t="shared" si="0"/>
        <v>1.7069909059846559E-5</v>
      </c>
      <c r="O47" s="10">
        <f t="shared" si="0"/>
        <v>3.0541466701302633E-6</v>
      </c>
      <c r="P47" s="10">
        <f t="shared" si="0"/>
        <v>1.0107573472525575E-4</v>
      </c>
      <c r="Q47" s="10">
        <f t="shared" si="0"/>
        <v>1.9462859083532433E-6</v>
      </c>
      <c r="R47" s="10">
        <f t="shared" si="0"/>
        <v>9.27270297044578E-7</v>
      </c>
      <c r="S47" s="10">
        <f t="shared" si="0"/>
        <v>6.3516626504321318E-7</v>
      </c>
      <c r="T47" s="10">
        <f t="shared" si="0"/>
        <v>4.4043125855405157E-5</v>
      </c>
      <c r="U47" s="10">
        <f t="shared" si="0"/>
        <v>4.1851380292217042E-7</v>
      </c>
      <c r="V47" s="10">
        <f t="shared" si="0"/>
        <v>4.8904843101771318E-5</v>
      </c>
      <c r="W47" s="10">
        <f t="shared" si="0"/>
        <v>1.8395796248576133E-5</v>
      </c>
      <c r="X47" s="10">
        <f t="shared" si="0"/>
        <v>6.2614946655628216E-5</v>
      </c>
      <c r="Y47" s="10">
        <f t="shared" si="0"/>
        <v>2.9401974871913152E-6</v>
      </c>
      <c r="Z47" s="10">
        <f t="shared" si="0"/>
        <v>5.2716249946440466E-5</v>
      </c>
      <c r="AA47" s="10">
        <f t="shared" si="0"/>
        <v>2.928264976119678E-5</v>
      </c>
      <c r="AB47" s="10">
        <f t="shared" si="0"/>
        <v>4.9991734191693064E-6</v>
      </c>
      <c r="AC47" s="10">
        <f t="shared" si="0"/>
        <v>1.2282690038030525E-5</v>
      </c>
      <c r="AD47" s="10">
        <f t="shared" si="0"/>
        <v>4.3120897865737977E-6</v>
      </c>
      <c r="AE47" s="10">
        <f t="shared" si="0"/>
        <v>1.6375287927478408E-6</v>
      </c>
      <c r="AF47" s="10">
        <f t="shared" si="0"/>
        <v>6.6014099174295724E-7</v>
      </c>
      <c r="AG47" s="10">
        <f t="shared" si="0"/>
        <v>2.3824242381161861E-6</v>
      </c>
      <c r="AH47" s="10">
        <f t="shared" si="0"/>
        <v>4.9291113103186931E-5</v>
      </c>
      <c r="AI47" s="10">
        <f t="shared" si="0"/>
        <v>3.3506781991452185E-6</v>
      </c>
      <c r="AJ47" s="10">
        <f t="shared" si="0"/>
        <v>4.9848523040727569E-6</v>
      </c>
      <c r="AK47" s="10">
        <f t="shared" si="0"/>
        <v>5.5395171938620213E-7</v>
      </c>
      <c r="AL47" s="10">
        <f t="shared" si="0"/>
        <v>1.9234819013099098E-4</v>
      </c>
      <c r="AM47" s="12">
        <f t="shared" si="0"/>
        <v>2.3929705359454714E-4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5.0675316689146976E-8</v>
      </c>
      <c r="E48" s="16">
        <f t="shared" si="1"/>
        <v>1.0400210103774586E-7</v>
      </c>
      <c r="F48" s="16">
        <f t="shared" si="1"/>
        <v>2.5688175635904141E-7</v>
      </c>
      <c r="G48" s="16">
        <f t="shared" si="1"/>
        <v>7.2154791939805781E-7</v>
      </c>
      <c r="H48" s="16">
        <f t="shared" si="1"/>
        <v>2.1899076225817436E-7</v>
      </c>
      <c r="I48" s="16">
        <f t="shared" si="1"/>
        <v>5.1372897235816313E-7</v>
      </c>
      <c r="J48" s="16">
        <f t="shared" si="1"/>
        <v>4.4993082089914707E-9</v>
      </c>
      <c r="K48" s="16">
        <f t="shared" si="1"/>
        <v>1.9718266631088701E-7</v>
      </c>
      <c r="L48" s="16">
        <f t="shared" si="1"/>
        <v>4.2693001483239074E-7</v>
      </c>
      <c r="M48" s="16">
        <f t="shared" si="1"/>
        <v>9.3560349024157172E-9</v>
      </c>
      <c r="N48" s="16">
        <f t="shared" si="1"/>
        <v>4.7441781640218003E-8</v>
      </c>
      <c r="O48" s="16">
        <f t="shared" si="1"/>
        <v>3.1482070137193933E-8</v>
      </c>
      <c r="P48" s="16">
        <f t="shared" si="1"/>
        <v>5.1833992812480946E-10</v>
      </c>
      <c r="Q48" s="16">
        <f t="shared" si="1"/>
        <v>2.0468359719056164E-7</v>
      </c>
      <c r="R48" s="16">
        <f t="shared" si="1"/>
        <v>1.0826160569800705E-8</v>
      </c>
      <c r="S48" s="16">
        <f t="shared" si="1"/>
        <v>1.7657200320381454E-7</v>
      </c>
      <c r="T48" s="16">
        <f t="shared" si="1"/>
        <v>1.0533944458933651E-7</v>
      </c>
      <c r="U48" s="17">
        <f t="shared" si="1"/>
        <v>1.8531081206247231E-4</v>
      </c>
      <c r="V48" s="16">
        <f t="shared" si="1"/>
        <v>6.4944193493116688E-7</v>
      </c>
      <c r="W48" s="16">
        <f t="shared" si="1"/>
        <v>1.0030069540180801E-7</v>
      </c>
      <c r="X48" s="16">
        <f t="shared" si="1"/>
        <v>1.9798288284759277E-9</v>
      </c>
      <c r="Y48" s="16">
        <f t="shared" si="1"/>
        <v>1.523984154403083E-7</v>
      </c>
      <c r="Z48" s="16">
        <f t="shared" si="1"/>
        <v>1.3504836538938373E-9</v>
      </c>
      <c r="AA48" s="16">
        <f t="shared" si="1"/>
        <v>2.5908803321313264E-7</v>
      </c>
      <c r="AB48" s="16">
        <f t="shared" si="1"/>
        <v>1.1733481594397236E-7</v>
      </c>
      <c r="AC48" s="16">
        <f t="shared" si="1"/>
        <v>9.0753494803124451E-8</v>
      </c>
      <c r="AD48" s="16">
        <f t="shared" si="1"/>
        <v>1.8694093908701413E-6</v>
      </c>
      <c r="AE48" s="16">
        <f t="shared" si="1"/>
        <v>1.3444407222454593E-7</v>
      </c>
      <c r="AF48" s="16">
        <f t="shared" si="1"/>
        <v>2.7147572813938959E-11</v>
      </c>
      <c r="AG48" s="16">
        <f t="shared" si="1"/>
        <v>1.4320435948473834E-7</v>
      </c>
      <c r="AH48" s="16">
        <f t="shared" si="1"/>
        <v>5.2569783319639133E-8</v>
      </c>
      <c r="AI48" s="16">
        <f t="shared" si="1"/>
        <v>5.5348606376475209E-7</v>
      </c>
      <c r="AJ48" s="16">
        <f t="shared" si="1"/>
        <v>9.3210367844339511E-7</v>
      </c>
      <c r="AK48" s="16">
        <f t="shared" si="1"/>
        <v>5.0089840577412476E-8</v>
      </c>
      <c r="AL48" s="16">
        <f t="shared" si="1"/>
        <v>2.7545659493297587E-6</v>
      </c>
      <c r="AM48" s="18">
        <f t="shared" si="1"/>
        <v>1.9218344827044442E-7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6.4114096155968397E-6</v>
      </c>
      <c r="E49" s="16">
        <f t="shared" si="2"/>
        <v>1.5142598670280213E-7</v>
      </c>
      <c r="F49" s="16">
        <f t="shared" si="2"/>
        <v>3.2583785354207735E-5</v>
      </c>
      <c r="G49" s="16">
        <f t="shared" si="2"/>
        <v>6.6758097985747439E-6</v>
      </c>
      <c r="H49" s="16">
        <f t="shared" si="2"/>
        <v>7.3980613286125029E-7</v>
      </c>
      <c r="I49" s="16">
        <f t="shared" si="2"/>
        <v>8.0870739572860307E-6</v>
      </c>
      <c r="J49" s="16">
        <f t="shared" si="2"/>
        <v>7.0117377728006648E-7</v>
      </c>
      <c r="K49" s="16">
        <f t="shared" si="2"/>
        <v>5.3679951790329864E-8</v>
      </c>
      <c r="L49" s="16">
        <f t="shared" si="2"/>
        <v>2.8351096711119293E-6</v>
      </c>
      <c r="M49" s="16">
        <f t="shared" si="2"/>
        <v>2.4804475303494096E-8</v>
      </c>
      <c r="N49" s="16">
        <f t="shared" si="2"/>
        <v>3.2919627346132068E-5</v>
      </c>
      <c r="O49" s="16">
        <f t="shared" si="2"/>
        <v>1.0205228153970888E-5</v>
      </c>
      <c r="P49" s="16">
        <f t="shared" si="2"/>
        <v>1.4439696268627564E-7</v>
      </c>
      <c r="Q49" s="17">
        <f t="shared" si="2"/>
        <v>6.1239095892582978E-3</v>
      </c>
      <c r="R49" s="16">
        <f t="shared" si="2"/>
        <v>4.9113195384977066E-5</v>
      </c>
      <c r="S49" s="16">
        <f t="shared" si="2"/>
        <v>4.3485547609749895E-6</v>
      </c>
      <c r="T49" s="16">
        <f t="shared" si="2"/>
        <v>4.1981390347599787E-6</v>
      </c>
      <c r="U49" s="16">
        <f t="shared" si="2"/>
        <v>7.0022775781884746E-6</v>
      </c>
      <c r="V49" s="16">
        <f t="shared" si="2"/>
        <v>1.9232325649209026E-5</v>
      </c>
      <c r="W49" s="16">
        <f t="shared" si="2"/>
        <v>1.7592559923606358E-5</v>
      </c>
      <c r="X49" s="16">
        <f t="shared" si="2"/>
        <v>7.7952594037858276E-8</v>
      </c>
      <c r="Y49" s="16">
        <f t="shared" si="2"/>
        <v>8.2710001663212305E-6</v>
      </c>
      <c r="Z49" s="16">
        <f t="shared" si="2"/>
        <v>4.411340547445836E-6</v>
      </c>
      <c r="AA49" s="16">
        <f t="shared" si="2"/>
        <v>1.2449507058619091E-6</v>
      </c>
      <c r="AB49" s="16">
        <f t="shared" si="2"/>
        <v>3.9103202623284821E-7</v>
      </c>
      <c r="AC49" s="16">
        <f t="shared" si="2"/>
        <v>1.8387819898889724E-6</v>
      </c>
      <c r="AD49" s="16">
        <f t="shared" si="2"/>
        <v>4.8058097686873245E-6</v>
      </c>
      <c r="AE49" s="16">
        <f t="shared" si="2"/>
        <v>1.3046375768591263E-7</v>
      </c>
      <c r="AF49" s="16">
        <f t="shared" si="2"/>
        <v>5.3895001333941577E-6</v>
      </c>
      <c r="AG49" s="16">
        <f t="shared" si="2"/>
        <v>5.4283502584102242E-6</v>
      </c>
      <c r="AH49" s="16">
        <f t="shared" si="2"/>
        <v>8.515858167415831E-6</v>
      </c>
      <c r="AI49" s="16">
        <f t="shared" si="2"/>
        <v>6.1511864263222625E-7</v>
      </c>
      <c r="AJ49" s="16">
        <f t="shared" si="2"/>
        <v>2.0233790883014166E-7</v>
      </c>
      <c r="AK49" s="16">
        <f t="shared" si="2"/>
        <v>1.467431748888029E-7</v>
      </c>
      <c r="AL49" s="16">
        <f t="shared" si="2"/>
        <v>4.7374140614923098E-6</v>
      </c>
      <c r="AM49" s="18">
        <f t="shared" si="2"/>
        <v>1.1838005015731885E-6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1.0881237603158371E-7</v>
      </c>
      <c r="E50" s="17">
        <f t="shared" si="3"/>
        <v>1.856281017913009E-3</v>
      </c>
      <c r="F50" s="16">
        <f t="shared" si="3"/>
        <v>1.9994646536655893E-6</v>
      </c>
      <c r="G50" s="16">
        <f t="shared" si="3"/>
        <v>3.0838503191769356E-6</v>
      </c>
      <c r="H50" s="16">
        <f t="shared" si="3"/>
        <v>1.3026092707980281E-6</v>
      </c>
      <c r="I50" s="16">
        <f t="shared" si="3"/>
        <v>3.3371251074665245E-6</v>
      </c>
      <c r="J50" s="16">
        <f t="shared" si="3"/>
        <v>6.8452086902272544E-7</v>
      </c>
      <c r="K50" s="16">
        <f t="shared" si="3"/>
        <v>7.6052970524786422E-9</v>
      </c>
      <c r="L50" s="16">
        <f t="shared" si="3"/>
        <v>6.041858870365627E-8</v>
      </c>
      <c r="M50" s="16">
        <f t="shared" si="3"/>
        <v>9.204542240274136E-8</v>
      </c>
      <c r="N50" s="16">
        <f t="shared" si="3"/>
        <v>4.7464984548405878E-6</v>
      </c>
      <c r="O50" s="16">
        <f t="shared" si="3"/>
        <v>4.5361058294534527E-6</v>
      </c>
      <c r="P50" s="16">
        <f t="shared" si="3"/>
        <v>1.1917258770306443E-6</v>
      </c>
      <c r="Q50" s="16">
        <f t="shared" si="3"/>
        <v>4.6345413960874862E-8</v>
      </c>
      <c r="R50" s="16">
        <f t="shared" si="3"/>
        <v>7.9918229243324817E-9</v>
      </c>
      <c r="S50" s="16">
        <f t="shared" si="3"/>
        <v>2.1398798128109587E-6</v>
      </c>
      <c r="T50" s="16">
        <f t="shared" si="3"/>
        <v>1.8018374530926689E-6</v>
      </c>
      <c r="U50" s="16">
        <f t="shared" si="3"/>
        <v>1.0922369366128049E-6</v>
      </c>
      <c r="V50" s="16">
        <f t="shared" si="3"/>
        <v>2.0247903641734705E-7</v>
      </c>
      <c r="W50" s="16">
        <f t="shared" si="3"/>
        <v>1.1595153322521232E-6</v>
      </c>
      <c r="X50" s="16">
        <f t="shared" si="3"/>
        <v>1.1896659898471877E-6</v>
      </c>
      <c r="Y50" s="16">
        <f t="shared" si="3"/>
        <v>2.817838375490066E-7</v>
      </c>
      <c r="Z50" s="16">
        <f t="shared" si="3"/>
        <v>5.3677012804882957E-6</v>
      </c>
      <c r="AA50" s="16">
        <f t="shared" si="3"/>
        <v>1.6292794886052931E-6</v>
      </c>
      <c r="AB50" s="16">
        <f t="shared" si="3"/>
        <v>1.9681774724808501E-6</v>
      </c>
      <c r="AC50" s="16">
        <f t="shared" si="3"/>
        <v>1.8674860952242786E-6</v>
      </c>
      <c r="AD50" s="16">
        <f t="shared" si="3"/>
        <v>1.8527011515942668E-6</v>
      </c>
      <c r="AE50" s="16">
        <f t="shared" si="3"/>
        <v>9.264929314689953E-9</v>
      </c>
      <c r="AF50" s="16">
        <f t="shared" si="3"/>
        <v>2.5158183113453361E-7</v>
      </c>
      <c r="AG50" s="16">
        <f t="shared" si="3"/>
        <v>3.2477125184810889E-7</v>
      </c>
      <c r="AH50" s="16">
        <f t="shared" si="3"/>
        <v>9.0375814751181369E-6</v>
      </c>
      <c r="AI50" s="16">
        <f t="shared" si="3"/>
        <v>1.13268153043894E-6</v>
      </c>
      <c r="AJ50" s="16">
        <f t="shared" si="3"/>
        <v>1.7430864836807552E-6</v>
      </c>
      <c r="AK50" s="16">
        <f t="shared" si="3"/>
        <v>5.5999187092715439E-6</v>
      </c>
      <c r="AL50" s="16">
        <f t="shared" si="3"/>
        <v>2.3771617580657065E-9</v>
      </c>
      <c r="AM50" s="18">
        <f t="shared" si="3"/>
        <v>8.9970545915627265E-7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9.9329676339293233E-7</v>
      </c>
      <c r="E51" s="16">
        <f t="shared" si="4"/>
        <v>4.405685827688672E-6</v>
      </c>
      <c r="F51" s="16">
        <f t="shared" si="4"/>
        <v>1.2418492974660861E-6</v>
      </c>
      <c r="G51" s="16">
        <f t="shared" si="4"/>
        <v>3.6755063400836069E-7</v>
      </c>
      <c r="H51" s="16">
        <f t="shared" si="4"/>
        <v>3.6540470707994877E-6</v>
      </c>
      <c r="I51" s="16">
        <f t="shared" si="4"/>
        <v>1.7811462703442783E-6</v>
      </c>
      <c r="J51" s="16">
        <f t="shared" si="4"/>
        <v>1.2547488768974423E-6</v>
      </c>
      <c r="K51" s="16">
        <f t="shared" si="4"/>
        <v>8.2997069524241849E-7</v>
      </c>
      <c r="L51" s="16">
        <f t="shared" si="4"/>
        <v>5.8198562900970933E-6</v>
      </c>
      <c r="M51" s="16">
        <f t="shared" si="4"/>
        <v>1.8705867765566582E-5</v>
      </c>
      <c r="N51" s="16">
        <f t="shared" si="4"/>
        <v>1.7573309305925998E-6</v>
      </c>
      <c r="O51" s="16">
        <f t="shared" si="4"/>
        <v>2.468627216455874E-6</v>
      </c>
      <c r="P51" s="16">
        <f t="shared" si="4"/>
        <v>2.6066605643736225E-6</v>
      </c>
      <c r="Q51" s="16">
        <f t="shared" si="4"/>
        <v>2.6826882245265517E-7</v>
      </c>
      <c r="R51" s="16">
        <f t="shared" si="4"/>
        <v>2.81938649637719E-7</v>
      </c>
      <c r="S51" s="16">
        <f t="shared" si="4"/>
        <v>1.8347072174333294E-6</v>
      </c>
      <c r="T51" s="16">
        <f t="shared" si="4"/>
        <v>5.8592248129858557E-7</v>
      </c>
      <c r="U51" s="16">
        <f t="shared" si="4"/>
        <v>2.749948657466613E-6</v>
      </c>
      <c r="V51" s="16">
        <f t="shared" si="4"/>
        <v>2.7106722578719086E-7</v>
      </c>
      <c r="W51" s="16">
        <f t="shared" si="4"/>
        <v>1.0224045731829803E-7</v>
      </c>
      <c r="X51" s="16">
        <f t="shared" si="4"/>
        <v>5.0744123500366267E-6</v>
      </c>
      <c r="Y51" s="16">
        <f t="shared" si="4"/>
        <v>1.6113658729317513E-7</v>
      </c>
      <c r="Z51" s="16">
        <f t="shared" si="4"/>
        <v>1.5008022424035745E-7</v>
      </c>
      <c r="AA51" s="16">
        <f t="shared" si="4"/>
        <v>4.10965524325186E-7</v>
      </c>
      <c r="AB51" s="17">
        <f t="shared" si="4"/>
        <v>4.0852841612578706E-3</v>
      </c>
      <c r="AC51" s="16">
        <f t="shared" si="4"/>
        <v>2.9658700208958787E-6</v>
      </c>
      <c r="AD51" s="16">
        <f t="shared" si="4"/>
        <v>1.3843791207260439E-7</v>
      </c>
      <c r="AE51" s="16">
        <f t="shared" si="4"/>
        <v>1.1542625531630114E-6</v>
      </c>
      <c r="AF51" s="16">
        <f t="shared" si="4"/>
        <v>2.8970234662761897E-6</v>
      </c>
      <c r="AG51" s="16">
        <f t="shared" si="4"/>
        <v>5.9456069072554305E-6</v>
      </c>
      <c r="AH51" s="16">
        <f t="shared" si="4"/>
        <v>3.9982384056871715E-8</v>
      </c>
      <c r="AI51" s="16">
        <f t="shared" si="4"/>
        <v>3.246614714915565E-7</v>
      </c>
      <c r="AJ51" s="16">
        <f t="shared" si="4"/>
        <v>2.4361039531953179E-6</v>
      </c>
      <c r="AK51" s="16">
        <f t="shared" si="4"/>
        <v>3.4284005093737551E-7</v>
      </c>
      <c r="AL51" s="16">
        <f t="shared" si="4"/>
        <v>2.0200584335644578E-5</v>
      </c>
      <c r="AM51" s="18">
        <f t="shared" si="4"/>
        <v>4.8851883107650355E-6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8.3540395828350328E-6</v>
      </c>
      <c r="E52" s="16">
        <f t="shared" si="5"/>
        <v>9.382607847099395E-6</v>
      </c>
      <c r="F52" s="16">
        <f t="shared" si="5"/>
        <v>1.5505863642805893E-5</v>
      </c>
      <c r="G52" s="16">
        <f t="shared" si="5"/>
        <v>1.5971912088819016E-5</v>
      </c>
      <c r="H52" s="16">
        <f t="shared" si="5"/>
        <v>7.5848926398565321E-7</v>
      </c>
      <c r="I52" s="17">
        <f t="shared" si="5"/>
        <v>5.2909224434857733E-3</v>
      </c>
      <c r="J52" s="16">
        <f t="shared" si="5"/>
        <v>3.9697489329897829E-6</v>
      </c>
      <c r="K52" s="16">
        <f t="shared" si="5"/>
        <v>3.8485062783432023E-6</v>
      </c>
      <c r="L52" s="16">
        <f t="shared" si="5"/>
        <v>9.7908117307969974E-7</v>
      </c>
      <c r="M52" s="16">
        <f t="shared" si="5"/>
        <v>6.7242683355377238E-6</v>
      </c>
      <c r="N52" s="16">
        <f t="shared" si="5"/>
        <v>9.2067672144468287E-8</v>
      </c>
      <c r="O52" s="16">
        <f t="shared" si="5"/>
        <v>2.7001935519349761E-6</v>
      </c>
      <c r="P52" s="16">
        <f t="shared" si="5"/>
        <v>8.0879347780226393E-6</v>
      </c>
      <c r="Q52" s="16">
        <f t="shared" si="5"/>
        <v>6.9932466374162446E-6</v>
      </c>
      <c r="R52" s="16">
        <f t="shared" si="5"/>
        <v>9.178130211093226E-6</v>
      </c>
      <c r="S52" s="16">
        <f t="shared" si="5"/>
        <v>2.1943436534017801E-6</v>
      </c>
      <c r="T52" s="16">
        <f t="shared" si="5"/>
        <v>4.9748175781947695E-7</v>
      </c>
      <c r="U52" s="16">
        <f t="shared" si="5"/>
        <v>1.522146677539392E-5</v>
      </c>
      <c r="V52" s="16">
        <f t="shared" si="5"/>
        <v>1.1442508840063086E-6</v>
      </c>
      <c r="W52" s="16">
        <f t="shared" si="5"/>
        <v>6.6702037793344454E-7</v>
      </c>
      <c r="X52" s="16">
        <f t="shared" si="5"/>
        <v>1.5862068068867024E-7</v>
      </c>
      <c r="Y52" s="16">
        <f t="shared" si="5"/>
        <v>8.3816429026828958E-11</v>
      </c>
      <c r="Z52" s="16">
        <f t="shared" si="5"/>
        <v>1.9402054058423328E-5</v>
      </c>
      <c r="AA52" s="16">
        <f t="shared" si="5"/>
        <v>1.5269861299016319E-5</v>
      </c>
      <c r="AB52" s="16">
        <f t="shared" si="5"/>
        <v>2.2366229133811842E-6</v>
      </c>
      <c r="AC52" s="16">
        <f t="shared" si="5"/>
        <v>2.0916664785385177E-6</v>
      </c>
      <c r="AD52" s="16">
        <f t="shared" si="5"/>
        <v>1.1835008411872662E-6</v>
      </c>
      <c r="AE52" s="16">
        <f t="shared" si="5"/>
        <v>6.0755133638962879E-7</v>
      </c>
      <c r="AF52" s="16">
        <f t="shared" si="5"/>
        <v>1.6115837950334799E-5</v>
      </c>
      <c r="AG52" s="16">
        <f t="shared" si="5"/>
        <v>1.4962955295952232E-5</v>
      </c>
      <c r="AH52" s="16">
        <f t="shared" si="5"/>
        <v>4.9330284220475931E-6</v>
      </c>
      <c r="AI52" s="16">
        <f t="shared" si="5"/>
        <v>1.6674253644697505E-6</v>
      </c>
      <c r="AJ52" s="16">
        <f t="shared" si="5"/>
        <v>1.7442830909318589E-7</v>
      </c>
      <c r="AK52" s="16">
        <f t="shared" si="5"/>
        <v>1.2824881138900701E-5</v>
      </c>
      <c r="AL52" s="16">
        <f t="shared" si="5"/>
        <v>3.6015017693960177E-6</v>
      </c>
      <c r="AM52" s="18">
        <f t="shared" si="5"/>
        <v>4.3917686734822855E-6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3.5520070779943966E-8</v>
      </c>
      <c r="E53" s="16">
        <f t="shared" si="6"/>
        <v>4.8212687305012247E-6</v>
      </c>
      <c r="F53" s="16">
        <f t="shared" si="6"/>
        <v>5.2861796332595061E-7</v>
      </c>
      <c r="G53" s="16">
        <f t="shared" si="6"/>
        <v>2.5348720468755104E-7</v>
      </c>
      <c r="H53" s="16">
        <f t="shared" si="6"/>
        <v>2.8234010575358028E-6</v>
      </c>
      <c r="I53" s="16">
        <f t="shared" si="6"/>
        <v>1.7575684511332143E-6</v>
      </c>
      <c r="J53" s="16">
        <f t="shared" si="6"/>
        <v>1.6124189634025602E-7</v>
      </c>
      <c r="K53" s="16">
        <f t="shared" si="6"/>
        <v>6.0166139544918288E-7</v>
      </c>
      <c r="L53" s="16">
        <f t="shared" si="6"/>
        <v>2.3724193071376879E-7</v>
      </c>
      <c r="M53" s="16">
        <f t="shared" si="6"/>
        <v>2.2713708461431967E-6</v>
      </c>
      <c r="N53" s="16">
        <f t="shared" si="6"/>
        <v>2.6218516342217642E-5</v>
      </c>
      <c r="O53" s="16">
        <f t="shared" si="6"/>
        <v>7.4850949739813518E-7</v>
      </c>
      <c r="P53" s="16">
        <f t="shared" si="6"/>
        <v>8.0204787971596214E-8</v>
      </c>
      <c r="Q53" s="16">
        <f t="shared" si="6"/>
        <v>3.0152235581974117E-6</v>
      </c>
      <c r="R53" s="16">
        <f t="shared" si="6"/>
        <v>1.0815294627776824E-6</v>
      </c>
      <c r="S53" s="17">
        <f t="shared" si="6"/>
        <v>4.2175524887667522E-3</v>
      </c>
      <c r="T53" s="16">
        <f t="shared" si="6"/>
        <v>9.9322951507715739E-7</v>
      </c>
      <c r="U53" s="16">
        <f t="shared" si="6"/>
        <v>4.2180757942752912E-6</v>
      </c>
      <c r="V53" s="16">
        <f t="shared" si="6"/>
        <v>2.9112735755155025E-6</v>
      </c>
      <c r="W53" s="16">
        <f t="shared" si="6"/>
        <v>1.5020066891546051E-5</v>
      </c>
      <c r="X53" s="16">
        <f t="shared" si="6"/>
        <v>1.6698948064594515E-6</v>
      </c>
      <c r="Y53" s="16">
        <f t="shared" si="6"/>
        <v>4.5734476624769986E-6</v>
      </c>
      <c r="Z53" s="16">
        <f t="shared" si="6"/>
        <v>2.2529313506837569E-7</v>
      </c>
      <c r="AA53" s="16">
        <f t="shared" si="6"/>
        <v>9.189051436731686E-6</v>
      </c>
      <c r="AB53" s="16">
        <f t="shared" si="6"/>
        <v>1.8442383984230917E-6</v>
      </c>
      <c r="AC53" s="16">
        <f t="shared" si="6"/>
        <v>3.2621614428262541E-9</v>
      </c>
      <c r="AD53" s="16">
        <f t="shared" si="6"/>
        <v>6.8398315946361956E-6</v>
      </c>
      <c r="AE53" s="16">
        <f t="shared" si="6"/>
        <v>2.2790689489849448E-5</v>
      </c>
      <c r="AF53" s="16">
        <f t="shared" si="6"/>
        <v>1.525837849710605E-5</v>
      </c>
      <c r="AG53" s="16">
        <f t="shared" si="6"/>
        <v>9.1434786136388187E-6</v>
      </c>
      <c r="AH53" s="16">
        <f t="shared" si="6"/>
        <v>2.8468802045857859E-6</v>
      </c>
      <c r="AI53" s="16">
        <f t="shared" si="6"/>
        <v>9.3774722450914614E-6</v>
      </c>
      <c r="AJ53" s="16">
        <f t="shared" si="6"/>
        <v>2.7957481357698005E-6</v>
      </c>
      <c r="AK53" s="16">
        <f t="shared" si="6"/>
        <v>3.6832119312770747E-7</v>
      </c>
      <c r="AL53" s="16">
        <f t="shared" si="6"/>
        <v>5.1168894221840611E-6</v>
      </c>
      <c r="AM53" s="18">
        <f t="shared" si="6"/>
        <v>1.9283251987432418E-7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4.2523909687545213E-6</v>
      </c>
      <c r="E54" s="16">
        <f t="shared" si="7"/>
        <v>2.6459970917779802E-6</v>
      </c>
      <c r="F54" s="16">
        <f t="shared" si="7"/>
        <v>1.0472929759692711E-7</v>
      </c>
      <c r="G54" s="16">
        <f t="shared" si="7"/>
        <v>1.0981877519553588E-6</v>
      </c>
      <c r="H54" s="16">
        <f t="shared" si="7"/>
        <v>1.4387725662792872E-6</v>
      </c>
      <c r="I54" s="16">
        <f t="shared" si="7"/>
        <v>2.6407013307466099E-7</v>
      </c>
      <c r="J54" s="16">
        <f t="shared" si="7"/>
        <v>7.2126855731660588E-6</v>
      </c>
      <c r="K54" s="16">
        <f t="shared" si="7"/>
        <v>6.485471672464267E-6</v>
      </c>
      <c r="L54" s="16">
        <f t="shared" si="7"/>
        <v>4.124063805372654E-7</v>
      </c>
      <c r="M54" s="16">
        <f t="shared" si="7"/>
        <v>1.9305863461269859E-6</v>
      </c>
      <c r="N54" s="16">
        <f t="shared" si="7"/>
        <v>7.5476750063179848E-10</v>
      </c>
      <c r="O54" s="16">
        <f t="shared" si="7"/>
        <v>2.1492661392190414E-6</v>
      </c>
      <c r="P54" s="16">
        <f t="shared" si="7"/>
        <v>6.9042782620021365E-6</v>
      </c>
      <c r="Q54" s="16">
        <f t="shared" si="7"/>
        <v>1.8833141379543158E-6</v>
      </c>
      <c r="R54" s="16">
        <f t="shared" si="7"/>
        <v>4.1771861248668174E-7</v>
      </c>
      <c r="S54" s="16">
        <f t="shared" si="7"/>
        <v>6.4336213477839673E-7</v>
      </c>
      <c r="T54" s="17">
        <f t="shared" si="7"/>
        <v>2.8399431550547817E-3</v>
      </c>
      <c r="U54" s="16">
        <f t="shared" si="7"/>
        <v>1.618548516437251E-6</v>
      </c>
      <c r="V54" s="16">
        <f t="shared" si="7"/>
        <v>9.9391408954329508E-6</v>
      </c>
      <c r="W54" s="16">
        <f t="shared" si="7"/>
        <v>2.8476211321788504E-7</v>
      </c>
      <c r="X54" s="16">
        <f t="shared" si="7"/>
        <v>4.1535999071095387E-7</v>
      </c>
      <c r="Y54" s="16">
        <f t="shared" si="7"/>
        <v>8.9128300475406104E-7</v>
      </c>
      <c r="Z54" s="16">
        <f t="shared" si="7"/>
        <v>1.156359047692071E-7</v>
      </c>
      <c r="AA54" s="16">
        <f t="shared" si="7"/>
        <v>1.8468925505104531E-5</v>
      </c>
      <c r="AB54" s="16">
        <f t="shared" si="7"/>
        <v>3.8392436627185863E-7</v>
      </c>
      <c r="AC54" s="16">
        <f t="shared" si="7"/>
        <v>3.2906668101766921E-6</v>
      </c>
      <c r="AD54" s="16">
        <f t="shared" si="7"/>
        <v>2.125733959272711E-6</v>
      </c>
      <c r="AE54" s="16">
        <f t="shared" si="7"/>
        <v>1.6479904275282979E-6</v>
      </c>
      <c r="AF54" s="16">
        <f t="shared" si="7"/>
        <v>5.3946390691465656E-6</v>
      </c>
      <c r="AG54" s="16">
        <f t="shared" si="7"/>
        <v>9.9205896190514692E-6</v>
      </c>
      <c r="AH54" s="16">
        <f t="shared" si="7"/>
        <v>1.8545864625698522E-7</v>
      </c>
      <c r="AI54" s="16">
        <f t="shared" si="7"/>
        <v>4.000575033557284E-6</v>
      </c>
      <c r="AJ54" s="16">
        <f t="shared" si="7"/>
        <v>9.1117140734664233E-8</v>
      </c>
      <c r="AK54" s="17">
        <f t="shared" si="7"/>
        <v>5.375282951414779E-5</v>
      </c>
      <c r="AL54" s="16">
        <f t="shared" si="7"/>
        <v>6.5578289845646832E-7</v>
      </c>
      <c r="AM54" s="18">
        <f t="shared" si="7"/>
        <v>1.2543317421352939E-5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3.325416886161797E-5</v>
      </c>
      <c r="E55" s="16">
        <f t="shared" si="8"/>
        <v>7.3896986817228322E-7</v>
      </c>
      <c r="F55" s="16">
        <f t="shared" si="8"/>
        <v>1.9122260985779819E-6</v>
      </c>
      <c r="G55" s="16">
        <f t="shared" si="8"/>
        <v>1.0261166807271985E-6</v>
      </c>
      <c r="H55" s="16">
        <f t="shared" si="8"/>
        <v>1.1841666254980887E-5</v>
      </c>
      <c r="I55" s="16">
        <f t="shared" si="8"/>
        <v>1.4523913347011845E-10</v>
      </c>
      <c r="J55" s="16">
        <f t="shared" si="8"/>
        <v>8.7712393746558696E-7</v>
      </c>
      <c r="K55" s="16">
        <f t="shared" si="8"/>
        <v>1.1573057835466749E-6</v>
      </c>
      <c r="L55" s="16">
        <f t="shared" si="8"/>
        <v>1.0778038868921749E-5</v>
      </c>
      <c r="M55" s="16">
        <f t="shared" si="8"/>
        <v>4.973332119914176E-6</v>
      </c>
      <c r="N55" s="16">
        <f t="shared" si="8"/>
        <v>4.0016861869050186E-5</v>
      </c>
      <c r="O55" s="16">
        <f t="shared" si="8"/>
        <v>1.6000689408436289E-5</v>
      </c>
      <c r="P55" s="16">
        <f t="shared" si="8"/>
        <v>1.2998343541422494E-5</v>
      </c>
      <c r="Q55" s="16">
        <f t="shared" si="8"/>
        <v>6.7361536461906762E-6</v>
      </c>
      <c r="R55" s="16">
        <f t="shared" si="8"/>
        <v>2.5323170206528365E-6</v>
      </c>
      <c r="S55" s="16">
        <f t="shared" si="8"/>
        <v>5.3795756300015154E-6</v>
      </c>
      <c r="T55" s="16">
        <f t="shared" si="8"/>
        <v>1.6009290477927655E-6</v>
      </c>
      <c r="U55" s="16">
        <f t="shared" si="8"/>
        <v>4.2462835427059352E-6</v>
      </c>
      <c r="V55" s="16">
        <f t="shared" si="8"/>
        <v>3.742066819559825E-6</v>
      </c>
      <c r="W55" s="16">
        <f t="shared" si="8"/>
        <v>4.8533069664211704E-7</v>
      </c>
      <c r="X55" s="16">
        <f t="shared" si="8"/>
        <v>2.3428216709790388E-7</v>
      </c>
      <c r="Y55" s="17">
        <f t="shared" si="8"/>
        <v>5.1502345783058156E-3</v>
      </c>
      <c r="Z55" s="16">
        <f t="shared" si="8"/>
        <v>2.7223881142280235E-7</v>
      </c>
      <c r="AA55" s="16">
        <f t="shared" si="8"/>
        <v>1.3100504213561998E-6</v>
      </c>
      <c r="AB55" s="16">
        <f t="shared" si="8"/>
        <v>1.929692442171586E-7</v>
      </c>
      <c r="AC55" s="16">
        <f t="shared" si="8"/>
        <v>1.3161993365891194E-5</v>
      </c>
      <c r="AD55" s="16">
        <f t="shared" si="8"/>
        <v>7.1183380527827121E-7</v>
      </c>
      <c r="AE55" s="16">
        <f t="shared" si="8"/>
        <v>3.0489389357340896E-6</v>
      </c>
      <c r="AF55" s="16">
        <f t="shared" si="8"/>
        <v>5.2379487597996472E-7</v>
      </c>
      <c r="AG55" s="16">
        <f t="shared" si="8"/>
        <v>3.8728481204545997E-6</v>
      </c>
      <c r="AH55" s="16">
        <f t="shared" si="8"/>
        <v>1.7490634716909486E-7</v>
      </c>
      <c r="AI55" s="16">
        <f t="shared" si="8"/>
        <v>5.6740610601223075E-6</v>
      </c>
      <c r="AJ55" s="16">
        <f t="shared" si="8"/>
        <v>2.0433682533663376E-5</v>
      </c>
      <c r="AK55" s="16">
        <f t="shared" si="8"/>
        <v>1.2702508161388137E-7</v>
      </c>
      <c r="AL55" s="16">
        <f t="shared" si="8"/>
        <v>2.4344199037312761E-5</v>
      </c>
      <c r="AM55" s="18">
        <f t="shared" si="8"/>
        <v>6.0027244115835198E-5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5.3299829087709644E-6</v>
      </c>
      <c r="E56" s="16">
        <f t="shared" si="9"/>
        <v>2.6803946019634691E-7</v>
      </c>
      <c r="F56" s="16">
        <f t="shared" si="9"/>
        <v>2.6560282793426181E-7</v>
      </c>
      <c r="G56" s="16">
        <f t="shared" si="9"/>
        <v>7.1043895097675494E-7</v>
      </c>
      <c r="H56" s="16">
        <f t="shared" si="9"/>
        <v>1.1320867837600473E-6</v>
      </c>
      <c r="I56" s="16">
        <f t="shared" si="9"/>
        <v>6.9302389221947215E-6</v>
      </c>
      <c r="J56" s="16">
        <f t="shared" si="9"/>
        <v>5.5289768207743977E-7</v>
      </c>
      <c r="K56" s="16">
        <f t="shared" si="9"/>
        <v>5.5982612102524435E-7</v>
      </c>
      <c r="L56" s="16">
        <f t="shared" si="9"/>
        <v>1.2964154361815041E-5</v>
      </c>
      <c r="M56" s="17">
        <f t="shared" si="9"/>
        <v>5.3935551855867061E-3</v>
      </c>
      <c r="N56" s="16">
        <f t="shared" si="9"/>
        <v>6.4080048587997837E-6</v>
      </c>
      <c r="O56" s="16">
        <f t="shared" si="9"/>
        <v>9.1531139181783702E-9</v>
      </c>
      <c r="P56" s="16">
        <f t="shared" si="9"/>
        <v>9.7274706327330941E-6</v>
      </c>
      <c r="Q56" s="16">
        <f t="shared" si="9"/>
        <v>2.2139892289810606E-8</v>
      </c>
      <c r="R56" s="16">
        <f t="shared" si="9"/>
        <v>2.8303564969171518E-7</v>
      </c>
      <c r="S56" s="16">
        <f t="shared" si="9"/>
        <v>2.9201468613110439E-6</v>
      </c>
      <c r="T56" s="16">
        <f t="shared" si="9"/>
        <v>3.7893522180729217E-6</v>
      </c>
      <c r="U56" s="16">
        <f t="shared" si="9"/>
        <v>2.90306798672699E-7</v>
      </c>
      <c r="V56" s="16">
        <f t="shared" si="9"/>
        <v>1.0149952412654496E-7</v>
      </c>
      <c r="W56" s="16">
        <f t="shared" si="9"/>
        <v>5.5809299870578299E-8</v>
      </c>
      <c r="X56" s="16">
        <f t="shared" si="9"/>
        <v>2.2943833442309189E-5</v>
      </c>
      <c r="Y56" s="16">
        <f t="shared" si="9"/>
        <v>5.4567876294934373E-6</v>
      </c>
      <c r="Z56" s="16">
        <f t="shared" si="9"/>
        <v>1.7076406078449198E-5</v>
      </c>
      <c r="AA56" s="16">
        <f t="shared" si="9"/>
        <v>2.1709118433259854E-6</v>
      </c>
      <c r="AB56" s="16">
        <f t="shared" si="9"/>
        <v>2.4205922605182694E-5</v>
      </c>
      <c r="AC56" s="16">
        <f t="shared" si="9"/>
        <v>9.3947929200245364E-9</v>
      </c>
      <c r="AD56" s="16">
        <f t="shared" si="9"/>
        <v>2.0661578542034192E-6</v>
      </c>
      <c r="AE56" s="16">
        <f t="shared" si="9"/>
        <v>1.3215895674430604E-5</v>
      </c>
      <c r="AF56" s="16">
        <f t="shared" si="9"/>
        <v>2.3852100611438601E-6</v>
      </c>
      <c r="AG56" s="16">
        <f t="shared" si="9"/>
        <v>2.3686295973517132E-7</v>
      </c>
      <c r="AH56" s="16">
        <f t="shared" si="9"/>
        <v>6.7178883943000928E-8</v>
      </c>
      <c r="AI56" s="16">
        <f t="shared" si="9"/>
        <v>2.4207082902947621E-6</v>
      </c>
      <c r="AJ56" s="16">
        <f t="shared" si="9"/>
        <v>1.8107775973580741E-6</v>
      </c>
      <c r="AK56" s="16">
        <f t="shared" si="9"/>
        <v>3.974421212854853E-5</v>
      </c>
      <c r="AL56" s="16">
        <f t="shared" si="9"/>
        <v>1.3410280859386883E-6</v>
      </c>
      <c r="AM56" s="18">
        <f t="shared" si="9"/>
        <v>2.7937449332618297E-10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6.0076846256204776E-6</v>
      </c>
      <c r="E57" s="16">
        <f t="shared" si="10"/>
        <v>9.8474665316404128E-6</v>
      </c>
      <c r="F57" s="16">
        <f t="shared" si="10"/>
        <v>8.685103198192927E-6</v>
      </c>
      <c r="G57" s="16">
        <f t="shared" si="10"/>
        <v>1.0815564780168715E-5</v>
      </c>
      <c r="H57" s="16">
        <f t="shared" si="10"/>
        <v>3.9804673040116268E-5</v>
      </c>
      <c r="I57" s="16">
        <f t="shared" si="10"/>
        <v>3.5203389073305067E-7</v>
      </c>
      <c r="J57" s="16">
        <f t="shared" si="10"/>
        <v>3.1595518655378358E-6</v>
      </c>
      <c r="K57" s="16">
        <f t="shared" si="10"/>
        <v>7.3914422445946032E-6</v>
      </c>
      <c r="L57" s="16">
        <f t="shared" si="10"/>
        <v>4.5984850083363076E-5</v>
      </c>
      <c r="M57" s="16">
        <f t="shared" si="10"/>
        <v>3.5320641796558434E-6</v>
      </c>
      <c r="N57" s="16">
        <f t="shared" si="10"/>
        <v>6.6779475577086173E-7</v>
      </c>
      <c r="O57" s="16">
        <f t="shared" si="10"/>
        <v>4.2982531385717129E-5</v>
      </c>
      <c r="P57" s="16">
        <f t="shared" si="10"/>
        <v>1.4147023705825365E-5</v>
      </c>
      <c r="Q57" s="16">
        <f t="shared" si="10"/>
        <v>3.4800442875000237E-7</v>
      </c>
      <c r="R57" s="16">
        <f t="shared" si="10"/>
        <v>6.0447735915405313E-6</v>
      </c>
      <c r="S57" s="16">
        <f t="shared" si="10"/>
        <v>7.0177578519509373E-6</v>
      </c>
      <c r="T57" s="16">
        <f t="shared" si="10"/>
        <v>3.6842800618575416E-7</v>
      </c>
      <c r="U57" s="16">
        <f t="shared" si="10"/>
        <v>5.5670840095218909E-5</v>
      </c>
      <c r="V57" s="16">
        <f t="shared" si="10"/>
        <v>5.3318534851616569E-5</v>
      </c>
      <c r="W57" s="16">
        <f t="shared" si="10"/>
        <v>2.2756801009686254E-5</v>
      </c>
      <c r="X57" s="16">
        <f t="shared" si="10"/>
        <v>9.3963875613418521E-7</v>
      </c>
      <c r="Y57" s="16">
        <f t="shared" si="10"/>
        <v>4.3709107154480822E-5</v>
      </c>
      <c r="Z57" s="16">
        <f t="shared" si="10"/>
        <v>6.6367527025178864E-6</v>
      </c>
      <c r="AA57" s="16">
        <f t="shared" si="10"/>
        <v>2.3839613647970494E-5</v>
      </c>
      <c r="AB57" s="16">
        <f t="shared" si="10"/>
        <v>6.157443898398221E-6</v>
      </c>
      <c r="AC57" s="16">
        <f t="shared" si="10"/>
        <v>5.303092553799642E-7</v>
      </c>
      <c r="AD57" s="16">
        <f t="shared" si="10"/>
        <v>7.8280728086810838E-7</v>
      </c>
      <c r="AE57" s="16">
        <f t="shared" si="10"/>
        <v>6.2063016129299015E-7</v>
      </c>
      <c r="AF57" s="16">
        <f t="shared" si="10"/>
        <v>5.0523256406528859E-6</v>
      </c>
      <c r="AG57" s="16">
        <f t="shared" si="10"/>
        <v>2.1213377544717872E-5</v>
      </c>
      <c r="AH57" s="16">
        <f t="shared" si="10"/>
        <v>6.9179802427275718E-5</v>
      </c>
      <c r="AI57" s="16">
        <f t="shared" si="10"/>
        <v>2.6374032584448579E-5</v>
      </c>
      <c r="AJ57" s="17">
        <f t="shared" si="10"/>
        <v>1.0898836187120403E-2</v>
      </c>
      <c r="AK57" s="16">
        <f t="shared" si="10"/>
        <v>1.6535182192920466E-5</v>
      </c>
      <c r="AL57" s="16">
        <f t="shared" si="10"/>
        <v>6.9998256286052691E-6</v>
      </c>
      <c r="AM57" s="18">
        <f t="shared" si="10"/>
        <v>2.3214575693057512E-6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6.0013858069726011E-7</v>
      </c>
      <c r="E58" s="16">
        <f t="shared" si="11"/>
        <v>8.7545196187853393E-7</v>
      </c>
      <c r="F58" s="16">
        <f t="shared" si="11"/>
        <v>4.0197459627494119E-6</v>
      </c>
      <c r="G58" s="16">
        <f t="shared" si="11"/>
        <v>1.7126187711678071E-6</v>
      </c>
      <c r="H58" s="16">
        <f t="shared" si="11"/>
        <v>9.7496477794629548E-6</v>
      </c>
      <c r="I58" s="16">
        <f t="shared" si="11"/>
        <v>4.5796285898611337E-7</v>
      </c>
      <c r="J58" s="16">
        <f t="shared" si="11"/>
        <v>2.8885536722387016E-7</v>
      </c>
      <c r="K58" s="16">
        <f t="shared" si="11"/>
        <v>9.709085267457942E-7</v>
      </c>
      <c r="L58" s="16">
        <f t="shared" si="11"/>
        <v>2.304762964420251E-6</v>
      </c>
      <c r="M58" s="16">
        <f t="shared" si="11"/>
        <v>6.4819302663055303E-7</v>
      </c>
      <c r="N58" s="16">
        <f t="shared" si="11"/>
        <v>5.6733137057904177E-6</v>
      </c>
      <c r="O58" s="16">
        <f t="shared" si="11"/>
        <v>5.7028572863363393E-9</v>
      </c>
      <c r="P58" s="16">
        <f t="shared" si="11"/>
        <v>3.5011217805341831E-6</v>
      </c>
      <c r="Q58" s="16">
        <f t="shared" si="11"/>
        <v>1.4544517001731356E-7</v>
      </c>
      <c r="R58" s="16">
        <f t="shared" si="11"/>
        <v>2.8723920422198911E-8</v>
      </c>
      <c r="S58" s="16">
        <f t="shared" si="11"/>
        <v>3.2290770789295138E-6</v>
      </c>
      <c r="T58" s="16">
        <f t="shared" si="11"/>
        <v>2.1203251428722002E-6</v>
      </c>
      <c r="U58" s="16">
        <f t="shared" si="11"/>
        <v>4.5053752277920767E-6</v>
      </c>
      <c r="V58" s="16">
        <f t="shared" si="11"/>
        <v>4.666938230483631E-7</v>
      </c>
      <c r="W58" s="16">
        <f t="shared" si="11"/>
        <v>6.7925550173863112E-8</v>
      </c>
      <c r="X58" s="16">
        <f t="shared" si="11"/>
        <v>1.9465486394329917E-7</v>
      </c>
      <c r="Y58" s="16">
        <f t="shared" si="11"/>
        <v>1.6599511100736204E-6</v>
      </c>
      <c r="Z58" s="16">
        <f t="shared" si="11"/>
        <v>5.9331645344417314E-7</v>
      </c>
      <c r="AA58" s="16">
        <f t="shared" si="11"/>
        <v>8.1852715404560467E-6</v>
      </c>
      <c r="AB58" s="16">
        <f t="shared" si="11"/>
        <v>1.1185732794317275E-7</v>
      </c>
      <c r="AC58" s="16">
        <f t="shared" si="11"/>
        <v>1.3553664714922062E-7</v>
      </c>
      <c r="AD58" s="16">
        <f t="shared" si="11"/>
        <v>2.585769397418711E-6</v>
      </c>
      <c r="AE58" s="16">
        <f t="shared" si="11"/>
        <v>2.4111983394509433E-6</v>
      </c>
      <c r="AF58" s="16">
        <f t="shared" si="11"/>
        <v>6.8504324579861073E-6</v>
      </c>
      <c r="AG58" s="16">
        <f t="shared" si="11"/>
        <v>5.0491802008566239E-9</v>
      </c>
      <c r="AH58" s="16">
        <f t="shared" si="11"/>
        <v>1.4774116199788219E-6</v>
      </c>
      <c r="AI58" s="17">
        <f t="shared" si="11"/>
        <v>1.4768659275184539E-3</v>
      </c>
      <c r="AJ58" s="16">
        <f t="shared" si="11"/>
        <v>3.6098146042204977E-6</v>
      </c>
      <c r="AK58" s="16">
        <f t="shared" si="11"/>
        <v>7.025285748694165E-8</v>
      </c>
      <c r="AL58" s="16">
        <f t="shared" si="11"/>
        <v>3.5598978229778127E-7</v>
      </c>
      <c r="AM58" s="18">
        <f t="shared" si="11"/>
        <v>2.4957804887209518E-8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4.2248765782703377E-6</v>
      </c>
      <c r="E59" s="16">
        <f t="shared" si="12"/>
        <v>7.8255653396150548E-9</v>
      </c>
      <c r="F59" s="16">
        <f t="shared" si="12"/>
        <v>8.6613266823585196E-7</v>
      </c>
      <c r="G59" s="16">
        <f t="shared" si="12"/>
        <v>9.114075640763095E-7</v>
      </c>
      <c r="H59" s="16">
        <f t="shared" si="12"/>
        <v>1.7150700985045968E-7</v>
      </c>
      <c r="I59" s="16">
        <f t="shared" si="12"/>
        <v>1.7706386154308976E-7</v>
      </c>
      <c r="J59" s="16">
        <f t="shared" si="12"/>
        <v>1.5329533855233534E-7</v>
      </c>
      <c r="K59" s="16">
        <f t="shared" si="12"/>
        <v>1.1084402423992017E-8</v>
      </c>
      <c r="L59" s="16">
        <f t="shared" si="12"/>
        <v>6.1689283248159267E-6</v>
      </c>
      <c r="M59" s="16">
        <f t="shared" si="12"/>
        <v>3.7291747271477849E-6</v>
      </c>
      <c r="N59" s="16">
        <f t="shared" si="12"/>
        <v>3.7389866983682259E-6</v>
      </c>
      <c r="O59" s="16">
        <f t="shared" si="12"/>
        <v>1.2520414840500546E-5</v>
      </c>
      <c r="P59" s="16">
        <f t="shared" si="12"/>
        <v>1.9679824386776209E-7</v>
      </c>
      <c r="Q59" s="16">
        <f t="shared" si="12"/>
        <v>3.2188145683477383E-8</v>
      </c>
      <c r="R59" s="16">
        <f t="shared" si="12"/>
        <v>3.9386662012560663E-6</v>
      </c>
      <c r="S59" s="16">
        <f t="shared" si="12"/>
        <v>8.2589073585512698E-6</v>
      </c>
      <c r="T59" s="16">
        <f t="shared" si="12"/>
        <v>9.3373271193727057E-7</v>
      </c>
      <c r="U59" s="16">
        <f t="shared" si="12"/>
        <v>1.1506858446075489E-6</v>
      </c>
      <c r="V59" s="16">
        <f t="shared" si="12"/>
        <v>4.2637247539102583E-7</v>
      </c>
      <c r="W59" s="16">
        <f t="shared" si="12"/>
        <v>4.3258813698557424E-7</v>
      </c>
      <c r="X59" s="16">
        <f t="shared" si="12"/>
        <v>5.9484366569545829E-6</v>
      </c>
      <c r="Y59" s="16">
        <f t="shared" si="12"/>
        <v>9.376172888892666E-7</v>
      </c>
      <c r="Z59" s="16">
        <f t="shared" si="12"/>
        <v>3.117625861588625E-7</v>
      </c>
      <c r="AA59" s="16">
        <f t="shared" si="12"/>
        <v>2.8862450211625843E-8</v>
      </c>
      <c r="AB59" s="16">
        <f t="shared" si="12"/>
        <v>4.2031321491062267E-7</v>
      </c>
      <c r="AC59" s="16">
        <f t="shared" si="12"/>
        <v>3.1959666445222311E-8</v>
      </c>
      <c r="AD59" s="16">
        <f t="shared" si="12"/>
        <v>5.4460304270770128E-7</v>
      </c>
      <c r="AE59" s="17">
        <f t="shared" si="12"/>
        <v>1.5834637629849133E-3</v>
      </c>
      <c r="AF59" s="16">
        <f t="shared" si="12"/>
        <v>5.1507248251835514E-6</v>
      </c>
      <c r="AG59" s="16">
        <f t="shared" si="12"/>
        <v>5.2911353710090308E-6</v>
      </c>
      <c r="AH59" s="16">
        <f t="shared" si="12"/>
        <v>1.4462387181128748E-6</v>
      </c>
      <c r="AI59" s="16">
        <f t="shared" si="12"/>
        <v>2.5445645393841002E-6</v>
      </c>
      <c r="AJ59" s="16">
        <f t="shared" si="12"/>
        <v>9.0248157076250332E-8</v>
      </c>
      <c r="AK59" s="16">
        <f t="shared" si="12"/>
        <v>6.3743467048099271E-6</v>
      </c>
      <c r="AL59" s="16">
        <f t="shared" si="12"/>
        <v>7.5799922577675826E-6</v>
      </c>
      <c r="AM59" s="18">
        <f t="shared" si="12"/>
        <v>2.6096387978193396E-6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3.5862615801015882E-12</v>
      </c>
      <c r="E60" s="16">
        <f t="shared" si="13"/>
        <v>3.6719333758809575E-10</v>
      </c>
      <c r="F60" s="16">
        <f t="shared" si="13"/>
        <v>2.5743057632641127E-9</v>
      </c>
      <c r="G60" s="16">
        <f t="shared" si="13"/>
        <v>1.858682070757539E-9</v>
      </c>
      <c r="H60" s="16">
        <f t="shared" si="13"/>
        <v>2.3618438999591927E-14</v>
      </c>
      <c r="I60" s="16">
        <f t="shared" si="13"/>
        <v>8.3583307316301399E-9</v>
      </c>
      <c r="J60" s="16">
        <f t="shared" si="13"/>
        <v>1.0711206980288136E-10</v>
      </c>
      <c r="K60" s="16">
        <f t="shared" si="13"/>
        <v>3.6699087132549181E-9</v>
      </c>
      <c r="L60" s="16">
        <f t="shared" si="13"/>
        <v>7.7456063687325685E-9</v>
      </c>
      <c r="M60" s="16">
        <f t="shared" si="13"/>
        <v>1.2012202076844944E-9</v>
      </c>
      <c r="N60" s="16">
        <f t="shared" si="13"/>
        <v>4.6860039203872602E-9</v>
      </c>
      <c r="O60" s="16">
        <f t="shared" si="13"/>
        <v>1.4702216647751123E-9</v>
      </c>
      <c r="P60" s="16">
        <f t="shared" si="13"/>
        <v>9.7026856652789515E-10</v>
      </c>
      <c r="Q60" s="16">
        <f t="shared" si="13"/>
        <v>2.4213308198576529E-9</v>
      </c>
      <c r="R60" s="16">
        <f t="shared" si="13"/>
        <v>1.3165747853552246E-8</v>
      </c>
      <c r="S60" s="16">
        <f t="shared" si="13"/>
        <v>9.8683312443928999E-9</v>
      </c>
      <c r="T60" s="16">
        <f t="shared" si="13"/>
        <v>5.4007485265079605E-9</v>
      </c>
      <c r="U60" s="16">
        <f t="shared" si="13"/>
        <v>3.9064087984045045E-13</v>
      </c>
      <c r="V60" s="16">
        <f t="shared" si="13"/>
        <v>1.2272675374235103E-9</v>
      </c>
      <c r="W60" s="16">
        <f t="shared" si="13"/>
        <v>2.2490223009482224E-9</v>
      </c>
      <c r="X60" s="16">
        <f t="shared" si="13"/>
        <v>9.5671314882144079E-9</v>
      </c>
      <c r="Y60" s="16">
        <f t="shared" si="13"/>
        <v>2.8776104109381301E-10</v>
      </c>
      <c r="Z60" s="16">
        <f t="shared" si="13"/>
        <v>5.8191825638159943E-10</v>
      </c>
      <c r="AA60" s="16">
        <f t="shared" si="13"/>
        <v>1.114663999244601E-8</v>
      </c>
      <c r="AB60" s="16">
        <f t="shared" si="13"/>
        <v>1.8829454361501521E-9</v>
      </c>
      <c r="AC60" s="16">
        <f t="shared" si="13"/>
        <v>4.7296379054419191E-9</v>
      </c>
      <c r="AD60" s="16">
        <f t="shared" si="13"/>
        <v>8.4872950542971329E-9</v>
      </c>
      <c r="AE60" s="16">
        <f t="shared" si="13"/>
        <v>9.2014064600373475E-9</v>
      </c>
      <c r="AF60" s="17">
        <f t="shared" si="13"/>
        <v>2.8662909815224806E-6</v>
      </c>
      <c r="AG60" s="16">
        <f t="shared" si="13"/>
        <v>1.1321809286175968E-8</v>
      </c>
      <c r="AH60" s="16">
        <f t="shared" si="13"/>
        <v>1.9821343762433321E-9</v>
      </c>
      <c r="AI60" s="16">
        <f t="shared" si="13"/>
        <v>1.2919714353951491E-8</v>
      </c>
      <c r="AJ60" s="16">
        <f t="shared" si="13"/>
        <v>1.2969203134838873E-9</v>
      </c>
      <c r="AK60" s="16">
        <f t="shared" si="13"/>
        <v>1.3918868327234323E-10</v>
      </c>
      <c r="AL60" s="16">
        <f t="shared" si="13"/>
        <v>3.3464383623189655E-8</v>
      </c>
      <c r="AM60" s="18">
        <f t="shared" si="13"/>
        <v>1.4722604227826106E-9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7.3360108443593648E-7</v>
      </c>
      <c r="E61" s="16">
        <f t="shared" si="14"/>
        <v>1.5384406917447025E-8</v>
      </c>
      <c r="F61" s="16">
        <f t="shared" si="14"/>
        <v>2.7650648320736981E-8</v>
      </c>
      <c r="G61" s="16">
        <f t="shared" si="14"/>
        <v>1.4724344933967445E-6</v>
      </c>
      <c r="H61" s="16">
        <f t="shared" si="14"/>
        <v>3.4577029388101576E-7</v>
      </c>
      <c r="I61" s="16">
        <f t="shared" si="14"/>
        <v>8.8642551476530354E-8</v>
      </c>
      <c r="J61" s="16">
        <f t="shared" si="14"/>
        <v>2.5983260560046576E-8</v>
      </c>
      <c r="K61" s="16">
        <f t="shared" si="14"/>
        <v>2.6300548603669814E-6</v>
      </c>
      <c r="L61" s="17">
        <f t="shared" si="14"/>
        <v>4.874698303960896E-4</v>
      </c>
      <c r="M61" s="16">
        <f t="shared" si="14"/>
        <v>1.1406439932225788E-6</v>
      </c>
      <c r="N61" s="16">
        <f t="shared" si="14"/>
        <v>2.9842733773299964E-7</v>
      </c>
      <c r="O61" s="16">
        <f t="shared" si="14"/>
        <v>6.5327208111522994E-7</v>
      </c>
      <c r="P61" s="16">
        <f t="shared" si="14"/>
        <v>6.2931122635557051E-9</v>
      </c>
      <c r="Q61" s="16">
        <f t="shared" si="14"/>
        <v>2.2145792144383706E-7</v>
      </c>
      <c r="R61" s="16">
        <f t="shared" si="14"/>
        <v>3.1777395388875505E-7</v>
      </c>
      <c r="S61" s="16">
        <f t="shared" si="14"/>
        <v>2.6677552352717524E-8</v>
      </c>
      <c r="T61" s="16">
        <f t="shared" si="14"/>
        <v>7.1333209812431266E-8</v>
      </c>
      <c r="U61" s="16">
        <f t="shared" si="14"/>
        <v>1.1425670290317451E-6</v>
      </c>
      <c r="V61" s="16">
        <f t="shared" si="14"/>
        <v>5.038906468974311E-7</v>
      </c>
      <c r="W61" s="16">
        <f t="shared" si="14"/>
        <v>1.3155127206914284E-7</v>
      </c>
      <c r="X61" s="16">
        <f t="shared" si="14"/>
        <v>1.4155440048867006E-7</v>
      </c>
      <c r="Y61" s="16">
        <f t="shared" si="14"/>
        <v>1.0327078949967063E-6</v>
      </c>
      <c r="Z61" s="16">
        <f t="shared" si="14"/>
        <v>1.1596029813298856E-7</v>
      </c>
      <c r="AA61" s="16">
        <f t="shared" si="14"/>
        <v>1.1348560315461042E-6</v>
      </c>
      <c r="AB61" s="16">
        <f t="shared" si="14"/>
        <v>6.6220741909311699E-7</v>
      </c>
      <c r="AC61" s="16">
        <f t="shared" si="14"/>
        <v>5.8189422972363297E-7</v>
      </c>
      <c r="AD61" s="16">
        <f t="shared" si="14"/>
        <v>9.4337392987822231E-7</v>
      </c>
      <c r="AE61" s="16">
        <f t="shared" si="14"/>
        <v>1.9254064177674408E-6</v>
      </c>
      <c r="AF61" s="16">
        <f t="shared" si="14"/>
        <v>1.3516743381747645E-6</v>
      </c>
      <c r="AG61" s="16">
        <f t="shared" si="14"/>
        <v>8.6972575261997723E-7</v>
      </c>
      <c r="AH61" s="16">
        <f t="shared" si="14"/>
        <v>3.5143374550779736E-7</v>
      </c>
      <c r="AI61" s="16">
        <f t="shared" si="14"/>
        <v>7.5877057519553886E-7</v>
      </c>
      <c r="AJ61" s="16">
        <f t="shared" si="14"/>
        <v>2.0691101117745131E-6</v>
      </c>
      <c r="AK61" s="16">
        <f t="shared" si="14"/>
        <v>6.5354628826261754E-7</v>
      </c>
      <c r="AL61" s="16">
        <f t="shared" si="14"/>
        <v>2.3764089921523434E-7</v>
      </c>
      <c r="AM61" s="18">
        <f t="shared" si="14"/>
        <v>7.0704756979901882E-7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2.5586919814094817E-5</v>
      </c>
      <c r="E62" s="16">
        <f t="shared" si="15"/>
        <v>7.6316156282808092E-8</v>
      </c>
      <c r="F62" s="16">
        <f t="shared" si="15"/>
        <v>4.9053224141250336E-6</v>
      </c>
      <c r="G62" s="16">
        <f t="shared" si="15"/>
        <v>3.4199308223473548E-5</v>
      </c>
      <c r="H62" s="16">
        <f t="shared" si="15"/>
        <v>1.9468505681078097E-6</v>
      </c>
      <c r="I62" s="16">
        <f t="shared" si="15"/>
        <v>1.308671481138186E-5</v>
      </c>
      <c r="J62" s="16">
        <f t="shared" si="15"/>
        <v>4.6215280487148641E-5</v>
      </c>
      <c r="K62" s="17">
        <f t="shared" si="15"/>
        <v>1.8783250703999995E-2</v>
      </c>
      <c r="L62" s="16">
        <f t="shared" si="15"/>
        <v>9.8769564462955966E-5</v>
      </c>
      <c r="M62" s="16">
        <f t="shared" si="15"/>
        <v>1.8448178875985199E-6</v>
      </c>
      <c r="N62" s="16">
        <f t="shared" si="15"/>
        <v>1.5580935077364023E-5</v>
      </c>
      <c r="O62" s="16">
        <f t="shared" si="15"/>
        <v>1.2978575847339727E-5</v>
      </c>
      <c r="P62" s="16">
        <f t="shared" si="15"/>
        <v>5.9178199451462069E-7</v>
      </c>
      <c r="Q62" s="16">
        <f t="shared" si="15"/>
        <v>1.6283394547660463E-7</v>
      </c>
      <c r="R62" s="16">
        <f t="shared" si="15"/>
        <v>4.0570307333013591E-5</v>
      </c>
      <c r="S62" s="16">
        <f t="shared" si="15"/>
        <v>2.5477673327921254E-6</v>
      </c>
      <c r="T62" s="16">
        <f t="shared" si="15"/>
        <v>4.2560824669766739E-5</v>
      </c>
      <c r="U62" s="16">
        <f t="shared" si="15"/>
        <v>2.0015818485124322E-5</v>
      </c>
      <c r="V62" s="16">
        <f t="shared" si="15"/>
        <v>5.6852747308455153E-5</v>
      </c>
      <c r="W62" s="16">
        <f t="shared" si="15"/>
        <v>3.3246135149631802E-6</v>
      </c>
      <c r="X62" s="16">
        <f t="shared" si="15"/>
        <v>5.4230620641926389E-5</v>
      </c>
      <c r="Y62" s="16">
        <f t="shared" si="15"/>
        <v>4.1875556572774007E-6</v>
      </c>
      <c r="Z62" s="16">
        <f t="shared" si="15"/>
        <v>1.023056618938077E-4</v>
      </c>
      <c r="AA62" s="16">
        <f t="shared" si="15"/>
        <v>9.6353986435129013E-7</v>
      </c>
      <c r="AB62" s="16">
        <f t="shared" si="15"/>
        <v>3.5815170650608706E-6</v>
      </c>
      <c r="AC62" s="16">
        <f t="shared" si="15"/>
        <v>2.2681910357442555E-4</v>
      </c>
      <c r="AD62" s="16">
        <f t="shared" si="15"/>
        <v>1.5640207107843238E-5</v>
      </c>
      <c r="AE62" s="16">
        <f t="shared" si="15"/>
        <v>1.3077404333835313E-7</v>
      </c>
      <c r="AF62" s="16">
        <f t="shared" si="15"/>
        <v>2.4261401091458491E-5</v>
      </c>
      <c r="AG62" s="16">
        <f t="shared" si="15"/>
        <v>1.415563928775664E-4</v>
      </c>
      <c r="AH62" s="16">
        <f t="shared" si="15"/>
        <v>5.4214826615047797E-7</v>
      </c>
      <c r="AI62" s="16">
        <f t="shared" si="15"/>
        <v>1.2020287579229797E-5</v>
      </c>
      <c r="AJ62" s="16">
        <f t="shared" si="15"/>
        <v>1.2489209954654279E-5</v>
      </c>
      <c r="AK62" s="16">
        <f t="shared" si="15"/>
        <v>7.9407896455915533E-7</v>
      </c>
      <c r="AL62" s="16">
        <f t="shared" si="15"/>
        <v>8.5791718238009993E-5</v>
      </c>
      <c r="AM62" s="18">
        <f t="shared" si="15"/>
        <v>3.1685365600952262E-5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8.3866720656762161E-7</v>
      </c>
      <c r="E63" s="16">
        <f t="shared" si="16"/>
        <v>4.5409751549615523E-6</v>
      </c>
      <c r="F63" s="16">
        <f t="shared" si="16"/>
        <v>4.0149681963694764E-7</v>
      </c>
      <c r="G63" s="16">
        <f t="shared" si="16"/>
        <v>5.0552924196748839E-7</v>
      </c>
      <c r="H63" s="16">
        <f t="shared" si="16"/>
        <v>2.4540135200892025E-8</v>
      </c>
      <c r="I63" s="16">
        <f t="shared" si="16"/>
        <v>5.8330447764622942E-6</v>
      </c>
      <c r="J63" s="16">
        <f t="shared" si="16"/>
        <v>5.0025030125800713E-6</v>
      </c>
      <c r="K63" s="16">
        <f t="shared" si="16"/>
        <v>9.0474110967357138E-6</v>
      </c>
      <c r="L63" s="16">
        <f t="shared" si="16"/>
        <v>3.8675665935035099E-7</v>
      </c>
      <c r="M63" s="16">
        <f t="shared" si="16"/>
        <v>4.9838620278646888E-6</v>
      </c>
      <c r="N63" s="16">
        <f t="shared" si="16"/>
        <v>2.2847779353906311E-9</v>
      </c>
      <c r="O63" s="16">
        <f t="shared" si="16"/>
        <v>6.9229034904402682E-7</v>
      </c>
      <c r="P63" s="16">
        <f t="shared" si="16"/>
        <v>4.9138454630864549E-7</v>
      </c>
      <c r="Q63" s="16">
        <f t="shared" si="16"/>
        <v>1.1504737976223809E-6</v>
      </c>
      <c r="R63" s="16">
        <f t="shared" si="16"/>
        <v>1.4588508632354398E-5</v>
      </c>
      <c r="S63" s="16">
        <f t="shared" si="16"/>
        <v>8.5655975920805068E-8</v>
      </c>
      <c r="T63" s="16">
        <f t="shared" si="16"/>
        <v>6.908805675126467E-8</v>
      </c>
      <c r="U63" s="16">
        <f t="shared" si="16"/>
        <v>1.098575772220917E-8</v>
      </c>
      <c r="V63" s="16">
        <f t="shared" si="16"/>
        <v>6.3564048258781503E-6</v>
      </c>
      <c r="W63" s="16">
        <f t="shared" si="16"/>
        <v>1.6708144140202245E-6</v>
      </c>
      <c r="X63" s="16">
        <f t="shared" si="16"/>
        <v>4.5495460854260699E-6</v>
      </c>
      <c r="Y63" s="16">
        <f t="shared" si="16"/>
        <v>8.7135496542174611E-8</v>
      </c>
      <c r="Z63" s="17">
        <f t="shared" si="16"/>
        <v>1.6614786242219405E-3</v>
      </c>
      <c r="AA63" s="16">
        <f t="shared" si="16"/>
        <v>6.1353288339015101E-6</v>
      </c>
      <c r="AB63" s="16">
        <f t="shared" si="16"/>
        <v>5.6779412783630156E-8</v>
      </c>
      <c r="AC63" s="16">
        <f t="shared" si="16"/>
        <v>2.0911891429347142E-6</v>
      </c>
      <c r="AD63" s="16">
        <f t="shared" si="16"/>
        <v>5.886675332922428E-6</v>
      </c>
      <c r="AE63" s="16">
        <f t="shared" si="16"/>
        <v>3.2112457713547576E-7</v>
      </c>
      <c r="AF63" s="16">
        <f t="shared" si="16"/>
        <v>3.3669629397558475E-7</v>
      </c>
      <c r="AG63" s="16">
        <f t="shared" si="16"/>
        <v>5.0079056871507133E-6</v>
      </c>
      <c r="AH63" s="16">
        <f t="shared" si="16"/>
        <v>5.273269989985014E-6</v>
      </c>
      <c r="AI63" s="16">
        <f t="shared" si="16"/>
        <v>6.4798442794601735E-7</v>
      </c>
      <c r="AJ63" s="16">
        <f t="shared" si="16"/>
        <v>9.9635209001665495E-7</v>
      </c>
      <c r="AK63" s="16">
        <f t="shared" si="16"/>
        <v>3.2050059223300929E-6</v>
      </c>
      <c r="AL63" s="16">
        <f t="shared" si="16"/>
        <v>9.0458811666919308E-6</v>
      </c>
      <c r="AM63" s="18">
        <f t="shared" si="16"/>
        <v>1.9379903879449764E-7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1.0615237689622825E-7</v>
      </c>
      <c r="E64" s="16">
        <f t="shared" si="17"/>
        <v>4.467636066436944E-6</v>
      </c>
      <c r="F64" s="16">
        <f t="shared" si="17"/>
        <v>1.0462150204257309E-5</v>
      </c>
      <c r="G64" s="16">
        <f t="shared" si="17"/>
        <v>1.1751025638714059E-5</v>
      </c>
      <c r="H64" s="16">
        <f t="shared" si="17"/>
        <v>6.4361686608660197E-7</v>
      </c>
      <c r="I64" s="16">
        <f t="shared" si="17"/>
        <v>1.775062522731112E-6</v>
      </c>
      <c r="J64" s="16">
        <f t="shared" si="17"/>
        <v>3.2861324813647224E-6</v>
      </c>
      <c r="K64" s="16">
        <f t="shared" si="17"/>
        <v>5.6776840786799836E-5</v>
      </c>
      <c r="L64" s="16">
        <f t="shared" si="17"/>
        <v>5.4793582989452682E-6</v>
      </c>
      <c r="M64" s="16">
        <f t="shared" si="17"/>
        <v>7.155321275515085E-9</v>
      </c>
      <c r="N64" s="16">
        <f t="shared" si="17"/>
        <v>6.2141608410147783E-7</v>
      </c>
      <c r="O64" s="16">
        <f t="shared" si="17"/>
        <v>6.0874053819981362E-8</v>
      </c>
      <c r="P64" s="16">
        <f t="shared" si="17"/>
        <v>6.4723489134481681E-5</v>
      </c>
      <c r="Q64" s="16">
        <f t="shared" si="17"/>
        <v>1.3526609299009695E-6</v>
      </c>
      <c r="R64" s="16">
        <f t="shared" si="17"/>
        <v>8.3489410927518275E-7</v>
      </c>
      <c r="S64" s="16">
        <f t="shared" si="17"/>
        <v>3.2906188636733464E-9</v>
      </c>
      <c r="T64" s="16">
        <f t="shared" si="17"/>
        <v>5.3734918631459456E-6</v>
      </c>
      <c r="U64" s="16">
        <f t="shared" si="17"/>
        <v>2.29082881146152E-6</v>
      </c>
      <c r="V64" s="16">
        <f t="shared" si="17"/>
        <v>6.4065041068825057E-6</v>
      </c>
      <c r="W64" s="16">
        <f t="shared" si="17"/>
        <v>7.4220515218555222E-6</v>
      </c>
      <c r="X64" s="16">
        <f t="shared" si="17"/>
        <v>2.4755432386554393E-5</v>
      </c>
      <c r="Y64" s="16">
        <f t="shared" si="17"/>
        <v>1.1968130028779556E-5</v>
      </c>
      <c r="Z64" s="16">
        <f t="shared" si="17"/>
        <v>5.9071740207134789E-6</v>
      </c>
      <c r="AA64" s="16">
        <f t="shared" si="17"/>
        <v>3.2672479407771816E-6</v>
      </c>
      <c r="AB64" s="16">
        <f t="shared" si="17"/>
        <v>3.2018800859910424E-6</v>
      </c>
      <c r="AC64" s="17">
        <f t="shared" si="17"/>
        <v>4.7546280305339741E-3</v>
      </c>
      <c r="AD64" s="16">
        <f t="shared" si="17"/>
        <v>7.8169921068618846E-6</v>
      </c>
      <c r="AE64" s="16">
        <f t="shared" si="17"/>
        <v>8.9349351640956943E-8</v>
      </c>
      <c r="AF64" s="16">
        <f t="shared" si="17"/>
        <v>7.8034482788184842E-6</v>
      </c>
      <c r="AG64" s="16">
        <f t="shared" si="17"/>
        <v>5.3244647461545749E-5</v>
      </c>
      <c r="AH64" s="16">
        <f t="shared" si="17"/>
        <v>5.8650310448918962E-6</v>
      </c>
      <c r="AI64" s="16">
        <f t="shared" si="17"/>
        <v>4.2713763914485509E-7</v>
      </c>
      <c r="AJ64" s="16">
        <f t="shared" si="17"/>
        <v>2.2234729183480396E-7</v>
      </c>
      <c r="AK64" s="16">
        <f t="shared" si="17"/>
        <v>4.1163351527971134E-6</v>
      </c>
      <c r="AL64" s="16">
        <f t="shared" si="17"/>
        <v>1.5779526425243548E-6</v>
      </c>
      <c r="AM64" s="18">
        <f t="shared" si="17"/>
        <v>1.1347156196790828E-6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6.5032616434721813E-5</v>
      </c>
      <c r="E65" s="16">
        <f t="shared" si="18"/>
        <v>4.6500721714993951E-6</v>
      </c>
      <c r="F65" s="16">
        <f t="shared" si="18"/>
        <v>3.2230836204005752E-5</v>
      </c>
      <c r="G65" s="16">
        <f t="shared" si="18"/>
        <v>4.3736216024925076E-5</v>
      </c>
      <c r="H65" s="16">
        <f t="shared" si="18"/>
        <v>5.7871215397651913E-6</v>
      </c>
      <c r="I65" s="16">
        <f t="shared" si="18"/>
        <v>9.5138325012126285E-7</v>
      </c>
      <c r="J65" s="16">
        <f t="shared" si="18"/>
        <v>8.3263687989858025E-6</v>
      </c>
      <c r="K65" s="16">
        <f t="shared" si="18"/>
        <v>1.3716629521955071E-6</v>
      </c>
      <c r="L65" s="16">
        <f t="shared" si="18"/>
        <v>2.0524216087276657E-6</v>
      </c>
      <c r="M65" s="16">
        <f t="shared" si="18"/>
        <v>7.6840479192073452E-8</v>
      </c>
      <c r="N65" s="16">
        <f t="shared" si="18"/>
        <v>1.5547565202641124E-5</v>
      </c>
      <c r="O65" s="16">
        <f t="shared" si="18"/>
        <v>9.7752151112192328E-6</v>
      </c>
      <c r="P65" s="16">
        <f t="shared" si="18"/>
        <v>1.2581730669445358E-5</v>
      </c>
      <c r="Q65" s="16">
        <f t="shared" si="18"/>
        <v>2.1692740771374141E-5</v>
      </c>
      <c r="R65" s="16">
        <f t="shared" si="18"/>
        <v>8.0007127264240064E-7</v>
      </c>
      <c r="S65" s="16">
        <f t="shared" si="18"/>
        <v>2.6765380291586398E-5</v>
      </c>
      <c r="T65" s="16">
        <f t="shared" si="18"/>
        <v>8.0238154502971371E-7</v>
      </c>
      <c r="U65" s="16">
        <f t="shared" si="18"/>
        <v>4.2830701208228905E-6</v>
      </c>
      <c r="V65" s="16">
        <f t="shared" si="18"/>
        <v>3.5107763749352181E-5</v>
      </c>
      <c r="W65" s="17">
        <f t="shared" si="18"/>
        <v>7.9839268495662582E-3</v>
      </c>
      <c r="X65" s="16">
        <f t="shared" si="18"/>
        <v>3.8353555262962478E-5</v>
      </c>
      <c r="Y65" s="16">
        <f t="shared" si="18"/>
        <v>7.3989207967127855E-7</v>
      </c>
      <c r="Z65" s="16">
        <f t="shared" si="18"/>
        <v>7.9314218273383648E-6</v>
      </c>
      <c r="AA65" s="16">
        <f t="shared" si="18"/>
        <v>1.1062482516492731E-5</v>
      </c>
      <c r="AB65" s="16">
        <f t="shared" si="18"/>
        <v>1.8371321845659165E-7</v>
      </c>
      <c r="AC65" s="16">
        <f t="shared" si="18"/>
        <v>1.2364925345902131E-5</v>
      </c>
      <c r="AD65" s="16">
        <f t="shared" si="18"/>
        <v>3.5648814957954759E-5</v>
      </c>
      <c r="AE65" s="16">
        <f t="shared" si="18"/>
        <v>2.1117004715449994E-6</v>
      </c>
      <c r="AF65" s="16">
        <f t="shared" si="18"/>
        <v>6.2054632149442239E-6</v>
      </c>
      <c r="AG65" s="16">
        <f t="shared" si="18"/>
        <v>1.5602608596984536E-5</v>
      </c>
      <c r="AH65" s="16">
        <f t="shared" si="18"/>
        <v>2.2562610720694443E-5</v>
      </c>
      <c r="AI65" s="16">
        <f t="shared" si="18"/>
        <v>3.5436122755456661E-7</v>
      </c>
      <c r="AJ65" s="16">
        <f t="shared" si="18"/>
        <v>1.6159455466679704E-5</v>
      </c>
      <c r="AK65" s="16">
        <f t="shared" si="18"/>
        <v>2.7228573360476204E-5</v>
      </c>
      <c r="AL65" s="16">
        <f t="shared" si="18"/>
        <v>2.5626411179603873E-5</v>
      </c>
      <c r="AM65" s="18">
        <f t="shared" si="18"/>
        <v>2.0996924251381111E-5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1.8700874177644013E-5</v>
      </c>
      <c r="E66" s="16">
        <f t="shared" si="19"/>
        <v>2.5650163259762735E-6</v>
      </c>
      <c r="F66" s="16">
        <f t="shared" si="19"/>
        <v>2.6587636243318472E-5</v>
      </c>
      <c r="G66" s="16">
        <f t="shared" si="19"/>
        <v>9.399405727253441E-6</v>
      </c>
      <c r="H66" s="17">
        <f t="shared" si="19"/>
        <v>3.9170470306834617E-3</v>
      </c>
      <c r="I66" s="16">
        <f t="shared" si="19"/>
        <v>5.32313096258736E-7</v>
      </c>
      <c r="J66" s="16">
        <f t="shared" si="19"/>
        <v>3.9786487884371115E-7</v>
      </c>
      <c r="K66" s="16">
        <f t="shared" si="19"/>
        <v>3.9565586951669421E-7</v>
      </c>
      <c r="L66" s="16">
        <f t="shared" si="19"/>
        <v>2.6822703938335683E-6</v>
      </c>
      <c r="M66" s="16">
        <f t="shared" si="19"/>
        <v>7.7460115646734897E-7</v>
      </c>
      <c r="N66" s="16">
        <f t="shared" si="19"/>
        <v>1.4342410816855804E-5</v>
      </c>
      <c r="O66" s="16">
        <f t="shared" si="19"/>
        <v>1.7403078969809535E-5</v>
      </c>
      <c r="P66" s="16">
        <f t="shared" si="19"/>
        <v>4.3694586868221739E-6</v>
      </c>
      <c r="Q66" s="16">
        <f t="shared" si="19"/>
        <v>4.5140296651524251E-7</v>
      </c>
      <c r="R66" s="16">
        <f t="shared" si="19"/>
        <v>1.3241293158982511E-5</v>
      </c>
      <c r="S66" s="16">
        <f t="shared" si="19"/>
        <v>2.4795485129601791E-6</v>
      </c>
      <c r="T66" s="16">
        <f t="shared" si="19"/>
        <v>1.9635786577080841E-6</v>
      </c>
      <c r="U66" s="16">
        <f t="shared" si="19"/>
        <v>4.5643492087890453E-6</v>
      </c>
      <c r="V66" s="16">
        <f t="shared" si="19"/>
        <v>2.0941056182869314E-6</v>
      </c>
      <c r="W66" s="16">
        <f t="shared" si="19"/>
        <v>2.8389412404703228E-6</v>
      </c>
      <c r="X66" s="16">
        <f t="shared" si="19"/>
        <v>2.3420357898868192E-5</v>
      </c>
      <c r="Y66" s="16">
        <f t="shared" si="19"/>
        <v>8.8395711113522725E-6</v>
      </c>
      <c r="Z66" s="16">
        <f t="shared" si="19"/>
        <v>5.7256936245606164E-8</v>
      </c>
      <c r="AA66" s="16">
        <f t="shared" si="19"/>
        <v>1.3727657630444877E-6</v>
      </c>
      <c r="AB66" s="16">
        <f t="shared" si="19"/>
        <v>3.2181864545407418E-6</v>
      </c>
      <c r="AC66" s="16">
        <f t="shared" si="19"/>
        <v>5.2365205348376126E-7</v>
      </c>
      <c r="AD66" s="16">
        <f t="shared" si="19"/>
        <v>4.9732114203183772E-6</v>
      </c>
      <c r="AE66" s="16">
        <f t="shared" si="19"/>
        <v>4.1734821535634623E-7</v>
      </c>
      <c r="AF66" s="16">
        <f t="shared" si="19"/>
        <v>3.6571648810757766E-11</v>
      </c>
      <c r="AG66" s="16">
        <f t="shared" si="19"/>
        <v>1.0895788899785435E-5</v>
      </c>
      <c r="AH66" s="16">
        <f t="shared" si="19"/>
        <v>1.3048901579697699E-6</v>
      </c>
      <c r="AI66" s="16">
        <f t="shared" si="19"/>
        <v>2.4861030757396106E-5</v>
      </c>
      <c r="AJ66" s="16">
        <f t="shared" si="19"/>
        <v>1.3879067674096509E-5</v>
      </c>
      <c r="AK66" s="16">
        <f t="shared" si="19"/>
        <v>8.6859929590088404E-6</v>
      </c>
      <c r="AL66" s="16">
        <f t="shared" si="19"/>
        <v>2.8599105817030965E-5</v>
      </c>
      <c r="AM66" s="18">
        <f t="shared" si="19"/>
        <v>3.0190237599609514E-6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1.9650354851779076E-11</v>
      </c>
      <c r="E67" s="16">
        <f t="shared" si="20"/>
        <v>5.6182630142322801E-10</v>
      </c>
      <c r="F67" s="16">
        <f t="shared" si="20"/>
        <v>1.5864582094727595E-7</v>
      </c>
      <c r="G67" s="16">
        <f t="shared" si="20"/>
        <v>8.8110207334447287E-7</v>
      </c>
      <c r="H67" s="16">
        <f t="shared" si="20"/>
        <v>4.78260840964133E-7</v>
      </c>
      <c r="I67" s="16">
        <f t="shared" si="20"/>
        <v>2.3232576420944632E-7</v>
      </c>
      <c r="J67" s="16">
        <f t="shared" si="20"/>
        <v>7.4523104304605166E-9</v>
      </c>
      <c r="K67" s="16">
        <f t="shared" si="20"/>
        <v>3.0107610579594071E-7</v>
      </c>
      <c r="L67" s="16">
        <f t="shared" si="20"/>
        <v>8.9263274793128496E-8</v>
      </c>
      <c r="M67" s="16">
        <f t="shared" si="20"/>
        <v>7.0035297763436065E-9</v>
      </c>
      <c r="N67" s="16">
        <f t="shared" si="20"/>
        <v>8.827426715702923E-8</v>
      </c>
      <c r="O67" s="16">
        <f t="shared" si="20"/>
        <v>6.334396032819512E-8</v>
      </c>
      <c r="P67" s="16">
        <f t="shared" si="20"/>
        <v>4.4053958142112431E-7</v>
      </c>
      <c r="Q67" s="16">
        <f t="shared" si="20"/>
        <v>1.0753281022062855E-6</v>
      </c>
      <c r="R67" s="17">
        <f t="shared" si="20"/>
        <v>1.3877555812685015E-4</v>
      </c>
      <c r="S67" s="16">
        <f t="shared" si="20"/>
        <v>3.4257940472242112E-8</v>
      </c>
      <c r="T67" s="16">
        <f t="shared" si="20"/>
        <v>2.0192655192169277E-8</v>
      </c>
      <c r="U67" s="16">
        <f t="shared" si="20"/>
        <v>7.9112883589069474E-9</v>
      </c>
      <c r="V67" s="16">
        <f t="shared" si="20"/>
        <v>3.1377015231063943E-8</v>
      </c>
      <c r="W67" s="16">
        <f t="shared" si="20"/>
        <v>1.4200111979284968E-8</v>
      </c>
      <c r="X67" s="16">
        <f t="shared" si="20"/>
        <v>6.9798100275356057E-7</v>
      </c>
      <c r="Y67" s="16">
        <f t="shared" si="20"/>
        <v>6.8059876507970531E-8</v>
      </c>
      <c r="Z67" s="16">
        <f t="shared" si="20"/>
        <v>1.2278532980013198E-6</v>
      </c>
      <c r="AA67" s="16">
        <f t="shared" si="20"/>
        <v>5.9108572593630418E-9</v>
      </c>
      <c r="AB67" s="16">
        <f t="shared" si="20"/>
        <v>8.9563993471558635E-9</v>
      </c>
      <c r="AC67" s="16">
        <f t="shared" si="20"/>
        <v>2.4802364442503041E-8</v>
      </c>
      <c r="AD67" s="16">
        <f t="shared" si="20"/>
        <v>1.5075325168051957E-7</v>
      </c>
      <c r="AE67" s="16">
        <f t="shared" si="20"/>
        <v>3.432132262290733E-7</v>
      </c>
      <c r="AF67" s="16">
        <f t="shared" si="20"/>
        <v>6.430570151351861E-7</v>
      </c>
      <c r="AG67" s="16">
        <f t="shared" si="20"/>
        <v>7.2955305990069563E-8</v>
      </c>
      <c r="AH67" s="16">
        <f t="shared" si="20"/>
        <v>4.2627531513872025E-7</v>
      </c>
      <c r="AI67" s="16">
        <f t="shared" si="20"/>
        <v>2.6268916119652622E-9</v>
      </c>
      <c r="AJ67" s="16">
        <f t="shared" si="20"/>
        <v>7.6265915504269166E-8</v>
      </c>
      <c r="AK67" s="16">
        <f t="shared" si="20"/>
        <v>1.89094999866609E-8</v>
      </c>
      <c r="AL67" s="16">
        <f t="shared" si="20"/>
        <v>9.7213461712544553E-8</v>
      </c>
      <c r="AM67" s="18">
        <f t="shared" si="20"/>
        <v>1.0337813181416412E-7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1.0313032997690201E-6</v>
      </c>
      <c r="E68" s="16">
        <f t="shared" si="21"/>
        <v>2.2618488654980772E-6</v>
      </c>
      <c r="F68" s="16">
        <f t="shared" si="21"/>
        <v>1.1874040313481155E-7</v>
      </c>
      <c r="G68" s="17">
        <f t="shared" si="21"/>
        <v>1.4548764403069898E-3</v>
      </c>
      <c r="H68" s="16">
        <f t="shared" si="21"/>
        <v>3.5072870557443819E-6</v>
      </c>
      <c r="I68" s="16">
        <f t="shared" si="21"/>
        <v>4.1763842537925373E-6</v>
      </c>
      <c r="J68" s="16">
        <f t="shared" si="21"/>
        <v>1.6034868385761826E-6</v>
      </c>
      <c r="K68" s="16">
        <f t="shared" si="21"/>
        <v>2.6308006225263876E-6</v>
      </c>
      <c r="L68" s="16">
        <f t="shared" si="21"/>
        <v>4.240447247766985E-6</v>
      </c>
      <c r="M68" s="16">
        <f t="shared" si="21"/>
        <v>1.7940057185442658E-7</v>
      </c>
      <c r="N68" s="16">
        <f t="shared" si="21"/>
        <v>9.3676123476943537E-7</v>
      </c>
      <c r="O68" s="16">
        <f t="shared" si="21"/>
        <v>6.2449450939811944E-8</v>
      </c>
      <c r="P68" s="16">
        <f t="shared" si="21"/>
        <v>5.4616062988418493E-8</v>
      </c>
      <c r="Q68" s="16">
        <f t="shared" si="21"/>
        <v>1.506940396282272E-6</v>
      </c>
      <c r="R68" s="16">
        <f t="shared" si="21"/>
        <v>9.0930233286149857E-6</v>
      </c>
      <c r="S68" s="16">
        <f t="shared" si="21"/>
        <v>8.3398961374432471E-8</v>
      </c>
      <c r="T68" s="16">
        <f t="shared" si="21"/>
        <v>5.5530296924027897E-7</v>
      </c>
      <c r="U68" s="16">
        <f t="shared" si="21"/>
        <v>5.5871525724195964E-6</v>
      </c>
      <c r="V68" s="16">
        <f t="shared" si="21"/>
        <v>4.4127258998210173E-6</v>
      </c>
      <c r="W68" s="16">
        <f t="shared" si="21"/>
        <v>8.0037081384522781E-6</v>
      </c>
      <c r="X68" s="16">
        <f t="shared" si="21"/>
        <v>1.3404517335223158E-7</v>
      </c>
      <c r="Y68" s="16">
        <f t="shared" si="21"/>
        <v>2.8680854677517933E-7</v>
      </c>
      <c r="Z68" s="16">
        <f t="shared" si="21"/>
        <v>4.3990561720426057E-7</v>
      </c>
      <c r="AA68" s="16">
        <f t="shared" si="21"/>
        <v>7.2180960862180025E-6</v>
      </c>
      <c r="AB68" s="16">
        <f t="shared" si="21"/>
        <v>1.2011078812862945E-7</v>
      </c>
      <c r="AC68" s="16">
        <f t="shared" si="21"/>
        <v>3.5981532101011946E-6</v>
      </c>
      <c r="AD68" s="16">
        <f t="shared" si="21"/>
        <v>5.4825906754931764E-6</v>
      </c>
      <c r="AE68" s="16">
        <f t="shared" si="21"/>
        <v>8.2197013376441441E-7</v>
      </c>
      <c r="AF68" s="16">
        <f t="shared" si="21"/>
        <v>9.3706513735883264E-7</v>
      </c>
      <c r="AG68" s="16">
        <f t="shared" si="21"/>
        <v>4.2788806404583912E-6</v>
      </c>
      <c r="AH68" s="16">
        <f t="shared" si="21"/>
        <v>8.298197211808653E-8</v>
      </c>
      <c r="AI68" s="16">
        <f t="shared" si="21"/>
        <v>1.6256113675101974E-6</v>
      </c>
      <c r="AJ68" s="16">
        <f t="shared" si="21"/>
        <v>1.4039314761656246E-6</v>
      </c>
      <c r="AK68" s="16">
        <f t="shared" si="21"/>
        <v>1.7659355368193333E-6</v>
      </c>
      <c r="AL68" s="16">
        <f t="shared" si="21"/>
        <v>2.7229640674349732E-6</v>
      </c>
      <c r="AM68" s="18">
        <f t="shared" si="21"/>
        <v>1.3208457522658637E-5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2.443348347739297E-8</v>
      </c>
      <c r="E69" s="16">
        <f t="shared" si="22"/>
        <v>6.0001433223919213E-8</v>
      </c>
      <c r="F69" s="16">
        <f t="shared" si="22"/>
        <v>1.3653908918523473E-7</v>
      </c>
      <c r="G69" s="16">
        <f t="shared" si="22"/>
        <v>1.1140436193884683E-9</v>
      </c>
      <c r="H69" s="16">
        <f t="shared" si="22"/>
        <v>1.1682807522829215E-7</v>
      </c>
      <c r="I69" s="16">
        <f t="shared" si="22"/>
        <v>1.2698280365621158E-8</v>
      </c>
      <c r="J69" s="16">
        <f t="shared" si="22"/>
        <v>4.5772180312542951E-9</v>
      </c>
      <c r="K69" s="16">
        <f t="shared" si="22"/>
        <v>1.7932007847016308E-8</v>
      </c>
      <c r="L69" s="16">
        <f t="shared" si="22"/>
        <v>3.395684464203547E-8</v>
      </c>
      <c r="M69" s="16">
        <f t="shared" si="22"/>
        <v>3.8766285464675146E-11</v>
      </c>
      <c r="N69" s="16">
        <f t="shared" si="22"/>
        <v>2.4774853179650349E-8</v>
      </c>
      <c r="O69" s="17">
        <f t="shared" si="22"/>
        <v>2.6250078848092688E-5</v>
      </c>
      <c r="P69" s="16">
        <f t="shared" si="22"/>
        <v>9.6957961200212137E-8</v>
      </c>
      <c r="Q69" s="16">
        <f t="shared" si="22"/>
        <v>4.1529647925256736E-8</v>
      </c>
      <c r="R69" s="16">
        <f t="shared" si="22"/>
        <v>1.183067349290248E-8</v>
      </c>
      <c r="S69" s="16">
        <f t="shared" si="22"/>
        <v>4.3733087968754672E-9</v>
      </c>
      <c r="T69" s="16">
        <f t="shared" si="22"/>
        <v>1.9345481665228853E-8</v>
      </c>
      <c r="U69" s="16">
        <f t="shared" si="22"/>
        <v>4.4188141369496427E-9</v>
      </c>
      <c r="V69" s="16">
        <f t="shared" si="22"/>
        <v>8.1697537887259107E-8</v>
      </c>
      <c r="W69" s="16">
        <f t="shared" si="22"/>
        <v>3.2348775708064439E-8</v>
      </c>
      <c r="X69" s="16">
        <f t="shared" si="22"/>
        <v>1.214141310486324E-7</v>
      </c>
      <c r="Y69" s="16">
        <f t="shared" si="22"/>
        <v>8.0018092191039187E-8</v>
      </c>
      <c r="Z69" s="16">
        <f t="shared" si="22"/>
        <v>1.0757708229532405E-8</v>
      </c>
      <c r="AA69" s="16">
        <f t="shared" si="22"/>
        <v>5.038453193298151E-8</v>
      </c>
      <c r="AB69" s="16">
        <f t="shared" si="22"/>
        <v>1.4596349876520734E-8</v>
      </c>
      <c r="AC69" s="16">
        <f t="shared" si="22"/>
        <v>3.6268874442413749E-10</v>
      </c>
      <c r="AD69" s="16">
        <f t="shared" si="22"/>
        <v>2.3982124718911197E-7</v>
      </c>
      <c r="AE69" s="16">
        <f t="shared" si="22"/>
        <v>2.027325014189064E-7</v>
      </c>
      <c r="AF69" s="16">
        <f t="shared" si="22"/>
        <v>1.3357238659994953E-8</v>
      </c>
      <c r="AG69" s="16">
        <f t="shared" si="22"/>
        <v>2.5525989148128031E-9</v>
      </c>
      <c r="AH69" s="16">
        <f t="shared" si="22"/>
        <v>5.715674916617177E-9</v>
      </c>
      <c r="AI69" s="16">
        <f t="shared" si="22"/>
        <v>8.8030925504848519E-11</v>
      </c>
      <c r="AJ69" s="16">
        <f t="shared" si="22"/>
        <v>1.005999497498536E-7</v>
      </c>
      <c r="AK69" s="16">
        <f t="shared" si="22"/>
        <v>7.7884694520516385E-8</v>
      </c>
      <c r="AL69" s="16">
        <f t="shared" si="22"/>
        <v>2.0428143067645866E-8</v>
      </c>
      <c r="AM69" s="18">
        <f t="shared" si="22"/>
        <v>3.8632481407225915E-8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1.443735768184339E-5</v>
      </c>
      <c r="E70" s="16">
        <f t="shared" si="23"/>
        <v>8.2854028319881857E-5</v>
      </c>
      <c r="F70" s="16">
        <f t="shared" si="23"/>
        <v>4.0456486333378573E-6</v>
      </c>
      <c r="G70" s="16">
        <f t="shared" si="23"/>
        <v>2.2255520904702957E-5</v>
      </c>
      <c r="H70" s="16">
        <f t="shared" si="23"/>
        <v>1.2698459655219638E-4</v>
      </c>
      <c r="I70" s="16">
        <f t="shared" si="23"/>
        <v>5.6006435543509364E-7</v>
      </c>
      <c r="J70" s="16">
        <f t="shared" si="23"/>
        <v>3.3243442796950616E-5</v>
      </c>
      <c r="K70" s="16">
        <f t="shared" si="23"/>
        <v>2.8463871703620851E-5</v>
      </c>
      <c r="L70" s="16">
        <f t="shared" si="23"/>
        <v>2.0533843867847776E-5</v>
      </c>
      <c r="M70" s="16">
        <f t="shared" si="23"/>
        <v>3.8651540282295248E-5</v>
      </c>
      <c r="N70" s="17">
        <f t="shared" si="23"/>
        <v>3.4395782521E-2</v>
      </c>
      <c r="O70" s="16">
        <f t="shared" si="23"/>
        <v>3.2799154754908814E-5</v>
      </c>
      <c r="P70" s="16">
        <f t="shared" si="23"/>
        <v>3.4580106597457733E-5</v>
      </c>
      <c r="Q70" s="16">
        <f t="shared" si="23"/>
        <v>1.7718735589782633E-4</v>
      </c>
      <c r="R70" s="16">
        <f t="shared" si="23"/>
        <v>2.1691809687966031E-5</v>
      </c>
      <c r="S70" s="16">
        <f t="shared" si="23"/>
        <v>2.0332955435470451E-4</v>
      </c>
      <c r="T70" s="16">
        <f t="shared" si="23"/>
        <v>7.9993328750811208E-9</v>
      </c>
      <c r="U70" s="16">
        <f t="shared" si="23"/>
        <v>8.8047168802853832E-6</v>
      </c>
      <c r="V70" s="16">
        <f t="shared" si="23"/>
        <v>6.2249904149059285E-5</v>
      </c>
      <c r="W70" s="16">
        <f t="shared" si="23"/>
        <v>6.7757103466234585E-5</v>
      </c>
      <c r="X70" s="16">
        <f t="shared" si="23"/>
        <v>2.5262096603145411E-5</v>
      </c>
      <c r="Y70" s="16">
        <f t="shared" si="23"/>
        <v>2.6432283980904359E-4</v>
      </c>
      <c r="Z70" s="16">
        <f t="shared" si="23"/>
        <v>4.9613275569230798E-8</v>
      </c>
      <c r="AA70" s="16">
        <f t="shared" si="23"/>
        <v>5.1407960170264514E-6</v>
      </c>
      <c r="AB70" s="16">
        <f t="shared" si="23"/>
        <v>1.3733626517903132E-5</v>
      </c>
      <c r="AC70" s="16">
        <f t="shared" si="23"/>
        <v>4.6535298152058703E-6</v>
      </c>
      <c r="AD70" s="16">
        <f t="shared" si="23"/>
        <v>5.322266186480765E-5</v>
      </c>
      <c r="AE70" s="16">
        <f t="shared" si="23"/>
        <v>8.0030615455366119E-5</v>
      </c>
      <c r="AF70" s="16">
        <f t="shared" si="23"/>
        <v>5.6145023341611527E-5</v>
      </c>
      <c r="AG70" s="16">
        <f t="shared" si="23"/>
        <v>1.4655910579997779E-4</v>
      </c>
      <c r="AH70" s="16">
        <f t="shared" si="23"/>
        <v>3.0760011563205487E-4</v>
      </c>
      <c r="AI70" s="16">
        <f t="shared" si="23"/>
        <v>1.2815330875533092E-4</v>
      </c>
      <c r="AJ70" s="16">
        <f t="shared" si="23"/>
        <v>2.0927754456453856E-6</v>
      </c>
      <c r="AK70" s="16">
        <f t="shared" si="23"/>
        <v>3.5524428804986138E-7</v>
      </c>
      <c r="AL70" s="16">
        <f t="shared" si="23"/>
        <v>1.7051638274707864E-5</v>
      </c>
      <c r="AM70" s="18">
        <f t="shared" si="23"/>
        <v>1.3326026809481879E-6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4.4208776258588872E-8</v>
      </c>
      <c r="E71" s="16">
        <f t="shared" si="24"/>
        <v>1.2155967990357552E-6</v>
      </c>
      <c r="F71" s="16">
        <f t="shared" si="24"/>
        <v>1.3485922358598225E-6</v>
      </c>
      <c r="G71" s="16">
        <f t="shared" si="24"/>
        <v>4.889855505493574E-6</v>
      </c>
      <c r="H71" s="16">
        <f t="shared" si="24"/>
        <v>1.6601018373820735E-6</v>
      </c>
      <c r="I71" s="16">
        <f t="shared" si="24"/>
        <v>2.7420687066412036E-7</v>
      </c>
      <c r="J71" s="16">
        <f t="shared" si="24"/>
        <v>3.1867290355050892E-7</v>
      </c>
      <c r="K71" s="16">
        <f t="shared" si="24"/>
        <v>1.0626791796148051E-6</v>
      </c>
      <c r="L71" s="16">
        <f t="shared" si="24"/>
        <v>2.4316559071336434E-6</v>
      </c>
      <c r="M71" s="16">
        <f t="shared" si="24"/>
        <v>4.6678493213806785E-7</v>
      </c>
      <c r="N71" s="16">
        <f t="shared" si="24"/>
        <v>1.9901867245117647E-6</v>
      </c>
      <c r="O71" s="16">
        <f t="shared" si="24"/>
        <v>1.1881434725913411E-5</v>
      </c>
      <c r="P71" s="16">
        <f t="shared" si="24"/>
        <v>6.1649309002150232E-7</v>
      </c>
      <c r="Q71" s="16">
        <f t="shared" si="24"/>
        <v>9.6752227344616239E-7</v>
      </c>
      <c r="R71" s="16">
        <f t="shared" si="24"/>
        <v>1.3909432375964865E-6</v>
      </c>
      <c r="S71" s="16">
        <f t="shared" si="24"/>
        <v>1.9817697637852291E-6</v>
      </c>
      <c r="T71" s="16">
        <f t="shared" si="24"/>
        <v>9.5425057045250847E-7</v>
      </c>
      <c r="U71" s="16">
        <f t="shared" si="24"/>
        <v>1.2908486023569558E-5</v>
      </c>
      <c r="V71" s="16">
        <f t="shared" si="24"/>
        <v>6.6630926812310293E-7</v>
      </c>
      <c r="W71" s="16">
        <f t="shared" si="24"/>
        <v>5.8107830282491321E-6</v>
      </c>
      <c r="X71" s="16">
        <f t="shared" si="24"/>
        <v>3.8498211590209939E-6</v>
      </c>
      <c r="Y71" s="16">
        <f t="shared" si="24"/>
        <v>1.7583493783688218E-7</v>
      </c>
      <c r="Z71" s="16">
        <f t="shared" si="24"/>
        <v>4.5584303049085446E-6</v>
      </c>
      <c r="AA71" s="16">
        <f t="shared" si="24"/>
        <v>2.1437587577947455E-6</v>
      </c>
      <c r="AB71" s="16">
        <f t="shared" si="24"/>
        <v>4.0837989787662818E-8</v>
      </c>
      <c r="AC71" s="16">
        <f t="shared" si="24"/>
        <v>2.1467127474836599E-6</v>
      </c>
      <c r="AD71" s="17">
        <f t="shared" si="24"/>
        <v>1.3242611390760503E-3</v>
      </c>
      <c r="AE71" s="16">
        <f t="shared" si="24"/>
        <v>4.3714180032503653E-7</v>
      </c>
      <c r="AF71" s="16">
        <f t="shared" si="24"/>
        <v>3.8138558795740048E-6</v>
      </c>
      <c r="AG71" s="16">
        <f t="shared" si="24"/>
        <v>1.5314445779400411E-7</v>
      </c>
      <c r="AH71" s="16">
        <f t="shared" si="24"/>
        <v>1.152483011592297E-5</v>
      </c>
      <c r="AI71" s="16">
        <f t="shared" si="24"/>
        <v>2.1936153521836946E-6</v>
      </c>
      <c r="AJ71" s="16">
        <f t="shared" si="24"/>
        <v>9.0815762460518666E-8</v>
      </c>
      <c r="AK71" s="16">
        <f t="shared" si="24"/>
        <v>5.1771311979817337E-8</v>
      </c>
      <c r="AL71" s="16">
        <f t="shared" si="24"/>
        <v>1.404519118472466E-5</v>
      </c>
      <c r="AM71" s="18">
        <f t="shared" si="24"/>
        <v>1.1188457333669113E-6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3.1558489106689003E-9</v>
      </c>
      <c r="E72" s="16">
        <f t="shared" si="25"/>
        <v>2.1859908319114884E-10</v>
      </c>
      <c r="F72" s="16">
        <f t="shared" si="25"/>
        <v>6.3820313677039061E-10</v>
      </c>
      <c r="G72" s="16">
        <f t="shared" si="25"/>
        <v>3.3564560207015578E-11</v>
      </c>
      <c r="H72" s="16">
        <f t="shared" si="25"/>
        <v>2.1819650438222266E-9</v>
      </c>
      <c r="I72" s="16">
        <f t="shared" si="25"/>
        <v>1.0581594755397097E-11</v>
      </c>
      <c r="J72" s="16">
        <f t="shared" si="25"/>
        <v>1.2887291029147213E-9</v>
      </c>
      <c r="K72" s="16">
        <f t="shared" si="25"/>
        <v>1.0422958886204351E-9</v>
      </c>
      <c r="L72" s="16">
        <f t="shared" si="25"/>
        <v>1.0274517180116946E-10</v>
      </c>
      <c r="M72" s="16">
        <f t="shared" si="25"/>
        <v>1.4547324262653019E-9</v>
      </c>
      <c r="N72" s="16">
        <f t="shared" si="25"/>
        <v>2.6510959424107919E-10</v>
      </c>
      <c r="O72" s="16">
        <f t="shared" si="25"/>
        <v>1.684488985127562E-9</v>
      </c>
      <c r="P72" s="16">
        <f t="shared" si="25"/>
        <v>6.4161636119350401E-12</v>
      </c>
      <c r="Q72" s="16">
        <f t="shared" si="25"/>
        <v>4.6088123384845184E-12</v>
      </c>
      <c r="R72" s="16">
        <f t="shared" si="25"/>
        <v>1.8039920887700613E-9</v>
      </c>
      <c r="S72" s="16">
        <f t="shared" si="25"/>
        <v>1.3691805929469382E-10</v>
      </c>
      <c r="T72" s="16">
        <f t="shared" si="25"/>
        <v>5.1746817007247951E-11</v>
      </c>
      <c r="U72" s="16">
        <f t="shared" si="25"/>
        <v>3.9223728477563493E-12</v>
      </c>
      <c r="V72" s="16">
        <f t="shared" si="25"/>
        <v>6.1901934493970482E-10</v>
      </c>
      <c r="W72" s="16">
        <f t="shared" si="25"/>
        <v>1.7555143110204977E-9</v>
      </c>
      <c r="X72" s="17">
        <f t="shared" si="25"/>
        <v>3.6747689891191814E-7</v>
      </c>
      <c r="Y72" s="16">
        <f t="shared" si="25"/>
        <v>1.6308256911268648E-11</v>
      </c>
      <c r="Z72" s="16">
        <f t="shared" si="25"/>
        <v>9.8782089618338068E-10</v>
      </c>
      <c r="AA72" s="16">
        <f t="shared" si="25"/>
        <v>1.6663499551497824E-12</v>
      </c>
      <c r="AB72" s="16">
        <f t="shared" si="25"/>
        <v>4.1781102098621391E-10</v>
      </c>
      <c r="AC72" s="16">
        <f t="shared" si="25"/>
        <v>1.9020733568778025E-9</v>
      </c>
      <c r="AD72" s="16">
        <f t="shared" si="25"/>
        <v>1.0793993774932405E-9</v>
      </c>
      <c r="AE72" s="16">
        <f t="shared" si="25"/>
        <v>1.3390078558148167E-9</v>
      </c>
      <c r="AF72" s="16">
        <f t="shared" si="25"/>
        <v>1.20356965938016E-9</v>
      </c>
      <c r="AG72" s="16">
        <f t="shared" si="25"/>
        <v>7.0381253809618115E-12</v>
      </c>
      <c r="AH72" s="16">
        <f t="shared" si="25"/>
        <v>2.4389061714236782E-10</v>
      </c>
      <c r="AI72" s="16">
        <f t="shared" si="25"/>
        <v>4.6123036744398347E-11</v>
      </c>
      <c r="AJ72" s="16">
        <f t="shared" si="25"/>
        <v>3.0381058771122459E-11</v>
      </c>
      <c r="AK72" s="16">
        <f t="shared" si="25"/>
        <v>5.2869386901842016E-10</v>
      </c>
      <c r="AL72" s="16">
        <f t="shared" si="25"/>
        <v>4.9855979181396198E-10</v>
      </c>
      <c r="AM72" s="18">
        <f t="shared" si="25"/>
        <v>3.3442702345782125E-10</v>
      </c>
    </row>
    <row r="73" spans="1:39" ht="24">
      <c r="A73" s="13" t="s">
        <v>66</v>
      </c>
      <c r="B73" s="14" t="s">
        <v>40</v>
      </c>
      <c r="C73" s="15"/>
      <c r="D73" s="17">
        <f t="shared" ref="D73:AM73" si="26">$C31^2*D31^2</f>
        <v>9.9837943290165699E-4</v>
      </c>
      <c r="E73" s="16">
        <f t="shared" si="26"/>
        <v>5.4979620888255127E-8</v>
      </c>
      <c r="F73" s="16">
        <f t="shared" si="26"/>
        <v>3.5872361074655154E-7</v>
      </c>
      <c r="G73" s="16">
        <f t="shared" si="26"/>
        <v>6.8782661421044172E-7</v>
      </c>
      <c r="H73" s="16">
        <f t="shared" si="26"/>
        <v>4.6654762254305817E-6</v>
      </c>
      <c r="I73" s="16">
        <f t="shared" si="26"/>
        <v>1.4670728829057363E-6</v>
      </c>
      <c r="J73" s="16">
        <f t="shared" si="26"/>
        <v>1.7363382853917479E-7</v>
      </c>
      <c r="K73" s="16">
        <f t="shared" si="26"/>
        <v>1.3127827760428086E-6</v>
      </c>
      <c r="L73" s="16">
        <f t="shared" si="26"/>
        <v>1.417814457618591E-6</v>
      </c>
      <c r="M73" s="16">
        <f t="shared" si="26"/>
        <v>9.0327297327760605E-7</v>
      </c>
      <c r="N73" s="16">
        <f t="shared" si="26"/>
        <v>4.048002590496219E-7</v>
      </c>
      <c r="O73" s="16">
        <f t="shared" si="26"/>
        <v>9.115148032061081E-7</v>
      </c>
      <c r="P73" s="16">
        <f t="shared" si="26"/>
        <v>1.8254877393873783E-6</v>
      </c>
      <c r="Q73" s="16">
        <f t="shared" si="26"/>
        <v>9.6369704266937313E-7</v>
      </c>
      <c r="R73" s="16">
        <f t="shared" si="26"/>
        <v>6.4930231779555004E-11</v>
      </c>
      <c r="S73" s="16">
        <f t="shared" si="26"/>
        <v>7.3843842609314592E-9</v>
      </c>
      <c r="T73" s="16">
        <f t="shared" si="26"/>
        <v>1.4250062992882148E-6</v>
      </c>
      <c r="U73" s="16">
        <f t="shared" si="26"/>
        <v>2.6634242005159328E-7</v>
      </c>
      <c r="V73" s="16">
        <f t="shared" si="26"/>
        <v>7.6439392335602531E-6</v>
      </c>
      <c r="W73" s="16">
        <f t="shared" si="26"/>
        <v>7.9651945439930222E-6</v>
      </c>
      <c r="X73" s="16">
        <f t="shared" si="26"/>
        <v>8.4460763177548417E-6</v>
      </c>
      <c r="Y73" s="16">
        <f t="shared" si="26"/>
        <v>6.1729486986855538E-6</v>
      </c>
      <c r="Z73" s="16">
        <f t="shared" si="26"/>
        <v>4.8129742204827031E-7</v>
      </c>
      <c r="AA73" s="16">
        <f t="shared" si="26"/>
        <v>3.4380998211213085E-6</v>
      </c>
      <c r="AB73" s="16">
        <f t="shared" si="26"/>
        <v>2.1959976795208063E-7</v>
      </c>
      <c r="AC73" s="16">
        <f t="shared" si="26"/>
        <v>2.1335908176707881E-8</v>
      </c>
      <c r="AD73" s="16">
        <f t="shared" si="26"/>
        <v>3.3002035085616E-8</v>
      </c>
      <c r="AE73" s="16">
        <f t="shared" si="26"/>
        <v>2.5405835982685305E-6</v>
      </c>
      <c r="AF73" s="16">
        <f t="shared" si="26"/>
        <v>1.1212532492132727E-9</v>
      </c>
      <c r="AG73" s="16">
        <f t="shared" si="26"/>
        <v>2.7666144862440308E-6</v>
      </c>
      <c r="AH73" s="16">
        <f t="shared" si="26"/>
        <v>1.5284913263587338E-5</v>
      </c>
      <c r="AI73" s="16">
        <f t="shared" si="26"/>
        <v>3.837434910525112E-7</v>
      </c>
      <c r="AJ73" s="16">
        <f t="shared" si="26"/>
        <v>5.1779387598118969E-7</v>
      </c>
      <c r="AK73" s="16">
        <f t="shared" si="26"/>
        <v>6.0918474341428589E-7</v>
      </c>
      <c r="AL73" s="16">
        <f t="shared" si="26"/>
        <v>4.3041163240274362E-7</v>
      </c>
      <c r="AM73" s="18">
        <f t="shared" si="26"/>
        <v>2.1244926258360342E-6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9.7207832032897984E-10</v>
      </c>
      <c r="E74" s="16">
        <f t="shared" si="27"/>
        <v>3.1110840704082704E-10</v>
      </c>
      <c r="F74" s="16">
        <f t="shared" si="27"/>
        <v>3.4232202991371851E-9</v>
      </c>
      <c r="G74" s="16">
        <f t="shared" si="27"/>
        <v>2.0155462362158247E-11</v>
      </c>
      <c r="H74" s="16">
        <f t="shared" si="27"/>
        <v>5.8027331671244501E-10</v>
      </c>
      <c r="I74" s="16">
        <f t="shared" si="27"/>
        <v>7.5447537391842086E-10</v>
      </c>
      <c r="J74" s="16">
        <f t="shared" si="27"/>
        <v>2.9602208609050862E-9</v>
      </c>
      <c r="K74" s="16">
        <f t="shared" si="27"/>
        <v>1.6399827616044412E-11</v>
      </c>
      <c r="L74" s="16">
        <f t="shared" si="27"/>
        <v>6.9327499501044121E-12</v>
      </c>
      <c r="M74" s="16">
        <f t="shared" si="27"/>
        <v>8.79039082121359E-10</v>
      </c>
      <c r="N74" s="16">
        <f t="shared" si="27"/>
        <v>5.1906266959344008E-10</v>
      </c>
      <c r="O74" s="16">
        <f t="shared" si="27"/>
        <v>1.9174610239025402E-9</v>
      </c>
      <c r="P74" s="17">
        <f t="shared" si="27"/>
        <v>5.3649845330519674E-7</v>
      </c>
      <c r="Q74" s="16">
        <f t="shared" si="27"/>
        <v>1.1515820910777946E-11</v>
      </c>
      <c r="R74" s="16">
        <f t="shared" si="27"/>
        <v>1.621273469515849E-9</v>
      </c>
      <c r="S74" s="16">
        <f t="shared" si="27"/>
        <v>9.6417102749465397E-12</v>
      </c>
      <c r="T74" s="16">
        <f t="shared" si="27"/>
        <v>1.2369605349926716E-9</v>
      </c>
      <c r="U74" s="16">
        <f t="shared" si="27"/>
        <v>1.4349585688517325E-12</v>
      </c>
      <c r="V74" s="16">
        <f t="shared" si="27"/>
        <v>5.2274728669961522E-10</v>
      </c>
      <c r="W74" s="16">
        <f t="shared" si="27"/>
        <v>8.2604153285929916E-10</v>
      </c>
      <c r="X74" s="16">
        <f t="shared" si="27"/>
        <v>9.1901778878382934E-12</v>
      </c>
      <c r="Y74" s="16">
        <f t="shared" si="27"/>
        <v>1.2894313619618332E-9</v>
      </c>
      <c r="Z74" s="16">
        <f t="shared" si="27"/>
        <v>1.498306523318142E-10</v>
      </c>
      <c r="AA74" s="16">
        <f t="shared" si="27"/>
        <v>2.651379588928462E-9</v>
      </c>
      <c r="AB74" s="16">
        <f t="shared" si="27"/>
        <v>3.0726805473023643E-10</v>
      </c>
      <c r="AC74" s="16">
        <f t="shared" si="27"/>
        <v>7.0616834461993597E-9</v>
      </c>
      <c r="AD74" s="16">
        <f t="shared" si="27"/>
        <v>2.4558302825150867E-10</v>
      </c>
      <c r="AE74" s="16">
        <f t="shared" si="27"/>
        <v>6.3748430729034261E-11</v>
      </c>
      <c r="AF74" s="16">
        <f t="shared" si="27"/>
        <v>1.7620272970569509E-10</v>
      </c>
      <c r="AG74" s="16">
        <f t="shared" si="27"/>
        <v>4.4180572299512665E-9</v>
      </c>
      <c r="AH74" s="16">
        <f t="shared" si="27"/>
        <v>1.77118573456344E-9</v>
      </c>
      <c r="AI74" s="16">
        <f t="shared" si="27"/>
        <v>1.1843377633023796E-9</v>
      </c>
      <c r="AJ74" s="16">
        <f t="shared" si="27"/>
        <v>6.5462705207519943E-10</v>
      </c>
      <c r="AK74" s="16">
        <f t="shared" si="27"/>
        <v>1.4371389198929529E-10</v>
      </c>
      <c r="AL74" s="16">
        <f t="shared" si="27"/>
        <v>5.3358580518255363E-9</v>
      </c>
      <c r="AM74" s="18">
        <f t="shared" si="27"/>
        <v>8.1038178555265192E-10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2.8341739736146974E-7</v>
      </c>
      <c r="E75" s="16">
        <f t="shared" si="28"/>
        <v>6.5901909731858255E-8</v>
      </c>
      <c r="F75" s="16">
        <f t="shared" si="28"/>
        <v>7.6157064686307244E-7</v>
      </c>
      <c r="G75" s="16">
        <f t="shared" si="28"/>
        <v>3.9854921933161176E-7</v>
      </c>
      <c r="H75" s="16">
        <f t="shared" si="28"/>
        <v>2.8102710993588835E-8</v>
      </c>
      <c r="I75" s="16">
        <f t="shared" si="28"/>
        <v>2.1958183990034479E-7</v>
      </c>
      <c r="J75" s="16">
        <f t="shared" si="28"/>
        <v>1.3336905123830097E-7</v>
      </c>
      <c r="K75" s="16">
        <f t="shared" si="28"/>
        <v>4.0057217965874997E-9</v>
      </c>
      <c r="L75" s="16">
        <f t="shared" si="28"/>
        <v>1.8052322869711017E-7</v>
      </c>
      <c r="M75" s="16">
        <f t="shared" si="28"/>
        <v>3.0429136681540144E-8</v>
      </c>
      <c r="N75" s="16">
        <f t="shared" si="28"/>
        <v>1.186501696024203E-8</v>
      </c>
      <c r="O75" s="16">
        <f t="shared" si="28"/>
        <v>1.5428963251335104E-7</v>
      </c>
      <c r="P75" s="16">
        <f t="shared" si="28"/>
        <v>4.1204500350454351E-7</v>
      </c>
      <c r="Q75" s="16">
        <f t="shared" si="28"/>
        <v>1.537048480367476E-8</v>
      </c>
      <c r="R75" s="16">
        <f t="shared" si="28"/>
        <v>3.3187145331373878E-9</v>
      </c>
      <c r="S75" s="16">
        <f t="shared" si="28"/>
        <v>1.6529718241407878E-7</v>
      </c>
      <c r="T75" s="16">
        <f t="shared" si="28"/>
        <v>5.1201772802183023E-7</v>
      </c>
      <c r="U75" s="16">
        <f t="shared" si="28"/>
        <v>1.106633577357122E-7</v>
      </c>
      <c r="V75" s="16">
        <f t="shared" si="28"/>
        <v>3.3571944338584535E-7</v>
      </c>
      <c r="W75" s="16">
        <f t="shared" si="28"/>
        <v>1.1103551541318103E-7</v>
      </c>
      <c r="X75" s="16">
        <f t="shared" si="28"/>
        <v>3.3998852622463694E-10</v>
      </c>
      <c r="Y75" s="16">
        <f t="shared" si="28"/>
        <v>2.0239216318594588E-8</v>
      </c>
      <c r="Z75" s="16">
        <f t="shared" si="28"/>
        <v>2.937943717400951E-7</v>
      </c>
      <c r="AA75" s="17">
        <f t="shared" si="28"/>
        <v>8.1579901746942077E-5</v>
      </c>
      <c r="AB75" s="16">
        <f t="shared" si="28"/>
        <v>7.4228413586357875E-9</v>
      </c>
      <c r="AC75" s="16">
        <f t="shared" si="28"/>
        <v>5.5376341556754834E-8</v>
      </c>
      <c r="AD75" s="16">
        <f t="shared" si="28"/>
        <v>1.3270610865439922E-7</v>
      </c>
      <c r="AE75" s="16">
        <f t="shared" si="28"/>
        <v>1.3511217103473513E-9</v>
      </c>
      <c r="AF75" s="16">
        <f t="shared" si="28"/>
        <v>3.0923491664543002E-7</v>
      </c>
      <c r="AG75" s="16">
        <f t="shared" si="28"/>
        <v>6.4758114026128299E-8</v>
      </c>
      <c r="AH75" s="16">
        <f t="shared" si="28"/>
        <v>2.7708799942953549E-7</v>
      </c>
      <c r="AI75" s="16">
        <f t="shared" si="28"/>
        <v>4.2905524359004581E-7</v>
      </c>
      <c r="AJ75" s="16">
        <f t="shared" si="28"/>
        <v>1.7109718766382872E-7</v>
      </c>
      <c r="AK75" s="16">
        <f t="shared" si="28"/>
        <v>1.2646382373646117E-7</v>
      </c>
      <c r="AL75" s="16">
        <f t="shared" si="28"/>
        <v>7.2752285864650106E-9</v>
      </c>
      <c r="AM75" s="18">
        <f t="shared" si="28"/>
        <v>2.4426437991116396E-9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1.4121179866935203E-5</v>
      </c>
      <c r="E76" s="16">
        <f t="shared" si="29"/>
        <v>2.9297861482189064E-6</v>
      </c>
      <c r="F76" s="16">
        <f t="shared" si="29"/>
        <v>5.3227709602850293E-5</v>
      </c>
      <c r="G76" s="16">
        <f t="shared" si="29"/>
        <v>5.9076468787197701E-5</v>
      </c>
      <c r="H76" s="16">
        <f t="shared" si="29"/>
        <v>5.011371978232169E-6</v>
      </c>
      <c r="I76" s="16">
        <f t="shared" si="29"/>
        <v>5.1211224947263397E-6</v>
      </c>
      <c r="J76" s="16">
        <f t="shared" si="29"/>
        <v>8.7667984963392599E-5</v>
      </c>
      <c r="K76" s="16">
        <f t="shared" si="29"/>
        <v>1.0885974809367722E-5</v>
      </c>
      <c r="L76" s="16">
        <f t="shared" si="29"/>
        <v>9.1331032093717559E-6</v>
      </c>
      <c r="M76" s="16">
        <f t="shared" si="29"/>
        <v>2.8862444960499334E-10</v>
      </c>
      <c r="N76" s="16">
        <f t="shared" si="29"/>
        <v>2.5739123413447784E-7</v>
      </c>
      <c r="O76" s="16">
        <f t="shared" si="29"/>
        <v>9.6055020843894574E-6</v>
      </c>
      <c r="P76" s="16">
        <f t="shared" si="29"/>
        <v>1.0125067690566913E-5</v>
      </c>
      <c r="Q76" s="16">
        <f t="shared" si="29"/>
        <v>1.2137886460952934E-6</v>
      </c>
      <c r="R76" s="16">
        <f t="shared" si="29"/>
        <v>4.7945998485914527E-6</v>
      </c>
      <c r="S76" s="16">
        <f t="shared" si="29"/>
        <v>2.8342257156644438E-7</v>
      </c>
      <c r="T76" s="16">
        <f t="shared" si="29"/>
        <v>2.820678136353638E-5</v>
      </c>
      <c r="U76" s="16">
        <f t="shared" si="29"/>
        <v>6.6302733713221054E-6</v>
      </c>
      <c r="V76" s="16">
        <f t="shared" si="29"/>
        <v>4.5160815947329469E-7</v>
      </c>
      <c r="W76" s="16">
        <f t="shared" si="29"/>
        <v>1.7126593757105137E-5</v>
      </c>
      <c r="X76" s="16">
        <f t="shared" si="29"/>
        <v>5.9320973003518518E-6</v>
      </c>
      <c r="Y76" s="16">
        <f t="shared" si="29"/>
        <v>7.4299839410684788E-5</v>
      </c>
      <c r="Z76" s="16">
        <f t="shared" si="29"/>
        <v>7.3847625952605655E-7</v>
      </c>
      <c r="AA76" s="16">
        <f t="shared" si="29"/>
        <v>1.8821756063756079E-7</v>
      </c>
      <c r="AB76" s="16">
        <f t="shared" si="29"/>
        <v>7.1685642484407563E-6</v>
      </c>
      <c r="AC76" s="16">
        <f t="shared" si="29"/>
        <v>1.5610339703194404E-6</v>
      </c>
      <c r="AD76" s="16">
        <f t="shared" si="29"/>
        <v>5.5886146981290953E-6</v>
      </c>
      <c r="AE76" s="16">
        <f t="shared" si="29"/>
        <v>1.0490783398345785E-5</v>
      </c>
      <c r="AF76" s="16">
        <f t="shared" si="29"/>
        <v>3.2805602079305891E-6</v>
      </c>
      <c r="AG76" s="16">
        <f t="shared" si="29"/>
        <v>8.5276250936792852E-7</v>
      </c>
      <c r="AH76" s="16">
        <f t="shared" si="29"/>
        <v>5.1716484382553759E-5</v>
      </c>
      <c r="AI76" s="16">
        <f t="shared" si="29"/>
        <v>1.0771315822977844E-7</v>
      </c>
      <c r="AJ76" s="16">
        <f t="shared" si="29"/>
        <v>1.3323106719765456E-6</v>
      </c>
      <c r="AK76" s="16">
        <f t="shared" si="29"/>
        <v>5.5286660069305206E-6</v>
      </c>
      <c r="AL76" s="16">
        <f t="shared" si="29"/>
        <v>3.2543659698621072E-5</v>
      </c>
      <c r="AM76" s="20">
        <f t="shared" si="29"/>
        <v>6.724468058056903E-3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4.1030687843270553E-5</v>
      </c>
      <c r="E77" s="16">
        <f t="shared" si="30"/>
        <v>5.2977911480328829E-7</v>
      </c>
      <c r="F77" s="16">
        <f t="shared" si="30"/>
        <v>3.436294288546221E-7</v>
      </c>
      <c r="G77" s="16">
        <f t="shared" si="30"/>
        <v>1.5833099881225082E-5</v>
      </c>
      <c r="H77" s="16">
        <f t="shared" si="30"/>
        <v>2.8229237541060753E-6</v>
      </c>
      <c r="I77" s="16">
        <f t="shared" si="30"/>
        <v>1.0671504380854374E-6</v>
      </c>
      <c r="J77" s="16">
        <f t="shared" si="30"/>
        <v>1.4519373214211835E-5</v>
      </c>
      <c r="K77" s="16">
        <f t="shared" si="30"/>
        <v>1.5717823928888792E-5</v>
      </c>
      <c r="L77" s="16">
        <f t="shared" si="30"/>
        <v>5.2571864163681672E-6</v>
      </c>
      <c r="M77" s="16">
        <f t="shared" si="30"/>
        <v>8.8739054042156124E-8</v>
      </c>
      <c r="N77" s="16">
        <f t="shared" si="30"/>
        <v>9.428417518562299E-6</v>
      </c>
      <c r="O77" s="16">
        <f t="shared" si="30"/>
        <v>1.6412295136305099E-5</v>
      </c>
      <c r="P77" s="16">
        <f t="shared" si="30"/>
        <v>5.2934038512749051E-6</v>
      </c>
      <c r="Q77" s="16">
        <f t="shared" si="30"/>
        <v>1.568177560639432E-5</v>
      </c>
      <c r="R77" s="16">
        <f t="shared" si="30"/>
        <v>1.1677875860888971E-6</v>
      </c>
      <c r="S77" s="16">
        <f t="shared" si="30"/>
        <v>3.4308734701112673E-6</v>
      </c>
      <c r="T77" s="16">
        <f t="shared" si="30"/>
        <v>1.8090353474192141E-5</v>
      </c>
      <c r="U77" s="16">
        <f t="shared" si="30"/>
        <v>1.8042566141009647E-5</v>
      </c>
      <c r="V77" s="17">
        <f t="shared" si="30"/>
        <v>5.4601184225395744E-3</v>
      </c>
      <c r="W77" s="16">
        <f t="shared" si="30"/>
        <v>2.3200033954031733E-5</v>
      </c>
      <c r="X77" s="16">
        <f t="shared" si="30"/>
        <v>8.9165898351770053E-6</v>
      </c>
      <c r="Y77" s="16">
        <f t="shared" si="30"/>
        <v>3.7356872012517125E-6</v>
      </c>
      <c r="Z77" s="16">
        <f t="shared" si="30"/>
        <v>1.9891023704192885E-5</v>
      </c>
      <c r="AA77" s="16">
        <f t="shared" si="30"/>
        <v>2.198407825620471E-5</v>
      </c>
      <c r="AB77" s="16">
        <f t="shared" si="30"/>
        <v>3.2358789814435517E-7</v>
      </c>
      <c r="AC77" s="16">
        <f t="shared" si="30"/>
        <v>7.1093486067373424E-6</v>
      </c>
      <c r="AD77" s="16">
        <f t="shared" si="30"/>
        <v>2.6994498072550178E-6</v>
      </c>
      <c r="AE77" s="16">
        <f t="shared" si="30"/>
        <v>1.3623305678496101E-6</v>
      </c>
      <c r="AF77" s="16">
        <f t="shared" si="30"/>
        <v>2.2349427838891231E-6</v>
      </c>
      <c r="AG77" s="16">
        <f t="shared" si="30"/>
        <v>1.7096132217256566E-5</v>
      </c>
      <c r="AH77" s="16">
        <f t="shared" si="30"/>
        <v>3.2286405729150993E-6</v>
      </c>
      <c r="AI77" s="16">
        <f t="shared" si="30"/>
        <v>1.5991399523882015E-6</v>
      </c>
      <c r="AJ77" s="16">
        <f t="shared" si="30"/>
        <v>2.4858909832975075E-5</v>
      </c>
      <c r="AK77" s="16">
        <f t="shared" si="30"/>
        <v>7.7775672157116431E-5</v>
      </c>
      <c r="AL77" s="16">
        <f t="shared" si="30"/>
        <v>5.4265278018636775E-5</v>
      </c>
      <c r="AM77" s="18">
        <f t="shared" si="30"/>
        <v>3.8033162363746098E-7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3.4968815516453052E-7</v>
      </c>
      <c r="E78" s="16">
        <f t="shared" si="31"/>
        <v>1.580491055141392E-6</v>
      </c>
      <c r="F78" s="16">
        <f t="shared" si="31"/>
        <v>8.4623467314414226E-8</v>
      </c>
      <c r="G78" s="16">
        <f t="shared" si="31"/>
        <v>6.7466834397591241E-7</v>
      </c>
      <c r="H78" s="16">
        <f t="shared" si="31"/>
        <v>1.2406567928139061E-6</v>
      </c>
      <c r="I78" s="16">
        <f t="shared" si="31"/>
        <v>1.2853084545657367E-6</v>
      </c>
      <c r="J78" s="16">
        <f t="shared" si="31"/>
        <v>1.8744132526272123E-8</v>
      </c>
      <c r="K78" s="16">
        <f t="shared" si="31"/>
        <v>2.4336932560629842E-8</v>
      </c>
      <c r="L78" s="16">
        <f t="shared" si="31"/>
        <v>7.2597461058761463E-7</v>
      </c>
      <c r="M78" s="16">
        <f t="shared" si="31"/>
        <v>3.8653285523517324E-6</v>
      </c>
      <c r="N78" s="16">
        <f t="shared" si="31"/>
        <v>5.9347114795652513E-9</v>
      </c>
      <c r="O78" s="16">
        <f t="shared" si="31"/>
        <v>1.6663142728083144E-6</v>
      </c>
      <c r="P78" s="16">
        <f t="shared" si="31"/>
        <v>1.5695753225784937E-7</v>
      </c>
      <c r="Q78" s="16">
        <f t="shared" si="31"/>
        <v>1.2774764871575319E-8</v>
      </c>
      <c r="R78" s="16">
        <f t="shared" si="31"/>
        <v>7.5247111935387051E-8</v>
      </c>
      <c r="S78" s="16">
        <f t="shared" si="31"/>
        <v>4.6888615257600656E-8</v>
      </c>
      <c r="T78" s="17">
        <f t="shared" si="31"/>
        <v>1.0256224516052808E-5</v>
      </c>
      <c r="U78" s="16">
        <f t="shared" si="31"/>
        <v>1.4738666230982018E-7</v>
      </c>
      <c r="V78" s="16">
        <f t="shared" si="31"/>
        <v>8.2602208017963775E-6</v>
      </c>
      <c r="W78" s="16">
        <f t="shared" si="31"/>
        <v>1.913773315864163E-6</v>
      </c>
      <c r="X78" s="16">
        <f t="shared" si="31"/>
        <v>8.1197609113375307E-7</v>
      </c>
      <c r="Y78" s="16">
        <f t="shared" si="31"/>
        <v>1.398004206300289E-8</v>
      </c>
      <c r="Z78" s="16">
        <f t="shared" si="31"/>
        <v>1.0727367929606831E-6</v>
      </c>
      <c r="AA78" s="16">
        <f t="shared" si="31"/>
        <v>8.8913690407453723E-7</v>
      </c>
      <c r="AB78" s="16">
        <f t="shared" si="31"/>
        <v>4.3559450476177668E-8</v>
      </c>
      <c r="AC78" s="16">
        <f t="shared" si="31"/>
        <v>4.777400174480313E-7</v>
      </c>
      <c r="AD78" s="16">
        <f t="shared" si="31"/>
        <v>2.3030554996545207E-8</v>
      </c>
      <c r="AE78" s="16">
        <f t="shared" si="31"/>
        <v>2.1879443711921782E-6</v>
      </c>
      <c r="AF78" s="16">
        <f t="shared" si="31"/>
        <v>2.6046499269302873E-8</v>
      </c>
      <c r="AG78" s="16">
        <f t="shared" si="31"/>
        <v>7.4157750473281272E-7</v>
      </c>
      <c r="AH78" s="16">
        <f t="shared" si="31"/>
        <v>1.7573622141122057E-6</v>
      </c>
      <c r="AI78" s="16">
        <f t="shared" si="31"/>
        <v>2.6081863486740532E-8</v>
      </c>
      <c r="AJ78" s="16">
        <f t="shared" si="31"/>
        <v>8.2063728570204523E-7</v>
      </c>
      <c r="AK78" s="17">
        <f t="shared" si="31"/>
        <v>5.71558480453541E-4</v>
      </c>
      <c r="AL78" s="16">
        <f t="shared" si="31"/>
        <v>5.8075058742454797E-7</v>
      </c>
      <c r="AM78" s="18">
        <f t="shared" si="31"/>
        <v>4.7080920160122513E-7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3.6052910329473942E-6</v>
      </c>
      <c r="E79" s="16">
        <f t="shared" si="32"/>
        <v>9.9941701035059265E-6</v>
      </c>
      <c r="F79" s="17">
        <f t="shared" si="32"/>
        <v>1.0268633981729634E-2</v>
      </c>
      <c r="G79" s="16">
        <f t="shared" si="32"/>
        <v>8.094220368214006E-7</v>
      </c>
      <c r="H79" s="16">
        <f t="shared" si="32"/>
        <v>6.7396268977007378E-5</v>
      </c>
      <c r="I79" s="16">
        <f t="shared" si="32"/>
        <v>2.7493312448213585E-5</v>
      </c>
      <c r="J79" s="16">
        <f t="shared" si="32"/>
        <v>5.0981596463614636E-5</v>
      </c>
      <c r="K79" s="16">
        <f t="shared" si="32"/>
        <v>2.5678611420214311E-6</v>
      </c>
      <c r="L79" s="16">
        <f t="shared" si="32"/>
        <v>5.4961866870232727E-7</v>
      </c>
      <c r="M79" s="16">
        <f t="shared" si="32"/>
        <v>4.6999339717818876E-7</v>
      </c>
      <c r="N79" s="16">
        <f t="shared" si="32"/>
        <v>1.1609876143071731E-6</v>
      </c>
      <c r="O79" s="16">
        <f t="shared" si="32"/>
        <v>5.1554158536294499E-5</v>
      </c>
      <c r="P79" s="16">
        <f t="shared" si="32"/>
        <v>6.5340651344705827E-5</v>
      </c>
      <c r="Q79" s="16">
        <f t="shared" si="32"/>
        <v>5.0110220657879304E-5</v>
      </c>
      <c r="R79" s="16">
        <f t="shared" si="32"/>
        <v>1.1181507641420445E-5</v>
      </c>
      <c r="S79" s="16">
        <f t="shared" si="32"/>
        <v>1.1595799439493593E-6</v>
      </c>
      <c r="T79" s="16">
        <f t="shared" si="32"/>
        <v>3.4363968021215478E-7</v>
      </c>
      <c r="U79" s="16">
        <f t="shared" si="32"/>
        <v>1.3573357605376357E-5</v>
      </c>
      <c r="V79" s="16">
        <f t="shared" si="32"/>
        <v>6.7860177690503653E-7</v>
      </c>
      <c r="W79" s="16">
        <f t="shared" si="32"/>
        <v>4.0150956013240265E-5</v>
      </c>
      <c r="X79" s="16">
        <f t="shared" si="32"/>
        <v>1.7315606043754402E-5</v>
      </c>
      <c r="Y79" s="16">
        <f t="shared" si="32"/>
        <v>3.6093396871924298E-6</v>
      </c>
      <c r="Z79" s="16">
        <f t="shared" si="32"/>
        <v>2.3930916771972911E-6</v>
      </c>
      <c r="AA79" s="16">
        <f t="shared" si="32"/>
        <v>9.392488995270073E-5</v>
      </c>
      <c r="AB79" s="16">
        <f t="shared" si="32"/>
        <v>2.7618766190728721E-6</v>
      </c>
      <c r="AC79" s="16">
        <f t="shared" si="32"/>
        <v>2.1798876489680541E-5</v>
      </c>
      <c r="AD79" s="16">
        <f t="shared" si="32"/>
        <v>1.0325610445259112E-5</v>
      </c>
      <c r="AE79" s="16">
        <f t="shared" si="32"/>
        <v>5.3065562895052715E-6</v>
      </c>
      <c r="AF79" s="16">
        <f t="shared" si="32"/>
        <v>8.8464839807614003E-6</v>
      </c>
      <c r="AG79" s="16">
        <f t="shared" si="32"/>
        <v>1.1518535197231333E-4</v>
      </c>
      <c r="AH79" s="16">
        <f t="shared" si="32"/>
        <v>3.2750257570157278E-6</v>
      </c>
      <c r="AI79" s="16">
        <f t="shared" si="32"/>
        <v>2.5976623639735485E-5</v>
      </c>
      <c r="AJ79" s="16">
        <f t="shared" si="32"/>
        <v>7.685753376031688E-6</v>
      </c>
      <c r="AK79" s="16">
        <f t="shared" si="32"/>
        <v>1.4951483438089785E-6</v>
      </c>
      <c r="AL79" s="16">
        <f t="shared" si="32"/>
        <v>1.9963449752827698E-5</v>
      </c>
      <c r="AM79" s="18">
        <f t="shared" si="32"/>
        <v>8.1012857154705628E-5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1.9940156716632566E-4</v>
      </c>
      <c r="E80" s="16">
        <f t="shared" si="33"/>
        <v>5.7909541142392077E-5</v>
      </c>
      <c r="F80" s="16">
        <f t="shared" si="33"/>
        <v>4.26316654912192E-6</v>
      </c>
      <c r="G80" s="16">
        <f t="shared" si="33"/>
        <v>7.4101244842684735E-7</v>
      </c>
      <c r="H80" s="16">
        <f t="shared" si="33"/>
        <v>4.2654838293210422E-6</v>
      </c>
      <c r="I80" s="16">
        <f t="shared" si="33"/>
        <v>1.1345463966991289E-5</v>
      </c>
      <c r="J80" s="16">
        <f t="shared" si="33"/>
        <v>3.5571317104438E-5</v>
      </c>
      <c r="K80" s="16">
        <f t="shared" si="33"/>
        <v>3.6324367731393779E-7</v>
      </c>
      <c r="L80" s="16">
        <f t="shared" si="33"/>
        <v>8.7880037530530657E-6</v>
      </c>
      <c r="M80" s="16">
        <f t="shared" si="33"/>
        <v>1.4640919024704385E-7</v>
      </c>
      <c r="N80" s="16">
        <f t="shared" si="33"/>
        <v>1.1288396689994724E-4</v>
      </c>
      <c r="O80" s="16">
        <f t="shared" si="33"/>
        <v>2.7863699313523869E-6</v>
      </c>
      <c r="P80" s="16">
        <f t="shared" si="33"/>
        <v>4.3277947770213777E-5</v>
      </c>
      <c r="Q80" s="16">
        <f t="shared" si="33"/>
        <v>1.6801948533239774E-5</v>
      </c>
      <c r="R80" s="16">
        <f t="shared" si="33"/>
        <v>3.8465187614661246E-5</v>
      </c>
      <c r="S80" s="16">
        <f t="shared" si="33"/>
        <v>8.1135751279395525E-6</v>
      </c>
      <c r="T80" s="16">
        <f t="shared" si="33"/>
        <v>8.1620574224852507E-7</v>
      </c>
      <c r="U80" s="16">
        <f t="shared" si="33"/>
        <v>3.5717731214511006E-6</v>
      </c>
      <c r="V80" s="16">
        <f t="shared" si="33"/>
        <v>7.8395093775256861E-6</v>
      </c>
      <c r="W80" s="16">
        <f t="shared" si="33"/>
        <v>3.6036541697575297E-5</v>
      </c>
      <c r="X80" s="16">
        <f t="shared" si="33"/>
        <v>8.4567545176775884E-6</v>
      </c>
      <c r="Y80" s="16">
        <f t="shared" si="33"/>
        <v>4.1270635986456528E-7</v>
      </c>
      <c r="Z80" s="16">
        <f t="shared" si="33"/>
        <v>4.0031533384132452E-5</v>
      </c>
      <c r="AA80" s="16">
        <f t="shared" si="33"/>
        <v>4.3685485796051531E-5</v>
      </c>
      <c r="AB80" s="16">
        <f t="shared" si="33"/>
        <v>1.1392876535220097E-7</v>
      </c>
      <c r="AC80" s="16">
        <f t="shared" si="33"/>
        <v>1.5766466079467224E-5</v>
      </c>
      <c r="AD80" s="16">
        <f t="shared" si="33"/>
        <v>1.1296961501308474E-4</v>
      </c>
      <c r="AE80" s="16">
        <f t="shared" si="33"/>
        <v>1.1294538928973443E-5</v>
      </c>
      <c r="AF80" s="16">
        <f t="shared" si="33"/>
        <v>8.7643899414881461E-6</v>
      </c>
      <c r="AG80" s="16">
        <f t="shared" si="33"/>
        <v>1.0279734216452309E-5</v>
      </c>
      <c r="AH80" s="17">
        <f t="shared" si="33"/>
        <v>1.3355887558739708E-2</v>
      </c>
      <c r="AI80" s="16">
        <f t="shared" si="33"/>
        <v>1.2371935504981517E-5</v>
      </c>
      <c r="AJ80" s="16">
        <f t="shared" si="33"/>
        <v>7.8347550781817101E-5</v>
      </c>
      <c r="AK80" s="16">
        <f t="shared" si="33"/>
        <v>4.0065615836167174E-5</v>
      </c>
      <c r="AL80" s="16">
        <f t="shared" si="33"/>
        <v>5.3282715716846733E-5</v>
      </c>
      <c r="AM80" s="18">
        <f t="shared" si="33"/>
        <v>1.0133980122176844E-4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8.6020477197102413E-6</v>
      </c>
      <c r="E81" s="16">
        <f t="shared" si="34"/>
        <v>4.9531114972159419E-7</v>
      </c>
      <c r="F81" s="16">
        <f t="shared" si="34"/>
        <v>3.5195512533123111E-5</v>
      </c>
      <c r="G81" s="16">
        <f t="shared" si="34"/>
        <v>8.9229411565407716E-6</v>
      </c>
      <c r="H81" s="16">
        <f t="shared" si="34"/>
        <v>8.4645979037338837E-6</v>
      </c>
      <c r="I81" s="16">
        <f t="shared" si="34"/>
        <v>8.1018834105816483E-6</v>
      </c>
      <c r="J81" s="16">
        <f t="shared" si="34"/>
        <v>4.1629648811790657E-7</v>
      </c>
      <c r="K81" s="16">
        <f t="shared" si="34"/>
        <v>2.2567772288657649E-5</v>
      </c>
      <c r="L81" s="16">
        <f t="shared" si="34"/>
        <v>5.2303980285687911E-6</v>
      </c>
      <c r="M81" s="16">
        <f t="shared" si="34"/>
        <v>1.2554354685506287E-7</v>
      </c>
      <c r="N81" s="16">
        <f t="shared" si="34"/>
        <v>1.2812848137484086E-5</v>
      </c>
      <c r="O81" s="16">
        <f t="shared" si="34"/>
        <v>2.978666377209606E-7</v>
      </c>
      <c r="P81" s="16">
        <f t="shared" si="34"/>
        <v>2.5803803973330269E-5</v>
      </c>
      <c r="Q81" s="16">
        <f t="shared" si="34"/>
        <v>2.5552613104343932E-6</v>
      </c>
      <c r="R81" s="16">
        <f t="shared" si="34"/>
        <v>1.5643295751556341E-6</v>
      </c>
      <c r="S81" s="16">
        <f t="shared" si="34"/>
        <v>6.2062104668319825E-6</v>
      </c>
      <c r="T81" s="16">
        <f t="shared" si="34"/>
        <v>1.0367574826474959E-5</v>
      </c>
      <c r="U81" s="16">
        <f t="shared" si="34"/>
        <v>2.3137752614396644E-6</v>
      </c>
      <c r="V81" s="16">
        <f t="shared" si="34"/>
        <v>9.8457021865709024E-6</v>
      </c>
      <c r="W81" s="16">
        <f t="shared" si="34"/>
        <v>5.9843765077176837E-6</v>
      </c>
      <c r="X81" s="16">
        <f t="shared" si="34"/>
        <v>5.6846243672729064E-8</v>
      </c>
      <c r="Y81" s="16">
        <f t="shared" si="34"/>
        <v>2.2585394457299742E-6</v>
      </c>
      <c r="Z81" s="16">
        <f t="shared" si="34"/>
        <v>9.0311148541248769E-6</v>
      </c>
      <c r="AA81" s="16">
        <f t="shared" si="34"/>
        <v>2.4460280719772255E-6</v>
      </c>
      <c r="AB81" s="16">
        <f t="shared" si="34"/>
        <v>4.0671952077528038E-6</v>
      </c>
      <c r="AC81" s="16">
        <f t="shared" si="34"/>
        <v>3.3874801933636746E-5</v>
      </c>
      <c r="AD81" s="16">
        <f t="shared" si="34"/>
        <v>3.53970353323113E-7</v>
      </c>
      <c r="AE81" s="16">
        <f t="shared" si="34"/>
        <v>9.9135122266839928E-6</v>
      </c>
      <c r="AF81" s="16">
        <f t="shared" si="34"/>
        <v>1.1882874404552736E-5</v>
      </c>
      <c r="AG81" s="17">
        <f t="shared" si="34"/>
        <v>3.1673903602031086E-3</v>
      </c>
      <c r="AH81" s="16">
        <f t="shared" si="34"/>
        <v>2.450781130758509E-6</v>
      </c>
      <c r="AI81" s="16">
        <f t="shared" si="34"/>
        <v>9.0877106792254239E-9</v>
      </c>
      <c r="AJ81" s="16">
        <f t="shared" si="34"/>
        <v>5.7236747132426097E-6</v>
      </c>
      <c r="AK81" s="16">
        <f t="shared" si="34"/>
        <v>3.9883187161215129E-6</v>
      </c>
      <c r="AL81" s="16">
        <f t="shared" si="34"/>
        <v>1.7597441778400738E-6</v>
      </c>
      <c r="AM81" s="18">
        <f t="shared" si="34"/>
        <v>3.9611296397440946E-7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7.8224717884637762E-8</v>
      </c>
      <c r="E82" s="16">
        <f t="shared" si="35"/>
        <v>2.2767363216564129E-10</v>
      </c>
      <c r="F82" s="16">
        <f t="shared" si="35"/>
        <v>3.5290122798957E-7</v>
      </c>
      <c r="G82" s="16">
        <f t="shared" si="35"/>
        <v>3.2967121955388044E-7</v>
      </c>
      <c r="H82" s="16">
        <f t="shared" si="35"/>
        <v>1.283320490863148E-6</v>
      </c>
      <c r="I82" s="16">
        <f t="shared" si="35"/>
        <v>1.1532309141899584E-7</v>
      </c>
      <c r="J82" s="16">
        <f t="shared" si="35"/>
        <v>1.8998540277484267E-6</v>
      </c>
      <c r="K82" s="16">
        <f t="shared" si="35"/>
        <v>7.9519287048345506E-7</v>
      </c>
      <c r="L82" s="16">
        <f t="shared" si="35"/>
        <v>8.412445458758858E-8</v>
      </c>
      <c r="M82" s="16">
        <f t="shared" si="35"/>
        <v>4.0621707373752839E-8</v>
      </c>
      <c r="N82" s="16">
        <f t="shared" si="35"/>
        <v>8.7619242088256508E-8</v>
      </c>
      <c r="O82" s="16">
        <f t="shared" si="35"/>
        <v>1.3843237921237657E-7</v>
      </c>
      <c r="P82" s="16">
        <f t="shared" si="35"/>
        <v>1.8065777794535753E-6</v>
      </c>
      <c r="Q82" s="16">
        <f t="shared" si="35"/>
        <v>1.3135151404103452E-7</v>
      </c>
      <c r="R82" s="16">
        <f t="shared" si="35"/>
        <v>1.2154102295599436E-7</v>
      </c>
      <c r="S82" s="16">
        <f t="shared" si="35"/>
        <v>2.0128012973962743E-7</v>
      </c>
      <c r="T82" s="16">
        <f t="shared" si="35"/>
        <v>4.0951888381932681E-8</v>
      </c>
      <c r="U82" s="16">
        <f t="shared" si="35"/>
        <v>2.568560168207813E-6</v>
      </c>
      <c r="V82" s="16">
        <f t="shared" si="35"/>
        <v>1.8161491877779423E-6</v>
      </c>
      <c r="W82" s="16">
        <f t="shared" si="35"/>
        <v>5.6704161626841427E-7</v>
      </c>
      <c r="X82" s="16">
        <f t="shared" si="35"/>
        <v>2.4224915908810319E-7</v>
      </c>
      <c r="Y82" s="16">
        <f t="shared" si="35"/>
        <v>8.1702799246315727E-7</v>
      </c>
      <c r="Z82" s="16">
        <f t="shared" si="35"/>
        <v>9.4699533738888153E-7</v>
      </c>
      <c r="AA82" s="16">
        <f t="shared" si="35"/>
        <v>1.5595356799768065E-8</v>
      </c>
      <c r="AB82" s="16">
        <f t="shared" si="35"/>
        <v>8.0201054020051622E-7</v>
      </c>
      <c r="AC82" s="16">
        <f t="shared" si="35"/>
        <v>5.8915761396966566E-8</v>
      </c>
      <c r="AD82" s="16">
        <f t="shared" si="35"/>
        <v>1.8978745329992276E-6</v>
      </c>
      <c r="AE82" s="16">
        <f t="shared" si="35"/>
        <v>8.2538520986123864E-7</v>
      </c>
      <c r="AF82" s="16">
        <f t="shared" si="35"/>
        <v>2.0309787963270151E-6</v>
      </c>
      <c r="AG82" s="16">
        <f t="shared" si="35"/>
        <v>1.0291554240149326E-7</v>
      </c>
      <c r="AH82" s="16">
        <f t="shared" si="35"/>
        <v>7.3975824313448695E-7</v>
      </c>
      <c r="AI82" s="16">
        <f t="shared" si="35"/>
        <v>4.1132890637071174E-8</v>
      </c>
      <c r="AJ82" s="16">
        <f t="shared" si="35"/>
        <v>1.0884869229750295E-7</v>
      </c>
      <c r="AK82" s="16">
        <f t="shared" si="35"/>
        <v>1.8173806962099E-7</v>
      </c>
      <c r="AL82" s="17">
        <f t="shared" si="35"/>
        <v>1.9984435183602897E-4</v>
      </c>
      <c r="AM82" s="18">
        <f t="shared" si="35"/>
        <v>8.7928189789244235E-7</v>
      </c>
    </row>
    <row r="83" spans="1:39">
      <c r="A83" t="s">
        <v>102</v>
      </c>
      <c r="D83" s="21">
        <f>SUM($D$47:$D$82)</f>
        <v>1.465072933322201E-3</v>
      </c>
      <c r="E83" s="21">
        <f>SUM($E$47:$E$82)</f>
        <v>2.0719067285356759E-3</v>
      </c>
      <c r="F83" s="21">
        <f>SUM($F$47:$F$82)</f>
        <v>1.0603088490057982E-2</v>
      </c>
      <c r="G83" s="21">
        <f>SUM($G$47:$G$82)</f>
        <v>1.734389011099348E-3</v>
      </c>
      <c r="H83" s="21">
        <f>SUM($H$47:$H$82)</f>
        <v>4.2291900370452391E-3</v>
      </c>
      <c r="I83" s="21">
        <f>SUM($I$47:$I$82)</f>
        <v>5.4109377600718451E-3</v>
      </c>
      <c r="J83">
        <f>SUM($J$47:$J$82)</f>
        <v>1.7783563497747651E-2</v>
      </c>
      <c r="K83" s="21">
        <f>SUM($K$47:$K$82)</f>
        <v>1.9005541253291448E-2</v>
      </c>
      <c r="L83" s="21">
        <f>SUM($L$47:$L$82)</f>
        <v>7.4540832188605007E-4</v>
      </c>
      <c r="M83" s="21">
        <f>SUM($M$47:$M$82)</f>
        <v>5.491701735526335E-3</v>
      </c>
      <c r="N83" s="21">
        <f>SUM($N$47:$N$82)</f>
        <v>3.4721631966429141E-2</v>
      </c>
      <c r="O83" s="21">
        <f>SUM($O$47:$O$82)</f>
        <v>2.9356363447256525E-4</v>
      </c>
      <c r="P83" s="21">
        <f>SUM($P$47:$P$82)</f>
        <v>4.3379448146130912E-4</v>
      </c>
      <c r="Q83" s="21">
        <f>SUM($Q$47:$Q$82)</f>
        <v>6.4388497612826584E-3</v>
      </c>
      <c r="R83" s="21">
        <f>SUM($R$47:$R$82)</f>
        <v>3.7255230555873766E-4</v>
      </c>
      <c r="S83" s="21">
        <f>SUM($S$47:$S$82)</f>
        <v>4.5132967407918376E-3</v>
      </c>
      <c r="T83" s="21">
        <f>SUM($T$47:$T$82)</f>
        <v>3.0234442317096113E-3</v>
      </c>
      <c r="U83" s="21">
        <f>SUM($U$47:$U$82)</f>
        <v>3.9034038048136411E-4</v>
      </c>
      <c r="V83" s="21">
        <f>SUM($V$47:$V$82)</f>
        <v>5.8130656616634246E-3</v>
      </c>
      <c r="W83" s="21">
        <f>SUM($W$47:$W$82)</f>
        <v>8.2911140592828187E-3</v>
      </c>
      <c r="X83" s="21">
        <f>SUM($X$47:$X$82)</f>
        <v>3.275356922459382E-4</v>
      </c>
      <c r="Y83" s="21">
        <f>SUM($Y$47:$Y$82)</f>
        <v>5.6023998275520955E-3</v>
      </c>
      <c r="Z83" s="21">
        <f>SUM($Z$47:$Z$82)</f>
        <v>1.9662446249877302E-3</v>
      </c>
      <c r="AA83" s="21">
        <f>SUM($AA$47:$AA$82)</f>
        <v>3.979498820101608E-4</v>
      </c>
      <c r="AB83" s="21">
        <f>SUM($AB$47:$AB$82)</f>
        <v>4.1686459360246574E-3</v>
      </c>
      <c r="AC83" s="21">
        <f>SUM($AC$47:$AC$82)</f>
        <v>5.1264703150263359E-3</v>
      </c>
      <c r="AD83" s="21">
        <f>SUM($AD$47:$AD$82)</f>
        <v>1.618118612582617E-3</v>
      </c>
      <c r="AE83" s="21">
        <f>SUM($AE$47:$AE$82)</f>
        <v>1.7616375875237494E-3</v>
      </c>
      <c r="AF83" s="21">
        <f>SUM($AF$47:$AF$82)</f>
        <v>2.0768499888703884E-4</v>
      </c>
      <c r="AG83" s="21">
        <f>SUM($AG$47:$AG$82)</f>
        <v>3.7716103154692071E-3</v>
      </c>
      <c r="AH83" s="21">
        <f>SUM($AH$47:$AH$82)</f>
        <v>1.393740892233176E-2</v>
      </c>
      <c r="AI83" s="21">
        <f>SUM($AI$47:$AI$82)</f>
        <v>1.7469048787772581E-3</v>
      </c>
      <c r="AJ83" s="21">
        <f>SUM($AJ$47:$AJ$82)</f>
        <v>1.1107288977411235E-2</v>
      </c>
      <c r="AK83" s="21">
        <f>SUM($AK$47:$AK$82)</f>
        <v>8.8477397203230908E-4</v>
      </c>
      <c r="AL83" s="21">
        <f>SUM($AL$47:$AL$82)</f>
        <v>8.1757142104658031E-4</v>
      </c>
      <c r="AM83" s="21">
        <f>SUM($AM$47:$AM$82)</f>
        <v>7.3131850244414747E-3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0.19358788398006743</v>
      </c>
      <c r="D85" s="22">
        <f>$D$83/$C$85</f>
        <v>7.5679991082140789E-3</v>
      </c>
      <c r="E85" s="22">
        <f>$E$83/$C$85</f>
        <v>1.0702667367080719E-2</v>
      </c>
      <c r="F85" s="22">
        <f>$F$83/$C$85</f>
        <v>5.4771446807847325E-2</v>
      </c>
      <c r="G85" s="22">
        <f>$G$83/$C$85</f>
        <v>8.9591816153015424E-3</v>
      </c>
      <c r="H85" s="22">
        <f>$H$83/$C$85</f>
        <v>2.184635706582078E-2</v>
      </c>
      <c r="I85" s="22">
        <f>$I$83/$C$85</f>
        <v>2.7950807916413696E-2</v>
      </c>
      <c r="J85" s="22">
        <f>$J$83/$C$85</f>
        <v>9.1862998510685287E-2</v>
      </c>
      <c r="K85" s="22">
        <f>$K$83/$C$85</f>
        <v>9.8175262121509288E-2</v>
      </c>
      <c r="L85" s="22">
        <f>$L$83/$C$85</f>
        <v>3.8504905707983264E-3</v>
      </c>
      <c r="M85" s="22">
        <f>$M$83/$C$85</f>
        <v>2.83680033203513E-2</v>
      </c>
      <c r="N85" s="22">
        <f>$N$83/$C$85</f>
        <v>0.17935849730143347</v>
      </c>
      <c r="O85" s="22">
        <f>$O$83/$C$85</f>
        <v>1.5164359898824644E-3</v>
      </c>
      <c r="P85" s="22">
        <f>$P$83/$C$85</f>
        <v>2.2408142108003739E-3</v>
      </c>
      <c r="Q85" s="22">
        <f>$Q$83/$C$85</f>
        <v>3.326060303415284E-2</v>
      </c>
      <c r="R85" s="22">
        <f>$R$83/$C$85</f>
        <v>1.9244608593226688E-3</v>
      </c>
      <c r="S85" s="22">
        <f>$S$83/$C$85</f>
        <v>2.3313942215808011E-2</v>
      </c>
      <c r="T85" s="22">
        <f>$T$83/$C$85</f>
        <v>1.5617941420450244E-2</v>
      </c>
      <c r="U85" s="22">
        <f>$U$83/$C$85</f>
        <v>2.0163471621062559E-3</v>
      </c>
      <c r="V85" s="22">
        <f>$V$83/$C$85</f>
        <v>3.0028044845316668E-2</v>
      </c>
      <c r="W85" s="22">
        <f>$W$83/$C$85</f>
        <v>4.2828682708968009E-2</v>
      </c>
      <c r="X85" s="22">
        <f>$X$83/$C$85</f>
        <v>1.6919224773367665E-3</v>
      </c>
      <c r="Y85" s="22">
        <f>$Y$83/$C$85</f>
        <v>2.8939826772056358E-2</v>
      </c>
      <c r="Z85" s="22">
        <f>$Z$83/$C$85</f>
        <v>1.0156857880579875E-2</v>
      </c>
      <c r="AA85" s="22">
        <f>$AA$83/$C$85</f>
        <v>2.0556548985841247E-3</v>
      </c>
      <c r="AB85" s="22">
        <f>$AB$83/$C$85</f>
        <v>2.1533609698703444E-2</v>
      </c>
      <c r="AC85" s="22">
        <f>$AC$83/$C$85</f>
        <v>2.6481359316651125E-2</v>
      </c>
      <c r="AD85" s="22">
        <f>$AD$83/$C$85</f>
        <v>8.3585737873410754E-3</v>
      </c>
      <c r="AE85" s="22">
        <f>$AE$83/$C$85</f>
        <v>9.0999372032246322E-3</v>
      </c>
      <c r="AF85" s="22">
        <f>$AF$83/$C$85</f>
        <v>1.072820233462663E-3</v>
      </c>
      <c r="AG85" s="22">
        <f>$AG$83/$C$85</f>
        <v>1.9482677520549514E-2</v>
      </c>
      <c r="AH85" s="22">
        <f>$AH$83/$C$85</f>
        <v>7.1995254226585842E-2</v>
      </c>
      <c r="AI85" s="22">
        <f>$AI$83/$C$85</f>
        <v>9.0238337382577433E-3</v>
      </c>
      <c r="AJ85" s="22">
        <f>$AJ$83/$C$85</f>
        <v>5.7375951165181828E-2</v>
      </c>
      <c r="AK85" s="22">
        <f>$AK$83/$C$85</f>
        <v>4.570399520061952E-3</v>
      </c>
      <c r="AL85" s="22">
        <f>$AL$83/$C$85</f>
        <v>4.2232571803448226E-3</v>
      </c>
      <c r="AM85" s="22">
        <f>$AM$83/$C$85</f>
        <v>3.7777080228814673E-2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33ECB-1A57-4013-BDB7-6CB1BB9CF50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9.6456842398198531E-3</v>
      </c>
      <c r="D5" s="10">
        <v>8.1319493779154386E-2</v>
      </c>
      <c r="E5" s="10">
        <v>2.7898118208706919E-2</v>
      </c>
      <c r="F5" s="10">
        <v>2.407279270729978E-2</v>
      </c>
      <c r="G5" s="10">
        <v>2.5633253751479037E-2</v>
      </c>
      <c r="H5" s="10">
        <v>2.2269503992233147E-3</v>
      </c>
      <c r="I5" s="10">
        <v>1.4577707858936537E-2</v>
      </c>
      <c r="J5" s="10">
        <v>2.9030109237012966E-3</v>
      </c>
      <c r="K5" s="10">
        <v>-5.3559207194328065E-2</v>
      </c>
      <c r="L5" s="10">
        <v>-2.5545020158886815E-2</v>
      </c>
      <c r="M5" s="10">
        <v>2.1732146448670886E-2</v>
      </c>
      <c r="N5" s="10">
        <v>-1.3926291194636765E-2</v>
      </c>
      <c r="O5" s="10">
        <v>6.3944610939610985E-2</v>
      </c>
      <c r="P5" s="10">
        <v>-8.4546455475238962E-3</v>
      </c>
      <c r="Q5" s="10">
        <v>-1.7514463238677665E-2</v>
      </c>
      <c r="R5" s="10">
        <v>-9.9157802762167881E-3</v>
      </c>
      <c r="S5" s="10">
        <v>2.4491473781103258E-2</v>
      </c>
      <c r="T5" s="10">
        <v>1.9963347950207818E-2</v>
      </c>
      <c r="U5" s="10">
        <v>1.9999250871194991E-2</v>
      </c>
      <c r="V5" s="10">
        <v>2.713996193641453E-2</v>
      </c>
      <c r="W5" s="10">
        <v>-3.6779995562152133E-2</v>
      </c>
      <c r="X5" s="10">
        <v>-8.8729907540159875E-3</v>
      </c>
      <c r="Y5" s="11" t="s">
        <v>106</v>
      </c>
      <c r="Z5" s="10">
        <v>-4.770591304156367E-3</v>
      </c>
      <c r="AA5" s="10">
        <v>4.166995767120777E-2</v>
      </c>
      <c r="AB5" s="10">
        <v>-1.9271518628000871E-2</v>
      </c>
      <c r="AC5" s="10">
        <v>-4.9807507359403397E-2</v>
      </c>
      <c r="AD5" s="10">
        <v>-7.2805693094331547E-2</v>
      </c>
      <c r="AE5" s="10">
        <v>-1.541027202278351E-2</v>
      </c>
      <c r="AF5" s="10">
        <v>-4.914267922730723E-2</v>
      </c>
      <c r="AG5" s="10">
        <v>3.799721506248709E-3</v>
      </c>
      <c r="AH5" s="10">
        <v>-5.2830314937738099E-2</v>
      </c>
      <c r="AI5" s="10">
        <v>3.7374519623023947E-2</v>
      </c>
      <c r="AJ5" s="10">
        <v>-4.8624315020175932E-2</v>
      </c>
      <c r="AK5" s="10">
        <v>-4.2844614375958719E-2</v>
      </c>
      <c r="AL5" s="10">
        <v>-3.3679396477488022E-2</v>
      </c>
      <c r="AM5" s="12">
        <v>-4.2369014212560605E-2</v>
      </c>
    </row>
    <row r="6" spans="1:39" ht="24">
      <c r="A6" s="13" t="s">
        <v>41</v>
      </c>
      <c r="B6" s="14" t="s">
        <v>40</v>
      </c>
      <c r="C6" s="15">
        <v>7.6310989221367968E-3</v>
      </c>
      <c r="D6" s="16">
        <v>7.6270542070584653E-3</v>
      </c>
      <c r="E6" s="16">
        <v>-2.572311804027861E-2</v>
      </c>
      <c r="F6" s="17" t="s">
        <v>82</v>
      </c>
      <c r="G6" s="16">
        <v>1.5071480545764631E-2</v>
      </c>
      <c r="H6" s="16">
        <v>-1.8237467261705512E-2</v>
      </c>
      <c r="I6" s="16">
        <v>2.568788703984589E-2</v>
      </c>
      <c r="J6" s="16">
        <v>-2.1651269259121479E-2</v>
      </c>
      <c r="K6" s="16">
        <v>2.8071900314786177E-2</v>
      </c>
      <c r="L6" s="16">
        <v>-2.8220042772566855E-2</v>
      </c>
      <c r="M6" s="16">
        <v>-2.8130758385880222E-2</v>
      </c>
      <c r="N6" s="16">
        <v>-2.979658192880718E-2</v>
      </c>
      <c r="O6" s="16">
        <v>-2.0733536426092387E-2</v>
      </c>
      <c r="P6" s="16">
        <v>1.6078672308169097E-2</v>
      </c>
      <c r="Q6" s="16">
        <v>-4.251308882628442E-2</v>
      </c>
      <c r="R6" s="16">
        <v>2.1558445810408871E-2</v>
      </c>
      <c r="S6" s="16">
        <v>-6.8808274898327332E-2</v>
      </c>
      <c r="T6" s="16">
        <v>-2.5511183661073408E-2</v>
      </c>
      <c r="U6" s="16">
        <v>8.1637268432433619E-3</v>
      </c>
      <c r="V6" s="16">
        <v>-8.2734665106295718E-3</v>
      </c>
      <c r="W6" s="16">
        <v>2.6734241931148961E-4</v>
      </c>
      <c r="X6" s="16">
        <v>3.0089701014992015E-2</v>
      </c>
      <c r="Y6" s="16">
        <v>2.432417092774438E-2</v>
      </c>
      <c r="Z6" s="16">
        <v>5.0856013281700412E-2</v>
      </c>
      <c r="AA6" s="16">
        <v>-3.9262123038077745E-2</v>
      </c>
      <c r="AB6" s="16">
        <v>3.8572435545671531E-2</v>
      </c>
      <c r="AC6" s="16">
        <v>7.8427698455259126E-3</v>
      </c>
      <c r="AD6" s="16">
        <v>-1.1194387069748731E-3</v>
      </c>
      <c r="AE6" s="16">
        <v>-3.6875000407654047E-2</v>
      </c>
      <c r="AF6" s="16">
        <v>1.0491969249303471E-2</v>
      </c>
      <c r="AG6" s="16">
        <v>3.376357540489823E-2</v>
      </c>
      <c r="AH6" s="16">
        <v>2.4611540437357925E-2</v>
      </c>
      <c r="AI6" s="16">
        <v>-2.4590747437491303E-2</v>
      </c>
      <c r="AJ6" s="16">
        <v>1.6957268035526048E-2</v>
      </c>
      <c r="AK6" s="16">
        <v>5.2040200701608669E-3</v>
      </c>
      <c r="AL6" s="16">
        <v>0.10777839370709637</v>
      </c>
      <c r="AM6" s="18">
        <v>9.086947178927645E-3</v>
      </c>
    </row>
    <row r="7" spans="1:39" ht="24">
      <c r="A7" s="13" t="s">
        <v>42</v>
      </c>
      <c r="B7" s="14" t="s">
        <v>40</v>
      </c>
      <c r="C7" s="15">
        <v>4.2075087410672489E-4</v>
      </c>
      <c r="D7" s="16">
        <v>6.6951515949851811E-2</v>
      </c>
      <c r="E7" s="16">
        <v>2.3043869592903558E-2</v>
      </c>
      <c r="F7" s="16">
        <v>-3.6083533078613922E-2</v>
      </c>
      <c r="G7" s="16">
        <v>5.6010386930552818E-2</v>
      </c>
      <c r="H7" s="16">
        <v>-5.5906398480083108E-3</v>
      </c>
      <c r="I7" s="16">
        <v>3.829517634895882E-2</v>
      </c>
      <c r="J7" s="16">
        <v>3.5806190750777762E-3</v>
      </c>
      <c r="K7" s="16">
        <v>-5.5400882866322679E-2</v>
      </c>
      <c r="L7" s="16">
        <v>-3.6026267287585387E-2</v>
      </c>
      <c r="M7" s="16">
        <v>-1.4498524852631371E-2</v>
      </c>
      <c r="N7" s="16">
        <v>5.4279596342649361E-3</v>
      </c>
      <c r="O7" s="16">
        <v>8.9095093736967612E-2</v>
      </c>
      <c r="P7" s="16">
        <v>-3.9347431944905101E-2</v>
      </c>
      <c r="Q7" s="16">
        <v>6.0075987621142966E-4</v>
      </c>
      <c r="R7" s="16">
        <v>2.1545075331663253E-3</v>
      </c>
      <c r="S7" s="16">
        <v>2.6029541398498876E-2</v>
      </c>
      <c r="T7" s="16">
        <v>2.7944454980410355E-3</v>
      </c>
      <c r="U7" s="16">
        <v>-1.8627294489830453E-2</v>
      </c>
      <c r="V7" s="16">
        <v>8.2093634695568865E-2</v>
      </c>
      <c r="W7" s="16">
        <v>-1.7995323395941048E-2</v>
      </c>
      <c r="X7" s="16">
        <v>-5.8582003334476031E-2</v>
      </c>
      <c r="Y7" s="16">
        <v>-1.5236954614953065E-2</v>
      </c>
      <c r="Z7" s="16">
        <v>3.3474820727571054E-2</v>
      </c>
      <c r="AA7" s="16">
        <v>1.627047578667622E-2</v>
      </c>
      <c r="AB7" s="16">
        <v>-1.7880477320761829E-2</v>
      </c>
      <c r="AC7" s="16">
        <v>-5.0657204797438848E-2</v>
      </c>
      <c r="AD7" s="16">
        <v>2.0498685166345683E-2</v>
      </c>
      <c r="AE7" s="17" t="s">
        <v>86</v>
      </c>
      <c r="AF7" s="16">
        <v>-3.1805999730100218E-2</v>
      </c>
      <c r="AG7" s="16">
        <v>2.9608716444695454E-2</v>
      </c>
      <c r="AH7" s="16">
        <v>-4.1776957540417908E-2</v>
      </c>
      <c r="AI7" s="16">
        <v>-1.3723167635796998E-2</v>
      </c>
      <c r="AJ7" s="16">
        <v>-2.019155593239504E-2</v>
      </c>
      <c r="AK7" s="16">
        <v>9.5599873201817013E-3</v>
      </c>
      <c r="AL7" s="16">
        <v>-6.2842152265726314E-2</v>
      </c>
      <c r="AM7" s="18">
        <v>-1.4908311797601366E-2</v>
      </c>
    </row>
    <row r="8" spans="1:39" ht="24">
      <c r="A8" s="13" t="s">
        <v>43</v>
      </c>
      <c r="B8" s="14" t="s">
        <v>40</v>
      </c>
      <c r="C8" s="15">
        <v>-6.1197231594886199E-3</v>
      </c>
      <c r="D8" s="16">
        <v>2.4548650540753225E-2</v>
      </c>
      <c r="E8" s="16">
        <v>6.3224290756944222E-3</v>
      </c>
      <c r="F8" s="16">
        <v>-2.4261051217029341E-2</v>
      </c>
      <c r="G8" s="16">
        <v>1.4659833267749646E-2</v>
      </c>
      <c r="H8" s="16">
        <v>4.7627003444037884E-2</v>
      </c>
      <c r="I8" s="16">
        <v>5.2187643895430055E-2</v>
      </c>
      <c r="J8" s="16">
        <v>5.7969372653620552E-2</v>
      </c>
      <c r="K8" s="16">
        <v>5.7344451211673732E-2</v>
      </c>
      <c r="L8" s="16">
        <v>8.2450358932072872E-3</v>
      </c>
      <c r="M8" s="16">
        <v>3.0064593222568908E-2</v>
      </c>
      <c r="N8" s="16">
        <v>7.8102132089010448E-3</v>
      </c>
      <c r="O8" s="16">
        <v>1.4369243770225113E-2</v>
      </c>
      <c r="P8" s="16">
        <v>1.0197951827515516E-2</v>
      </c>
      <c r="Q8" s="16">
        <v>5.0135774524277463E-2</v>
      </c>
      <c r="R8" s="16">
        <v>2.9999260740518455E-2</v>
      </c>
      <c r="S8" s="16">
        <v>-1.3489518117240923E-2</v>
      </c>
      <c r="T8" s="16">
        <v>2.748667369079414E-2</v>
      </c>
      <c r="U8" s="16">
        <v>2.7529480239993969E-3</v>
      </c>
      <c r="V8" s="16">
        <v>6.3276311384991388E-2</v>
      </c>
      <c r="W8" s="16">
        <v>8.3378256649293062E-2</v>
      </c>
      <c r="X8" s="16">
        <v>6.8795344735027478E-2</v>
      </c>
      <c r="Y8" s="16">
        <v>3.7378136889062705E-2</v>
      </c>
      <c r="Z8" s="16">
        <v>-3.6554838512802404E-2</v>
      </c>
      <c r="AA8" s="16">
        <v>-2.3652370122795651E-2</v>
      </c>
      <c r="AB8" s="16">
        <v>-1.2004045095040687E-3</v>
      </c>
      <c r="AC8" s="16">
        <v>-1.5751539594223478E-2</v>
      </c>
      <c r="AD8" s="16">
        <v>3.9257295037919832E-2</v>
      </c>
      <c r="AE8" s="16">
        <v>-1.391386717493423E-2</v>
      </c>
      <c r="AF8" s="16">
        <v>-1.5056186448893276E-2</v>
      </c>
      <c r="AG8" s="16">
        <v>-9.461614002377719E-4</v>
      </c>
      <c r="AH8" s="16">
        <v>-4.0287764990745115E-2</v>
      </c>
      <c r="AI8" s="17" t="s">
        <v>106</v>
      </c>
      <c r="AJ8" s="16">
        <v>-2.3794150983575051E-2</v>
      </c>
      <c r="AK8" s="16">
        <v>-9.6932155957183651E-3</v>
      </c>
      <c r="AL8" s="16">
        <v>-4.0374680314499131E-2</v>
      </c>
      <c r="AM8" s="18">
        <v>-8.5088325338554625E-3</v>
      </c>
    </row>
    <row r="9" spans="1:39" ht="24">
      <c r="A9" s="13" t="s">
        <v>44</v>
      </c>
      <c r="B9" s="14" t="s">
        <v>40</v>
      </c>
      <c r="C9" s="15">
        <v>-5.7559767628556713E-3</v>
      </c>
      <c r="D9" s="16">
        <v>-2.4492358654844941E-2</v>
      </c>
      <c r="E9" s="16">
        <v>-3.9874538143976436E-2</v>
      </c>
      <c r="F9" s="16">
        <v>2.1275414696734326E-2</v>
      </c>
      <c r="G9" s="16">
        <v>-2.9097271162821181E-2</v>
      </c>
      <c r="H9" s="16">
        <v>-2.8552989157017278E-2</v>
      </c>
      <c r="I9" s="16">
        <v>-5.6608247147216288E-2</v>
      </c>
      <c r="J9" s="16">
        <v>-1.3845648537006195E-2</v>
      </c>
      <c r="K9" s="16">
        <v>-5.417796622130755E-2</v>
      </c>
      <c r="L9" s="16">
        <v>-7.5873963726704532E-3</v>
      </c>
      <c r="M9" s="16">
        <v>-4.9952793123271166E-2</v>
      </c>
      <c r="N9" s="16">
        <v>7.9948345406247127E-3</v>
      </c>
      <c r="O9" s="16">
        <v>-1.0918044467203259E-2</v>
      </c>
      <c r="P9" s="16">
        <v>4.5910058813969576E-3</v>
      </c>
      <c r="Q9" s="16">
        <v>-3.1393357861524258E-2</v>
      </c>
      <c r="R9" s="17" t="s">
        <v>87</v>
      </c>
      <c r="S9" s="16">
        <v>-1.0546466523871041E-2</v>
      </c>
      <c r="T9" s="16">
        <v>1.3124184614732732E-2</v>
      </c>
      <c r="U9" s="16">
        <v>-2.7920437955657372E-2</v>
      </c>
      <c r="V9" s="16">
        <v>9.7828729844116093E-3</v>
      </c>
      <c r="W9" s="16">
        <v>2.4263542747715482E-2</v>
      </c>
      <c r="X9" s="16">
        <v>-4.5296091565443133E-2</v>
      </c>
      <c r="Y9" s="16">
        <v>-9.8903253046185406E-3</v>
      </c>
      <c r="Z9" s="16">
        <v>-3.1756995785484715E-2</v>
      </c>
      <c r="AA9" s="16">
        <v>4.393186171434494E-2</v>
      </c>
      <c r="AB9" s="16">
        <v>0.11384477773686527</v>
      </c>
      <c r="AC9" s="16">
        <v>4.0171790407512536E-2</v>
      </c>
      <c r="AD9" s="16">
        <v>6.5168171097863686E-2</v>
      </c>
      <c r="AE9" s="16">
        <v>2.1512373031575319E-3</v>
      </c>
      <c r="AF9" s="16">
        <v>4.5246890327254242E-2</v>
      </c>
      <c r="AG9" s="16">
        <v>9.6356349639179443E-3</v>
      </c>
      <c r="AH9" s="16">
        <v>-5.2080290241717467E-2</v>
      </c>
      <c r="AI9" s="16">
        <v>2.9865928557048543E-2</v>
      </c>
      <c r="AJ9" s="16">
        <v>-2.7059106542401228E-3</v>
      </c>
      <c r="AK9" s="16">
        <v>2.9587831147798713E-2</v>
      </c>
      <c r="AL9" s="16">
        <v>-7.3595894149615041E-3</v>
      </c>
      <c r="AM9" s="18">
        <v>7.2656110453521083E-3</v>
      </c>
    </row>
    <row r="10" spans="1:39" ht="24">
      <c r="A10" s="13" t="s">
        <v>45</v>
      </c>
      <c r="B10" s="14" t="s">
        <v>40</v>
      </c>
      <c r="C10" s="15">
        <v>-5.8027750644805913E-2</v>
      </c>
      <c r="D10" s="16">
        <v>3.0330605375388675E-2</v>
      </c>
      <c r="E10" s="16">
        <v>-5.2998929816623179E-2</v>
      </c>
      <c r="F10" s="16">
        <v>1.0383315946313117E-2</v>
      </c>
      <c r="G10" s="16">
        <v>-5.5448831452969E-2</v>
      </c>
      <c r="H10" s="16">
        <v>-3.1850445533206775E-2</v>
      </c>
      <c r="I10" s="16">
        <v>2.9158526841953719E-2</v>
      </c>
      <c r="J10" s="16">
        <v>-5.4496220940345175E-2</v>
      </c>
      <c r="K10" s="16">
        <v>1.3582851795717506E-2</v>
      </c>
      <c r="L10" s="16">
        <v>5.4164064185704588E-2</v>
      </c>
      <c r="M10" s="16">
        <v>3.23836219748527E-2</v>
      </c>
      <c r="N10" s="16">
        <v>2.1056761468002488E-2</v>
      </c>
      <c r="O10" s="16">
        <v>-2.1801714910191384E-2</v>
      </c>
      <c r="P10" s="16">
        <v>-1.7023672809730765E-2</v>
      </c>
      <c r="Q10" s="16">
        <v>3.7671928305957423E-3</v>
      </c>
      <c r="R10" s="16">
        <v>4.5516672390853351E-2</v>
      </c>
      <c r="S10" s="16">
        <v>1.9692061469182155E-2</v>
      </c>
      <c r="T10" s="16">
        <v>-7.5985040125553186E-3</v>
      </c>
      <c r="U10" s="16">
        <v>1.3957127239744823E-3</v>
      </c>
      <c r="V10" s="16">
        <v>-2.0002697724496154E-3</v>
      </c>
      <c r="W10" s="16">
        <v>3.4036910740777609E-2</v>
      </c>
      <c r="X10" s="16">
        <v>-4.9286010378371596E-2</v>
      </c>
      <c r="Y10" s="16">
        <v>-4.9260828156429827E-2</v>
      </c>
      <c r="Z10" s="16">
        <v>-9.0481294327433931E-2</v>
      </c>
      <c r="AA10" s="16">
        <v>4.1996957450434247E-2</v>
      </c>
      <c r="AB10" s="16">
        <v>2.5403673966310873E-2</v>
      </c>
      <c r="AC10" s="16">
        <v>3.5199986164925291E-2</v>
      </c>
      <c r="AD10" s="16">
        <v>-5.6911507760436686E-4</v>
      </c>
      <c r="AE10" s="16">
        <v>-3.2173284170695891E-2</v>
      </c>
      <c r="AF10" s="17" t="s">
        <v>107</v>
      </c>
      <c r="AG10" s="16">
        <v>1.7594945745209346E-3</v>
      </c>
      <c r="AH10" s="16">
        <v>3.004342275421748E-2</v>
      </c>
      <c r="AI10" s="16">
        <v>-1.506934447666608E-2</v>
      </c>
      <c r="AJ10" s="16">
        <v>8.9008833609283845E-3</v>
      </c>
      <c r="AK10" s="16">
        <v>-3.802552765437231E-2</v>
      </c>
      <c r="AL10" s="16">
        <v>-1.3398155059490156E-2</v>
      </c>
      <c r="AM10" s="18">
        <v>-3.7417832408097922E-2</v>
      </c>
    </row>
    <row r="11" spans="1:39" ht="24">
      <c r="A11" s="13" t="s">
        <v>46</v>
      </c>
      <c r="B11" s="14" t="s">
        <v>40</v>
      </c>
      <c r="C11" s="15">
        <v>-0.12358577843786311</v>
      </c>
      <c r="D11" s="16">
        <v>-4.9569412205377984E-3</v>
      </c>
      <c r="E11" s="16">
        <v>-2.621512812880333E-2</v>
      </c>
      <c r="F11" s="16">
        <v>-2.514555170294544E-2</v>
      </c>
      <c r="G11" s="16">
        <v>-1.733092532823674E-2</v>
      </c>
      <c r="H11" s="16">
        <v>-6.7048863837401662E-2</v>
      </c>
      <c r="I11" s="16">
        <v>-3.9388331759404359E-3</v>
      </c>
      <c r="J11" s="16">
        <v>-4.8384652012889787E-2</v>
      </c>
      <c r="K11" s="16">
        <v>-1.6190325950796777E-2</v>
      </c>
      <c r="L11" s="16">
        <v>-1.4346144246235275E-2</v>
      </c>
      <c r="M11" s="16">
        <v>4.3945478357680194E-2</v>
      </c>
      <c r="N11" s="16">
        <v>6.0983659722743791E-2</v>
      </c>
      <c r="O11" s="16">
        <v>-3.8121187336945056E-2</v>
      </c>
      <c r="P11" s="16">
        <v>-4.1223713665556924E-2</v>
      </c>
      <c r="Q11" s="16">
        <v>4.1839372863535097E-2</v>
      </c>
      <c r="R11" s="16">
        <v>1.3092117182642983E-2</v>
      </c>
      <c r="S11" s="16">
        <v>-3.3540134712979328E-2</v>
      </c>
      <c r="T11" s="17" t="s">
        <v>87</v>
      </c>
      <c r="U11" s="16">
        <v>-1.3672169466259111E-2</v>
      </c>
      <c r="V11" s="16">
        <v>2.0988414828243422E-2</v>
      </c>
      <c r="W11" s="16">
        <v>3.0377708864819785E-2</v>
      </c>
      <c r="X11" s="16">
        <v>2.5707110037190431E-3</v>
      </c>
      <c r="Y11" s="16">
        <v>1.9917038113893556E-2</v>
      </c>
      <c r="Z11" s="16">
        <v>-1.784845297605106E-2</v>
      </c>
      <c r="AA11" s="16">
        <v>8.6726237882968155E-2</v>
      </c>
      <c r="AB11" s="16">
        <v>6.0260175283745714E-2</v>
      </c>
      <c r="AC11" s="16">
        <v>-3.6132543422116108E-3</v>
      </c>
      <c r="AD11" s="16">
        <v>1.0461748605456468E-2</v>
      </c>
      <c r="AE11" s="16">
        <v>2.8141349340782642E-3</v>
      </c>
      <c r="AF11" s="16">
        <v>-7.5310498400519219E-3</v>
      </c>
      <c r="AG11" s="16">
        <v>-5.4286182859352675E-2</v>
      </c>
      <c r="AH11" s="16">
        <v>7.2502134183028519E-2</v>
      </c>
      <c r="AI11" s="16">
        <v>2.7332196813107265E-2</v>
      </c>
      <c r="AJ11" s="16">
        <v>-2.316212149234493E-2</v>
      </c>
      <c r="AK11" s="16">
        <v>3.7735762573588807E-2</v>
      </c>
      <c r="AL11" s="16">
        <v>-6.3937417049541017E-3</v>
      </c>
      <c r="AM11" s="18">
        <v>-1.2832714821480467E-2</v>
      </c>
    </row>
    <row r="12" spans="1:39" ht="24">
      <c r="A12" s="13" t="s">
        <v>47</v>
      </c>
      <c r="B12" s="14" t="s">
        <v>40</v>
      </c>
      <c r="C12" s="15">
        <v>7.5654026620709622E-2</v>
      </c>
      <c r="D12" s="16">
        <v>-4.0118940393779039E-3</v>
      </c>
      <c r="E12" s="16">
        <v>-2.5468742148309124E-2</v>
      </c>
      <c r="F12" s="16">
        <v>1.4734372934223271E-2</v>
      </c>
      <c r="G12" s="17" t="s">
        <v>86</v>
      </c>
      <c r="H12" s="16">
        <v>-5.1776887397013818E-2</v>
      </c>
      <c r="I12" s="16">
        <v>-4.9269627196600253E-2</v>
      </c>
      <c r="J12" s="16">
        <v>-7.8654141792680529E-3</v>
      </c>
      <c r="K12" s="16">
        <v>-7.5541803975404127E-3</v>
      </c>
      <c r="L12" s="16">
        <v>-5.586651407708814E-2</v>
      </c>
      <c r="M12" s="16">
        <v>-5.6628134428009805E-2</v>
      </c>
      <c r="N12" s="16">
        <v>-1.9403300488429785E-2</v>
      </c>
      <c r="O12" s="16">
        <v>2.3621479593159533E-2</v>
      </c>
      <c r="P12" s="16">
        <v>1.5740220948058561E-2</v>
      </c>
      <c r="Q12" s="16">
        <v>2.6546989395899782E-2</v>
      </c>
      <c r="R12" s="16">
        <v>-2.8990828153589564E-2</v>
      </c>
      <c r="S12" s="16">
        <v>-2.7840493861121092E-2</v>
      </c>
      <c r="T12" s="16">
        <v>-1.7261003412857235E-2</v>
      </c>
      <c r="U12" s="16">
        <v>-3.1333618527622502E-2</v>
      </c>
      <c r="V12" s="16">
        <v>-3.7949869095116252E-2</v>
      </c>
      <c r="W12" s="16">
        <v>3.6826307042645633E-2</v>
      </c>
      <c r="X12" s="16">
        <v>6.5632310472393832E-2</v>
      </c>
      <c r="Y12" s="16">
        <v>2.5395048933791527E-2</v>
      </c>
      <c r="Z12" s="16">
        <v>6.2318710346947456E-2</v>
      </c>
      <c r="AA12" s="16">
        <v>7.7406712596292171E-2</v>
      </c>
      <c r="AB12" s="16">
        <v>4.5958428850619341E-2</v>
      </c>
      <c r="AC12" s="16">
        <v>4.1480206338420124E-2</v>
      </c>
      <c r="AD12" s="16">
        <v>-1.3130019946639537E-2</v>
      </c>
      <c r="AE12" s="16">
        <v>5.6022387863694421E-2</v>
      </c>
      <c r="AF12" s="16">
        <v>-5.4803809302558106E-2</v>
      </c>
      <c r="AG12" s="16">
        <v>5.2760085062974589E-2</v>
      </c>
      <c r="AH12" s="16">
        <v>2.2770809509799862E-2</v>
      </c>
      <c r="AI12" s="16">
        <v>1.4472333239201973E-2</v>
      </c>
      <c r="AJ12" s="16">
        <v>1.2616608468680209E-2</v>
      </c>
      <c r="AK12" s="16">
        <v>2.9417877992759509E-3</v>
      </c>
      <c r="AL12" s="16">
        <v>1.6207877308933645E-2</v>
      </c>
      <c r="AM12" s="18">
        <v>-2.755644639973243E-2</v>
      </c>
    </row>
    <row r="13" spans="1:39" ht="24">
      <c r="A13" s="13" t="s">
        <v>48</v>
      </c>
      <c r="B13" s="14" t="s">
        <v>40</v>
      </c>
      <c r="C13" s="15">
        <v>0.11749102643288746</v>
      </c>
      <c r="D13" s="16">
        <v>2.1771323369870917E-2</v>
      </c>
      <c r="E13" s="16">
        <v>-1.079676150980145E-3</v>
      </c>
      <c r="F13" s="16">
        <v>-2.1117136034345233E-2</v>
      </c>
      <c r="G13" s="16">
        <v>-7.7988591574874875E-3</v>
      </c>
      <c r="H13" s="16">
        <v>1.3497039060014464E-2</v>
      </c>
      <c r="I13" s="16">
        <v>1.7194331199377591E-2</v>
      </c>
      <c r="J13" s="17" t="s">
        <v>83</v>
      </c>
      <c r="K13" s="16">
        <v>1.121351739964351E-2</v>
      </c>
      <c r="L13" s="16">
        <v>-2.5235239753665831E-2</v>
      </c>
      <c r="M13" s="16">
        <v>-7.2395235014137957E-2</v>
      </c>
      <c r="N13" s="16">
        <v>-3.9147750818365142E-2</v>
      </c>
      <c r="O13" s="16">
        <v>5.646981150638751E-2</v>
      </c>
      <c r="P13" s="16">
        <v>-2.0371799327526356E-2</v>
      </c>
      <c r="Q13" s="16">
        <v>6.5227185448206854E-3</v>
      </c>
      <c r="R13" s="16">
        <v>-1.3729253432590804E-2</v>
      </c>
      <c r="S13" s="16">
        <v>-4.4096418540270285E-2</v>
      </c>
      <c r="T13" s="16">
        <v>-4.7793618255566335E-2</v>
      </c>
      <c r="U13" s="16">
        <v>-4.194640373219153E-2</v>
      </c>
      <c r="V13" s="16">
        <v>-3.4853446002763029E-2</v>
      </c>
      <c r="W13" s="16">
        <v>-4.2869715704820337E-2</v>
      </c>
      <c r="X13" s="16">
        <v>8.0442002840759363E-2</v>
      </c>
      <c r="Y13" s="16">
        <v>2.8282007671154249E-3</v>
      </c>
      <c r="Z13" s="16">
        <v>3.1067554720399782E-2</v>
      </c>
      <c r="AA13" s="16">
        <v>3.2273140939713583E-2</v>
      </c>
      <c r="AB13" s="16">
        <v>1.3417290132475465E-2</v>
      </c>
      <c r="AC13" s="16">
        <v>2.7842782400135116E-2</v>
      </c>
      <c r="AD13" s="16">
        <v>-7.7252180793901531E-2</v>
      </c>
      <c r="AE13" s="16">
        <v>3.5203920989312202E-3</v>
      </c>
      <c r="AF13" s="16">
        <v>-5.3571435040999829E-2</v>
      </c>
      <c r="AG13" s="16">
        <v>2.7166665787911923E-2</v>
      </c>
      <c r="AH13" s="16">
        <v>-2.5142552567257278E-2</v>
      </c>
      <c r="AI13" s="16">
        <v>5.7036432912221491E-2</v>
      </c>
      <c r="AJ13" s="16">
        <v>3.6832208721882399E-2</v>
      </c>
      <c r="AK13" s="16">
        <v>-4.37532563978641E-2</v>
      </c>
      <c r="AL13" s="16">
        <v>6.9822430338380259E-2</v>
      </c>
      <c r="AM13" s="18">
        <v>2.5246774042391638E-2</v>
      </c>
    </row>
    <row r="14" spans="1:39" ht="24">
      <c r="A14" s="13" t="s">
        <v>49</v>
      </c>
      <c r="B14" s="14" t="s">
        <v>40</v>
      </c>
      <c r="C14" s="15">
        <v>1.2444284527686901E-2</v>
      </c>
      <c r="D14" s="16">
        <v>2.381005530253712E-2</v>
      </c>
      <c r="E14" s="16">
        <v>1.1077690739670822E-2</v>
      </c>
      <c r="F14" s="16">
        <v>2.5416664250646585E-2</v>
      </c>
      <c r="G14" s="16">
        <v>-4.9871579991341598E-2</v>
      </c>
      <c r="H14" s="16">
        <v>-4.2971966840324788E-3</v>
      </c>
      <c r="I14" s="17" t="s">
        <v>107</v>
      </c>
      <c r="J14" s="16">
        <v>1.7503549438179049E-2</v>
      </c>
      <c r="K14" s="16">
        <v>8.1719397584332186E-4</v>
      </c>
      <c r="L14" s="16">
        <v>9.3206914226855227E-3</v>
      </c>
      <c r="M14" s="16">
        <v>-3.026438769061808E-2</v>
      </c>
      <c r="N14" s="16">
        <v>-4.70306102265549E-2</v>
      </c>
      <c r="O14" s="16">
        <v>3.8808194574903442E-2</v>
      </c>
      <c r="P14" s="16">
        <v>-1.1599863859109728E-2</v>
      </c>
      <c r="Q14" s="16">
        <v>-2.5747940802248646E-2</v>
      </c>
      <c r="R14" s="16">
        <v>-5.6968405975971345E-2</v>
      </c>
      <c r="S14" s="16">
        <v>3.1794039378928649E-2</v>
      </c>
      <c r="T14" s="16">
        <v>-3.9722364504293168E-3</v>
      </c>
      <c r="U14" s="16">
        <v>-3.2890493716197011E-2</v>
      </c>
      <c r="V14" s="16">
        <v>5.0863808117739003E-2</v>
      </c>
      <c r="W14" s="16">
        <v>-4.5268455020184818E-2</v>
      </c>
      <c r="X14" s="16">
        <v>3.1203278848914738E-2</v>
      </c>
      <c r="Y14" s="16">
        <v>1.4585260418455296E-2</v>
      </c>
      <c r="Z14" s="16">
        <v>1.770259829565966E-2</v>
      </c>
      <c r="AA14" s="16">
        <v>5.6862716490070813E-3</v>
      </c>
      <c r="AB14" s="16">
        <v>-5.0697503876846106E-3</v>
      </c>
      <c r="AC14" s="16">
        <v>3.9673257476071831E-2</v>
      </c>
      <c r="AD14" s="16">
        <v>1.8966408795533164E-2</v>
      </c>
      <c r="AE14" s="16">
        <v>3.8685862608124698E-2</v>
      </c>
      <c r="AF14" s="16">
        <v>2.9172664699775176E-2</v>
      </c>
      <c r="AG14" s="16">
        <v>-2.9784059498732213E-2</v>
      </c>
      <c r="AH14" s="16">
        <v>-5.7547136203499388E-3</v>
      </c>
      <c r="AI14" s="16">
        <v>5.2271688719961303E-2</v>
      </c>
      <c r="AJ14" s="16">
        <v>7.4506544757169196E-2</v>
      </c>
      <c r="AK14" s="16">
        <v>3.7076769656962712E-3</v>
      </c>
      <c r="AL14" s="16">
        <v>3.7916323167218484E-2</v>
      </c>
      <c r="AM14" s="18">
        <v>7.7636181482476141E-2</v>
      </c>
    </row>
    <row r="15" spans="1:39" ht="24">
      <c r="A15" s="13" t="s">
        <v>50</v>
      </c>
      <c r="B15" s="14" t="s">
        <v>40</v>
      </c>
      <c r="C15" s="15">
        <v>0.10867857779130416</v>
      </c>
      <c r="D15" s="16">
        <v>1.1546866639090854E-2</v>
      </c>
      <c r="E15" s="17" t="s">
        <v>78</v>
      </c>
      <c r="F15" s="16">
        <v>-2.4909633132661629E-2</v>
      </c>
      <c r="G15" s="16">
        <v>-2.5176382008930884E-2</v>
      </c>
      <c r="H15" s="16">
        <v>3.1755239335269068E-3</v>
      </c>
      <c r="I15" s="16">
        <v>1.0873460302521998E-2</v>
      </c>
      <c r="J15" s="16">
        <v>-9.8363494404913568E-4</v>
      </c>
      <c r="K15" s="16">
        <v>1.4141576604330668E-3</v>
      </c>
      <c r="L15" s="16">
        <v>7.0608308652176571E-2</v>
      </c>
      <c r="M15" s="16">
        <v>5.7594667581033383E-3</v>
      </c>
      <c r="N15" s="16">
        <v>-1.550049240836379E-2</v>
      </c>
      <c r="O15" s="16">
        <v>-8.570627095227188E-3</v>
      </c>
      <c r="P15" s="16">
        <v>-6.4267203775050338E-2</v>
      </c>
      <c r="Q15" s="16">
        <v>-4.0282494125806485E-2</v>
      </c>
      <c r="R15" s="16">
        <v>-3.9346403271286197E-2</v>
      </c>
      <c r="S15" s="16">
        <v>-9.2184327408619204E-2</v>
      </c>
      <c r="T15" s="16">
        <v>-2.5794328479955581E-2</v>
      </c>
      <c r="U15" s="16">
        <v>-8.1883052240493527E-4</v>
      </c>
      <c r="V15" s="16">
        <v>-4.0933711335930392E-2</v>
      </c>
      <c r="W15" s="16">
        <v>4.8863680976237731E-3</v>
      </c>
      <c r="X15" s="16">
        <v>0.1162089425046849</v>
      </c>
      <c r="Y15" s="16">
        <v>2.7328057478925871E-2</v>
      </c>
      <c r="Z15" s="16">
        <v>5.3289371979356459E-2</v>
      </c>
      <c r="AA15" s="16">
        <v>5.1400139236269715E-3</v>
      </c>
      <c r="AB15" s="16">
        <v>2.0435091359636503E-3</v>
      </c>
      <c r="AC15" s="16">
        <v>3.7122939858934417E-2</v>
      </c>
      <c r="AD15" s="16">
        <v>-2.8443426487209229E-2</v>
      </c>
      <c r="AE15" s="16">
        <v>2.2754203583397293E-2</v>
      </c>
      <c r="AF15" s="16">
        <v>-5.1978946016092355E-2</v>
      </c>
      <c r="AG15" s="16">
        <v>-6.561564014512025E-3</v>
      </c>
      <c r="AH15" s="16">
        <v>2.8584932419630945E-2</v>
      </c>
      <c r="AI15" s="16">
        <v>6.2916473852870011E-3</v>
      </c>
      <c r="AJ15" s="16">
        <v>-1.1002006811502946E-2</v>
      </c>
      <c r="AK15" s="16">
        <v>-2.709356716943186E-2</v>
      </c>
      <c r="AL15" s="16">
        <v>1.0993813069565322E-2</v>
      </c>
      <c r="AM15" s="18">
        <v>7.8224825172995435E-2</v>
      </c>
    </row>
    <row r="16" spans="1:39" ht="24">
      <c r="A16" s="13" t="s">
        <v>51</v>
      </c>
      <c r="B16" s="14" t="s">
        <v>40</v>
      </c>
      <c r="C16" s="15">
        <v>-3.1479487243267802E-2</v>
      </c>
      <c r="D16" s="16">
        <v>-7.1191399684396972E-2</v>
      </c>
      <c r="E16" s="16">
        <v>3.2436620456367297E-3</v>
      </c>
      <c r="F16" s="16">
        <v>-1.7761492268431382E-2</v>
      </c>
      <c r="G16" s="16">
        <v>-5.159350999753113E-2</v>
      </c>
      <c r="H16" s="17" t="s">
        <v>108</v>
      </c>
      <c r="I16" s="16">
        <v>-4.2816557626349878E-3</v>
      </c>
      <c r="J16" s="16">
        <v>1.3537603360412096E-2</v>
      </c>
      <c r="K16" s="16">
        <v>6.2664847868025134E-2</v>
      </c>
      <c r="L16" s="16">
        <v>1.8242540544067997E-2</v>
      </c>
      <c r="M16" s="16">
        <v>-8.1945756509336429E-3</v>
      </c>
      <c r="N16" s="16">
        <v>-4.4311286003914971E-2</v>
      </c>
      <c r="O16" s="16">
        <v>-8.1699062815411685E-2</v>
      </c>
      <c r="P16" s="16">
        <v>-1.9611170324523646E-3</v>
      </c>
      <c r="Q16" s="16">
        <v>-1.320654996591767E-2</v>
      </c>
      <c r="R16" s="16">
        <v>-2.8266953049221034E-2</v>
      </c>
      <c r="S16" s="16">
        <v>-3.1729395880252115E-2</v>
      </c>
      <c r="T16" s="16">
        <v>-6.6360634304816452E-2</v>
      </c>
      <c r="U16" s="16">
        <v>-3.4087949947722955E-2</v>
      </c>
      <c r="V16" s="16">
        <v>-4.1796463387595649E-2</v>
      </c>
      <c r="W16" s="16">
        <v>8.7082901238338655E-3</v>
      </c>
      <c r="X16" s="16">
        <v>-4.8207912400147872E-2</v>
      </c>
      <c r="Y16" s="16">
        <v>2.1718896230572904E-3</v>
      </c>
      <c r="Z16" s="16">
        <v>8.1971865090791768E-2</v>
      </c>
      <c r="AA16" s="16">
        <v>-1.5027137101432251E-2</v>
      </c>
      <c r="AB16" s="16">
        <v>-2.3507864230526001E-2</v>
      </c>
      <c r="AC16" s="16">
        <v>1.7715351884441514E-2</v>
      </c>
      <c r="AD16" s="16">
        <v>-4.3190134812533837E-2</v>
      </c>
      <c r="AE16" s="16">
        <v>-5.5406531479538189E-3</v>
      </c>
      <c r="AF16" s="16">
        <v>-3.1381603918621909E-2</v>
      </c>
      <c r="AG16" s="16">
        <v>3.0088287405639666E-2</v>
      </c>
      <c r="AH16" s="16">
        <v>1.8164240908516028E-2</v>
      </c>
      <c r="AI16" s="16">
        <v>4.6974765748713128E-2</v>
      </c>
      <c r="AJ16" s="16">
        <v>3.9003272969588408E-2</v>
      </c>
      <c r="AK16" s="16">
        <v>-8.1658947391785464E-3</v>
      </c>
      <c r="AL16" s="16">
        <v>-1.0487701498854585E-2</v>
      </c>
      <c r="AM16" s="18">
        <v>5.3511167811482366E-2</v>
      </c>
    </row>
    <row r="17" spans="1:39" ht="24">
      <c r="A17" s="13" t="s">
        <v>52</v>
      </c>
      <c r="B17" s="14" t="s">
        <v>40</v>
      </c>
      <c r="C17" s="15">
        <v>-6.7822600124879159E-2</v>
      </c>
      <c r="D17" s="16">
        <v>-5.6402773980095765E-2</v>
      </c>
      <c r="E17" s="16">
        <v>-8.5288357766842321E-4</v>
      </c>
      <c r="F17" s="16">
        <v>7.9371693774715479E-3</v>
      </c>
      <c r="G17" s="16">
        <v>-3.1366031759669573E-2</v>
      </c>
      <c r="H17" s="16">
        <v>-3.4304011037185861E-2</v>
      </c>
      <c r="I17" s="16">
        <v>-3.2600195085488129E-2</v>
      </c>
      <c r="J17" s="16">
        <v>-4.2297595748872013E-2</v>
      </c>
      <c r="K17" s="16">
        <v>4.7162257598101713E-2</v>
      </c>
      <c r="L17" s="16">
        <v>1.3416056728952406E-2</v>
      </c>
      <c r="M17" s="16">
        <v>-4.9252512997428478E-2</v>
      </c>
      <c r="N17" s="16">
        <v>0.11591349446071651</v>
      </c>
      <c r="O17" s="16">
        <v>-5.0908781104049429E-2</v>
      </c>
      <c r="P17" s="16">
        <v>-1.9993389173909588E-2</v>
      </c>
      <c r="Q17" s="16">
        <v>-4.7499249679428056E-2</v>
      </c>
      <c r="R17" s="16">
        <v>-2.7800523778914892E-2</v>
      </c>
      <c r="S17" s="16">
        <v>6.8471167225830687E-2</v>
      </c>
      <c r="T17" s="16">
        <v>-1.351976785803057E-2</v>
      </c>
      <c r="U17" s="17" t="s">
        <v>86</v>
      </c>
      <c r="V17" s="16">
        <v>-9.3605213422337779E-3</v>
      </c>
      <c r="W17" s="16">
        <v>-2.180935207454698E-2</v>
      </c>
      <c r="X17" s="16">
        <v>7.2511691957068258E-3</v>
      </c>
      <c r="Y17" s="16">
        <v>1.9840122675823718E-2</v>
      </c>
      <c r="Z17" s="16">
        <v>-2.8443340411571053E-2</v>
      </c>
      <c r="AA17" s="16">
        <v>-2.620647629772831E-2</v>
      </c>
      <c r="AB17" s="16">
        <v>2.2339647168909391E-2</v>
      </c>
      <c r="AC17" s="16">
        <v>5.7567081689941062E-2</v>
      </c>
      <c r="AD17" s="16">
        <v>2.7839717905100845E-2</v>
      </c>
      <c r="AE17" s="16">
        <v>-1.8565432472388635E-2</v>
      </c>
      <c r="AF17" s="16">
        <v>1.3999962426964718E-3</v>
      </c>
      <c r="AG17" s="16">
        <v>-4.350206724439086E-2</v>
      </c>
      <c r="AH17" s="16">
        <v>-1.0329414332233411E-2</v>
      </c>
      <c r="AI17" s="16">
        <v>2.7366740715835973E-3</v>
      </c>
      <c r="AJ17" s="16">
        <v>3.6421979485390096E-2</v>
      </c>
      <c r="AK17" s="16">
        <v>-1.4942446120276545E-3</v>
      </c>
      <c r="AL17" s="16">
        <v>1.9530771958807047E-2</v>
      </c>
      <c r="AM17" s="18">
        <v>2.501671936754939E-2</v>
      </c>
    </row>
    <row r="18" spans="1:39" ht="24">
      <c r="A18" s="13" t="s">
        <v>53</v>
      </c>
      <c r="B18" s="14" t="s">
        <v>40</v>
      </c>
      <c r="C18" s="15">
        <v>5.1314673559169036E-2</v>
      </c>
      <c r="D18" s="16">
        <v>-9.9323351872221844E-3</v>
      </c>
      <c r="E18" s="16">
        <v>2.8737631339508431E-2</v>
      </c>
      <c r="F18" s="16">
        <v>2.4003614962011567E-2</v>
      </c>
      <c r="G18" s="16">
        <v>2.2687432246185107E-2</v>
      </c>
      <c r="H18" s="16">
        <v>1.8121006508893006E-2</v>
      </c>
      <c r="I18" s="16">
        <v>-5.6611651937964408E-3</v>
      </c>
      <c r="J18" s="16">
        <v>-2.516678736880797E-2</v>
      </c>
      <c r="K18" s="16">
        <v>1.2673930107948806E-2</v>
      </c>
      <c r="L18" s="16">
        <v>-3.0788484331855652E-2</v>
      </c>
      <c r="M18" s="16">
        <v>6.6059405410594227E-2</v>
      </c>
      <c r="N18" s="16">
        <v>2.2562319113545677E-2</v>
      </c>
      <c r="O18" s="16">
        <v>-1.926268618956914E-3</v>
      </c>
      <c r="P18" s="16">
        <v>2.3709261189826191E-3</v>
      </c>
      <c r="Q18" s="16">
        <v>7.5486871704090366E-2</v>
      </c>
      <c r="R18" s="16">
        <v>-5.1619739855275196E-2</v>
      </c>
      <c r="S18" s="16">
        <v>-3.8966111658469464E-2</v>
      </c>
      <c r="T18" s="16">
        <v>7.176062508835003E-2</v>
      </c>
      <c r="U18" s="16">
        <v>-1.0344659446945209E-2</v>
      </c>
      <c r="V18" s="16">
        <v>8.8260908890577264E-2</v>
      </c>
      <c r="W18" s="16">
        <v>4.7619375625704514E-2</v>
      </c>
      <c r="X18" s="16">
        <v>-5.921531144044298E-2</v>
      </c>
      <c r="Y18" s="16">
        <v>-5.2078128256493689E-2</v>
      </c>
      <c r="Z18" s="16">
        <v>-1.2279226861609189E-2</v>
      </c>
      <c r="AA18" s="16">
        <v>-2.8887267967826889E-2</v>
      </c>
      <c r="AB18" s="16">
        <v>3.3057231594825695E-2</v>
      </c>
      <c r="AC18" s="16">
        <v>-1.7809583163474199E-3</v>
      </c>
      <c r="AD18" s="16">
        <v>1.7951315343113547E-2</v>
      </c>
      <c r="AE18" s="16">
        <v>-4.1579315563199E-2</v>
      </c>
      <c r="AF18" s="16">
        <v>2.9594886999961469E-2</v>
      </c>
      <c r="AG18" s="16">
        <v>-3.8220974486275858E-2</v>
      </c>
      <c r="AH18" s="17" t="s">
        <v>108</v>
      </c>
      <c r="AI18" s="16">
        <v>-3.9685251378251837E-2</v>
      </c>
      <c r="AJ18" s="16">
        <v>6.2110837117800516E-3</v>
      </c>
      <c r="AK18" s="16">
        <v>-2.1347737330303172E-2</v>
      </c>
      <c r="AL18" s="16">
        <v>-5.4177336328138419E-2</v>
      </c>
      <c r="AM18" s="18">
        <v>-2.882387734991197E-3</v>
      </c>
    </row>
    <row r="19" spans="1:39" ht="24">
      <c r="A19" s="13" t="s">
        <v>54</v>
      </c>
      <c r="B19" s="14" t="s">
        <v>40</v>
      </c>
      <c r="C19" s="15">
        <v>0.11359089021505557</v>
      </c>
      <c r="D19" s="16">
        <v>-8.8248281611564196E-3</v>
      </c>
      <c r="E19" s="16">
        <v>3.7196949672003175E-2</v>
      </c>
      <c r="F19" s="16">
        <v>7.5458122815595576E-3</v>
      </c>
      <c r="G19" s="16">
        <v>4.0980111736392003E-2</v>
      </c>
      <c r="H19" s="16">
        <v>1.7659033429743072E-2</v>
      </c>
      <c r="I19" s="16">
        <v>3.8846939979937524E-2</v>
      </c>
      <c r="J19" s="16">
        <v>2.7632808976704788E-2</v>
      </c>
      <c r="K19" s="16">
        <v>4.430611545252338E-2</v>
      </c>
      <c r="L19" s="17" t="s">
        <v>109</v>
      </c>
      <c r="M19" s="16">
        <v>-1.7824998909887989E-2</v>
      </c>
      <c r="N19" s="16">
        <v>2.5541097365454277E-3</v>
      </c>
      <c r="O19" s="16">
        <v>3.1641591812027928E-2</v>
      </c>
      <c r="P19" s="16">
        <v>6.1640628893391516E-2</v>
      </c>
      <c r="Q19" s="16">
        <v>3.2667144594493096E-2</v>
      </c>
      <c r="R19" s="16">
        <v>3.9599865376121209E-2</v>
      </c>
      <c r="S19" s="16">
        <v>-2.0034268065787848E-2</v>
      </c>
      <c r="T19" s="16">
        <v>-3.5641182746574142E-3</v>
      </c>
      <c r="U19" s="16">
        <v>5.7009721980694268E-2</v>
      </c>
      <c r="V19" s="16">
        <v>5.8037136775409344E-5</v>
      </c>
      <c r="W19" s="16">
        <v>6.0054566920542209E-2</v>
      </c>
      <c r="X19" s="16">
        <v>1.9932901880760714E-2</v>
      </c>
      <c r="Y19" s="16">
        <v>-4.8936166585566473E-2</v>
      </c>
      <c r="Z19" s="16">
        <v>-2.8000726849121485E-2</v>
      </c>
      <c r="AA19" s="16">
        <v>-3.8454615518679716E-3</v>
      </c>
      <c r="AB19" s="16">
        <v>-2.7031395299954079E-2</v>
      </c>
      <c r="AC19" s="17" t="s">
        <v>78</v>
      </c>
      <c r="AD19" s="16">
        <v>-2.6693530202802816E-2</v>
      </c>
      <c r="AE19" s="16">
        <v>-5.0253861950010977E-2</v>
      </c>
      <c r="AF19" s="16">
        <v>3.4591830014600519E-2</v>
      </c>
      <c r="AG19" s="16">
        <v>2.9509745841296533E-2</v>
      </c>
      <c r="AH19" s="16">
        <v>-1.8332934195245691E-3</v>
      </c>
      <c r="AI19" s="16">
        <v>-1.5453954001426939E-2</v>
      </c>
      <c r="AJ19" s="16">
        <v>1.7058065249368728E-2</v>
      </c>
      <c r="AK19" s="16">
        <v>-1.9447484746278311E-2</v>
      </c>
      <c r="AL19" s="16">
        <v>-7.2987917556760875E-4</v>
      </c>
      <c r="AM19" s="18">
        <v>-6.5179349716102342E-2</v>
      </c>
    </row>
    <row r="20" spans="1:39" ht="24">
      <c r="A20" s="13" t="s">
        <v>55</v>
      </c>
      <c r="B20" s="14" t="s">
        <v>40</v>
      </c>
      <c r="C20" s="15">
        <v>5.164319330148498E-2</v>
      </c>
      <c r="D20" s="16">
        <v>2.3447019167874592E-2</v>
      </c>
      <c r="E20" s="16">
        <v>-6.4353479895609036E-2</v>
      </c>
      <c r="F20" s="16">
        <v>1.5591404501724974E-2</v>
      </c>
      <c r="G20" s="16">
        <v>1.560501901342946E-2</v>
      </c>
      <c r="H20" s="16">
        <v>-1.9522140342901949E-3</v>
      </c>
      <c r="I20" s="16">
        <v>-1.1364312829837148E-2</v>
      </c>
      <c r="J20" s="16">
        <v>-2.0321632581956295E-2</v>
      </c>
      <c r="K20" s="16">
        <v>-6.0795649897224267E-2</v>
      </c>
      <c r="L20" s="16">
        <v>4.0890921658513497E-2</v>
      </c>
      <c r="M20" s="16">
        <v>1.8382409272564355E-2</v>
      </c>
      <c r="N20" s="16">
        <v>-5.9093006431645514E-2</v>
      </c>
      <c r="O20" s="16">
        <v>1.0656216201072304E-2</v>
      </c>
      <c r="P20" s="17" t="s">
        <v>78</v>
      </c>
      <c r="Q20" s="16">
        <v>-2.8112103267369834E-2</v>
      </c>
      <c r="R20" s="16">
        <v>4.4719350267431778E-3</v>
      </c>
      <c r="S20" s="16">
        <v>4.5336173157337872E-2</v>
      </c>
      <c r="T20" s="16">
        <v>-4.0626418223218344E-2</v>
      </c>
      <c r="U20" s="16">
        <v>-1.9737591303809882E-2</v>
      </c>
      <c r="V20" s="16">
        <v>6.9046508998970267E-3</v>
      </c>
      <c r="W20" s="16">
        <v>-2.3641054321267455E-2</v>
      </c>
      <c r="X20" s="16">
        <v>8.0615185924225077E-2</v>
      </c>
      <c r="Y20" s="16">
        <v>-8.3527664235394858E-3</v>
      </c>
      <c r="Z20" s="16">
        <v>5.5950589360802792E-2</v>
      </c>
      <c r="AA20" s="16">
        <v>-4.3700013102640507E-3</v>
      </c>
      <c r="AB20" s="16">
        <v>3.8925194765205791E-2</v>
      </c>
      <c r="AC20" s="16">
        <v>6.161508484865677E-2</v>
      </c>
      <c r="AD20" s="16">
        <v>-1.5410257576387566E-2</v>
      </c>
      <c r="AE20" s="16">
        <v>-3.9023452608866006E-2</v>
      </c>
      <c r="AF20" s="16">
        <v>-1.6692012013734901E-2</v>
      </c>
      <c r="AG20" s="16">
        <v>6.1778789108794863E-2</v>
      </c>
      <c r="AH20" s="16">
        <v>2.3526192555214532E-3</v>
      </c>
      <c r="AI20" s="16">
        <v>1.0032763823008125E-2</v>
      </c>
      <c r="AJ20" s="16">
        <v>6.0331079164703275E-2</v>
      </c>
      <c r="AK20" s="16">
        <v>4.7745693904872703E-2</v>
      </c>
      <c r="AL20" s="16">
        <v>3.8385180961836005E-2</v>
      </c>
      <c r="AM20" s="18">
        <v>7.5300589712898131E-2</v>
      </c>
    </row>
    <row r="21" spans="1:39" ht="24">
      <c r="A21" s="13" t="s">
        <v>56</v>
      </c>
      <c r="B21" s="14" t="s">
        <v>40</v>
      </c>
      <c r="C21" s="15">
        <v>0.10958060484392332</v>
      </c>
      <c r="D21" s="16">
        <v>-2.0314918515934532E-2</v>
      </c>
      <c r="E21" s="16">
        <v>-1.0952494999443091E-2</v>
      </c>
      <c r="F21" s="16">
        <v>1.6347806030897916E-2</v>
      </c>
      <c r="G21" s="16">
        <v>1.2400521419277499E-2</v>
      </c>
      <c r="H21" s="16">
        <v>3.8518587762438716E-2</v>
      </c>
      <c r="I21" s="16">
        <v>7.2482293775081252E-2</v>
      </c>
      <c r="J21" s="16">
        <v>3.6477392810740097E-2</v>
      </c>
      <c r="K21" s="16">
        <v>9.2134638077715159E-2</v>
      </c>
      <c r="L21" s="16">
        <v>5.4453829775641227E-2</v>
      </c>
      <c r="M21" s="16">
        <v>3.2596546546258751E-2</v>
      </c>
      <c r="N21" s="16">
        <v>2.5748000461680343E-2</v>
      </c>
      <c r="O21" s="16">
        <v>-5.1749375657376077E-2</v>
      </c>
      <c r="P21" s="16">
        <v>5.9866452945581516E-2</v>
      </c>
      <c r="Q21" s="16">
        <v>1.5966039620131E-2</v>
      </c>
      <c r="R21" s="16">
        <v>-2.6259662905477052E-3</v>
      </c>
      <c r="S21" s="16">
        <v>5.1565301307286225E-2</v>
      </c>
      <c r="T21" s="16">
        <v>-2.2659458862045179E-2</v>
      </c>
      <c r="U21" s="16">
        <v>3.5845402132439946E-2</v>
      </c>
      <c r="V21" s="16">
        <v>-2.9167309639475973E-3</v>
      </c>
      <c r="W21" s="16">
        <v>-5.4700091896348738E-2</v>
      </c>
      <c r="X21" s="16">
        <v>6.9847261038819995E-3</v>
      </c>
      <c r="Y21" s="16">
        <v>-4.7470658418123368E-2</v>
      </c>
      <c r="Z21" s="16">
        <v>-2.0753736098084063E-2</v>
      </c>
      <c r="AA21" s="16">
        <v>-7.1189742169241566E-2</v>
      </c>
      <c r="AB21" s="16">
        <v>-4.1973217802064366E-2</v>
      </c>
      <c r="AC21" s="16">
        <v>1.6873404468822586E-2</v>
      </c>
      <c r="AD21" s="16">
        <v>8.7230059869829402E-2</v>
      </c>
      <c r="AE21" s="16">
        <v>-1.9844279040225555E-2</v>
      </c>
      <c r="AF21" s="16">
        <v>8.6604124610773943E-3</v>
      </c>
      <c r="AG21" s="16">
        <v>-1.439593172253808E-2</v>
      </c>
      <c r="AH21" s="16">
        <v>6.1702099384513664E-3</v>
      </c>
      <c r="AI21" s="16">
        <v>-2.3115819486338968E-2</v>
      </c>
      <c r="AJ21" s="17" t="s">
        <v>91</v>
      </c>
      <c r="AK21" s="16">
        <v>-2.0283444542214858E-2</v>
      </c>
      <c r="AL21" s="16">
        <v>4.1918277534549221E-2</v>
      </c>
      <c r="AM21" s="18">
        <v>4.1505481716857751E-2</v>
      </c>
    </row>
    <row r="22" spans="1:39" ht="24">
      <c r="A22" s="13" t="s">
        <v>57</v>
      </c>
      <c r="B22" s="14" t="s">
        <v>40</v>
      </c>
      <c r="C22" s="15">
        <v>-4.3255913224175387E-2</v>
      </c>
      <c r="D22" s="16">
        <v>-4.0892428258532607E-2</v>
      </c>
      <c r="E22" s="16">
        <v>4.8552011583379278E-3</v>
      </c>
      <c r="F22" s="16">
        <v>2.6505445355332687E-4</v>
      </c>
      <c r="G22" s="16">
        <v>3.6614472881235399E-2</v>
      </c>
      <c r="H22" s="16">
        <v>8.6697512243241633E-3</v>
      </c>
      <c r="I22" s="16">
        <v>-4.4441362381338771E-2</v>
      </c>
      <c r="J22" s="16">
        <v>-4.2821438312147804E-2</v>
      </c>
      <c r="K22" s="16">
        <v>1.2888719910102151E-2</v>
      </c>
      <c r="L22" s="16">
        <v>-1.2560590456630062E-2</v>
      </c>
      <c r="M22" s="16">
        <v>1.251308026858319E-2</v>
      </c>
      <c r="N22" s="16">
        <v>-4.0115346497769336E-2</v>
      </c>
      <c r="O22" s="16">
        <v>-3.0902585142533183E-2</v>
      </c>
      <c r="P22" s="16">
        <v>-2.3697967803825347E-2</v>
      </c>
      <c r="Q22" s="16">
        <v>2.4900336962853251E-2</v>
      </c>
      <c r="R22" s="16">
        <v>2.3938289866967569E-2</v>
      </c>
      <c r="S22" s="16">
        <v>1.3886583341153605E-2</v>
      </c>
      <c r="T22" s="16">
        <v>2.9978586384920326E-2</v>
      </c>
      <c r="U22" s="16">
        <v>-2.1632537555101142E-2</v>
      </c>
      <c r="V22" s="16">
        <v>6.1549047730782749E-2</v>
      </c>
      <c r="W22" s="17" t="s">
        <v>83</v>
      </c>
      <c r="X22" s="16">
        <v>2.8593856034419222E-2</v>
      </c>
      <c r="Y22" s="16">
        <v>-3.6158507030578532E-2</v>
      </c>
      <c r="Z22" s="16">
        <v>4.6616503670758216E-2</v>
      </c>
      <c r="AA22" s="16">
        <v>-5.0528234015606915E-3</v>
      </c>
      <c r="AB22" s="16">
        <v>5.8661720669667565E-2</v>
      </c>
      <c r="AC22" s="16">
        <v>6.029685651703396E-2</v>
      </c>
      <c r="AD22" s="16">
        <v>3.028978933956495E-2</v>
      </c>
      <c r="AE22" s="16">
        <v>-1.7857205595302392E-2</v>
      </c>
      <c r="AF22" s="16">
        <v>3.3470381760126976E-2</v>
      </c>
      <c r="AG22" s="16">
        <v>8.3342418445520428E-2</v>
      </c>
      <c r="AH22" s="16">
        <v>4.7452583985201059E-2</v>
      </c>
      <c r="AI22" s="16">
        <v>8.2004492920879163E-2</v>
      </c>
      <c r="AJ22" s="16">
        <v>-5.5245353061199966E-2</v>
      </c>
      <c r="AK22" s="16">
        <v>-3.093812985962385E-2</v>
      </c>
      <c r="AL22" s="16">
        <v>4.0026766753375256E-3</v>
      </c>
      <c r="AM22" s="18">
        <v>4.1381807431044221E-2</v>
      </c>
    </row>
    <row r="23" spans="1:39" ht="24">
      <c r="A23" s="13" t="s">
        <v>58</v>
      </c>
      <c r="B23" s="14" t="s">
        <v>40</v>
      </c>
      <c r="C23" s="15">
        <v>0.10314800012623808</v>
      </c>
      <c r="D23" s="16">
        <v>-3.3888014250675676E-2</v>
      </c>
      <c r="E23" s="16">
        <v>-4.0217759384284076E-2</v>
      </c>
      <c r="F23" s="16">
        <v>-4.103007279809355E-2</v>
      </c>
      <c r="G23" s="16">
        <v>2.6220441556562835E-2</v>
      </c>
      <c r="H23" s="16">
        <v>-1.3041305461839982E-2</v>
      </c>
      <c r="I23" s="16">
        <v>-2.5155972882200912E-2</v>
      </c>
      <c r="J23" s="16">
        <v>6.4776417810445304E-3</v>
      </c>
      <c r="K23" s="16">
        <v>-4.7685156260988772E-2</v>
      </c>
      <c r="L23" s="16">
        <v>-1.5304357890790529E-2</v>
      </c>
      <c r="M23" s="16">
        <v>4.5628610587848874E-2</v>
      </c>
      <c r="N23" s="16">
        <v>2.8544924544483662E-2</v>
      </c>
      <c r="O23" s="16">
        <v>1.2063224651694722E-2</v>
      </c>
      <c r="P23" s="16">
        <v>-2.7988013409729364E-2</v>
      </c>
      <c r="Q23" s="17" t="s">
        <v>77</v>
      </c>
      <c r="R23" s="16">
        <v>-3.0890589178746715E-2</v>
      </c>
      <c r="S23" s="16">
        <v>-6.1405685535833858E-2</v>
      </c>
      <c r="T23" s="16">
        <v>4.1050413930740104E-2</v>
      </c>
      <c r="U23" s="16">
        <v>-4.6941472993411344E-2</v>
      </c>
      <c r="V23" s="16">
        <v>4.2507365493746979E-2</v>
      </c>
      <c r="W23" s="16">
        <v>2.4701061183383121E-2</v>
      </c>
      <c r="X23" s="16">
        <v>2.1872768412195018E-2</v>
      </c>
      <c r="Y23" s="16">
        <v>-1.7150277860144877E-2</v>
      </c>
      <c r="Z23" s="16">
        <v>-1.9144274278051238E-2</v>
      </c>
      <c r="AA23" s="16">
        <v>6.3748812117650818E-3</v>
      </c>
      <c r="AB23" s="16">
        <v>6.7019077251346218E-2</v>
      </c>
      <c r="AC23" s="16">
        <v>3.2598590832417604E-2</v>
      </c>
      <c r="AD23" s="16">
        <v>4.7883071071182629E-2</v>
      </c>
      <c r="AE23" s="16">
        <v>5.6482891641363819E-4</v>
      </c>
      <c r="AF23" s="16">
        <v>3.6577825069183424E-3</v>
      </c>
      <c r="AG23" s="16">
        <v>6.9321548112647721E-2</v>
      </c>
      <c r="AH23" s="16">
        <v>7.4796950999072714E-2</v>
      </c>
      <c r="AI23" s="16">
        <v>4.8988376377493884E-2</v>
      </c>
      <c r="AJ23" s="16">
        <v>1.6007426617536707E-2</v>
      </c>
      <c r="AK23" s="16">
        <v>8.8611024359083995E-2</v>
      </c>
      <c r="AL23" s="16">
        <v>-5.4986280143134468E-2</v>
      </c>
      <c r="AM23" s="18">
        <v>-3.9338653174598014E-3</v>
      </c>
    </row>
    <row r="24" spans="1:39" ht="24">
      <c r="A24" s="13" t="s">
        <v>59</v>
      </c>
      <c r="B24" s="14" t="s">
        <v>40</v>
      </c>
      <c r="C24" s="15">
        <v>-8.7912906208053421E-2</v>
      </c>
      <c r="D24" s="16">
        <v>-5.0769899061357043E-3</v>
      </c>
      <c r="E24" s="16">
        <v>-2.6873124979420748E-2</v>
      </c>
      <c r="F24" s="16">
        <v>4.8934588534753796E-3</v>
      </c>
      <c r="G24" s="16">
        <v>2.8636499847886922E-3</v>
      </c>
      <c r="H24" s="16">
        <v>-8.046547874611943E-3</v>
      </c>
      <c r="I24" s="16">
        <v>3.6038514105855009E-3</v>
      </c>
      <c r="J24" s="16">
        <v>-4.3249635129217132E-2</v>
      </c>
      <c r="K24" s="16">
        <v>-5.6820786439915748E-2</v>
      </c>
      <c r="L24" s="16">
        <v>4.491483041712746E-2</v>
      </c>
      <c r="M24" s="16">
        <v>7.9787908306657093E-2</v>
      </c>
      <c r="N24" s="16">
        <v>5.1611654705757598E-2</v>
      </c>
      <c r="O24" s="16">
        <v>5.1780228587779885E-2</v>
      </c>
      <c r="P24" s="16">
        <v>4.7265332014527268E-2</v>
      </c>
      <c r="Q24" s="16">
        <v>8.7969445349073985E-2</v>
      </c>
      <c r="R24" s="16">
        <v>2.8828357707577967E-2</v>
      </c>
      <c r="S24" s="16">
        <v>0.10563355214865733</v>
      </c>
      <c r="T24" s="16">
        <v>3.679643941748633E-2</v>
      </c>
      <c r="U24" s="16">
        <v>-1.5209317778231127E-3</v>
      </c>
      <c r="V24" s="16">
        <v>5.885375525252709E-2</v>
      </c>
      <c r="W24" s="16">
        <v>-3.0517459834820817E-2</v>
      </c>
      <c r="X24" s="16">
        <v>-9.8334975757781214E-3</v>
      </c>
      <c r="Y24" s="16">
        <v>-4.1621551567178408E-2</v>
      </c>
      <c r="Z24" s="16">
        <v>-5.8339921178565575E-2</v>
      </c>
      <c r="AA24" s="16">
        <v>-4.9198018329310228E-2</v>
      </c>
      <c r="AB24" s="16">
        <v>-3.1767329130795905E-3</v>
      </c>
      <c r="AC24" s="16">
        <v>-1.9363699443948966E-2</v>
      </c>
      <c r="AD24" s="16">
        <v>-2.9166646828372358E-2</v>
      </c>
      <c r="AE24" s="16">
        <v>9.3447494305384377E-3</v>
      </c>
      <c r="AF24" s="16">
        <v>-3.6873957501173511E-2</v>
      </c>
      <c r="AG24" s="16">
        <v>4.3266832501356156E-2</v>
      </c>
      <c r="AH24" s="16">
        <v>-2.1063081139735089E-2</v>
      </c>
      <c r="AI24" s="16">
        <v>-9.3502378858479444E-3</v>
      </c>
      <c r="AJ24" s="16">
        <v>-2.0096627232322421E-2</v>
      </c>
      <c r="AK24" s="17" t="s">
        <v>110</v>
      </c>
      <c r="AL24" s="16">
        <v>1.8031063117165231E-3</v>
      </c>
      <c r="AM24" s="18">
        <v>3.5573285985245739E-3</v>
      </c>
    </row>
    <row r="25" spans="1:39" ht="24">
      <c r="A25" s="13" t="s">
        <v>60</v>
      </c>
      <c r="B25" s="14" t="s">
        <v>40</v>
      </c>
      <c r="C25" s="15">
        <v>9.9655584352845248E-3</v>
      </c>
      <c r="D25" s="16">
        <v>-3.1510809935917927E-2</v>
      </c>
      <c r="E25" s="16">
        <v>-1.5510366792409212E-2</v>
      </c>
      <c r="F25" s="16">
        <v>-2.8918654836945359E-2</v>
      </c>
      <c r="G25" s="16">
        <v>-1.9296319153164238E-2</v>
      </c>
      <c r="H25" s="16">
        <v>-4.4200537078457718E-2</v>
      </c>
      <c r="I25" s="16">
        <v>-4.6187983795103478E-2</v>
      </c>
      <c r="J25" s="16">
        <v>-3.9140301576412587E-2</v>
      </c>
      <c r="K25" s="16">
        <v>8.6212316662309437E-3</v>
      </c>
      <c r="L25" s="16">
        <v>6.3385115481425766E-2</v>
      </c>
      <c r="M25" s="16">
        <v>4.656100251418599E-2</v>
      </c>
      <c r="N25" s="17" t="s">
        <v>78</v>
      </c>
      <c r="O25" s="16">
        <v>-3.681664124576884E-2</v>
      </c>
      <c r="P25" s="16">
        <v>-5.9174539496868329E-2</v>
      </c>
      <c r="Q25" s="16">
        <v>2.8618234831966592E-2</v>
      </c>
      <c r="R25" s="16">
        <v>7.7958940576371497E-3</v>
      </c>
      <c r="S25" s="16">
        <v>2.7127331045283656E-2</v>
      </c>
      <c r="T25" s="16">
        <v>6.0101163626301191E-2</v>
      </c>
      <c r="U25" s="16">
        <v>0.11498484267462027</v>
      </c>
      <c r="V25" s="16">
        <v>1.8998404730244715E-2</v>
      </c>
      <c r="W25" s="16">
        <v>-4.0089351377568617E-2</v>
      </c>
      <c r="X25" s="16">
        <v>2.7668799215208001E-3</v>
      </c>
      <c r="Y25" s="16">
        <v>-1.3651270041349063E-2</v>
      </c>
      <c r="Z25" s="16">
        <v>-2.1689619156393881E-2</v>
      </c>
      <c r="AA25" s="16">
        <v>3.7254027242546038E-3</v>
      </c>
      <c r="AB25" s="16">
        <v>8.6914514878942861E-2</v>
      </c>
      <c r="AC25" s="16">
        <v>2.4822382989125092E-3</v>
      </c>
      <c r="AD25" s="16">
        <v>5.9789920514459612E-4</v>
      </c>
      <c r="AE25" s="16">
        <v>5.367992451049272E-3</v>
      </c>
      <c r="AF25" s="16">
        <v>2.0662832339070882E-2</v>
      </c>
      <c r="AG25" s="16">
        <v>8.9585209134844974E-3</v>
      </c>
      <c r="AH25" s="16">
        <v>2.2454241481706966E-2</v>
      </c>
      <c r="AI25" s="16">
        <v>7.7044310984726166E-3</v>
      </c>
      <c r="AJ25" s="16">
        <v>2.5979758508765466E-2</v>
      </c>
      <c r="AK25" s="16">
        <v>5.2172469170084425E-2</v>
      </c>
      <c r="AL25" s="16">
        <v>-9.0457675323364316E-3</v>
      </c>
      <c r="AM25" s="18">
        <v>-2.10411945355874E-2</v>
      </c>
    </row>
    <row r="26" spans="1:39" ht="24">
      <c r="A26" s="13" t="s">
        <v>61</v>
      </c>
      <c r="B26" s="14" t="s">
        <v>40</v>
      </c>
      <c r="C26" s="15">
        <v>-4.9986905233268396E-2</v>
      </c>
      <c r="D26" s="16">
        <v>-6.7212042541720182E-3</v>
      </c>
      <c r="E26" s="16">
        <v>-6.5489497979583471E-3</v>
      </c>
      <c r="F26" s="16">
        <v>3.2407310328867761E-2</v>
      </c>
      <c r="G26" s="16">
        <v>5.1799437813086789E-2</v>
      </c>
      <c r="H26" s="16">
        <v>2.9590450414317935E-2</v>
      </c>
      <c r="I26" s="16">
        <v>-2.8858177423634144E-2</v>
      </c>
      <c r="J26" s="16">
        <v>2.6781735041059192E-2</v>
      </c>
      <c r="K26" s="16">
        <v>9.8742509887993768E-3</v>
      </c>
      <c r="L26" s="16">
        <v>7.9222050860109458E-2</v>
      </c>
      <c r="M26" s="16">
        <v>4.3786647233245518E-2</v>
      </c>
      <c r="N26" s="16">
        <v>8.8967087201306996E-3</v>
      </c>
      <c r="O26" s="16">
        <v>7.0029257689432231E-2</v>
      </c>
      <c r="P26" s="16">
        <v>6.1115832110294449E-2</v>
      </c>
      <c r="Q26" s="16">
        <v>6.882281068593879E-2</v>
      </c>
      <c r="R26" s="16">
        <v>9.3734905736169039E-3</v>
      </c>
      <c r="S26" s="16">
        <v>-3.0766173006791842E-2</v>
      </c>
      <c r="T26" s="16">
        <v>-5.2820637350864126E-2</v>
      </c>
      <c r="U26" s="16">
        <v>-4.2687919914640944E-2</v>
      </c>
      <c r="V26" s="16">
        <v>4.9749737709990756E-2</v>
      </c>
      <c r="W26" s="16">
        <v>8.2176251412120219E-2</v>
      </c>
      <c r="X26" s="16">
        <v>2.3137242095816885E-2</v>
      </c>
      <c r="Y26" s="16">
        <v>3.6567994522584304E-3</v>
      </c>
      <c r="Z26" s="16">
        <v>4.5289874777694354E-2</v>
      </c>
      <c r="AA26" s="16">
        <v>-1.5163245357031499E-3</v>
      </c>
      <c r="AB26" s="16">
        <v>1.388302120752641E-2</v>
      </c>
      <c r="AC26" s="16">
        <v>2.9115925800985255E-2</v>
      </c>
      <c r="AD26" s="16">
        <v>-6.3342525492653817E-2</v>
      </c>
      <c r="AE26" s="16">
        <v>2.8958840929245108E-2</v>
      </c>
      <c r="AF26" s="16">
        <v>1.7777210695021015E-3</v>
      </c>
      <c r="AG26" s="17" t="s">
        <v>110</v>
      </c>
      <c r="AH26" s="16">
        <v>-3.7691010901777178E-2</v>
      </c>
      <c r="AI26" s="16">
        <v>-9.4797425874072673E-4</v>
      </c>
      <c r="AJ26" s="16">
        <v>-1.4340632239220781E-2</v>
      </c>
      <c r="AK26" s="16">
        <v>4.3263945853902135E-2</v>
      </c>
      <c r="AL26" s="16">
        <v>-1.1454535968321634E-3</v>
      </c>
      <c r="AM26" s="18">
        <v>-7.3286582619354598E-2</v>
      </c>
    </row>
    <row r="27" spans="1:39" ht="24">
      <c r="A27" s="13" t="s">
        <v>62</v>
      </c>
      <c r="B27" s="14" t="s">
        <v>40</v>
      </c>
      <c r="C27" s="19" t="s">
        <v>76</v>
      </c>
      <c r="D27" s="16">
        <v>3.5925523978623169E-2</v>
      </c>
      <c r="E27" s="16">
        <v>7.7243477191252061E-2</v>
      </c>
      <c r="F27" s="16">
        <v>8.6857129242034915E-3</v>
      </c>
      <c r="G27" s="16">
        <v>-2.6965448750592629E-2</v>
      </c>
      <c r="H27" s="16">
        <v>5.2603630950158159E-2</v>
      </c>
      <c r="I27" s="16">
        <v>7.5070744764919442E-2</v>
      </c>
      <c r="J27" s="16">
        <v>2.4840957553894087E-2</v>
      </c>
      <c r="K27" s="16">
        <v>9.7782459594789855E-3</v>
      </c>
      <c r="L27" s="16">
        <v>5.4969014377748308E-2</v>
      </c>
      <c r="M27" s="16">
        <v>7.1666210274636561E-3</v>
      </c>
      <c r="N27" s="16">
        <v>-2.0831212485709405E-2</v>
      </c>
      <c r="O27" s="16">
        <v>3.777167610611222E-2</v>
      </c>
      <c r="P27" s="16">
        <v>7.4329728939078396E-2</v>
      </c>
      <c r="Q27" s="16">
        <v>-3.9523681524265154E-3</v>
      </c>
      <c r="R27" s="16">
        <v>7.0253654741845549E-3</v>
      </c>
      <c r="S27" s="16">
        <v>3.1224538171403502E-2</v>
      </c>
      <c r="T27" s="16">
        <v>-1.2450533130235898E-2</v>
      </c>
      <c r="U27" s="16">
        <v>2.4497282267252375E-2</v>
      </c>
      <c r="V27" s="16">
        <v>1.3537288266384352E-2</v>
      </c>
      <c r="W27" s="16">
        <v>4.0751699263841611E-2</v>
      </c>
      <c r="X27" s="16">
        <v>4.795976160676501E-2</v>
      </c>
      <c r="Y27" s="16">
        <v>-4.1112461965584018E-2</v>
      </c>
      <c r="Z27" s="16">
        <v>-4.0910617469784347E-2</v>
      </c>
      <c r="AA27" s="16">
        <v>-5.3714109263210498E-2</v>
      </c>
      <c r="AB27" s="16">
        <v>-2.1406578519955559E-3</v>
      </c>
      <c r="AC27" s="16">
        <v>-6.452632695029957E-2</v>
      </c>
      <c r="AD27" s="16">
        <v>-8.4017401568734301E-2</v>
      </c>
      <c r="AE27" s="16">
        <v>-1.4633626761370399E-2</v>
      </c>
      <c r="AF27" s="16">
        <v>-3.6271941325267287E-2</v>
      </c>
      <c r="AG27" s="16">
        <v>-7.3201132641611086E-2</v>
      </c>
      <c r="AH27" s="16">
        <v>-2.8367906392221275E-3</v>
      </c>
      <c r="AI27" s="16">
        <v>-8.2878052756313863E-3</v>
      </c>
      <c r="AJ27" s="16">
        <v>4.1257160543415029E-2</v>
      </c>
      <c r="AK27" s="16">
        <v>3.5119060883856391E-3</v>
      </c>
      <c r="AL27" s="16">
        <v>3.6811248776863585E-2</v>
      </c>
      <c r="AM27" s="20" t="s">
        <v>89</v>
      </c>
    </row>
    <row r="28" spans="1:39" ht="24">
      <c r="A28" s="13" t="s">
        <v>63</v>
      </c>
      <c r="B28" s="14" t="s">
        <v>40</v>
      </c>
      <c r="C28" s="15">
        <v>5.2332751435561618E-2</v>
      </c>
      <c r="D28" s="16">
        <v>4.5925401406817015E-2</v>
      </c>
      <c r="E28" s="16">
        <v>1.0817644469380369E-2</v>
      </c>
      <c r="F28" s="16">
        <v>0.10306551140717471</v>
      </c>
      <c r="G28" s="16">
        <v>1.5763230954896887E-2</v>
      </c>
      <c r="H28" s="16">
        <v>-1.0266740639167365E-2</v>
      </c>
      <c r="I28" s="16">
        <v>3.6621444972986174E-2</v>
      </c>
      <c r="J28" s="16">
        <v>6.8569398377673188E-2</v>
      </c>
      <c r="K28" s="16">
        <v>1.0665236825566362E-2</v>
      </c>
      <c r="L28" s="16">
        <v>5.1909202964583116E-2</v>
      </c>
      <c r="M28" s="16">
        <v>2.3728905287784631E-2</v>
      </c>
      <c r="N28" s="16">
        <v>-8.9737834610485647E-3</v>
      </c>
      <c r="O28" s="16">
        <v>-3.0457431910742107E-2</v>
      </c>
      <c r="P28" s="16">
        <v>3.7852118677914479E-2</v>
      </c>
      <c r="Q28" s="16">
        <v>-5.4458366721036426E-2</v>
      </c>
      <c r="R28" s="16">
        <v>-7.1249752876100421E-3</v>
      </c>
      <c r="S28" s="16">
        <v>1.2115942028628252E-2</v>
      </c>
      <c r="T28" s="16">
        <v>-6.3177543570031493E-3</v>
      </c>
      <c r="U28" s="16">
        <v>1.9145535502536507E-2</v>
      </c>
      <c r="V28" s="16">
        <v>-3.4482423697292694E-2</v>
      </c>
      <c r="W28" s="16">
        <v>3.9653070436298675E-3</v>
      </c>
      <c r="X28" s="16">
        <v>-1.3714605579664082E-2</v>
      </c>
      <c r="Y28" s="16">
        <v>-3.2664870610441106E-2</v>
      </c>
      <c r="Z28" s="16">
        <v>-2.7388669409586411E-2</v>
      </c>
      <c r="AA28" s="16">
        <v>-0.11862736840061043</v>
      </c>
      <c r="AB28" s="16">
        <v>-5.0852242745088157E-2</v>
      </c>
      <c r="AC28" s="16">
        <v>-8.0070564038394647E-4</v>
      </c>
      <c r="AD28" s="16">
        <v>-3.9593122347243555E-2</v>
      </c>
      <c r="AE28" s="16">
        <v>-6.1421346760166778E-2</v>
      </c>
      <c r="AF28" s="16">
        <v>-1.3026803476535384E-2</v>
      </c>
      <c r="AG28" s="16">
        <v>-1.0792820032899941E-3</v>
      </c>
      <c r="AH28" s="16">
        <v>-5.3065401980805921E-2</v>
      </c>
      <c r="AI28" s="16">
        <v>-3.9027590733012832E-2</v>
      </c>
      <c r="AJ28" s="16">
        <v>4.1708336085414181E-2</v>
      </c>
      <c r="AK28" s="16">
        <v>1.8771257419942459E-3</v>
      </c>
      <c r="AL28" s="17" t="s">
        <v>111</v>
      </c>
      <c r="AM28" s="18">
        <v>3.6810495675806985E-2</v>
      </c>
    </row>
    <row r="29" spans="1:39" ht="24">
      <c r="A29" s="13" t="s">
        <v>64</v>
      </c>
      <c r="B29" s="14" t="s">
        <v>40</v>
      </c>
      <c r="C29" s="15">
        <v>1.1513798902842829E-2</v>
      </c>
      <c r="D29" s="16">
        <v>-3.1165222321532026E-2</v>
      </c>
      <c r="E29" s="16">
        <v>5.2554431824451207E-2</v>
      </c>
      <c r="F29" s="16">
        <v>4.8687137527889363E-2</v>
      </c>
      <c r="G29" s="16">
        <v>6.0923712471711862E-2</v>
      </c>
      <c r="H29" s="16">
        <v>8.0409948079275359E-2</v>
      </c>
      <c r="I29" s="16">
        <v>1.7093100045616677E-2</v>
      </c>
      <c r="J29" s="16">
        <v>3.0588812134183591E-2</v>
      </c>
      <c r="K29" s="16">
        <v>6.6323978357229918E-2</v>
      </c>
      <c r="L29" s="16">
        <v>5.1708699490070481E-2</v>
      </c>
      <c r="M29" s="16">
        <v>3.5329558836366015E-2</v>
      </c>
      <c r="N29" s="16">
        <v>-2.1361007133562249E-2</v>
      </c>
      <c r="O29" s="16">
        <v>3.4156711666988554E-2</v>
      </c>
      <c r="P29" s="16">
        <v>5.5190155106552473E-2</v>
      </c>
      <c r="Q29" s="16">
        <v>-1.8977182705678178E-2</v>
      </c>
      <c r="R29" s="16">
        <v>-3.0934334648934275E-2</v>
      </c>
      <c r="S29" s="16">
        <v>-3.1851295121426995E-2</v>
      </c>
      <c r="T29" s="16">
        <v>-1.7350106177181839E-2</v>
      </c>
      <c r="U29" s="16">
        <v>-2.777474948533629E-2</v>
      </c>
      <c r="V29" s="16">
        <v>3.8371321378868548E-3</v>
      </c>
      <c r="W29" s="16">
        <v>4.5841154447966763E-2</v>
      </c>
      <c r="X29" s="16">
        <v>2.5305098788334732E-2</v>
      </c>
      <c r="Y29" s="16">
        <v>-4.5903012683840864E-3</v>
      </c>
      <c r="Z29" s="17" t="s">
        <v>89</v>
      </c>
      <c r="AA29" s="16">
        <v>8.1953698244352086E-3</v>
      </c>
      <c r="AB29" s="16">
        <v>1.2364112492932629E-3</v>
      </c>
      <c r="AC29" s="16">
        <v>-2.7740181580922434E-2</v>
      </c>
      <c r="AD29" s="16">
        <v>-7.2597417962146277E-2</v>
      </c>
      <c r="AE29" s="16">
        <v>3.2688648356987864E-2</v>
      </c>
      <c r="AF29" s="16">
        <v>-8.7408884671119361E-2</v>
      </c>
      <c r="AG29" s="16">
        <v>4.5129879993845927E-2</v>
      </c>
      <c r="AH29" s="16">
        <v>-1.2057501392049979E-2</v>
      </c>
      <c r="AI29" s="16">
        <v>-3.5390544871899708E-2</v>
      </c>
      <c r="AJ29" s="16">
        <v>-2.0598737568318485E-2</v>
      </c>
      <c r="AK29" s="16">
        <v>-5.8097868426627418E-2</v>
      </c>
      <c r="AL29" s="16">
        <v>-2.7410121282579261E-2</v>
      </c>
      <c r="AM29" s="18">
        <v>-4.0843374833976327E-2</v>
      </c>
    </row>
    <row r="30" spans="1:39" ht="24">
      <c r="A30" s="13" t="s">
        <v>65</v>
      </c>
      <c r="B30" s="14" t="s">
        <v>40</v>
      </c>
      <c r="C30" s="15">
        <v>-2.0632929867242428E-2</v>
      </c>
      <c r="D30" s="16">
        <v>5.6901696810642534E-2</v>
      </c>
      <c r="E30" s="16">
        <v>5.6949343904906446E-3</v>
      </c>
      <c r="F30" s="16">
        <v>-2.6749217892527537E-2</v>
      </c>
      <c r="G30" s="16">
        <v>-5.4963443623934218E-2</v>
      </c>
      <c r="H30" s="16">
        <v>-7.9987991851111374E-3</v>
      </c>
      <c r="I30" s="16">
        <v>-2.906171660918112E-2</v>
      </c>
      <c r="J30" s="16">
        <v>-7.0721356691755041E-2</v>
      </c>
      <c r="K30" s="16">
        <v>-4.1645861865831794E-2</v>
      </c>
      <c r="L30" s="16">
        <v>7.3233314654887497E-3</v>
      </c>
      <c r="M30" s="17" t="s">
        <v>112</v>
      </c>
      <c r="N30" s="16">
        <v>4.5667610336365433E-2</v>
      </c>
      <c r="O30" s="16">
        <v>3.9568747243837452E-2</v>
      </c>
      <c r="P30" s="16">
        <v>1.8069075349018617E-2</v>
      </c>
      <c r="Q30" s="16">
        <v>4.4897026348214089E-2</v>
      </c>
      <c r="R30" s="16">
        <v>-4.8286347831194565E-2</v>
      </c>
      <c r="S30" s="16">
        <v>4.9270044462104048E-2</v>
      </c>
      <c r="T30" s="16">
        <v>4.2411895931046155E-2</v>
      </c>
      <c r="U30" s="16">
        <v>-4.7852047613819594E-2</v>
      </c>
      <c r="V30" s="16">
        <v>-2.5779748324939167E-2</v>
      </c>
      <c r="W30" s="16">
        <v>1.2243199010580514E-2</v>
      </c>
      <c r="X30" s="16">
        <v>-1.4209922445323049E-2</v>
      </c>
      <c r="Y30" s="16">
        <v>2.0860378990512143E-2</v>
      </c>
      <c r="Z30" s="16">
        <v>3.5103497085136416E-2</v>
      </c>
      <c r="AA30" s="16">
        <v>5.9828631048406786E-2</v>
      </c>
      <c r="AB30" s="16">
        <v>9.2917252408472512E-2</v>
      </c>
      <c r="AC30" s="16">
        <v>-1.7556824880882997E-2</v>
      </c>
      <c r="AD30" s="16">
        <v>6.460427027204349E-2</v>
      </c>
      <c r="AE30" s="16">
        <v>-1.4097236443946455E-2</v>
      </c>
      <c r="AF30" s="16">
        <v>3.1153294965959789E-2</v>
      </c>
      <c r="AG30" s="16">
        <v>4.332073272914265E-2</v>
      </c>
      <c r="AH30" s="16">
        <v>6.4427662938580335E-2</v>
      </c>
      <c r="AI30" s="16">
        <v>2.8901210003512468E-2</v>
      </c>
      <c r="AJ30" s="16">
        <v>3.2123617835410699E-2</v>
      </c>
      <c r="AK30" s="16">
        <v>7.8928128368023126E-2</v>
      </c>
      <c r="AL30" s="16">
        <v>2.3651516733018883E-2</v>
      </c>
      <c r="AM30" s="18">
        <v>7.1134718247609016E-3</v>
      </c>
    </row>
    <row r="31" spans="1:39" ht="24">
      <c r="A31" s="13" t="s">
        <v>66</v>
      </c>
      <c r="B31" s="14" t="s">
        <v>40</v>
      </c>
      <c r="C31" s="15">
        <v>-7.8206601089439526E-2</v>
      </c>
      <c r="D31" s="16">
        <v>7.5660857427401501E-2</v>
      </c>
      <c r="E31" s="16">
        <v>-8.4396646664387526E-3</v>
      </c>
      <c r="F31" s="16">
        <v>-1.9657950407525576E-2</v>
      </c>
      <c r="G31" s="16">
        <v>2.295203005831907E-2</v>
      </c>
      <c r="H31" s="16">
        <v>-7.9557582697189974E-2</v>
      </c>
      <c r="I31" s="16">
        <v>3.7249403570025479E-2</v>
      </c>
      <c r="J31" s="16">
        <v>5.5141202318534484E-2</v>
      </c>
      <c r="K31" s="16">
        <v>3.3874175357282818E-3</v>
      </c>
      <c r="L31" s="16">
        <v>-6.2646619591776503E-2</v>
      </c>
      <c r="M31" s="16">
        <v>3.9518261931981415E-2</v>
      </c>
      <c r="N31" s="16">
        <v>-3.5950205025276981E-2</v>
      </c>
      <c r="O31" s="17" t="s">
        <v>112</v>
      </c>
      <c r="P31" s="16">
        <v>1.0391059534467839E-2</v>
      </c>
      <c r="Q31" s="16">
        <v>1.1825472847175299E-2</v>
      </c>
      <c r="R31" s="16">
        <v>-1.0584878327205715E-2</v>
      </c>
      <c r="S31" s="16">
        <v>1.6777646534717992E-2</v>
      </c>
      <c r="T31" s="16">
        <v>-3.6771180745832958E-2</v>
      </c>
      <c r="U31" s="16">
        <v>-4.9368046326253939E-2</v>
      </c>
      <c r="V31" s="16">
        <v>-6.1586488012091503E-3</v>
      </c>
      <c r="W31" s="16">
        <v>-3.0250059872187283E-2</v>
      </c>
      <c r="X31" s="16">
        <v>5.2056949116319938E-2</v>
      </c>
      <c r="Y31" s="16">
        <v>6.146263827704701E-2</v>
      </c>
      <c r="Z31" s="16">
        <v>3.391695879517382E-2</v>
      </c>
      <c r="AA31" s="16">
        <v>4.1274609820193126E-2</v>
      </c>
      <c r="AB31" s="16">
        <v>5.1717093291010929E-2</v>
      </c>
      <c r="AC31" s="16">
        <v>3.1117320238811391E-2</v>
      </c>
      <c r="AD31" s="16">
        <v>-4.166093689833171E-2</v>
      </c>
      <c r="AE31" s="16">
        <v>8.6423135604779808E-2</v>
      </c>
      <c r="AF31" s="16">
        <v>-2.0905883431674634E-2</v>
      </c>
      <c r="AG31" s="16">
        <v>6.9326105691742482E-2</v>
      </c>
      <c r="AH31" s="16">
        <v>-1.9256419167894825E-3</v>
      </c>
      <c r="AI31" s="16">
        <v>1.380310905841837E-2</v>
      </c>
      <c r="AJ31" s="16">
        <v>-5.1043292763586635E-2</v>
      </c>
      <c r="AK31" s="16">
        <v>5.1222992131371076E-2</v>
      </c>
      <c r="AL31" s="16">
        <v>-3.0172338182389794E-2</v>
      </c>
      <c r="AM31" s="18">
        <v>3.7394689680014331E-2</v>
      </c>
    </row>
    <row r="32" spans="1:39" ht="24">
      <c r="A32" s="13" t="s">
        <v>67</v>
      </c>
      <c r="B32" s="14" t="s">
        <v>40</v>
      </c>
      <c r="C32" s="15">
        <v>6.3011930640802849E-2</v>
      </c>
      <c r="D32" s="16">
        <v>5.0429489579689159E-2</v>
      </c>
      <c r="E32" s="16">
        <v>1.9541748925594959E-3</v>
      </c>
      <c r="F32" s="16">
        <v>3.68733835876374E-2</v>
      </c>
      <c r="G32" s="16">
        <v>4.4751562388857379E-2</v>
      </c>
      <c r="H32" s="16">
        <v>-2.3037659746402414E-2</v>
      </c>
      <c r="I32" s="16">
        <v>-4.9866707690155668E-3</v>
      </c>
      <c r="J32" s="16">
        <v>1.3099524895767423E-2</v>
      </c>
      <c r="K32" s="16">
        <v>-4.6385410812530406E-2</v>
      </c>
      <c r="L32" s="16">
        <v>-1.7110425520401103E-2</v>
      </c>
      <c r="M32" s="16">
        <v>9.3310907610117441E-2</v>
      </c>
      <c r="N32" s="16">
        <v>8.5394672293141571E-2</v>
      </c>
      <c r="O32" s="16">
        <v>5.1940677616476548E-2</v>
      </c>
      <c r="P32" s="16">
        <v>3.8271301411371993E-2</v>
      </c>
      <c r="Q32" s="16">
        <v>6.6199395997644406E-2</v>
      </c>
      <c r="R32" s="16">
        <v>0.11030949897801129</v>
      </c>
      <c r="S32" s="16">
        <v>8.6230334891951328E-3</v>
      </c>
      <c r="T32" s="16">
        <v>5.8448441123935886E-2</v>
      </c>
      <c r="U32" s="16">
        <v>2.1637844807133752E-2</v>
      </c>
      <c r="V32" s="16">
        <v>1.9113169010916226E-2</v>
      </c>
      <c r="W32" s="16">
        <v>5.7590572964491105E-2</v>
      </c>
      <c r="X32" s="16">
        <v>3.9351236496481968E-3</v>
      </c>
      <c r="Y32" s="16">
        <v>-1.8662858355349154E-2</v>
      </c>
      <c r="Z32" s="16">
        <v>1.2248596366661616E-3</v>
      </c>
      <c r="AA32" s="16">
        <v>1.9169365554369114E-2</v>
      </c>
      <c r="AB32" s="17" t="s">
        <v>111</v>
      </c>
      <c r="AC32" s="16">
        <v>-2.655401513245156E-2</v>
      </c>
      <c r="AD32" s="16">
        <v>-1.7379314175899375E-2</v>
      </c>
      <c r="AE32" s="16">
        <v>-1.7498917692984717E-2</v>
      </c>
      <c r="AF32" s="16">
        <v>2.4610159054439324E-2</v>
      </c>
      <c r="AG32" s="16">
        <v>1.3859429130130857E-2</v>
      </c>
      <c r="AH32" s="16">
        <v>3.2346866113484557E-2</v>
      </c>
      <c r="AI32" s="16">
        <v>-1.0854815176369172E-3</v>
      </c>
      <c r="AJ32" s="16">
        <v>-4.1507732024417023E-2</v>
      </c>
      <c r="AK32" s="16">
        <v>-3.1211928304344548E-3</v>
      </c>
      <c r="AL32" s="16">
        <v>-5.0780613748945533E-2</v>
      </c>
      <c r="AM32" s="18">
        <v>-2.1257049163612538E-3</v>
      </c>
    </row>
    <row r="33" spans="1:39" ht="24">
      <c r="A33" s="13" t="s">
        <v>68</v>
      </c>
      <c r="B33" s="14" t="s">
        <v>40</v>
      </c>
      <c r="C33" s="15">
        <v>-4.4276336619441858E-2</v>
      </c>
      <c r="D33" s="16">
        <v>-3.6049278741532756E-2</v>
      </c>
      <c r="E33" s="16">
        <v>-9.0031129567564802E-2</v>
      </c>
      <c r="F33" s="16">
        <v>-6.5157513454713212E-2</v>
      </c>
      <c r="G33" s="16">
        <v>-2.6913639929362142E-2</v>
      </c>
      <c r="H33" s="16">
        <v>-3.0838754158548694E-2</v>
      </c>
      <c r="I33" s="16">
        <v>3.0382818555248905E-2</v>
      </c>
      <c r="J33" s="16">
        <v>-4.2979299249587113E-2</v>
      </c>
      <c r="K33" s="16">
        <v>-6.3789435764635652E-2</v>
      </c>
      <c r="L33" s="16">
        <v>-1.8216212035486512E-2</v>
      </c>
      <c r="M33" s="16">
        <v>4.9164634884585584E-2</v>
      </c>
      <c r="N33" s="16">
        <v>2.6462266077573047E-2</v>
      </c>
      <c r="O33" s="16">
        <v>1.6765700366369211E-2</v>
      </c>
      <c r="P33" s="16">
        <v>4.4364654610328416E-2</v>
      </c>
      <c r="Q33" s="16">
        <v>-6.007087662333669E-2</v>
      </c>
      <c r="R33" s="16">
        <v>-1.009014567348069E-2</v>
      </c>
      <c r="S33" s="17" t="s">
        <v>96</v>
      </c>
      <c r="T33" s="16">
        <v>-3.2176803795444769E-2</v>
      </c>
      <c r="U33" s="16">
        <v>6.6201805119021268E-2</v>
      </c>
      <c r="V33" s="16">
        <v>4.0088675561897699E-2</v>
      </c>
      <c r="W33" s="16">
        <v>1.3519391575557621E-2</v>
      </c>
      <c r="X33" s="16">
        <v>-9.4983537625960204E-3</v>
      </c>
      <c r="Y33" s="16">
        <v>2.343164644448158E-2</v>
      </c>
      <c r="Z33" s="16">
        <v>-3.1609492498581596E-2</v>
      </c>
      <c r="AA33" s="16">
        <v>-2.6460284722782834E-2</v>
      </c>
      <c r="AB33" s="16">
        <v>8.5010742387275229E-3</v>
      </c>
      <c r="AC33" s="16">
        <v>-1.9616319248677284E-2</v>
      </c>
      <c r="AD33" s="16">
        <v>8.172160737257797E-2</v>
      </c>
      <c r="AE33" s="16">
        <v>2.517214370535124E-2</v>
      </c>
      <c r="AF33" s="16">
        <v>1.8809237074272248E-2</v>
      </c>
      <c r="AG33" s="16">
        <v>-3.0383656665824033E-2</v>
      </c>
      <c r="AH33" s="16">
        <v>-3.7957958302454214E-2</v>
      </c>
      <c r="AI33" s="16">
        <v>-1.2953363786622743E-2</v>
      </c>
      <c r="AJ33" s="16">
        <v>5.0680904762038688E-2</v>
      </c>
      <c r="AK33" s="16">
        <v>0.10422930283114225</v>
      </c>
      <c r="AL33" s="16">
        <v>1.2004393160682209E-2</v>
      </c>
      <c r="AM33" s="18">
        <v>3.080583437095491E-2</v>
      </c>
    </row>
    <row r="34" spans="1:39" ht="24">
      <c r="A34" s="13" t="s">
        <v>69</v>
      </c>
      <c r="B34" s="14" t="s">
        <v>40</v>
      </c>
      <c r="C34" s="15">
        <v>8.5683340270244934E-2</v>
      </c>
      <c r="D34" s="16">
        <v>-1.7446302637466733E-2</v>
      </c>
      <c r="E34" s="16">
        <v>1.2902022665712729E-3</v>
      </c>
      <c r="F34" s="16">
        <v>2.62505104822819E-2</v>
      </c>
      <c r="G34" s="16">
        <v>-7.2221634418444328E-3</v>
      </c>
      <c r="H34" s="16">
        <v>6.0107142082116365E-2</v>
      </c>
      <c r="I34" s="16">
        <v>7.2994913021679527E-4</v>
      </c>
      <c r="J34" s="16">
        <v>1.0822581134630131E-2</v>
      </c>
      <c r="K34" s="17" t="s">
        <v>99</v>
      </c>
      <c r="L34" s="16">
        <v>4.5061860162197334E-2</v>
      </c>
      <c r="M34" s="16">
        <v>-4.0888282185214092E-2</v>
      </c>
      <c r="N34" s="16">
        <v>8.239053256642391E-3</v>
      </c>
      <c r="O34" s="16">
        <v>3.3452706070753735E-3</v>
      </c>
      <c r="P34" s="16">
        <v>-5.8614611021245544E-2</v>
      </c>
      <c r="Q34" s="16">
        <v>-4.613433678778988E-2</v>
      </c>
      <c r="R34" s="16">
        <v>-5.144811562476178E-2</v>
      </c>
      <c r="S34" s="16">
        <v>-6.3006878482312428E-2</v>
      </c>
      <c r="T34" s="16">
        <v>-1.5453490924581299E-2</v>
      </c>
      <c r="U34" s="16">
        <v>4.5067684537049894E-2</v>
      </c>
      <c r="V34" s="16">
        <v>-0.10936883516813489</v>
      </c>
      <c r="W34" s="16">
        <v>1.2315239284691085E-2</v>
      </c>
      <c r="X34" s="16">
        <v>5.4799402737083718E-2</v>
      </c>
      <c r="Y34" s="16">
        <v>-5.0747419610252566E-2</v>
      </c>
      <c r="Z34" s="16">
        <v>6.4791422893787975E-2</v>
      </c>
      <c r="AA34" s="16">
        <v>3.1766969819236435E-2</v>
      </c>
      <c r="AB34" s="16">
        <v>-4.5386067288404157E-2</v>
      </c>
      <c r="AC34" s="16">
        <v>4.2668096173700563E-2</v>
      </c>
      <c r="AD34" s="16">
        <v>7.7563668294664934E-2</v>
      </c>
      <c r="AE34" s="16">
        <v>-5.2945840748091222E-2</v>
      </c>
      <c r="AF34" s="16">
        <v>1.285727861408581E-2</v>
      </c>
      <c r="AG34" s="16">
        <v>9.5400164621352087E-3</v>
      </c>
      <c r="AH34" s="16">
        <v>1.2188719235093565E-2</v>
      </c>
      <c r="AI34" s="16">
        <v>5.4181651187231082E-2</v>
      </c>
      <c r="AJ34" s="16">
        <v>8.937398330726469E-2</v>
      </c>
      <c r="AK34" s="16">
        <v>-5.5355791563295481E-2</v>
      </c>
      <c r="AL34" s="16">
        <v>1.0504689728044404E-2</v>
      </c>
      <c r="AM34" s="18">
        <v>9.5712689742904304E-3</v>
      </c>
    </row>
    <row r="35" spans="1:39" ht="24">
      <c r="A35" s="13" t="s">
        <v>70</v>
      </c>
      <c r="B35" s="14" t="s">
        <v>40</v>
      </c>
      <c r="C35" s="15">
        <v>-5.2584574835887413E-3</v>
      </c>
      <c r="D35" s="17" t="s">
        <v>99</v>
      </c>
      <c r="E35" s="16">
        <v>1.1063271277212607E-2</v>
      </c>
      <c r="F35" s="16">
        <v>6.9730468741610865E-3</v>
      </c>
      <c r="G35" s="16">
        <v>-3.5869773589072185E-3</v>
      </c>
      <c r="H35" s="16">
        <v>-6.8126959314240051E-2</v>
      </c>
      <c r="I35" s="16">
        <v>2.2483870514163284E-2</v>
      </c>
      <c r="J35" s="16">
        <v>2.1003563797851118E-2</v>
      </c>
      <c r="K35" s="16">
        <v>-1.7343306874010606E-2</v>
      </c>
      <c r="L35" s="16">
        <v>-5.8645548085719902E-2</v>
      </c>
      <c r="M35" s="16">
        <v>5.604691493604836E-2</v>
      </c>
      <c r="N35" s="16">
        <v>-3.0216123414907821E-2</v>
      </c>
      <c r="O35" s="16">
        <v>7.4454939049335284E-2</v>
      </c>
      <c r="P35" s="16">
        <v>2.2562031848738697E-2</v>
      </c>
      <c r="Q35" s="16">
        <v>-3.268912181911509E-2</v>
      </c>
      <c r="R35" s="16">
        <v>-2.3183140481311912E-2</v>
      </c>
      <c r="S35" s="16">
        <v>-3.5564689306189688E-2</v>
      </c>
      <c r="T35" s="16">
        <v>-4.5245519297002317E-3</v>
      </c>
      <c r="U35" s="16">
        <v>-5.378370761207945E-2</v>
      </c>
      <c r="V35" s="16">
        <v>-5.497507032790911E-2</v>
      </c>
      <c r="W35" s="16">
        <v>-3.9284704609402463E-2</v>
      </c>
      <c r="X35" s="16">
        <v>7.1411173218788843E-2</v>
      </c>
      <c r="Y35" s="16">
        <v>7.6905977900147179E-2</v>
      </c>
      <c r="Z35" s="16">
        <v>-3.0328441023527223E-2</v>
      </c>
      <c r="AA35" s="17" t="s">
        <v>113</v>
      </c>
      <c r="AB35" s="16">
        <v>4.9390924042121337E-2</v>
      </c>
      <c r="AC35" s="16">
        <v>-8.4005222255110947E-3</v>
      </c>
      <c r="AD35" s="16">
        <v>-3.7385765079093556E-3</v>
      </c>
      <c r="AE35" s="16">
        <v>6.3853186841022425E-2</v>
      </c>
      <c r="AF35" s="16">
        <v>2.8679337049179118E-2</v>
      </c>
      <c r="AG35" s="16">
        <v>-6.5207192639325602E-3</v>
      </c>
      <c r="AH35" s="16">
        <v>-9.6150125312840975E-3</v>
      </c>
      <c r="AI35" s="16">
        <v>2.3135012456891021E-2</v>
      </c>
      <c r="AJ35" s="16">
        <v>-1.9884030697686964E-2</v>
      </c>
      <c r="AK35" s="16">
        <v>-5.0373269505444643E-3</v>
      </c>
      <c r="AL35" s="16">
        <v>4.4661975752918449E-2</v>
      </c>
      <c r="AM35" s="18">
        <v>3.4783325019031072E-2</v>
      </c>
    </row>
    <row r="36" spans="1:39" ht="24">
      <c r="A36" s="13" t="s">
        <v>71</v>
      </c>
      <c r="B36" s="14" t="s">
        <v>40</v>
      </c>
      <c r="C36" s="15">
        <v>3.0903922847634546E-2</v>
      </c>
      <c r="D36" s="16">
        <v>-5.4628047808035665E-2</v>
      </c>
      <c r="E36" s="16">
        <v>-3.9166321363235931E-2</v>
      </c>
      <c r="F36" s="16">
        <v>-7.6752766372958055E-3</v>
      </c>
      <c r="G36" s="16">
        <v>-3.5979313278823588E-2</v>
      </c>
      <c r="H36" s="16">
        <v>-3.9923747583401663E-2</v>
      </c>
      <c r="I36" s="16">
        <v>4.7690129429799173E-2</v>
      </c>
      <c r="J36" s="16">
        <v>-3.3426726034084801E-2</v>
      </c>
      <c r="K36" s="16">
        <v>-0.10828816618328599</v>
      </c>
      <c r="L36" s="16">
        <v>-5.163103753959785E-2</v>
      </c>
      <c r="M36" s="16">
        <v>-2.5000210361599877E-2</v>
      </c>
      <c r="N36" s="16">
        <v>1.8165036767432158E-2</v>
      </c>
      <c r="O36" s="16">
        <v>-6.1659533931759771E-3</v>
      </c>
      <c r="P36" s="16">
        <v>6.5848803839337585E-3</v>
      </c>
      <c r="Q36" s="16">
        <v>4.0972449194499293E-2</v>
      </c>
      <c r="R36" s="16">
        <v>9.4011565182935738E-3</v>
      </c>
      <c r="S36" s="16">
        <v>3.9405710989741563E-2</v>
      </c>
      <c r="T36" s="16">
        <v>1.9836611330988949E-2</v>
      </c>
      <c r="U36" s="16">
        <v>-8.9139905222438247E-3</v>
      </c>
      <c r="V36" s="17" t="s">
        <v>97</v>
      </c>
      <c r="W36" s="16">
        <v>5.8741501259442205E-2</v>
      </c>
      <c r="X36" s="16">
        <v>-1.6509786395034559E-2</v>
      </c>
      <c r="Y36" s="16">
        <v>2.539557381556665E-2</v>
      </c>
      <c r="Z36" s="16">
        <v>3.5455609320826239E-3</v>
      </c>
      <c r="AA36" s="16">
        <v>-6.1969003359924881E-3</v>
      </c>
      <c r="AB36" s="16">
        <v>1.8583628767278631E-2</v>
      </c>
      <c r="AC36" s="16">
        <v>3.2949296824058475E-5</v>
      </c>
      <c r="AD36" s="17" t="s">
        <v>114</v>
      </c>
      <c r="AE36" s="16">
        <v>7.7837006105045972E-2</v>
      </c>
      <c r="AF36" s="16">
        <v>-1.8997422961742185E-3</v>
      </c>
      <c r="AG36" s="16">
        <v>4.7928522255399265E-2</v>
      </c>
      <c r="AH36" s="16">
        <v>8.396757031439081E-2</v>
      </c>
      <c r="AI36" s="16">
        <v>5.9380511272089445E-2</v>
      </c>
      <c r="AJ36" s="16">
        <v>-2.7134727429791229E-3</v>
      </c>
      <c r="AK36" s="16">
        <v>5.6789312328306668E-2</v>
      </c>
      <c r="AL36" s="16">
        <v>-3.3596376117445294E-2</v>
      </c>
      <c r="AM36" s="18">
        <v>1.2949296181756697E-2</v>
      </c>
    </row>
    <row r="37" spans="1:39" ht="24">
      <c r="A37" s="13" t="s">
        <v>72</v>
      </c>
      <c r="B37" s="14" t="s">
        <v>40</v>
      </c>
      <c r="C37" s="15">
        <v>-6.3817193973557687E-2</v>
      </c>
      <c r="D37" s="17" t="s">
        <v>113</v>
      </c>
      <c r="E37" s="16">
        <v>4.9397485564227636E-3</v>
      </c>
      <c r="F37" s="16">
        <v>-3.6669654353659993E-2</v>
      </c>
      <c r="G37" s="16">
        <v>7.3669992823635608E-2</v>
      </c>
      <c r="H37" s="16">
        <v>-1.4556038359040709E-2</v>
      </c>
      <c r="I37" s="16">
        <v>5.3788040449064675E-3</v>
      </c>
      <c r="J37" s="16">
        <v>3.0916547991930898E-2</v>
      </c>
      <c r="K37" s="16">
        <v>3.1591759581799307E-2</v>
      </c>
      <c r="L37" s="16">
        <v>3.0217715868277886E-2</v>
      </c>
      <c r="M37" s="16">
        <v>5.8837465348983459E-2</v>
      </c>
      <c r="N37" s="16">
        <v>3.5254957401966163E-3</v>
      </c>
      <c r="O37" s="16">
        <v>4.0726432212463991E-2</v>
      </c>
      <c r="P37" s="16">
        <v>-4.1897470078489053E-3</v>
      </c>
      <c r="Q37" s="16">
        <v>6.1760460310076567E-3</v>
      </c>
      <c r="R37" s="16">
        <v>4.1537599446885176E-2</v>
      </c>
      <c r="S37" s="16">
        <v>-2.6162491724301587E-2</v>
      </c>
      <c r="T37" s="16">
        <v>8.2033088182776062E-2</v>
      </c>
      <c r="U37" s="16">
        <v>-2.5186219533252511E-2</v>
      </c>
      <c r="V37" s="16">
        <v>-6.2908882520365103E-3</v>
      </c>
      <c r="W37" s="16">
        <v>-4.9194454851131802E-3</v>
      </c>
      <c r="X37" s="16">
        <v>-4.613917495472495E-3</v>
      </c>
      <c r="Y37" s="16">
        <v>3.9621313813071601E-2</v>
      </c>
      <c r="Z37" s="16">
        <v>7.9744862996039868E-3</v>
      </c>
      <c r="AA37" s="17" t="s">
        <v>115</v>
      </c>
      <c r="AB37" s="16">
        <v>1.8906133327709556E-2</v>
      </c>
      <c r="AC37" s="16">
        <v>-3.78936588245722E-3</v>
      </c>
      <c r="AD37" s="16">
        <v>5.0332411505278288E-3</v>
      </c>
      <c r="AE37" s="16">
        <v>1.5743660282193352E-2</v>
      </c>
      <c r="AF37" s="16">
        <v>3.9689372257588819E-2</v>
      </c>
      <c r="AG37" s="16">
        <v>-1.5092797071406129E-3</v>
      </c>
      <c r="AH37" s="16">
        <v>-2.7582865039485843E-2</v>
      </c>
      <c r="AI37" s="16">
        <v>-2.2147406161669502E-2</v>
      </c>
      <c r="AJ37" s="16">
        <v>-6.903880134242478E-2</v>
      </c>
      <c r="AK37" s="16">
        <v>-4.7785480398830758E-2</v>
      </c>
      <c r="AL37" s="16">
        <v>-0.11541871842769745</v>
      </c>
      <c r="AM37" s="18">
        <v>-5.2252316857559017E-2</v>
      </c>
    </row>
    <row r="38" spans="1:39" ht="24">
      <c r="A38" s="13" t="s">
        <v>73</v>
      </c>
      <c r="B38" s="14" t="s">
        <v>40</v>
      </c>
      <c r="C38" s="15">
        <v>-2.9919311064899423E-2</v>
      </c>
      <c r="D38" s="16">
        <v>-5.8538488240176198E-2</v>
      </c>
      <c r="E38" s="16">
        <v>6.7723191076458772E-2</v>
      </c>
      <c r="F38" s="16">
        <v>-2.6284268833860591E-2</v>
      </c>
      <c r="G38" s="16">
        <v>-5.3009114621460164E-2</v>
      </c>
      <c r="H38" s="16">
        <v>1.7393765059562992E-2</v>
      </c>
      <c r="I38" s="16">
        <v>8.8130251338242437E-3</v>
      </c>
      <c r="J38" s="16">
        <v>-2.4075889937981487E-2</v>
      </c>
      <c r="K38" s="16">
        <v>4.4871860981178256E-2</v>
      </c>
      <c r="L38" s="17" t="s">
        <v>115</v>
      </c>
      <c r="M38" s="16">
        <v>7.1586993063700172E-3</v>
      </c>
      <c r="N38" s="16">
        <v>6.072449261436226E-2</v>
      </c>
      <c r="O38" s="16">
        <v>-6.1227938013042792E-2</v>
      </c>
      <c r="P38" s="16">
        <v>3.933103546326449E-2</v>
      </c>
      <c r="Q38" s="16">
        <v>-1.4668847895227816E-2</v>
      </c>
      <c r="R38" s="16">
        <v>-7.0776586020518456E-3</v>
      </c>
      <c r="S38" s="16">
        <v>-1.7979971281569612E-2</v>
      </c>
      <c r="T38" s="16">
        <v>-1.3586951674820349E-2</v>
      </c>
      <c r="U38" s="16">
        <v>1.2795105829918716E-2</v>
      </c>
      <c r="V38" s="16">
        <v>-5.1716274739192353E-2</v>
      </c>
      <c r="W38" s="16">
        <v>-1.1897013136105488E-2</v>
      </c>
      <c r="X38" s="16">
        <v>7.576290864828969E-2</v>
      </c>
      <c r="Y38" s="16">
        <v>-2.4177175822028996E-2</v>
      </c>
      <c r="Z38" s="16">
        <v>5.0263099821240956E-2</v>
      </c>
      <c r="AA38" s="16">
        <v>3.0399511401232326E-2</v>
      </c>
      <c r="AB38" s="16">
        <v>-1.676151121926937E-2</v>
      </c>
      <c r="AC38" s="16">
        <v>0.12735825384062754</v>
      </c>
      <c r="AD38" s="16">
        <v>6.7167454807293371E-3</v>
      </c>
      <c r="AE38" s="16">
        <v>-3.4290085429618374E-2</v>
      </c>
      <c r="AF38" s="16">
        <v>5.0991746676941341E-2</v>
      </c>
      <c r="AG38" s="16">
        <v>7.6863369803022316E-2</v>
      </c>
      <c r="AH38" s="16">
        <v>-2.9407505329758093E-2</v>
      </c>
      <c r="AI38" s="16">
        <v>7.7166701963825978E-3</v>
      </c>
      <c r="AJ38" s="16">
        <v>5.258886398460956E-2</v>
      </c>
      <c r="AK38" s="16">
        <v>4.3538709309825924E-2</v>
      </c>
      <c r="AL38" s="16">
        <v>5.0576512298764337E-2</v>
      </c>
      <c r="AM38" s="18">
        <v>5.3237083585925937E-2</v>
      </c>
    </row>
    <row r="39" spans="1:39" ht="24">
      <c r="A39" s="13" t="s">
        <v>74</v>
      </c>
      <c r="B39" s="14" t="s">
        <v>40</v>
      </c>
      <c r="C39" s="15">
        <v>3.9762309398752201E-2</v>
      </c>
      <c r="D39" s="16">
        <v>7.1289058353700266E-2</v>
      </c>
      <c r="E39" s="16">
        <v>0.1113987061078128</v>
      </c>
      <c r="F39" s="16">
        <v>2.8002516360036055E-2</v>
      </c>
      <c r="G39" s="16">
        <v>6.2375144076176503E-2</v>
      </c>
      <c r="H39" s="16">
        <v>-4.597380014155001E-2</v>
      </c>
      <c r="I39" s="16">
        <v>2.934976152541325E-2</v>
      </c>
      <c r="J39" s="16">
        <v>7.6951531562430828E-2</v>
      </c>
      <c r="K39" s="16">
        <v>5.4506256050135968E-2</v>
      </c>
      <c r="L39" s="16">
        <v>7.5830505077965057E-2</v>
      </c>
      <c r="M39" s="16">
        <v>-1.3889584209781921E-2</v>
      </c>
      <c r="N39" s="16">
        <v>2.5734170922015148E-3</v>
      </c>
      <c r="O39" s="16">
        <v>5.1043508530503559E-2</v>
      </c>
      <c r="P39" s="16">
        <v>7.7250963672507486E-2</v>
      </c>
      <c r="Q39" s="16">
        <v>2.0999559592031539E-2</v>
      </c>
      <c r="R39" s="16">
        <v>-4.2932606218909888E-2</v>
      </c>
      <c r="S39" s="16">
        <v>-9.3554090303769009E-3</v>
      </c>
      <c r="T39" s="16">
        <v>2.3682991976578032E-3</v>
      </c>
      <c r="U39" s="16">
        <v>6.8670625143313537E-3</v>
      </c>
      <c r="V39" s="16">
        <v>-1.6423401445559187E-2</v>
      </c>
      <c r="W39" s="16">
        <v>2.7303296397956381E-2</v>
      </c>
      <c r="X39" s="17" t="s">
        <v>115</v>
      </c>
      <c r="Y39" s="16">
        <v>-8.3301419593501611E-3</v>
      </c>
      <c r="Z39" s="16">
        <v>2.4701703810897965E-2</v>
      </c>
      <c r="AA39" s="16">
        <v>-4.7851879777472458E-3</v>
      </c>
      <c r="AB39" s="16">
        <v>3.9247207412580797E-3</v>
      </c>
      <c r="AC39" s="16">
        <v>1.9106026357972292E-2</v>
      </c>
      <c r="AD39" s="16">
        <v>-7.1938582422026706E-2</v>
      </c>
      <c r="AE39" s="16">
        <v>-5.5713300731114315E-2</v>
      </c>
      <c r="AF39" s="16">
        <v>-4.640766617942433E-2</v>
      </c>
      <c r="AG39" s="16">
        <v>2.2483366116054362E-2</v>
      </c>
      <c r="AH39" s="16">
        <v>-5.6560085615263059E-2</v>
      </c>
      <c r="AI39" s="16">
        <v>6.4801995067270593E-2</v>
      </c>
      <c r="AJ39" s="16">
        <v>6.7340973939550392E-3</v>
      </c>
      <c r="AK39" s="16">
        <v>-9.5545663102008429E-3</v>
      </c>
      <c r="AL39" s="16">
        <v>-1.3330630373320549E-2</v>
      </c>
      <c r="AM39" s="18">
        <v>4.671206739499395E-2</v>
      </c>
    </row>
    <row r="40" spans="1:39" ht="24">
      <c r="A40" s="13" t="s">
        <v>75</v>
      </c>
      <c r="B40" s="14" t="s">
        <v>40</v>
      </c>
      <c r="C40" s="15">
        <v>-1.1820570084489864E-2</v>
      </c>
      <c r="D40" s="16">
        <v>-3.7435203760420566E-3</v>
      </c>
      <c r="E40" s="16">
        <v>-2.6613283678381162E-2</v>
      </c>
      <c r="F40" s="16">
        <v>-9.7323998338779577E-4</v>
      </c>
      <c r="G40" s="16">
        <v>-1.2210115766098824E-2</v>
      </c>
      <c r="H40" s="16">
        <v>-4.0203423144763641E-2</v>
      </c>
      <c r="I40" s="16">
        <v>1.7465429725446065E-2</v>
      </c>
      <c r="J40" s="16">
        <v>-7.1914562587104811E-2</v>
      </c>
      <c r="K40" s="16">
        <v>7.4907903372981782E-2</v>
      </c>
      <c r="L40" s="16">
        <v>6.5368515258113291E-3</v>
      </c>
      <c r="M40" s="16">
        <v>6.1510531470344194E-2</v>
      </c>
      <c r="N40" s="16">
        <v>6.4883907959159418E-4</v>
      </c>
      <c r="O40" s="16">
        <v>-3.9770800157120652E-2</v>
      </c>
      <c r="P40" s="16">
        <v>-1.43210634675443E-2</v>
      </c>
      <c r="Q40" s="16">
        <v>4.4978312367621752E-2</v>
      </c>
      <c r="R40" s="16">
        <v>5.9997742497872139E-2</v>
      </c>
      <c r="S40" s="16">
        <v>7.8251242853635092E-2</v>
      </c>
      <c r="T40" s="16">
        <v>9.6993955743194006E-3</v>
      </c>
      <c r="U40" s="16">
        <v>2.5776286471830376E-2</v>
      </c>
      <c r="V40" s="17" t="s">
        <v>76</v>
      </c>
      <c r="W40" s="16">
        <v>2.8331045064920742E-2</v>
      </c>
      <c r="X40" s="16">
        <v>-6.9997215238924326E-2</v>
      </c>
      <c r="Y40" s="16">
        <v>-6.6634511064083107E-2</v>
      </c>
      <c r="Z40" s="16">
        <v>-6.8683981818040973E-2</v>
      </c>
      <c r="AA40" s="16">
        <v>4.7891221330726179E-3</v>
      </c>
      <c r="AB40" s="16">
        <v>-1.6615334771292203E-2</v>
      </c>
      <c r="AC40" s="16">
        <v>-2.4972451642129769E-2</v>
      </c>
      <c r="AD40" s="17" t="s">
        <v>116</v>
      </c>
      <c r="AE40" s="16">
        <v>1.9099251280133483E-2</v>
      </c>
      <c r="AF40" s="16">
        <v>-4.6520296375697831E-4</v>
      </c>
      <c r="AG40" s="16">
        <v>-5.9661547327726779E-2</v>
      </c>
      <c r="AH40" s="16">
        <v>1.6792542812201841E-2</v>
      </c>
      <c r="AI40" s="16">
        <v>3.6050240827813627E-2</v>
      </c>
      <c r="AJ40" s="16">
        <v>8.1834266255578547E-2</v>
      </c>
      <c r="AK40" s="16">
        <v>-2.748767511543343E-2</v>
      </c>
      <c r="AL40" s="16">
        <v>-3.7556957965596355E-2</v>
      </c>
      <c r="AM40" s="18">
        <v>-7.9257055509245819E-2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6.1525537219791651E-7</v>
      </c>
      <c r="E47" s="10">
        <f t="shared" ref="E47:AM47" si="0">$C5^2*E5^2</f>
        <v>7.2412893550484393E-8</v>
      </c>
      <c r="F47" s="10">
        <f t="shared" si="0"/>
        <v>5.391616997748853E-8</v>
      </c>
      <c r="G47" s="10">
        <f t="shared" si="0"/>
        <v>6.1132696868553372E-8</v>
      </c>
      <c r="H47" s="10">
        <f t="shared" si="0"/>
        <v>4.6141017764909411E-10</v>
      </c>
      <c r="I47" s="10">
        <f t="shared" si="0"/>
        <v>1.9771725248884811E-8</v>
      </c>
      <c r="J47" s="10">
        <f t="shared" si="0"/>
        <v>7.8408549835800424E-10</v>
      </c>
      <c r="K47" s="10">
        <f t="shared" si="0"/>
        <v>2.6689126562692684E-7</v>
      </c>
      <c r="L47" s="10">
        <f t="shared" si="0"/>
        <v>6.071256494873245E-8</v>
      </c>
      <c r="M47" s="10">
        <f t="shared" si="0"/>
        <v>4.3941140769834207E-8</v>
      </c>
      <c r="N47" s="10">
        <f t="shared" si="0"/>
        <v>1.804417479161289E-8</v>
      </c>
      <c r="O47" s="10">
        <f t="shared" si="0"/>
        <v>3.8042931933595724E-7</v>
      </c>
      <c r="P47" s="10">
        <f t="shared" si="0"/>
        <v>6.6505397185342422E-9</v>
      </c>
      <c r="Q47" s="10">
        <f t="shared" si="0"/>
        <v>2.8540379649406096E-8</v>
      </c>
      <c r="R47" s="10">
        <f t="shared" si="0"/>
        <v>9.147867613411838E-9</v>
      </c>
      <c r="S47" s="10">
        <f t="shared" si="0"/>
        <v>5.580793087542617E-8</v>
      </c>
      <c r="T47" s="10">
        <f t="shared" si="0"/>
        <v>3.7079411636589808E-8</v>
      </c>
      <c r="U47" s="10">
        <f t="shared" si="0"/>
        <v>3.7212901899415306E-8</v>
      </c>
      <c r="V47" s="10">
        <f t="shared" si="0"/>
        <v>6.8530602505456699E-8</v>
      </c>
      <c r="W47" s="10">
        <f t="shared" si="0"/>
        <v>1.2586049242982139E-7</v>
      </c>
      <c r="X47" s="10">
        <f t="shared" si="0"/>
        <v>7.3249748775511426E-9</v>
      </c>
      <c r="Y47" s="11">
        <f t="shared" si="0"/>
        <v>8.9172607325212452E-5</v>
      </c>
      <c r="Z47" s="10">
        <f t="shared" si="0"/>
        <v>2.1174370407571326E-9</v>
      </c>
      <c r="AA47" s="10">
        <f t="shared" si="0"/>
        <v>1.6155194839448255E-7</v>
      </c>
      <c r="AB47" s="10">
        <f t="shared" si="0"/>
        <v>3.455397063751859E-8</v>
      </c>
      <c r="AC47" s="10">
        <f t="shared" si="0"/>
        <v>2.3081057195749739E-7</v>
      </c>
      <c r="AD47" s="10">
        <f t="shared" si="0"/>
        <v>4.9317012791289479E-7</v>
      </c>
      <c r="AE47" s="10">
        <f t="shared" si="0"/>
        <v>2.2094627880394062E-8</v>
      </c>
      <c r="AF47" s="10">
        <f t="shared" si="0"/>
        <v>2.2468999888409138E-7</v>
      </c>
      <c r="AG47" s="10">
        <f t="shared" si="0"/>
        <v>1.3432894859322012E-9</v>
      </c>
      <c r="AH47" s="10">
        <f t="shared" si="0"/>
        <v>2.5967639951343894E-7</v>
      </c>
      <c r="AI47" s="10">
        <f t="shared" si="0"/>
        <v>1.2996227954984304E-7</v>
      </c>
      <c r="AJ47" s="10">
        <f t="shared" si="0"/>
        <v>2.1997487235901001E-7</v>
      </c>
      <c r="AK47" s="10">
        <f t="shared" si="0"/>
        <v>1.7078847403556578E-7</v>
      </c>
      <c r="AL47" s="10">
        <f t="shared" si="0"/>
        <v>1.0553455484621979E-7</v>
      </c>
      <c r="AM47" s="12">
        <f t="shared" si="0"/>
        <v>1.6701781610367478E-7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3.3875665259975093E-9</v>
      </c>
      <c r="E48" s="16">
        <f t="shared" si="1"/>
        <v>3.8531985487518352E-8</v>
      </c>
      <c r="F48" s="17">
        <f t="shared" si="1"/>
        <v>5.627055548446599E-5</v>
      </c>
      <c r="G48" s="16">
        <f t="shared" si="1"/>
        <v>1.3227750701008174E-8</v>
      </c>
      <c r="H48" s="16">
        <f t="shared" si="1"/>
        <v>1.9368822415572587E-8</v>
      </c>
      <c r="I48" s="16">
        <f t="shared" si="1"/>
        <v>3.8426509102502696E-8</v>
      </c>
      <c r="J48" s="16">
        <f t="shared" si="1"/>
        <v>2.7298632296006169E-8</v>
      </c>
      <c r="K48" s="16">
        <f t="shared" si="1"/>
        <v>4.588997200189208E-8</v>
      </c>
      <c r="L48" s="16">
        <f t="shared" si="1"/>
        <v>4.637559578988029E-8</v>
      </c>
      <c r="M48" s="16">
        <f t="shared" si="1"/>
        <v>4.6082607824835662E-8</v>
      </c>
      <c r="N48" s="16">
        <f t="shared" si="1"/>
        <v>5.1701966470351504E-8</v>
      </c>
      <c r="O48" s="16">
        <f t="shared" si="1"/>
        <v>2.503346317534189E-8</v>
      </c>
      <c r="P48" s="16">
        <f t="shared" si="1"/>
        <v>1.5054784215279841E-8</v>
      </c>
      <c r="Q48" s="16">
        <f t="shared" si="1"/>
        <v>1.0524936566971362E-7</v>
      </c>
      <c r="R48" s="16">
        <f t="shared" si="1"/>
        <v>2.7065064335155216E-8</v>
      </c>
      <c r="S48" s="16">
        <f t="shared" si="1"/>
        <v>2.7571189687921551E-7</v>
      </c>
      <c r="T48" s="16">
        <f t="shared" si="1"/>
        <v>3.7899666242336842E-8</v>
      </c>
      <c r="U48" s="16">
        <f t="shared" si="1"/>
        <v>3.8810666096305089E-9</v>
      </c>
      <c r="V48" s="16">
        <f t="shared" si="1"/>
        <v>3.986109211403316E-9</v>
      </c>
      <c r="W48" s="16">
        <f t="shared" si="1"/>
        <v>4.1620751207854582E-12</v>
      </c>
      <c r="X48" s="16">
        <f t="shared" si="1"/>
        <v>5.2724189409883353E-8</v>
      </c>
      <c r="Y48" s="16">
        <f t="shared" si="1"/>
        <v>3.445484177463923E-8</v>
      </c>
      <c r="Z48" s="16">
        <f t="shared" si="1"/>
        <v>1.5061172769093903E-7</v>
      </c>
      <c r="AA48" s="16">
        <f t="shared" si="1"/>
        <v>8.976803653495476E-8</v>
      </c>
      <c r="AB48" s="16">
        <f t="shared" si="1"/>
        <v>8.6641964484184683E-8</v>
      </c>
      <c r="AC48" s="16">
        <f t="shared" si="1"/>
        <v>3.5818971171139691E-9</v>
      </c>
      <c r="AD48" s="16">
        <f t="shared" si="1"/>
        <v>7.2975117963924497E-11</v>
      </c>
      <c r="AE48" s="16">
        <f t="shared" si="1"/>
        <v>7.9184145467015982E-8</v>
      </c>
      <c r="AF48" s="16">
        <f t="shared" si="1"/>
        <v>6.4104450949573122E-9</v>
      </c>
      <c r="AG48" s="16">
        <f t="shared" si="1"/>
        <v>6.6385163163399754E-8</v>
      </c>
      <c r="AH48" s="16">
        <f t="shared" si="1"/>
        <v>3.5273760420292519E-8</v>
      </c>
      <c r="AI48" s="16">
        <f t="shared" si="1"/>
        <v>3.5214183696763038E-8</v>
      </c>
      <c r="AJ48" s="16">
        <f t="shared" si="1"/>
        <v>1.6745030254268039E-8</v>
      </c>
      <c r="AK48" s="16">
        <f t="shared" si="1"/>
        <v>1.5770740742460979E-9</v>
      </c>
      <c r="AL48" s="16">
        <f t="shared" si="1"/>
        <v>6.7645292680952106E-7</v>
      </c>
      <c r="AM48" s="18">
        <f t="shared" si="1"/>
        <v>4.8085061281534015E-9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7.9354376510580183E-10</v>
      </c>
      <c r="E49" s="16">
        <f t="shared" si="2"/>
        <v>9.4007146763544562E-11</v>
      </c>
      <c r="F49" s="16">
        <f t="shared" si="2"/>
        <v>2.3049853136474727E-10</v>
      </c>
      <c r="G49" s="16">
        <f t="shared" si="2"/>
        <v>5.5537611674215131E-10</v>
      </c>
      <c r="H49" s="16">
        <f t="shared" si="2"/>
        <v>5.5331581709558558E-12</v>
      </c>
      <c r="I49" s="16">
        <f t="shared" si="2"/>
        <v>2.5962003334271643E-10</v>
      </c>
      <c r="J49" s="16">
        <f t="shared" si="2"/>
        <v>2.269688701282942E-12</v>
      </c>
      <c r="K49" s="16">
        <f t="shared" si="2"/>
        <v>5.4335469637944508E-10</v>
      </c>
      <c r="L49" s="16">
        <f t="shared" si="2"/>
        <v>2.2976749393943514E-10</v>
      </c>
      <c r="M49" s="16">
        <f t="shared" si="2"/>
        <v>3.7213257532324903E-11</v>
      </c>
      <c r="N49" s="16">
        <f t="shared" si="2"/>
        <v>5.2158281318759733E-12</v>
      </c>
      <c r="O49" s="16">
        <f t="shared" si="2"/>
        <v>1.4052630658570088E-9</v>
      </c>
      <c r="P49" s="16">
        <f t="shared" si="2"/>
        <v>2.7408346721406061E-10</v>
      </c>
      <c r="Q49" s="16">
        <f t="shared" si="2"/>
        <v>6.3892795768627419E-14</v>
      </c>
      <c r="R49" s="16">
        <f t="shared" si="2"/>
        <v>8.2176206231011712E-13</v>
      </c>
      <c r="S49" s="16">
        <f t="shared" si="2"/>
        <v>1.1994525909420103E-10</v>
      </c>
      <c r="T49" s="16">
        <f t="shared" si="2"/>
        <v>1.3824242427849083E-12</v>
      </c>
      <c r="U49" s="16">
        <f t="shared" si="2"/>
        <v>6.1425629381266148E-11</v>
      </c>
      <c r="V49" s="16">
        <f t="shared" si="2"/>
        <v>1.1930785088389972E-9</v>
      </c>
      <c r="W49" s="16">
        <f t="shared" si="2"/>
        <v>5.7328339853400146E-11</v>
      </c>
      <c r="X49" s="16">
        <f t="shared" si="2"/>
        <v>6.0754505758595605E-10</v>
      </c>
      <c r="Y49" s="16">
        <f t="shared" si="2"/>
        <v>4.1100433418816081E-11</v>
      </c>
      <c r="Z49" s="16">
        <f t="shared" si="2"/>
        <v>1.9837483269477581E-10</v>
      </c>
      <c r="AA49" s="16">
        <f t="shared" si="2"/>
        <v>4.6865209156702771E-11</v>
      </c>
      <c r="AB49" s="16">
        <f t="shared" si="2"/>
        <v>5.6598936400884441E-11</v>
      </c>
      <c r="AC49" s="16">
        <f t="shared" si="2"/>
        <v>4.5428929002222513E-10</v>
      </c>
      <c r="AD49" s="16">
        <f t="shared" si="2"/>
        <v>7.4387859881374668E-11</v>
      </c>
      <c r="AE49" s="17">
        <f t="shared" si="2"/>
        <v>1.6863576578230102E-7</v>
      </c>
      <c r="AF49" s="16">
        <f t="shared" si="2"/>
        <v>1.7908868832882574E-10</v>
      </c>
      <c r="AG49" s="16">
        <f t="shared" si="2"/>
        <v>1.5519910610414995E-10</v>
      </c>
      <c r="AH49" s="16">
        <f t="shared" si="2"/>
        <v>3.0897523504680862E-10</v>
      </c>
      <c r="AI49" s="16">
        <f t="shared" si="2"/>
        <v>3.3339477620725812E-11</v>
      </c>
      <c r="AJ49" s="16">
        <f t="shared" si="2"/>
        <v>7.217547096811841E-11</v>
      </c>
      <c r="AK49" s="16">
        <f t="shared" si="2"/>
        <v>1.6179484723412526E-11</v>
      </c>
      <c r="AL49" s="16">
        <f t="shared" si="2"/>
        <v>6.9912069025066699E-10</v>
      </c>
      <c r="AM49" s="18">
        <f t="shared" si="2"/>
        <v>3.9346579872924568E-11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2.2569336910239882E-8</v>
      </c>
      <c r="E50" s="16">
        <f t="shared" si="3"/>
        <v>1.4970333824237431E-9</v>
      </c>
      <c r="F50" s="16">
        <f t="shared" si="3"/>
        <v>2.2043613196719545E-8</v>
      </c>
      <c r="G50" s="16">
        <f t="shared" si="3"/>
        <v>8.048623536029571E-9</v>
      </c>
      <c r="H50" s="16">
        <f t="shared" si="3"/>
        <v>8.49513075947581E-8</v>
      </c>
      <c r="I50" s="16">
        <f t="shared" si="3"/>
        <v>1.0199970907095125E-7</v>
      </c>
      <c r="J50" s="16">
        <f t="shared" si="3"/>
        <v>1.2585218306849173E-7</v>
      </c>
      <c r="K50" s="16">
        <f t="shared" si="3"/>
        <v>1.2315338523749942E-7</v>
      </c>
      <c r="L50" s="16">
        <f t="shared" si="3"/>
        <v>2.5459428678765171E-9</v>
      </c>
      <c r="M50" s="16">
        <f t="shared" si="3"/>
        <v>3.3851211541638627E-8</v>
      </c>
      <c r="N50" s="16">
        <f t="shared" si="3"/>
        <v>2.2844903711994926E-9</v>
      </c>
      <c r="O50" s="16">
        <f t="shared" si="3"/>
        <v>7.7327038461824254E-9</v>
      </c>
      <c r="P50" s="16">
        <f t="shared" si="3"/>
        <v>3.894838593562649E-9</v>
      </c>
      <c r="Q50" s="16">
        <f t="shared" si="3"/>
        <v>9.4136708598593662E-8</v>
      </c>
      <c r="R50" s="16">
        <f t="shared" si="3"/>
        <v>3.3704249253447536E-8</v>
      </c>
      <c r="S50" s="16">
        <f t="shared" si="3"/>
        <v>6.8148519274719272E-9</v>
      </c>
      <c r="T50" s="16">
        <f t="shared" si="3"/>
        <v>2.8294884527912003E-8</v>
      </c>
      <c r="U50" s="16">
        <f t="shared" si="3"/>
        <v>2.8383083596327564E-10</v>
      </c>
      <c r="V50" s="16">
        <f t="shared" si="3"/>
        <v>1.4994978989591619E-7</v>
      </c>
      <c r="W50" s="16">
        <f t="shared" si="3"/>
        <v>2.603569486062772E-7</v>
      </c>
      <c r="X50" s="16">
        <f t="shared" si="3"/>
        <v>1.7724812713008561E-7</v>
      </c>
      <c r="Y50" s="16">
        <f t="shared" si="3"/>
        <v>5.2323748903001594E-8</v>
      </c>
      <c r="Z50" s="16">
        <f t="shared" si="3"/>
        <v>5.0044147078554602E-8</v>
      </c>
      <c r="AA50" s="16">
        <f t="shared" si="3"/>
        <v>2.0951392130743538E-8</v>
      </c>
      <c r="AB50" s="16">
        <f t="shared" si="3"/>
        <v>5.3965821054537336E-11</v>
      </c>
      <c r="AC50" s="16">
        <f t="shared" si="3"/>
        <v>9.2920079109644831E-9</v>
      </c>
      <c r="AD50" s="16">
        <f t="shared" si="3"/>
        <v>5.7717072686298324E-8</v>
      </c>
      <c r="AE50" s="16">
        <f t="shared" si="3"/>
        <v>7.2503547875702979E-9</v>
      </c>
      <c r="AF50" s="16">
        <f t="shared" si="3"/>
        <v>8.4897230086039171E-9</v>
      </c>
      <c r="AG50" s="16">
        <f t="shared" si="3"/>
        <v>3.3526946814092781E-11</v>
      </c>
      <c r="AH50" s="16">
        <f t="shared" si="3"/>
        <v>6.0786886946590365E-8</v>
      </c>
      <c r="AI50" s="17">
        <f t="shared" si="3"/>
        <v>3.5894584959825572E-5</v>
      </c>
      <c r="AJ50" s="16">
        <f t="shared" si="3"/>
        <v>2.1203325407640068E-8</v>
      </c>
      <c r="AK50" s="16">
        <f t="shared" si="3"/>
        <v>3.5188381940450971E-9</v>
      </c>
      <c r="AL50" s="16">
        <f t="shared" si="3"/>
        <v>6.1049448593800301E-8</v>
      </c>
      <c r="AM50" s="18">
        <f t="shared" si="3"/>
        <v>2.7114618906559642E-9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1.987464064294264E-8</v>
      </c>
      <c r="E51" s="16">
        <f t="shared" si="4"/>
        <v>5.2678014264842448E-8</v>
      </c>
      <c r="F51" s="16">
        <f t="shared" si="4"/>
        <v>1.4996645727776675E-8</v>
      </c>
      <c r="G51" s="16">
        <f t="shared" si="4"/>
        <v>2.8050627868042532E-8</v>
      </c>
      <c r="H51" s="16">
        <f t="shared" si="4"/>
        <v>2.701103494768407E-8</v>
      </c>
      <c r="I51" s="16">
        <f t="shared" si="4"/>
        <v>1.061689393441855E-7</v>
      </c>
      <c r="J51" s="16">
        <f t="shared" si="4"/>
        <v>6.3513298833014984E-9</v>
      </c>
      <c r="K51" s="16">
        <f t="shared" si="4"/>
        <v>9.7248622902199228E-8</v>
      </c>
      <c r="L51" s="16">
        <f t="shared" si="4"/>
        <v>1.9073202039453021E-9</v>
      </c>
      <c r="M51" s="16">
        <f t="shared" si="4"/>
        <v>8.2671842698241363E-8</v>
      </c>
      <c r="N51" s="16">
        <f t="shared" si="4"/>
        <v>2.1176638561143713E-9</v>
      </c>
      <c r="O51" s="16">
        <f t="shared" si="4"/>
        <v>3.9493696241823099E-9</v>
      </c>
      <c r="P51" s="16">
        <f t="shared" si="4"/>
        <v>6.98318845134353E-10</v>
      </c>
      <c r="Q51" s="16">
        <f t="shared" si="4"/>
        <v>3.2652287023238537E-8</v>
      </c>
      <c r="R51" s="17">
        <f t="shared" si="4"/>
        <v>3.1689528214726293E-5</v>
      </c>
      <c r="S51" s="16">
        <f t="shared" si="4"/>
        <v>3.6851232789439012E-9</v>
      </c>
      <c r="T51" s="16">
        <f t="shared" si="4"/>
        <v>5.7066695591405352E-9</v>
      </c>
      <c r="U51" s="16">
        <f t="shared" si="4"/>
        <v>2.5827508703210869E-8</v>
      </c>
      <c r="V51" s="16">
        <f t="shared" si="4"/>
        <v>3.1708149256259731E-9</v>
      </c>
      <c r="W51" s="16">
        <f t="shared" si="4"/>
        <v>1.950502404346081E-8</v>
      </c>
      <c r="X51" s="16">
        <f t="shared" si="4"/>
        <v>6.7976613350698308E-8</v>
      </c>
      <c r="Y51" s="16">
        <f t="shared" si="4"/>
        <v>3.2408521346074694E-9</v>
      </c>
      <c r="Z51" s="16">
        <f t="shared" si="4"/>
        <v>3.3413108950448269E-8</v>
      </c>
      <c r="AA51" s="16">
        <f t="shared" si="4"/>
        <v>6.3943628938494593E-8</v>
      </c>
      <c r="AB51" s="16">
        <f t="shared" si="4"/>
        <v>4.2940222562954442E-7</v>
      </c>
      <c r="AC51" s="16">
        <f t="shared" si="4"/>
        <v>5.3466338088686003E-8</v>
      </c>
      <c r="AD51" s="16">
        <f t="shared" si="4"/>
        <v>1.4070487022550404E-7</v>
      </c>
      <c r="AE51" s="16">
        <f t="shared" si="4"/>
        <v>1.5332561105669908E-10</v>
      </c>
      <c r="AF51" s="16">
        <f t="shared" si="4"/>
        <v>6.7829019287280086E-8</v>
      </c>
      <c r="AG51" s="16">
        <f t="shared" si="4"/>
        <v>3.0760879021205243E-9</v>
      </c>
      <c r="AH51" s="16">
        <f t="shared" si="4"/>
        <v>8.9863815816509288E-8</v>
      </c>
      <c r="AI51" s="16">
        <f t="shared" si="4"/>
        <v>2.9552219766229557E-8</v>
      </c>
      <c r="AJ51" s="16">
        <f t="shared" si="4"/>
        <v>2.4258557314571989E-10</v>
      </c>
      <c r="AK51" s="16">
        <f t="shared" si="4"/>
        <v>2.9004429475316053E-8</v>
      </c>
      <c r="AL51" s="16">
        <f t="shared" si="4"/>
        <v>1.7945073282764335E-9</v>
      </c>
      <c r="AM51" s="18">
        <f t="shared" si="4"/>
        <v>1.7489699736491367E-9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3.0976591560967338E-6</v>
      </c>
      <c r="E52" s="16">
        <f t="shared" si="5"/>
        <v>9.4581385726420424E-6</v>
      </c>
      <c r="F52" s="16">
        <f t="shared" si="5"/>
        <v>3.6303091508063142E-7</v>
      </c>
      <c r="G52" s="16">
        <f t="shared" si="5"/>
        <v>1.0352762915446543E-5</v>
      </c>
      <c r="H52" s="16">
        <f t="shared" si="5"/>
        <v>3.4158791370430447E-6</v>
      </c>
      <c r="I52" s="16">
        <f t="shared" si="5"/>
        <v>2.8628766045840169E-6</v>
      </c>
      <c r="J52" s="16">
        <f t="shared" si="5"/>
        <v>1.0000097775601459E-5</v>
      </c>
      <c r="K52" s="16">
        <f t="shared" si="5"/>
        <v>6.2123139643326428E-7</v>
      </c>
      <c r="L52" s="16">
        <f t="shared" si="5"/>
        <v>9.8785672430143187E-6</v>
      </c>
      <c r="M52" s="16">
        <f t="shared" si="5"/>
        <v>3.5311999905478604E-6</v>
      </c>
      <c r="N52" s="16">
        <f t="shared" si="5"/>
        <v>1.4929821906665778E-6</v>
      </c>
      <c r="O52" s="16">
        <f t="shared" si="5"/>
        <v>1.60048933630279E-6</v>
      </c>
      <c r="P52" s="16">
        <f t="shared" si="5"/>
        <v>9.7583861503148214E-7</v>
      </c>
      <c r="Q52" s="16">
        <f t="shared" si="5"/>
        <v>4.7786714699679123E-8</v>
      </c>
      <c r="R52" s="16">
        <f t="shared" si="5"/>
        <v>6.9760965239631537E-6</v>
      </c>
      <c r="S52" s="16">
        <f t="shared" si="5"/>
        <v>1.3057313691354484E-6</v>
      </c>
      <c r="T52" s="16">
        <f t="shared" si="5"/>
        <v>1.9441405853405126E-7</v>
      </c>
      <c r="U52" s="16">
        <f t="shared" si="5"/>
        <v>6.5593914254155173E-9</v>
      </c>
      <c r="V52" s="16">
        <f t="shared" si="5"/>
        <v>1.3472513157223643E-8</v>
      </c>
      <c r="W52" s="16">
        <f t="shared" si="5"/>
        <v>3.9009622155700661E-6</v>
      </c>
      <c r="X52" s="16">
        <f t="shared" si="5"/>
        <v>8.1793501552449083E-6</v>
      </c>
      <c r="Y52" s="16">
        <f t="shared" si="5"/>
        <v>8.1709939669846603E-6</v>
      </c>
      <c r="Z52" s="16">
        <f t="shared" si="5"/>
        <v>2.7566973026605527E-5</v>
      </c>
      <c r="AA52" s="16">
        <f t="shared" si="5"/>
        <v>5.9389152631716029E-6</v>
      </c>
      <c r="AB52" s="16">
        <f t="shared" si="5"/>
        <v>2.1730240500391761E-6</v>
      </c>
      <c r="AC52" s="16">
        <f t="shared" si="5"/>
        <v>4.1721167969843393E-6</v>
      </c>
      <c r="AD52" s="16">
        <f t="shared" si="5"/>
        <v>1.0906154742278833E-9</v>
      </c>
      <c r="AE52" s="16">
        <f t="shared" si="5"/>
        <v>3.4854773275391889E-6</v>
      </c>
      <c r="AF52" s="17">
        <f t="shared" si="5"/>
        <v>3.2338779390379E-3</v>
      </c>
      <c r="AG52" s="16">
        <f t="shared" si="5"/>
        <v>1.0424310438686654E-8</v>
      </c>
      <c r="AH52" s="16">
        <f t="shared" si="5"/>
        <v>3.0392770470022998E-6</v>
      </c>
      <c r="AI52" s="16">
        <f t="shared" si="5"/>
        <v>7.6464559984387286E-7</v>
      </c>
      <c r="AJ52" s="16">
        <f t="shared" si="5"/>
        <v>2.667704321157042E-7</v>
      </c>
      <c r="AK52" s="16">
        <f t="shared" si="5"/>
        <v>4.8688003993699138E-6</v>
      </c>
      <c r="AL52" s="16">
        <f t="shared" si="5"/>
        <v>6.0445151662687604E-7</v>
      </c>
      <c r="AM52" s="18">
        <f t="shared" si="5"/>
        <v>4.7144249147592749E-6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3.752878748215735E-7</v>
      </c>
      <c r="E53" s="16">
        <f t="shared" si="6"/>
        <v>1.0496414301352107E-5</v>
      </c>
      <c r="F53" s="16">
        <f t="shared" si="6"/>
        <v>9.6573802613396021E-6</v>
      </c>
      <c r="G53" s="16">
        <f t="shared" si="6"/>
        <v>4.5875466866776914E-6</v>
      </c>
      <c r="H53" s="16">
        <f t="shared" si="6"/>
        <v>6.8662536182898348E-5</v>
      </c>
      <c r="I53" s="16">
        <f t="shared" si="6"/>
        <v>2.3695843307458443E-7</v>
      </c>
      <c r="J53" s="16">
        <f t="shared" si="6"/>
        <v>3.5756272525264353E-5</v>
      </c>
      <c r="K53" s="16">
        <f t="shared" si="6"/>
        <v>4.003576942467821E-6</v>
      </c>
      <c r="L53" s="16">
        <f t="shared" si="6"/>
        <v>3.1434559679048172E-6</v>
      </c>
      <c r="M53" s="16">
        <f t="shared" si="6"/>
        <v>2.9496153680618016E-5</v>
      </c>
      <c r="N53" s="16">
        <f t="shared" si="6"/>
        <v>5.6802043731064054E-5</v>
      </c>
      <c r="O53" s="16">
        <f t="shared" si="6"/>
        <v>2.2195750414361974E-5</v>
      </c>
      <c r="P53" s="16">
        <f t="shared" si="6"/>
        <v>2.5955608848228139E-5</v>
      </c>
      <c r="Q53" s="16">
        <f t="shared" si="6"/>
        <v>2.673667070961437E-5</v>
      </c>
      <c r="R53" s="16">
        <f t="shared" si="6"/>
        <v>2.6179223606965564E-6</v>
      </c>
      <c r="S53" s="16">
        <f t="shared" si="6"/>
        <v>1.718171852696348E-5</v>
      </c>
      <c r="T53" s="17">
        <f t="shared" si="6"/>
        <v>1.460880541548245E-2</v>
      </c>
      <c r="U53" s="16">
        <f t="shared" si="6"/>
        <v>2.8550377864868663E-6</v>
      </c>
      <c r="V53" s="16">
        <f t="shared" si="6"/>
        <v>6.7281594225627532E-6</v>
      </c>
      <c r="W53" s="16">
        <f t="shared" si="6"/>
        <v>1.4094414065415635E-5</v>
      </c>
      <c r="X53" s="16">
        <f t="shared" si="6"/>
        <v>1.0093539987794727E-7</v>
      </c>
      <c r="Y53" s="16">
        <f t="shared" si="6"/>
        <v>6.058798424024811E-6</v>
      </c>
      <c r="Z53" s="16">
        <f t="shared" si="6"/>
        <v>4.8656196155113548E-6</v>
      </c>
      <c r="AA53" s="16">
        <f t="shared" si="6"/>
        <v>1.1487830254584614E-4</v>
      </c>
      <c r="AB53" s="16">
        <f t="shared" si="6"/>
        <v>5.5462287287908244E-5</v>
      </c>
      <c r="AC53" s="16">
        <f t="shared" si="6"/>
        <v>1.9940408975953286E-7</v>
      </c>
      <c r="AD53" s="16">
        <f t="shared" si="6"/>
        <v>1.671650776631855E-6</v>
      </c>
      <c r="AE53" s="16">
        <f t="shared" si="6"/>
        <v>1.2095583663919624E-7</v>
      </c>
      <c r="AF53" s="16">
        <f t="shared" si="6"/>
        <v>8.6625955576267969E-7</v>
      </c>
      <c r="AG53" s="16">
        <f t="shared" si="6"/>
        <v>4.5010683242057682E-5</v>
      </c>
      <c r="AH53" s="16">
        <f t="shared" si="6"/>
        <v>8.0285769884319729E-5</v>
      </c>
      <c r="AI53" s="16">
        <f t="shared" si="6"/>
        <v>1.1410011273666987E-5</v>
      </c>
      <c r="AJ53" s="16">
        <f t="shared" si="6"/>
        <v>8.1939567154020006E-6</v>
      </c>
      <c r="AK53" s="16">
        <f t="shared" si="6"/>
        <v>2.1749198468942904E-5</v>
      </c>
      <c r="AL53" s="16">
        <f t="shared" si="6"/>
        <v>6.2437739308137059E-7</v>
      </c>
      <c r="AM53" s="18">
        <f t="shared" si="6"/>
        <v>2.5152090162439313E-6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9.2121924895953598E-8</v>
      </c>
      <c r="E54" s="16">
        <f t="shared" si="7"/>
        <v>3.7126079380577075E-6</v>
      </c>
      <c r="F54" s="16">
        <f t="shared" si="7"/>
        <v>1.2425887335466463E-6</v>
      </c>
      <c r="G54" s="17">
        <f t="shared" si="7"/>
        <v>5.4520989745030441E-3</v>
      </c>
      <c r="H54" s="16">
        <f t="shared" si="7"/>
        <v>1.5343907573773674E-5</v>
      </c>
      <c r="I54" s="16">
        <f t="shared" si="7"/>
        <v>1.3893851353441521E-5</v>
      </c>
      <c r="J54" s="16">
        <f t="shared" si="7"/>
        <v>3.5408480442992466E-7</v>
      </c>
      <c r="K54" s="16">
        <f t="shared" si="7"/>
        <v>3.2661701049023414E-7</v>
      </c>
      <c r="L54" s="16">
        <f t="shared" si="7"/>
        <v>1.7863528310936406E-5</v>
      </c>
      <c r="M54" s="16">
        <f t="shared" si="7"/>
        <v>1.8353910286646837E-5</v>
      </c>
      <c r="N54" s="16">
        <f t="shared" si="7"/>
        <v>2.1548414189636692E-6</v>
      </c>
      <c r="O54" s="16">
        <f t="shared" si="7"/>
        <v>3.1935836078717055E-6</v>
      </c>
      <c r="P54" s="16">
        <f t="shared" si="7"/>
        <v>1.4180310630707342E-6</v>
      </c>
      <c r="Q54" s="16">
        <f t="shared" si="7"/>
        <v>4.0336169056000962E-6</v>
      </c>
      <c r="R54" s="16">
        <f t="shared" si="7"/>
        <v>4.8104459475852943E-6</v>
      </c>
      <c r="S54" s="16">
        <f t="shared" si="7"/>
        <v>4.4362699533692885E-6</v>
      </c>
      <c r="T54" s="16">
        <f t="shared" si="7"/>
        <v>1.7052818617353438E-6</v>
      </c>
      <c r="U54" s="16">
        <f t="shared" si="7"/>
        <v>5.6193385690223339E-6</v>
      </c>
      <c r="V54" s="16">
        <f t="shared" si="7"/>
        <v>8.2429878593474121E-6</v>
      </c>
      <c r="W54" s="16">
        <f t="shared" si="7"/>
        <v>7.7621214825801494E-6</v>
      </c>
      <c r="X54" s="16">
        <f t="shared" si="7"/>
        <v>2.465468635861224E-5</v>
      </c>
      <c r="Y54" s="16">
        <f t="shared" si="7"/>
        <v>3.6911543309150146E-6</v>
      </c>
      <c r="Z54" s="16">
        <f t="shared" si="7"/>
        <v>2.2228031848444707E-5</v>
      </c>
      <c r="AA54" s="16">
        <f t="shared" si="7"/>
        <v>3.4294252666677261E-5</v>
      </c>
      <c r="AB54" s="16">
        <f t="shared" si="7"/>
        <v>1.2089113152364595E-5</v>
      </c>
      <c r="AC54" s="16">
        <f t="shared" si="7"/>
        <v>9.8479517474137247E-6</v>
      </c>
      <c r="AD54" s="16">
        <f t="shared" si="7"/>
        <v>9.8672212768569024E-7</v>
      </c>
      <c r="AE54" s="16">
        <f t="shared" si="7"/>
        <v>1.7963349834319188E-5</v>
      </c>
      <c r="AF54" s="16">
        <f t="shared" si="7"/>
        <v>1.7190384423322446E-5</v>
      </c>
      <c r="AG54" s="16">
        <f t="shared" si="7"/>
        <v>1.593217507012965E-5</v>
      </c>
      <c r="AH54" s="16">
        <f t="shared" si="7"/>
        <v>2.9677071037009388E-6</v>
      </c>
      <c r="AI54" s="16">
        <f t="shared" si="7"/>
        <v>1.1987847343093527E-6</v>
      </c>
      <c r="AJ54" s="16">
        <f t="shared" si="7"/>
        <v>9.1106496771417564E-7</v>
      </c>
      <c r="AK54" s="16">
        <f t="shared" si="7"/>
        <v>4.9532104527847298E-8</v>
      </c>
      <c r="AL54" s="16">
        <f t="shared" si="7"/>
        <v>1.5035448133315068E-6</v>
      </c>
      <c r="AM54" s="18">
        <f t="shared" si="7"/>
        <v>4.3462081194774601E-6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6.5430321268756997E-6</v>
      </c>
      <c r="E55" s="16">
        <f t="shared" si="8"/>
        <v>1.6091495662562493E-8</v>
      </c>
      <c r="F55" s="16">
        <f t="shared" si="8"/>
        <v>6.1557281339209752E-6</v>
      </c>
      <c r="G55" s="16">
        <f t="shared" si="8"/>
        <v>8.3959829990782413E-7</v>
      </c>
      <c r="H55" s="16">
        <f t="shared" si="8"/>
        <v>2.5147012942205937E-6</v>
      </c>
      <c r="I55" s="16">
        <f t="shared" si="8"/>
        <v>4.0811257028891144E-6</v>
      </c>
      <c r="J55" s="17">
        <f t="shared" si="8"/>
        <v>1.3095657544569842E-2</v>
      </c>
      <c r="K55" s="16">
        <f t="shared" si="8"/>
        <v>1.7357737585129128E-6</v>
      </c>
      <c r="L55" s="16">
        <f t="shared" si="8"/>
        <v>8.7907163375216002E-6</v>
      </c>
      <c r="M55" s="16">
        <f t="shared" si="8"/>
        <v>7.2348471530790588E-5</v>
      </c>
      <c r="N55" s="16">
        <f t="shared" si="8"/>
        <v>2.1155486961598066E-5</v>
      </c>
      <c r="O55" s="16">
        <f t="shared" si="8"/>
        <v>4.4019192556404618E-5</v>
      </c>
      <c r="P55" s="16">
        <f t="shared" si="8"/>
        <v>5.7288595467646843E-6</v>
      </c>
      <c r="Q55" s="16">
        <f t="shared" si="8"/>
        <v>5.8730902439517908E-7</v>
      </c>
      <c r="R55" s="16">
        <f t="shared" si="8"/>
        <v>2.6019757195802234E-6</v>
      </c>
      <c r="S55" s="16">
        <f t="shared" si="8"/>
        <v>2.6842071685955476E-5</v>
      </c>
      <c r="T55" s="16">
        <f t="shared" si="8"/>
        <v>3.1531832918011811E-5</v>
      </c>
      <c r="U55" s="16">
        <f t="shared" si="8"/>
        <v>2.4288397454658641E-5</v>
      </c>
      <c r="V55" s="16">
        <f t="shared" si="8"/>
        <v>1.6768755923443879E-5</v>
      </c>
      <c r="W55" s="16">
        <f t="shared" si="8"/>
        <v>2.5369423758418736E-5</v>
      </c>
      <c r="X55" s="16">
        <f t="shared" si="8"/>
        <v>8.9325436283814214E-5</v>
      </c>
      <c r="Y55" s="16">
        <f t="shared" si="8"/>
        <v>1.1041545522718E-7</v>
      </c>
      <c r="Z55" s="16">
        <f t="shared" si="8"/>
        <v>1.332365994312252E-5</v>
      </c>
      <c r="AA55" s="16">
        <f t="shared" si="8"/>
        <v>1.437778102662769E-5</v>
      </c>
      <c r="AB55" s="16">
        <f t="shared" si="8"/>
        <v>2.4850722387351662E-6</v>
      </c>
      <c r="AC55" s="16">
        <f t="shared" si="8"/>
        <v>1.0701253753364568E-5</v>
      </c>
      <c r="AD55" s="16">
        <f t="shared" si="8"/>
        <v>8.2381727052017938E-5</v>
      </c>
      <c r="AE55" s="16">
        <f t="shared" si="8"/>
        <v>1.7107693901669926E-7</v>
      </c>
      <c r="AF55" s="16">
        <f t="shared" si="8"/>
        <v>3.9616486491515687E-5</v>
      </c>
      <c r="AG55" s="16">
        <f t="shared" si="8"/>
        <v>1.0187839062964258E-5</v>
      </c>
      <c r="AH55" s="16">
        <f t="shared" si="8"/>
        <v>8.7262596138493857E-6</v>
      </c>
      <c r="AI55" s="16">
        <f t="shared" si="8"/>
        <v>4.4907006839307633E-5</v>
      </c>
      <c r="AJ55" s="16">
        <f t="shared" si="8"/>
        <v>1.8726858195893144E-5</v>
      </c>
      <c r="AK55" s="16">
        <f t="shared" si="8"/>
        <v>2.6425922619003991E-5</v>
      </c>
      <c r="AL55" s="16">
        <f t="shared" si="8"/>
        <v>6.729756005245991E-5</v>
      </c>
      <c r="AM55" s="18">
        <f t="shared" si="8"/>
        <v>8.7987541317805731E-6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8.7793158322889226E-8</v>
      </c>
      <c r="E56" s="16">
        <f t="shared" si="9"/>
        <v>1.9003707525721059E-8</v>
      </c>
      <c r="F56" s="16">
        <f t="shared" si="9"/>
        <v>1.0004075684341359E-7</v>
      </c>
      <c r="G56" s="16">
        <f t="shared" si="9"/>
        <v>3.8516438237709092E-7</v>
      </c>
      <c r="H56" s="16">
        <f t="shared" si="9"/>
        <v>2.8596331865853041E-9</v>
      </c>
      <c r="I56" s="17">
        <f t="shared" si="9"/>
        <v>1.487277527967489E-4</v>
      </c>
      <c r="J56" s="16">
        <f t="shared" si="9"/>
        <v>4.744518186848685E-8</v>
      </c>
      <c r="K56" s="16">
        <f t="shared" si="9"/>
        <v>1.0341658143983219E-10</v>
      </c>
      <c r="L56" s="16">
        <f t="shared" si="9"/>
        <v>1.3453526079330959E-8</v>
      </c>
      <c r="M56" s="16">
        <f t="shared" si="9"/>
        <v>1.418416086413155E-7</v>
      </c>
      <c r="N56" s="16">
        <f t="shared" si="9"/>
        <v>3.4253195414764507E-7</v>
      </c>
      <c r="O56" s="16">
        <f t="shared" si="9"/>
        <v>2.3323125155008275E-7</v>
      </c>
      <c r="P56" s="16">
        <f t="shared" si="9"/>
        <v>2.083750173588283E-8</v>
      </c>
      <c r="Q56" s="16">
        <f t="shared" si="9"/>
        <v>1.0266558083814723E-7</v>
      </c>
      <c r="R56" s="16">
        <f t="shared" si="9"/>
        <v>5.0258323798392187E-7</v>
      </c>
      <c r="S56" s="16">
        <f t="shared" si="9"/>
        <v>1.5654214494013158E-7</v>
      </c>
      <c r="T56" s="16">
        <f t="shared" si="9"/>
        <v>2.4434870924462715E-9</v>
      </c>
      <c r="U56" s="16">
        <f t="shared" si="9"/>
        <v>1.675253947644775E-7</v>
      </c>
      <c r="V56" s="16">
        <f t="shared" si="9"/>
        <v>4.0064304599724217E-7</v>
      </c>
      <c r="W56" s="16">
        <f t="shared" si="9"/>
        <v>3.1734467097956936E-7</v>
      </c>
      <c r="X56" s="16">
        <f t="shared" si="9"/>
        <v>1.5077881612376305E-7</v>
      </c>
      <c r="Y56" s="16">
        <f t="shared" si="9"/>
        <v>3.2943386402233662E-8</v>
      </c>
      <c r="Z56" s="16">
        <f t="shared" si="9"/>
        <v>4.8530402547745649E-8</v>
      </c>
      <c r="AA56" s="16">
        <f t="shared" si="9"/>
        <v>5.0072015298775539E-9</v>
      </c>
      <c r="AB56" s="16">
        <f t="shared" si="9"/>
        <v>3.9802744501722435E-9</v>
      </c>
      <c r="AC56" s="16">
        <f t="shared" si="9"/>
        <v>2.4374492736798115E-7</v>
      </c>
      <c r="AD56" s="16">
        <f t="shared" si="9"/>
        <v>5.5707039456434079E-8</v>
      </c>
      <c r="AE56" s="16">
        <f t="shared" si="9"/>
        <v>2.3176317662265957E-7</v>
      </c>
      <c r="AF56" s="16">
        <f t="shared" si="9"/>
        <v>1.3179291549223274E-7</v>
      </c>
      <c r="AG56" s="16">
        <f t="shared" si="9"/>
        <v>1.3737498126544838E-7</v>
      </c>
      <c r="AH56" s="16">
        <f t="shared" si="9"/>
        <v>5.128463829834524E-9</v>
      </c>
      <c r="AI56" s="16">
        <f t="shared" si="9"/>
        <v>4.2312913135672303E-7</v>
      </c>
      <c r="AJ56" s="16">
        <f t="shared" si="9"/>
        <v>8.5966394314625916E-7</v>
      </c>
      <c r="AK56" s="16">
        <f t="shared" si="9"/>
        <v>2.1288430417675751E-9</v>
      </c>
      <c r="AL56" s="16">
        <f t="shared" si="9"/>
        <v>2.2263441408523984E-7</v>
      </c>
      <c r="AM56" s="18">
        <f t="shared" si="9"/>
        <v>9.3340086230639012E-7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1.574766591748328E-6</v>
      </c>
      <c r="E57" s="17">
        <f t="shared" si="10"/>
        <v>1.118184771737493E-2</v>
      </c>
      <c r="F57" s="16">
        <f t="shared" si="10"/>
        <v>7.3286259412915187E-6</v>
      </c>
      <c r="G57" s="16">
        <f t="shared" si="10"/>
        <v>7.486425931491076E-6</v>
      </c>
      <c r="H57" s="16">
        <f t="shared" si="10"/>
        <v>1.1910189555368148E-7</v>
      </c>
      <c r="I57" s="16">
        <f t="shared" si="10"/>
        <v>1.3964437268154326E-6</v>
      </c>
      <c r="J57" s="16">
        <f t="shared" si="10"/>
        <v>1.1427620002654242E-8</v>
      </c>
      <c r="K57" s="16">
        <f t="shared" si="10"/>
        <v>2.3620199082020787E-8</v>
      </c>
      <c r="L57" s="16">
        <f t="shared" si="10"/>
        <v>5.8884299096649406E-5</v>
      </c>
      <c r="M57" s="16">
        <f t="shared" si="10"/>
        <v>3.9178918625449449E-7</v>
      </c>
      <c r="N57" s="16">
        <f t="shared" si="10"/>
        <v>2.8377810375577842E-6</v>
      </c>
      <c r="O57" s="16">
        <f t="shared" si="10"/>
        <v>8.6758711196491389E-7</v>
      </c>
      <c r="P57" s="16">
        <f t="shared" si="10"/>
        <v>4.8782797502102457E-5</v>
      </c>
      <c r="Q57" s="16">
        <f t="shared" si="10"/>
        <v>1.9165519589754516E-5</v>
      </c>
      <c r="R57" s="16">
        <f t="shared" si="10"/>
        <v>1.8285126556263081E-5</v>
      </c>
      <c r="S57" s="16">
        <f t="shared" si="10"/>
        <v>1.0036957277891268E-4</v>
      </c>
      <c r="T57" s="16">
        <f t="shared" si="10"/>
        <v>7.8584400622349651E-6</v>
      </c>
      <c r="U57" s="16">
        <f t="shared" si="10"/>
        <v>7.9191020333275807E-9</v>
      </c>
      <c r="V57" s="16">
        <f t="shared" si="10"/>
        <v>1.9790197943426009E-5</v>
      </c>
      <c r="W57" s="16">
        <f t="shared" si="10"/>
        <v>2.8200723650558671E-7</v>
      </c>
      <c r="X57" s="16">
        <f t="shared" si="10"/>
        <v>1.5950231515989835E-4</v>
      </c>
      <c r="Y57" s="16">
        <f t="shared" si="10"/>
        <v>8.8207480590698447E-6</v>
      </c>
      <c r="Z57" s="16">
        <f t="shared" si="10"/>
        <v>3.3540466367909203E-5</v>
      </c>
      <c r="AA57" s="16">
        <f t="shared" si="10"/>
        <v>3.120444651728389E-7</v>
      </c>
      <c r="AB57" s="16">
        <f t="shared" si="10"/>
        <v>4.9322043309195819E-8</v>
      </c>
      <c r="AC57" s="16">
        <f t="shared" si="10"/>
        <v>1.6276934522617082E-5</v>
      </c>
      <c r="AD57" s="16">
        <f t="shared" si="10"/>
        <v>9.5554626525239821E-6</v>
      </c>
      <c r="AE57" s="16">
        <f t="shared" si="10"/>
        <v>6.1152071300729132E-6</v>
      </c>
      <c r="AF57" s="16">
        <f t="shared" si="10"/>
        <v>3.1911177591902833E-5</v>
      </c>
      <c r="AG57" s="16">
        <f t="shared" si="10"/>
        <v>5.0851367112317725E-7</v>
      </c>
      <c r="AH57" s="16">
        <f t="shared" si="10"/>
        <v>9.6507759323748158E-6</v>
      </c>
      <c r="AI57" s="16">
        <f t="shared" si="10"/>
        <v>4.6753770659683885E-7</v>
      </c>
      <c r="AJ57" s="16">
        <f t="shared" si="10"/>
        <v>1.429656528709538E-6</v>
      </c>
      <c r="AK57" s="16">
        <f t="shared" si="10"/>
        <v>8.6700234051486857E-6</v>
      </c>
      <c r="AL57" s="16">
        <f t="shared" si="10"/>
        <v>1.4275278489570459E-6</v>
      </c>
      <c r="AM57" s="18">
        <f t="shared" si="10"/>
        <v>7.2273168569248882E-5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5.0223891789592664E-6</v>
      </c>
      <c r="E58" s="16">
        <f t="shared" si="11"/>
        <v>1.0426210710721364E-8</v>
      </c>
      <c r="F58" s="16">
        <f t="shared" si="11"/>
        <v>3.1261815930892625E-7</v>
      </c>
      <c r="G58" s="16">
        <f t="shared" si="11"/>
        <v>2.637821773713904E-6</v>
      </c>
      <c r="H58" s="17">
        <f t="shared" si="11"/>
        <v>9.4202956006729423E-4</v>
      </c>
      <c r="I58" s="16">
        <f t="shared" si="11"/>
        <v>1.8166815063610557E-8</v>
      </c>
      <c r="J58" s="16">
        <f t="shared" si="11"/>
        <v>1.81609628659906E-7</v>
      </c>
      <c r="K58" s="16">
        <f t="shared" si="11"/>
        <v>3.8913767406395078E-6</v>
      </c>
      <c r="L58" s="16">
        <f t="shared" si="11"/>
        <v>3.2978123470988567E-7</v>
      </c>
      <c r="M58" s="16">
        <f t="shared" si="11"/>
        <v>6.6543897986367723E-8</v>
      </c>
      <c r="N58" s="16">
        <f t="shared" si="11"/>
        <v>1.9457364200548787E-6</v>
      </c>
      <c r="O58" s="16">
        <f t="shared" si="11"/>
        <v>6.6143846757894238E-6</v>
      </c>
      <c r="P58" s="16">
        <f t="shared" si="11"/>
        <v>3.811205114040013E-9</v>
      </c>
      <c r="Q58" s="16">
        <f t="shared" si="11"/>
        <v>1.7283594042344937E-7</v>
      </c>
      <c r="R58" s="16">
        <f t="shared" si="11"/>
        <v>7.917959836725932E-7</v>
      </c>
      <c r="S58" s="16">
        <f t="shared" si="11"/>
        <v>9.9765160605779856E-7</v>
      </c>
      <c r="T58" s="16">
        <f t="shared" si="11"/>
        <v>4.3639157401236479E-6</v>
      </c>
      <c r="U58" s="16">
        <f t="shared" si="11"/>
        <v>1.1514817692115322E-6</v>
      </c>
      <c r="V58" s="16">
        <f t="shared" si="11"/>
        <v>1.7311486854479982E-6</v>
      </c>
      <c r="W58" s="16">
        <f t="shared" si="11"/>
        <v>7.514863186775294E-8</v>
      </c>
      <c r="X58" s="16">
        <f t="shared" si="11"/>
        <v>2.3029894566386989E-6</v>
      </c>
      <c r="Y58" s="16">
        <f t="shared" si="11"/>
        <v>4.6744530279092929E-9</v>
      </c>
      <c r="Z58" s="16">
        <f t="shared" si="11"/>
        <v>6.6586307590586735E-6</v>
      </c>
      <c r="AA58" s="16">
        <f t="shared" si="11"/>
        <v>2.2377305803908366E-7</v>
      </c>
      <c r="AB58" s="16">
        <f t="shared" si="11"/>
        <v>5.4762295823937301E-7</v>
      </c>
      <c r="AC58" s="16">
        <f t="shared" si="11"/>
        <v>3.1099604489262938E-7</v>
      </c>
      <c r="AD58" s="16">
        <f t="shared" si="11"/>
        <v>1.8485211275685807E-6</v>
      </c>
      <c r="AE58" s="16">
        <f t="shared" si="11"/>
        <v>3.0421262013815341E-8</v>
      </c>
      <c r="AF58" s="16">
        <f t="shared" si="11"/>
        <v>9.7590057243175705E-7</v>
      </c>
      <c r="AG58" s="16">
        <f t="shared" si="11"/>
        <v>8.9711937685206638E-7</v>
      </c>
      <c r="AH58" s="16">
        <f t="shared" si="11"/>
        <v>3.2695637212297958E-7</v>
      </c>
      <c r="AI58" s="16">
        <f t="shared" si="11"/>
        <v>2.1866765395843713E-6</v>
      </c>
      <c r="AJ58" s="16">
        <f t="shared" si="11"/>
        <v>1.507500290034032E-6</v>
      </c>
      <c r="AK58" s="16">
        <f t="shared" si="11"/>
        <v>6.607890753055277E-8</v>
      </c>
      <c r="AL58" s="16">
        <f t="shared" si="11"/>
        <v>1.0899734900538651E-7</v>
      </c>
      <c r="AM58" s="18">
        <f t="shared" si="11"/>
        <v>2.837554145437034E-6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1.4633553456257509E-5</v>
      </c>
      <c r="E59" s="16">
        <f t="shared" si="12"/>
        <v>3.3460187862654832E-9</v>
      </c>
      <c r="F59" s="16">
        <f t="shared" si="12"/>
        <v>2.8978784619514318E-7</v>
      </c>
      <c r="G59" s="16">
        <f t="shared" si="12"/>
        <v>4.5255151850294501E-6</v>
      </c>
      <c r="H59" s="16">
        <f t="shared" si="12"/>
        <v>5.4130081074110756E-6</v>
      </c>
      <c r="I59" s="16">
        <f t="shared" si="12"/>
        <v>4.8886536400106852E-6</v>
      </c>
      <c r="J59" s="16">
        <f t="shared" si="12"/>
        <v>8.2296285818949667E-6</v>
      </c>
      <c r="K59" s="16">
        <f t="shared" si="12"/>
        <v>1.0231470180654746E-5</v>
      </c>
      <c r="L59" s="16">
        <f t="shared" si="12"/>
        <v>8.2793957619067372E-7</v>
      </c>
      <c r="M59" s="16">
        <f t="shared" si="12"/>
        <v>1.115849592897283E-5</v>
      </c>
      <c r="N59" s="16">
        <f t="shared" si="12"/>
        <v>6.1804040475427975E-5</v>
      </c>
      <c r="O59" s="16">
        <f t="shared" si="12"/>
        <v>1.1921592385511229E-5</v>
      </c>
      <c r="P59" s="16">
        <f t="shared" si="12"/>
        <v>1.8387458692067676E-6</v>
      </c>
      <c r="Q59" s="16">
        <f t="shared" si="12"/>
        <v>1.0378207973386564E-5</v>
      </c>
      <c r="R59" s="16">
        <f t="shared" si="12"/>
        <v>3.5551246081706796E-6</v>
      </c>
      <c r="S59" s="16">
        <f t="shared" si="12"/>
        <v>2.1565738432421365E-5</v>
      </c>
      <c r="T59" s="16">
        <f t="shared" si="12"/>
        <v>8.4078961703952127E-7</v>
      </c>
      <c r="U59" s="17">
        <f t="shared" si="12"/>
        <v>4.3817591888202093E-3</v>
      </c>
      <c r="V59" s="16">
        <f t="shared" si="12"/>
        <v>4.0304073891767668E-7</v>
      </c>
      <c r="W59" s="16">
        <f t="shared" si="12"/>
        <v>2.1879349095624762E-6</v>
      </c>
      <c r="X59" s="16">
        <f t="shared" si="12"/>
        <v>2.4186050120491309E-7</v>
      </c>
      <c r="Y59" s="16">
        <f t="shared" si="12"/>
        <v>1.8106627914686389E-6</v>
      </c>
      <c r="Z59" s="16">
        <f t="shared" si="12"/>
        <v>3.7214318370426136E-6</v>
      </c>
      <c r="AA59" s="16">
        <f t="shared" si="12"/>
        <v>3.1591200559266697E-6</v>
      </c>
      <c r="AB59" s="16">
        <f t="shared" si="12"/>
        <v>2.2956278769870551E-6</v>
      </c>
      <c r="AC59" s="16">
        <f t="shared" si="12"/>
        <v>1.5243942377350857E-5</v>
      </c>
      <c r="AD59" s="16">
        <f t="shared" si="12"/>
        <v>3.5651559461951888E-6</v>
      </c>
      <c r="AE59" s="16">
        <f t="shared" si="12"/>
        <v>1.5854735873552756E-6</v>
      </c>
      <c r="AF59" s="16">
        <f t="shared" si="12"/>
        <v>9.0157655788845614E-9</v>
      </c>
      <c r="AG59" s="16">
        <f t="shared" si="12"/>
        <v>8.7049977159918349E-6</v>
      </c>
      <c r="AH59" s="16">
        <f t="shared" si="12"/>
        <v>4.9079515521715334E-7</v>
      </c>
      <c r="AI59" s="16">
        <f t="shared" si="12"/>
        <v>3.4450460045999516E-8</v>
      </c>
      <c r="AJ59" s="16">
        <f t="shared" si="12"/>
        <v>6.1020528053995795E-6</v>
      </c>
      <c r="AK59" s="16">
        <f t="shared" si="12"/>
        <v>1.027051610158966E-8</v>
      </c>
      <c r="AL59" s="16">
        <f t="shared" si="12"/>
        <v>1.7546386408147594E-6</v>
      </c>
      <c r="AM59" s="18">
        <f t="shared" si="12"/>
        <v>2.8787873408495386E-6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2.5976813449444099E-7</v>
      </c>
      <c r="E60" s="16">
        <f t="shared" si="13"/>
        <v>2.1746285187277303E-6</v>
      </c>
      <c r="F60" s="16">
        <f t="shared" si="13"/>
        <v>1.5171776778815805E-6</v>
      </c>
      <c r="G60" s="16">
        <f t="shared" si="13"/>
        <v>1.3553574014043364E-6</v>
      </c>
      <c r="H60" s="16">
        <f t="shared" si="13"/>
        <v>8.6466478842916345E-7</v>
      </c>
      <c r="I60" s="16">
        <f t="shared" si="13"/>
        <v>8.4390740297429003E-8</v>
      </c>
      <c r="J60" s="16">
        <f t="shared" si="13"/>
        <v>1.6677797661661354E-6</v>
      </c>
      <c r="K60" s="16">
        <f t="shared" si="13"/>
        <v>4.2296629064551563E-7</v>
      </c>
      <c r="L60" s="16">
        <f t="shared" si="13"/>
        <v>2.4960872420680843E-6</v>
      </c>
      <c r="M60" s="16">
        <f t="shared" si="13"/>
        <v>1.1490858101340882E-5</v>
      </c>
      <c r="N60" s="16">
        <f t="shared" si="13"/>
        <v>1.3404499900206221E-6</v>
      </c>
      <c r="O60" s="16">
        <f t="shared" si="13"/>
        <v>9.7705011467212356E-9</v>
      </c>
      <c r="P60" s="16">
        <f t="shared" si="13"/>
        <v>1.480195852515965E-8</v>
      </c>
      <c r="Q60" s="16">
        <f t="shared" si="13"/>
        <v>1.5004654395659296E-5</v>
      </c>
      <c r="R60" s="16">
        <f t="shared" si="13"/>
        <v>7.0164068516484527E-6</v>
      </c>
      <c r="S60" s="16">
        <f t="shared" si="13"/>
        <v>3.9981334163072053E-6</v>
      </c>
      <c r="T60" s="16">
        <f t="shared" si="13"/>
        <v>1.3559871285336146E-5</v>
      </c>
      <c r="U60" s="16">
        <f t="shared" si="13"/>
        <v>2.8178348555029789E-7</v>
      </c>
      <c r="V60" s="16">
        <f t="shared" si="13"/>
        <v>2.0512563180366128E-5</v>
      </c>
      <c r="W60" s="16">
        <f t="shared" si="13"/>
        <v>5.9710476150782418E-6</v>
      </c>
      <c r="X60" s="16">
        <f t="shared" si="13"/>
        <v>9.2331773276799426E-6</v>
      </c>
      <c r="Y60" s="16">
        <f t="shared" si="13"/>
        <v>7.1415729137317118E-6</v>
      </c>
      <c r="Z60" s="16">
        <f t="shared" si="13"/>
        <v>3.9703170355669804E-7</v>
      </c>
      <c r="AA60" s="16">
        <f t="shared" si="13"/>
        <v>2.1973340273216222E-6</v>
      </c>
      <c r="AB60" s="16">
        <f t="shared" si="13"/>
        <v>2.8775050980857088E-6</v>
      </c>
      <c r="AC60" s="16">
        <f t="shared" si="13"/>
        <v>8.3520031722113573E-9</v>
      </c>
      <c r="AD60" s="16">
        <f t="shared" si="13"/>
        <v>8.4854659098482247E-7</v>
      </c>
      <c r="AE60" s="16">
        <f t="shared" si="13"/>
        <v>4.552372730717983E-6</v>
      </c>
      <c r="AF60" s="16">
        <f t="shared" si="13"/>
        <v>2.3063037920847148E-6</v>
      </c>
      <c r="AG60" s="16">
        <f t="shared" si="13"/>
        <v>3.8466852509613058E-6</v>
      </c>
      <c r="AH60" s="17">
        <f t="shared" si="13"/>
        <v>2.5031816836864301E-3</v>
      </c>
      <c r="AI60" s="16">
        <f t="shared" si="13"/>
        <v>4.1470704400161605E-6</v>
      </c>
      <c r="AJ60" s="16">
        <f t="shared" si="13"/>
        <v>1.0158226827923322E-7</v>
      </c>
      <c r="AK60" s="16">
        <f t="shared" si="13"/>
        <v>1.2000154618655701E-6</v>
      </c>
      <c r="AL60" s="16">
        <f t="shared" si="13"/>
        <v>7.7289133521140089E-6</v>
      </c>
      <c r="AM60" s="18">
        <f t="shared" si="13"/>
        <v>2.1877008884889646E-8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1.0048460304615186E-6</v>
      </c>
      <c r="E61" s="16">
        <f t="shared" si="14"/>
        <v>1.7852607649206646E-5</v>
      </c>
      <c r="F61" s="16">
        <f t="shared" si="14"/>
        <v>7.3468132443068645E-7</v>
      </c>
      <c r="G61" s="16">
        <f t="shared" si="14"/>
        <v>2.1668721246014691E-5</v>
      </c>
      <c r="H61" s="16">
        <f t="shared" si="14"/>
        <v>4.023656183382089E-6</v>
      </c>
      <c r="I61" s="16">
        <f t="shared" si="14"/>
        <v>1.9471554988658827E-5</v>
      </c>
      <c r="J61" s="16">
        <f t="shared" si="14"/>
        <v>9.8522874850258259E-6</v>
      </c>
      <c r="K61" s="16">
        <f t="shared" si="14"/>
        <v>2.5328784906979271E-5</v>
      </c>
      <c r="L61" s="17">
        <f t="shared" si="14"/>
        <v>2.282392272215856E-4</v>
      </c>
      <c r="M61" s="16">
        <f t="shared" si="14"/>
        <v>4.0996429105481511E-6</v>
      </c>
      <c r="N61" s="16">
        <f t="shared" si="14"/>
        <v>8.4171702511692959E-8</v>
      </c>
      <c r="O61" s="16">
        <f t="shared" si="14"/>
        <v>1.2918249068260981E-5</v>
      </c>
      <c r="P61" s="16">
        <f t="shared" si="14"/>
        <v>4.9025398022094422E-5</v>
      </c>
      <c r="Q61" s="16">
        <f t="shared" si="14"/>
        <v>1.3769220537869969E-5</v>
      </c>
      <c r="R61" s="16">
        <f t="shared" si="14"/>
        <v>2.0233658942229253E-5</v>
      </c>
      <c r="S61" s="16">
        <f t="shared" si="14"/>
        <v>5.1788575716087169E-6</v>
      </c>
      <c r="T61" s="16">
        <f t="shared" si="14"/>
        <v>1.6390462988814318E-7</v>
      </c>
      <c r="U61" s="16">
        <f t="shared" si="14"/>
        <v>4.1935792281899487E-5</v>
      </c>
      <c r="V61" s="16">
        <f t="shared" si="14"/>
        <v>4.3460924820063856E-11</v>
      </c>
      <c r="W61" s="16">
        <f t="shared" si="14"/>
        <v>4.6534932161474304E-5</v>
      </c>
      <c r="X61" s="16">
        <f t="shared" si="14"/>
        <v>5.1265838398032139E-6</v>
      </c>
      <c r="Y61" s="16">
        <f t="shared" si="14"/>
        <v>3.0899175997893685E-5</v>
      </c>
      <c r="Z61" s="16">
        <f t="shared" si="14"/>
        <v>1.0116391226710642E-5</v>
      </c>
      <c r="AA61" s="16">
        <f t="shared" si="14"/>
        <v>1.9080245277092337E-7</v>
      </c>
      <c r="AB61" s="16">
        <f t="shared" si="14"/>
        <v>9.4280946417500544E-6</v>
      </c>
      <c r="AC61" s="17">
        <f t="shared" si="14"/>
        <v>1.221554046855472E-2</v>
      </c>
      <c r="AD61" s="16">
        <f t="shared" si="14"/>
        <v>9.1938842513949705E-6</v>
      </c>
      <c r="AE61" s="16">
        <f t="shared" si="14"/>
        <v>3.2585612678114379E-5</v>
      </c>
      <c r="AF61" s="16">
        <f t="shared" si="14"/>
        <v>1.543953024384647E-5</v>
      </c>
      <c r="AG61" s="16">
        <f t="shared" si="14"/>
        <v>1.123616076555791E-5</v>
      </c>
      <c r="AH61" s="16">
        <f t="shared" si="14"/>
        <v>4.3366159761112182E-8</v>
      </c>
      <c r="AI61" s="16">
        <f t="shared" si="14"/>
        <v>3.0815288407197854E-6</v>
      </c>
      <c r="AJ61" s="16">
        <f t="shared" si="14"/>
        <v>3.7544519357908374E-6</v>
      </c>
      <c r="AK61" s="16">
        <f t="shared" si="14"/>
        <v>4.8799332921501346E-6</v>
      </c>
      <c r="AL61" s="16">
        <f t="shared" si="14"/>
        <v>6.8736743332426174E-9</v>
      </c>
      <c r="AM61" s="18">
        <f t="shared" si="14"/>
        <v>5.4815963587885098E-5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1.4662278151582158E-6</v>
      </c>
      <c r="E62" s="16">
        <f t="shared" si="15"/>
        <v>1.1045115191372617E-5</v>
      </c>
      <c r="F62" s="16">
        <f t="shared" si="15"/>
        <v>6.4833080167228987E-7</v>
      </c>
      <c r="G62" s="16">
        <f t="shared" si="15"/>
        <v>6.4946354902096036E-7</v>
      </c>
      <c r="H62" s="16">
        <f t="shared" si="15"/>
        <v>1.0164383399249812E-8</v>
      </c>
      <c r="I62" s="16">
        <f t="shared" si="15"/>
        <v>3.4443917277376406E-7</v>
      </c>
      <c r="J62" s="16">
        <f t="shared" si="15"/>
        <v>1.1013956759030083E-6</v>
      </c>
      <c r="K62" s="16">
        <f t="shared" si="15"/>
        <v>9.85759991850199E-6</v>
      </c>
      <c r="L62" s="16">
        <f t="shared" si="15"/>
        <v>4.4594364155227325E-6</v>
      </c>
      <c r="M62" s="16">
        <f t="shared" si="15"/>
        <v>9.0122045313002339E-7</v>
      </c>
      <c r="N62" s="16">
        <f t="shared" si="15"/>
        <v>9.3131875468248419E-6</v>
      </c>
      <c r="O62" s="16">
        <f t="shared" si="15"/>
        <v>3.0285323951010557E-7</v>
      </c>
      <c r="P62" s="17">
        <f t="shared" si="15"/>
        <v>2.5249446231513967E-3</v>
      </c>
      <c r="Q62" s="16">
        <f t="shared" si="15"/>
        <v>2.1077197067502686E-6</v>
      </c>
      <c r="R62" s="16">
        <f t="shared" si="15"/>
        <v>5.3335595342662125E-8</v>
      </c>
      <c r="S62" s="16">
        <f t="shared" si="15"/>
        <v>5.481707950700269E-6</v>
      </c>
      <c r="T62" s="16">
        <f t="shared" si="15"/>
        <v>4.4019311658857148E-6</v>
      </c>
      <c r="U62" s="16">
        <f t="shared" si="15"/>
        <v>1.0389974487467394E-6</v>
      </c>
      <c r="V62" s="16">
        <f t="shared" si="15"/>
        <v>1.2714802776473347E-7</v>
      </c>
      <c r="W62" s="16">
        <f t="shared" si="15"/>
        <v>1.4905956822893663E-6</v>
      </c>
      <c r="X62" s="16">
        <f t="shared" si="15"/>
        <v>1.7332447643956712E-5</v>
      </c>
      <c r="Y62" s="16">
        <f t="shared" si="15"/>
        <v>1.8607449588800602E-7</v>
      </c>
      <c r="Z62" s="16">
        <f t="shared" si="15"/>
        <v>8.3490201317600633E-6</v>
      </c>
      <c r="AA62" s="16">
        <f t="shared" si="15"/>
        <v>5.0931833596300824E-8</v>
      </c>
      <c r="AB62" s="16">
        <f t="shared" si="15"/>
        <v>4.0409899063802131E-6</v>
      </c>
      <c r="AC62" s="16">
        <f t="shared" si="15"/>
        <v>1.0125122327073625E-5</v>
      </c>
      <c r="AD62" s="16">
        <f t="shared" si="15"/>
        <v>6.3335320531657573E-7</v>
      </c>
      <c r="AE62" s="16">
        <f t="shared" si="15"/>
        <v>4.0614167841174094E-6</v>
      </c>
      <c r="AF62" s="16">
        <f t="shared" si="15"/>
        <v>7.4309365722923401E-7</v>
      </c>
      <c r="AG62" s="16">
        <f t="shared" si="15"/>
        <v>1.0178996393525006E-5</v>
      </c>
      <c r="AH62" s="16">
        <f t="shared" si="15"/>
        <v>1.4761465358005276E-8</v>
      </c>
      <c r="AI62" s="16">
        <f t="shared" si="15"/>
        <v>2.6845243943874867E-7</v>
      </c>
      <c r="AJ62" s="16">
        <f t="shared" si="15"/>
        <v>9.7075215800447273E-6</v>
      </c>
      <c r="AK62" s="16">
        <f t="shared" si="15"/>
        <v>6.0798742389868518E-6</v>
      </c>
      <c r="AL62" s="16">
        <f t="shared" si="15"/>
        <v>3.9296453928690659E-6</v>
      </c>
      <c r="AM62" s="18">
        <f t="shared" si="15"/>
        <v>1.512247697220612E-5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4.9556149663452793E-6</v>
      </c>
      <c r="E63" s="16">
        <f t="shared" si="16"/>
        <v>1.4404344965842725E-6</v>
      </c>
      <c r="F63" s="16">
        <f t="shared" si="16"/>
        <v>3.2091228193279908E-6</v>
      </c>
      <c r="G63" s="16">
        <f t="shared" si="16"/>
        <v>1.8464913612899133E-6</v>
      </c>
      <c r="H63" s="16">
        <f t="shared" si="16"/>
        <v>1.7815913613978261E-5</v>
      </c>
      <c r="I63" s="16">
        <f t="shared" si="16"/>
        <v>6.3085746088044017E-5</v>
      </c>
      <c r="J63" s="16">
        <f t="shared" si="16"/>
        <v>1.5977725896163263E-5</v>
      </c>
      <c r="K63" s="16">
        <f t="shared" si="16"/>
        <v>1.0193263589991065E-4</v>
      </c>
      <c r="L63" s="16">
        <f t="shared" si="16"/>
        <v>3.5606086723792858E-5</v>
      </c>
      <c r="M63" s="16">
        <f t="shared" si="16"/>
        <v>1.2758821704342956E-5</v>
      </c>
      <c r="N63" s="16">
        <f t="shared" si="16"/>
        <v>7.960757652330692E-6</v>
      </c>
      <c r="O63" s="16">
        <f t="shared" si="16"/>
        <v>3.215715474379615E-5</v>
      </c>
      <c r="P63" s="16">
        <f t="shared" si="16"/>
        <v>4.3036251902972683E-5</v>
      </c>
      <c r="Q63" s="16">
        <f t="shared" si="16"/>
        <v>3.0609891612594178E-6</v>
      </c>
      <c r="R63" s="16">
        <f t="shared" si="16"/>
        <v>8.2802925302287262E-8</v>
      </c>
      <c r="S63" s="16">
        <f t="shared" si="16"/>
        <v>3.1928793350335313E-5</v>
      </c>
      <c r="T63" s="16">
        <f t="shared" si="16"/>
        <v>6.165473774022623E-6</v>
      </c>
      <c r="U63" s="16">
        <f t="shared" si="16"/>
        <v>1.542887641200173E-5</v>
      </c>
      <c r="V63" s="16">
        <f t="shared" si="16"/>
        <v>1.0215511822501349E-7</v>
      </c>
      <c r="W63" s="16">
        <f t="shared" si="16"/>
        <v>3.5928865035163169E-5</v>
      </c>
      <c r="X63" s="16">
        <f t="shared" si="16"/>
        <v>5.8582263453171468E-7</v>
      </c>
      <c r="Y63" s="16">
        <f t="shared" si="16"/>
        <v>2.7059383475181151E-5</v>
      </c>
      <c r="Z63" s="16">
        <f t="shared" si="16"/>
        <v>5.1720172714377613E-6</v>
      </c>
      <c r="AA63" s="16">
        <f t="shared" si="16"/>
        <v>6.0855835117416077E-5</v>
      </c>
      <c r="AB63" s="16">
        <f t="shared" si="16"/>
        <v>2.1154945766609632E-5</v>
      </c>
      <c r="AC63" s="16">
        <f t="shared" si="16"/>
        <v>3.4187931139076374E-6</v>
      </c>
      <c r="AD63" s="16">
        <f t="shared" si="16"/>
        <v>9.1369180059017703E-5</v>
      </c>
      <c r="AE63" s="16">
        <f t="shared" si="16"/>
        <v>4.7286594388635354E-6</v>
      </c>
      <c r="AF63" s="16">
        <f t="shared" si="16"/>
        <v>9.0062612150096948E-7</v>
      </c>
      <c r="AG63" s="16">
        <f t="shared" si="16"/>
        <v>2.488553276909179E-6</v>
      </c>
      <c r="AH63" s="16">
        <f t="shared" si="16"/>
        <v>4.5715899403406957E-7</v>
      </c>
      <c r="AI63" s="16">
        <f t="shared" si="16"/>
        <v>6.4163194076795793E-6</v>
      </c>
      <c r="AJ63" s="17">
        <f t="shared" si="16"/>
        <v>1.132154888983203E-2</v>
      </c>
      <c r="AK63" s="16">
        <f t="shared" si="16"/>
        <v>4.9402713586001089E-6</v>
      </c>
      <c r="AL63" s="16">
        <f t="shared" si="16"/>
        <v>2.1099601059702287E-5</v>
      </c>
      <c r="AM63" s="18">
        <f t="shared" si="16"/>
        <v>2.0686084952102805E-5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3.1287925692590884E-6</v>
      </c>
      <c r="E64" s="16">
        <f t="shared" si="17"/>
        <v>4.4106787457357419E-8</v>
      </c>
      <c r="F64" s="16">
        <f t="shared" si="17"/>
        <v>1.31450179138186E-10</v>
      </c>
      <c r="G64" s="16">
        <f t="shared" si="17"/>
        <v>2.5083985617366101E-6</v>
      </c>
      <c r="H64" s="16">
        <f t="shared" si="17"/>
        <v>1.4063850530015462E-7</v>
      </c>
      <c r="I64" s="16">
        <f t="shared" si="17"/>
        <v>3.695436115130455E-6</v>
      </c>
      <c r="J64" s="16">
        <f t="shared" si="17"/>
        <v>3.4309427534434883E-6</v>
      </c>
      <c r="K64" s="16">
        <f t="shared" si="17"/>
        <v>3.1082113543054199E-7</v>
      </c>
      <c r="L64" s="16">
        <f t="shared" si="17"/>
        <v>2.951964168472965E-7</v>
      </c>
      <c r="M64" s="16">
        <f t="shared" si="17"/>
        <v>2.9296749090834575E-7</v>
      </c>
      <c r="N64" s="16">
        <f t="shared" si="17"/>
        <v>3.0110090873684535E-6</v>
      </c>
      <c r="O64" s="16">
        <f t="shared" si="17"/>
        <v>1.7868191321684244E-6</v>
      </c>
      <c r="P64" s="16">
        <f t="shared" si="17"/>
        <v>1.0507833457345707E-6</v>
      </c>
      <c r="Q64" s="16">
        <f t="shared" si="17"/>
        <v>1.1601160068700019E-6</v>
      </c>
      <c r="R64" s="16">
        <f t="shared" si="17"/>
        <v>1.0722034830274332E-6</v>
      </c>
      <c r="S64" s="16">
        <f t="shared" si="17"/>
        <v>3.6081267090004409E-7</v>
      </c>
      <c r="T64" s="16">
        <f t="shared" si="17"/>
        <v>1.6815634963970118E-6</v>
      </c>
      <c r="U64" s="16">
        <f t="shared" si="17"/>
        <v>8.7560030332602041E-7</v>
      </c>
      <c r="V64" s="16">
        <f t="shared" si="17"/>
        <v>7.0881621948858051E-6</v>
      </c>
      <c r="W64" s="17">
        <f t="shared" si="17"/>
        <v>1.7750430254003143E-3</v>
      </c>
      <c r="X64" s="16">
        <f t="shared" si="17"/>
        <v>1.529806222688547E-6</v>
      </c>
      <c r="Y64" s="16">
        <f t="shared" si="17"/>
        <v>2.4463125951169323E-6</v>
      </c>
      <c r="Z64" s="16">
        <f t="shared" si="17"/>
        <v>4.0660280054955807E-6</v>
      </c>
      <c r="AA64" s="16">
        <f t="shared" si="17"/>
        <v>4.7770436549048335E-8</v>
      </c>
      <c r="AB64" s="16">
        <f t="shared" si="17"/>
        <v>6.4387352178906416E-6</v>
      </c>
      <c r="AC64" s="16">
        <f t="shared" si="17"/>
        <v>6.8026842523429087E-6</v>
      </c>
      <c r="AD64" s="16">
        <f t="shared" si="17"/>
        <v>1.7166567931929599E-6</v>
      </c>
      <c r="AE64" s="16">
        <f t="shared" si="17"/>
        <v>5.9664769652661673E-7</v>
      </c>
      <c r="AF64" s="16">
        <f t="shared" si="17"/>
        <v>2.096101469666176E-6</v>
      </c>
      <c r="AG64" s="16">
        <f t="shared" si="17"/>
        <v>1.2996402952190485E-5</v>
      </c>
      <c r="AH64" s="16">
        <f t="shared" si="17"/>
        <v>4.213186691289913E-6</v>
      </c>
      <c r="AI64" s="16">
        <f t="shared" si="17"/>
        <v>1.2582480488168827E-5</v>
      </c>
      <c r="AJ64" s="16">
        <f t="shared" si="17"/>
        <v>5.7106096839195183E-6</v>
      </c>
      <c r="AK64" s="16">
        <f t="shared" si="17"/>
        <v>1.7909319600481146E-6</v>
      </c>
      <c r="AL64" s="16">
        <f t="shared" si="17"/>
        <v>2.9977263928859962E-8</v>
      </c>
      <c r="AM64" s="18">
        <f t="shared" si="17"/>
        <v>3.2041281793044471E-6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1.2218386709727587E-5</v>
      </c>
      <c r="E65" s="16">
        <f t="shared" si="18"/>
        <v>1.7209068655095265E-5</v>
      </c>
      <c r="F65" s="16">
        <f t="shared" si="18"/>
        <v>1.7911262520871898E-5</v>
      </c>
      <c r="G65" s="16">
        <f t="shared" si="18"/>
        <v>7.3147860209219864E-6</v>
      </c>
      <c r="H65" s="16">
        <f t="shared" si="18"/>
        <v>1.8095215473398696E-6</v>
      </c>
      <c r="I65" s="16">
        <f t="shared" si="18"/>
        <v>6.732926290829417E-6</v>
      </c>
      <c r="J65" s="16">
        <f t="shared" si="18"/>
        <v>4.4643216672469839E-7</v>
      </c>
      <c r="K65" s="16">
        <f t="shared" si="18"/>
        <v>2.4192906360638219E-5</v>
      </c>
      <c r="L65" s="16">
        <f t="shared" si="18"/>
        <v>2.4920218757444186E-6</v>
      </c>
      <c r="M65" s="16">
        <f t="shared" si="18"/>
        <v>2.2151141597448524E-5</v>
      </c>
      <c r="N65" s="16">
        <f t="shared" si="18"/>
        <v>8.6692079963090422E-6</v>
      </c>
      <c r="O65" s="16">
        <f t="shared" si="18"/>
        <v>1.5482762632698616E-6</v>
      </c>
      <c r="P65" s="16">
        <f t="shared" si="18"/>
        <v>8.3342355528325834E-6</v>
      </c>
      <c r="Q65" s="17">
        <f t="shared" si="18"/>
        <v>1.0052038749745189E-2</v>
      </c>
      <c r="R65" s="16">
        <f t="shared" si="18"/>
        <v>1.015252359925907E-5</v>
      </c>
      <c r="S65" s="16">
        <f t="shared" si="18"/>
        <v>4.0117955533265551E-5</v>
      </c>
      <c r="T65" s="16">
        <f t="shared" si="18"/>
        <v>1.7929026353772287E-5</v>
      </c>
      <c r="U65" s="16">
        <f t="shared" si="18"/>
        <v>2.3444180205381807E-5</v>
      </c>
      <c r="V65" s="16">
        <f t="shared" si="18"/>
        <v>1.9224276434065977E-5</v>
      </c>
      <c r="W65" s="16">
        <f t="shared" si="18"/>
        <v>6.4916163744752652E-6</v>
      </c>
      <c r="X65" s="16">
        <f t="shared" si="18"/>
        <v>5.0901330405758166E-6</v>
      </c>
      <c r="Y65" s="16">
        <f t="shared" si="18"/>
        <v>3.1294206611652667E-6</v>
      </c>
      <c r="Z65" s="16">
        <f t="shared" si="18"/>
        <v>3.8994148361917017E-6</v>
      </c>
      <c r="AA65" s="16">
        <f t="shared" si="18"/>
        <v>4.3238021933104664E-7</v>
      </c>
      <c r="AB65" s="16">
        <f t="shared" si="18"/>
        <v>4.7787962277208012E-5</v>
      </c>
      <c r="AC65" s="16">
        <f t="shared" si="18"/>
        <v>1.1306268060397228E-5</v>
      </c>
      <c r="AD65" s="16">
        <f t="shared" si="18"/>
        <v>2.4394145962251736E-5</v>
      </c>
      <c r="AE65" s="16">
        <f t="shared" si="18"/>
        <v>3.3943409913988809E-9</v>
      </c>
      <c r="AF65" s="16">
        <f t="shared" si="18"/>
        <v>1.423499704859518E-7</v>
      </c>
      <c r="AG65" s="16">
        <f t="shared" si="18"/>
        <v>5.1127920608365548E-5</v>
      </c>
      <c r="AH65" s="16">
        <f t="shared" si="18"/>
        <v>5.9523630732497575E-5</v>
      </c>
      <c r="AI65" s="16">
        <f t="shared" si="18"/>
        <v>2.553334515410759E-5</v>
      </c>
      <c r="AJ65" s="16">
        <f t="shared" si="18"/>
        <v>2.7262436271821924E-6</v>
      </c>
      <c r="AK65" s="16">
        <f t="shared" si="18"/>
        <v>8.3540513120976566E-5</v>
      </c>
      <c r="AL65" s="16">
        <f t="shared" si="18"/>
        <v>3.2168462560231282E-5</v>
      </c>
      <c r="AM65" s="18">
        <f t="shared" si="18"/>
        <v>1.646495690362964E-7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1.9921309104144634E-7</v>
      </c>
      <c r="E66" s="16">
        <f t="shared" si="19"/>
        <v>5.5813803373415387E-6</v>
      </c>
      <c r="F66" s="16">
        <f t="shared" si="19"/>
        <v>1.8507048200691907E-7</v>
      </c>
      <c r="G66" s="16">
        <f t="shared" si="19"/>
        <v>6.3378965039763068E-8</v>
      </c>
      <c r="H66" s="16">
        <f t="shared" si="19"/>
        <v>5.0040826410747146E-7</v>
      </c>
      <c r="I66" s="16">
        <f t="shared" si="19"/>
        <v>1.0037811297065797E-7</v>
      </c>
      <c r="J66" s="16">
        <f t="shared" si="19"/>
        <v>1.4456733331434721E-5</v>
      </c>
      <c r="K66" s="16">
        <f t="shared" si="19"/>
        <v>2.4952826963574703E-5</v>
      </c>
      <c r="L66" s="16">
        <f t="shared" si="19"/>
        <v>1.5591388841989827E-5</v>
      </c>
      <c r="M66" s="16">
        <f t="shared" si="19"/>
        <v>4.9201623575875979E-5</v>
      </c>
      <c r="N66" s="16">
        <f t="shared" si="19"/>
        <v>2.0587368605171706E-5</v>
      </c>
      <c r="O66" s="16">
        <f t="shared" si="19"/>
        <v>2.0722073075479444E-5</v>
      </c>
      <c r="P66" s="16">
        <f t="shared" si="19"/>
        <v>1.7265958793523093E-5</v>
      </c>
      <c r="Q66" s="16">
        <f t="shared" si="19"/>
        <v>5.9809336106928879E-5</v>
      </c>
      <c r="R66" s="16">
        <f t="shared" si="19"/>
        <v>6.4231058444872074E-6</v>
      </c>
      <c r="S66" s="16">
        <f t="shared" si="19"/>
        <v>8.6240058495488985E-5</v>
      </c>
      <c r="T66" s="16">
        <f t="shared" si="19"/>
        <v>1.046446108357084E-5</v>
      </c>
      <c r="U66" s="16">
        <f t="shared" si="19"/>
        <v>1.7878239143573236E-8</v>
      </c>
      <c r="V66" s="16">
        <f t="shared" si="19"/>
        <v>2.6770324278689705E-5</v>
      </c>
      <c r="W66" s="16">
        <f t="shared" si="19"/>
        <v>7.1978374973799941E-6</v>
      </c>
      <c r="X66" s="16">
        <f t="shared" si="19"/>
        <v>7.4734529435709427E-7</v>
      </c>
      <c r="Y66" s="16">
        <f t="shared" si="19"/>
        <v>1.3388804675046379E-5</v>
      </c>
      <c r="Z66" s="16">
        <f t="shared" si="19"/>
        <v>2.6304917876621515E-5</v>
      </c>
      <c r="AA66" s="16">
        <f t="shared" si="19"/>
        <v>1.8706842689024802E-5</v>
      </c>
      <c r="AB66" s="16">
        <f t="shared" si="19"/>
        <v>7.7994985108792425E-8</v>
      </c>
      <c r="AC66" s="16">
        <f t="shared" si="19"/>
        <v>2.8978902945857995E-6</v>
      </c>
      <c r="AD66" s="16">
        <f t="shared" si="19"/>
        <v>6.5747354106167859E-6</v>
      </c>
      <c r="AE66" s="16">
        <f t="shared" si="19"/>
        <v>6.7490181438901672E-7</v>
      </c>
      <c r="AF66" s="16">
        <f t="shared" si="19"/>
        <v>1.0508597931255627E-5</v>
      </c>
      <c r="AG66" s="16">
        <f t="shared" si="19"/>
        <v>1.4468232492122738E-5</v>
      </c>
      <c r="AH66" s="16">
        <f t="shared" si="19"/>
        <v>3.4288546507324128E-6</v>
      </c>
      <c r="AI66" s="16">
        <f t="shared" si="19"/>
        <v>6.7569482789022763E-7</v>
      </c>
      <c r="AJ66" s="16">
        <f t="shared" si="19"/>
        <v>3.1214158272318526E-6</v>
      </c>
      <c r="AK66" s="17">
        <f t="shared" si="19"/>
        <v>7.2719141444393884E-3</v>
      </c>
      <c r="AL66" s="16">
        <f t="shared" si="19"/>
        <v>2.5127422458845552E-8</v>
      </c>
      <c r="AM66" s="18">
        <f t="shared" si="19"/>
        <v>9.780323991568588E-8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9.8610330073637696E-8</v>
      </c>
      <c r="E67" s="16">
        <f t="shared" si="20"/>
        <v>2.3891720011948872E-8</v>
      </c>
      <c r="F67" s="16">
        <f t="shared" si="20"/>
        <v>8.3053790024166462E-8</v>
      </c>
      <c r="G67" s="16">
        <f t="shared" si="20"/>
        <v>3.6978750064630119E-8</v>
      </c>
      <c r="H67" s="16">
        <f t="shared" si="20"/>
        <v>1.940253042341043E-7</v>
      </c>
      <c r="I67" s="16">
        <f t="shared" si="20"/>
        <v>2.1186601094741224E-7</v>
      </c>
      <c r="J67" s="16">
        <f t="shared" si="20"/>
        <v>1.5214287379771112E-7</v>
      </c>
      <c r="K67" s="16">
        <f t="shared" si="20"/>
        <v>7.3814538872777099E-9</v>
      </c>
      <c r="L67" s="16">
        <f t="shared" si="20"/>
        <v>3.9900455350938784E-7</v>
      </c>
      <c r="M67" s="16">
        <f t="shared" si="20"/>
        <v>2.1530193122344003E-7</v>
      </c>
      <c r="N67" s="17">
        <f t="shared" si="20"/>
        <v>9.4021886467750564E-5</v>
      </c>
      <c r="O67" s="16">
        <f t="shared" si="20"/>
        <v>1.3461442838324988E-7</v>
      </c>
      <c r="P67" s="16">
        <f t="shared" si="20"/>
        <v>3.4775473651477506E-7</v>
      </c>
      <c r="Q67" s="16">
        <f t="shared" si="20"/>
        <v>8.1337152861174127E-8</v>
      </c>
      <c r="R67" s="16">
        <f t="shared" si="20"/>
        <v>6.0358041234845036E-9</v>
      </c>
      <c r="S67" s="16">
        <f t="shared" si="20"/>
        <v>7.3083176394392063E-8</v>
      </c>
      <c r="T67" s="16">
        <f t="shared" si="20"/>
        <v>3.587311098632804E-7</v>
      </c>
      <c r="U67" s="16">
        <f t="shared" si="20"/>
        <v>1.3130596955010693E-6</v>
      </c>
      <c r="V67" s="16">
        <f t="shared" si="20"/>
        <v>3.5845740041557678E-8</v>
      </c>
      <c r="W67" s="16">
        <f t="shared" si="20"/>
        <v>1.5961045641803516E-7</v>
      </c>
      <c r="X67" s="16">
        <f t="shared" si="20"/>
        <v>7.6029809754379291E-10</v>
      </c>
      <c r="Y67" s="16">
        <f t="shared" si="20"/>
        <v>1.8507569781854815E-8</v>
      </c>
      <c r="Z67" s="16">
        <f t="shared" si="20"/>
        <v>4.6720462456227747E-8</v>
      </c>
      <c r="AA67" s="16">
        <f t="shared" si="20"/>
        <v>1.3783189773732154E-9</v>
      </c>
      <c r="AB67" s="16">
        <f t="shared" si="20"/>
        <v>7.5021872739756793E-7</v>
      </c>
      <c r="AC67" s="16">
        <f t="shared" si="20"/>
        <v>6.1191376734728611E-10</v>
      </c>
      <c r="AD67" s="16">
        <f t="shared" si="20"/>
        <v>3.550252421166641E-11</v>
      </c>
      <c r="AE67" s="16">
        <f t="shared" si="20"/>
        <v>2.8617195668447475E-9</v>
      </c>
      <c r="AF67" s="16">
        <f t="shared" si="20"/>
        <v>4.24016721477977E-8</v>
      </c>
      <c r="AG67" s="16">
        <f t="shared" si="20"/>
        <v>7.9703226737337216E-9</v>
      </c>
      <c r="AH67" s="16">
        <f t="shared" si="20"/>
        <v>5.0072590246774515E-8</v>
      </c>
      <c r="AI67" s="16">
        <f t="shared" si="20"/>
        <v>5.8950084410808525E-9</v>
      </c>
      <c r="AJ67" s="16">
        <f t="shared" si="20"/>
        <v>6.7030660652345558E-8</v>
      </c>
      <c r="AK67" s="16">
        <f t="shared" si="20"/>
        <v>2.7032490705091019E-7</v>
      </c>
      <c r="AL67" s="16">
        <f t="shared" si="20"/>
        <v>8.1263238408864509E-9</v>
      </c>
      <c r="AM67" s="18">
        <f t="shared" si="20"/>
        <v>4.3968744361138783E-8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1.1287731924456139E-7</v>
      </c>
      <c r="E68" s="16">
        <f t="shared" si="21"/>
        <v>1.0716570418560756E-7</v>
      </c>
      <c r="F68" s="16">
        <f t="shared" si="21"/>
        <v>2.6242093303518045E-6</v>
      </c>
      <c r="G68" s="16">
        <f t="shared" si="21"/>
        <v>6.7044412905509875E-6</v>
      </c>
      <c r="H68" s="16">
        <f t="shared" si="21"/>
        <v>2.1878404685385472E-6</v>
      </c>
      <c r="I68" s="16">
        <f t="shared" si="21"/>
        <v>2.0808956284906964E-6</v>
      </c>
      <c r="J68" s="16">
        <f t="shared" si="21"/>
        <v>1.792214215532072E-6</v>
      </c>
      <c r="K68" s="16">
        <f t="shared" si="21"/>
        <v>2.4362442312737566E-7</v>
      </c>
      <c r="L68" s="16">
        <f t="shared" si="21"/>
        <v>1.5682115982181687E-5</v>
      </c>
      <c r="M68" s="16">
        <f t="shared" si="21"/>
        <v>4.79066589761731E-6</v>
      </c>
      <c r="N68" s="16">
        <f t="shared" si="21"/>
        <v>1.9777493175338893E-7</v>
      </c>
      <c r="O68" s="16">
        <f t="shared" si="21"/>
        <v>1.2253821371715991E-5</v>
      </c>
      <c r="P68" s="16">
        <f t="shared" si="21"/>
        <v>9.3329718916477931E-6</v>
      </c>
      <c r="Q68" s="16">
        <f t="shared" si="21"/>
        <v>1.1835246548910913E-5</v>
      </c>
      <c r="R68" s="16">
        <f t="shared" si="21"/>
        <v>2.1954077523448556E-7</v>
      </c>
      <c r="S68" s="16">
        <f t="shared" si="21"/>
        <v>2.3651541711815248E-6</v>
      </c>
      <c r="T68" s="16">
        <f t="shared" si="21"/>
        <v>6.9713963380372846E-6</v>
      </c>
      <c r="U68" s="16">
        <f t="shared" si="21"/>
        <v>4.5532603740580655E-6</v>
      </c>
      <c r="V68" s="16">
        <f t="shared" si="21"/>
        <v>6.1843504274999784E-6</v>
      </c>
      <c r="W68" s="16">
        <f t="shared" si="21"/>
        <v>1.6873499085760508E-5</v>
      </c>
      <c r="X68" s="16">
        <f t="shared" si="21"/>
        <v>1.3376290165665667E-6</v>
      </c>
      <c r="Y68" s="16">
        <f t="shared" si="21"/>
        <v>3.3412947317356249E-8</v>
      </c>
      <c r="Z68" s="16">
        <f t="shared" si="21"/>
        <v>5.1252462822902515E-6</v>
      </c>
      <c r="AA68" s="16">
        <f t="shared" si="21"/>
        <v>5.7450898369220661E-9</v>
      </c>
      <c r="AB68" s="16">
        <f t="shared" si="21"/>
        <v>4.815933413920968E-7</v>
      </c>
      <c r="AC68" s="16">
        <f t="shared" si="21"/>
        <v>2.1182328914815758E-6</v>
      </c>
      <c r="AD68" s="16">
        <f t="shared" si="21"/>
        <v>1.0025435546244927E-5</v>
      </c>
      <c r="AE68" s="16">
        <f t="shared" si="21"/>
        <v>2.0954381676293971E-6</v>
      </c>
      <c r="AF68" s="16">
        <f t="shared" si="21"/>
        <v>7.8965927153662401E-9</v>
      </c>
      <c r="AG68" s="17">
        <f t="shared" si="21"/>
        <v>2.3510180747370901E-3</v>
      </c>
      <c r="AH68" s="16">
        <f t="shared" si="21"/>
        <v>3.5496707419191304E-6</v>
      </c>
      <c r="AI68" s="16">
        <f t="shared" si="21"/>
        <v>2.2454613741672279E-9</v>
      </c>
      <c r="AJ68" s="16">
        <f t="shared" si="21"/>
        <v>5.1386506904935257E-7</v>
      </c>
      <c r="AK68" s="16">
        <f t="shared" si="21"/>
        <v>4.6769718102238779E-6</v>
      </c>
      <c r="AL68" s="16">
        <f t="shared" si="21"/>
        <v>3.278441964096388E-9</v>
      </c>
      <c r="AM68" s="18">
        <f t="shared" si="21"/>
        <v>1.3420275802393287E-5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2.3871737979972073E-5</v>
      </c>
      <c r="E69" s="16">
        <f t="shared" si="22"/>
        <v>1.1035739699994195E-4</v>
      </c>
      <c r="F69" s="16">
        <f t="shared" si="22"/>
        <v>1.3953680000949915E-6</v>
      </c>
      <c r="G69" s="16">
        <f t="shared" si="22"/>
        <v>1.3449096845230214E-5</v>
      </c>
      <c r="H69" s="16">
        <f t="shared" si="22"/>
        <v>5.1181058231141538E-5</v>
      </c>
      <c r="I69" s="16">
        <f t="shared" si="22"/>
        <v>1.0423636684497585E-4</v>
      </c>
      <c r="J69" s="16">
        <f t="shared" si="22"/>
        <v>1.1413385392907026E-5</v>
      </c>
      <c r="K69" s="16">
        <f t="shared" si="22"/>
        <v>1.7684782834390652E-6</v>
      </c>
      <c r="L69" s="16">
        <f t="shared" si="22"/>
        <v>5.5887375650563711E-5</v>
      </c>
      <c r="M69" s="16">
        <f t="shared" si="22"/>
        <v>9.4996301177095317E-7</v>
      </c>
      <c r="N69" s="16">
        <f t="shared" si="22"/>
        <v>8.0261433944038464E-6</v>
      </c>
      <c r="O69" s="16">
        <f t="shared" si="22"/>
        <v>2.6388234245439945E-5</v>
      </c>
      <c r="P69" s="16">
        <f t="shared" si="22"/>
        <v>1.0218870954248544E-4</v>
      </c>
      <c r="Q69" s="16">
        <f t="shared" si="22"/>
        <v>2.8892997437178541E-7</v>
      </c>
      <c r="R69" s="16">
        <f t="shared" si="22"/>
        <v>9.1288413780830758E-7</v>
      </c>
      <c r="S69" s="16">
        <f t="shared" si="22"/>
        <v>1.8033078117186468E-5</v>
      </c>
      <c r="T69" s="16">
        <f t="shared" si="22"/>
        <v>2.8671717786004737E-6</v>
      </c>
      <c r="U69" s="16">
        <f t="shared" si="22"/>
        <v>1.1099761044552673E-5</v>
      </c>
      <c r="V69" s="16">
        <f t="shared" si="22"/>
        <v>3.3895431790385395E-6</v>
      </c>
      <c r="W69" s="16">
        <f t="shared" si="22"/>
        <v>3.071632556450434E-5</v>
      </c>
      <c r="X69" s="16">
        <f t="shared" si="22"/>
        <v>4.2543366012554523E-5</v>
      </c>
      <c r="Y69" s="16">
        <f t="shared" si="22"/>
        <v>3.1262577846008977E-5</v>
      </c>
      <c r="Z69" s="16">
        <f t="shared" si="22"/>
        <v>3.0956359788054912E-5</v>
      </c>
      <c r="AA69" s="16">
        <f t="shared" si="22"/>
        <v>5.3364761555756383E-5</v>
      </c>
      <c r="AB69" s="16">
        <f t="shared" si="22"/>
        <v>8.4756367063081974E-8</v>
      </c>
      <c r="AC69" s="16">
        <f t="shared" si="22"/>
        <v>7.701081250191492E-5</v>
      </c>
      <c r="AD69" s="16">
        <f t="shared" si="22"/>
        <v>1.3056185398263077E-4</v>
      </c>
      <c r="AE69" s="16">
        <f t="shared" si="22"/>
        <v>3.9607895234065111E-6</v>
      </c>
      <c r="AF69" s="16">
        <f t="shared" si="22"/>
        <v>2.4334331343907194E-5</v>
      </c>
      <c r="AG69" s="16">
        <f t="shared" si="22"/>
        <v>9.9109074046992648E-5</v>
      </c>
      <c r="AH69" s="16">
        <f t="shared" si="22"/>
        <v>1.4884436139487521E-7</v>
      </c>
      <c r="AI69" s="16">
        <f t="shared" si="22"/>
        <v>1.2704480004403466E-6</v>
      </c>
      <c r="AJ69" s="16">
        <f t="shared" si="22"/>
        <v>3.1483027364760336E-5</v>
      </c>
      <c r="AK69" s="16">
        <f t="shared" si="22"/>
        <v>2.2812012697484769E-7</v>
      </c>
      <c r="AL69" s="16">
        <f t="shared" si="22"/>
        <v>2.506333840332856E-5</v>
      </c>
      <c r="AM69" s="20">
        <f t="shared" si="22"/>
        <v>1.7367022656E-2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5.7763441365248386E-6</v>
      </c>
      <c r="E70" s="16">
        <f t="shared" si="23"/>
        <v>3.2048856993230357E-7</v>
      </c>
      <c r="F70" s="16">
        <f t="shared" si="23"/>
        <v>2.9092018999996284E-5</v>
      </c>
      <c r="G70" s="16">
        <f t="shared" si="23"/>
        <v>6.8051486263946128E-7</v>
      </c>
      <c r="H70" s="16">
        <f t="shared" si="23"/>
        <v>2.8867709032738675E-7</v>
      </c>
      <c r="I70" s="16">
        <f t="shared" si="23"/>
        <v>3.6729759947744289E-6</v>
      </c>
      <c r="J70" s="16">
        <f t="shared" si="23"/>
        <v>1.2876796000081389E-5</v>
      </c>
      <c r="K70" s="16">
        <f t="shared" si="23"/>
        <v>3.1152158551183221E-7</v>
      </c>
      <c r="L70" s="16">
        <f t="shared" si="23"/>
        <v>7.3796515955740932E-6</v>
      </c>
      <c r="M70" s="16">
        <f t="shared" si="23"/>
        <v>1.5420645136631238E-6</v>
      </c>
      <c r="N70" s="16">
        <f t="shared" si="23"/>
        <v>2.2054555484084565E-7</v>
      </c>
      <c r="O70" s="16">
        <f t="shared" si="23"/>
        <v>2.5405848350060093E-6</v>
      </c>
      <c r="P70" s="16">
        <f t="shared" si="23"/>
        <v>3.9239866715624778E-6</v>
      </c>
      <c r="Q70" s="16">
        <f t="shared" si="23"/>
        <v>8.1222501663535016E-6</v>
      </c>
      <c r="R70" s="16">
        <f t="shared" si="23"/>
        <v>1.3903170930482566E-7</v>
      </c>
      <c r="S70" s="16">
        <f t="shared" si="23"/>
        <v>4.0203282239674984E-7</v>
      </c>
      <c r="T70" s="16">
        <f t="shared" si="23"/>
        <v>1.0931320035206266E-7</v>
      </c>
      <c r="U70" s="16">
        <f t="shared" si="23"/>
        <v>1.0038808590881807E-6</v>
      </c>
      <c r="V70" s="16">
        <f t="shared" si="23"/>
        <v>3.2564371842733143E-6</v>
      </c>
      <c r="W70" s="16">
        <f t="shared" si="23"/>
        <v>4.3062652808204356E-8</v>
      </c>
      <c r="X70" s="16">
        <f t="shared" si="23"/>
        <v>5.1512636909056348E-7</v>
      </c>
      <c r="Y70" s="16">
        <f t="shared" si="23"/>
        <v>2.9221938465576811E-6</v>
      </c>
      <c r="Z70" s="16">
        <f t="shared" si="23"/>
        <v>2.0544189169411343E-6</v>
      </c>
      <c r="AA70" s="16">
        <f t="shared" si="23"/>
        <v>3.8540463195824775E-5</v>
      </c>
      <c r="AB70" s="16">
        <f t="shared" si="23"/>
        <v>7.0821865191420928E-6</v>
      </c>
      <c r="AC70" s="16">
        <f t="shared" si="23"/>
        <v>1.7558722410482423E-9</v>
      </c>
      <c r="AD70" s="16">
        <f t="shared" si="23"/>
        <v>4.2932545740856162E-6</v>
      </c>
      <c r="AE70" s="16">
        <f t="shared" si="23"/>
        <v>1.0332033533352517E-5</v>
      </c>
      <c r="AF70" s="16">
        <f t="shared" si="23"/>
        <v>4.6475370454170676E-7</v>
      </c>
      <c r="AG70" s="16">
        <f t="shared" si="23"/>
        <v>3.1901933705529132E-9</v>
      </c>
      <c r="AH70" s="16">
        <f t="shared" si="23"/>
        <v>7.712053866265735E-6</v>
      </c>
      <c r="AI70" s="16">
        <f t="shared" si="23"/>
        <v>4.1714843784685783E-6</v>
      </c>
      <c r="AJ70" s="16">
        <f t="shared" si="23"/>
        <v>4.7642316101124141E-6</v>
      </c>
      <c r="AK70" s="16">
        <f t="shared" si="23"/>
        <v>9.6501456521519431E-9</v>
      </c>
      <c r="AL70" s="17">
        <f t="shared" si="23"/>
        <v>2.5662434390337986E-3</v>
      </c>
      <c r="AM70" s="18">
        <f t="shared" si="23"/>
        <v>3.7109958483112248E-6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1.2875904251219681E-7</v>
      </c>
      <c r="E71" s="16">
        <f t="shared" si="24"/>
        <v>3.6614741320391277E-7</v>
      </c>
      <c r="F71" s="16">
        <f t="shared" si="24"/>
        <v>3.1424310930274645E-7</v>
      </c>
      <c r="G71" s="16">
        <f t="shared" si="24"/>
        <v>4.9205086480239047E-7</v>
      </c>
      <c r="H71" s="16">
        <f t="shared" si="24"/>
        <v>8.5715002707950951E-7</v>
      </c>
      <c r="I71" s="16">
        <f t="shared" si="24"/>
        <v>3.873280495709806E-8</v>
      </c>
      <c r="J71" s="16">
        <f t="shared" si="24"/>
        <v>1.2404021325501917E-7</v>
      </c>
      <c r="K71" s="16">
        <f t="shared" si="24"/>
        <v>5.831474993586813E-7</v>
      </c>
      <c r="L71" s="16">
        <f t="shared" si="24"/>
        <v>3.5445777745417689E-7</v>
      </c>
      <c r="M71" s="16">
        <f t="shared" si="24"/>
        <v>1.654678822500481E-7</v>
      </c>
      <c r="N71" s="16">
        <f t="shared" si="24"/>
        <v>6.0489602404371365E-8</v>
      </c>
      <c r="O71" s="16">
        <f t="shared" si="24"/>
        <v>1.5466405312979406E-7</v>
      </c>
      <c r="P71" s="16">
        <f t="shared" si="24"/>
        <v>4.0379460210352131E-7</v>
      </c>
      <c r="Q71" s="16">
        <f t="shared" si="24"/>
        <v>4.7742016386940264E-8</v>
      </c>
      <c r="R71" s="16">
        <f t="shared" si="24"/>
        <v>1.2685828582259791E-7</v>
      </c>
      <c r="S71" s="16">
        <f t="shared" si="24"/>
        <v>1.3449045782890292E-7</v>
      </c>
      <c r="T71" s="16">
        <f t="shared" si="24"/>
        <v>3.9906308314488913E-8</v>
      </c>
      <c r="U71" s="16">
        <f t="shared" si="24"/>
        <v>1.0226748619527148E-7</v>
      </c>
      <c r="V71" s="16">
        <f t="shared" si="24"/>
        <v>1.9518695547440591E-9</v>
      </c>
      <c r="W71" s="16">
        <f t="shared" si="24"/>
        <v>2.7857899818069692E-7</v>
      </c>
      <c r="X71" s="16">
        <f t="shared" si="24"/>
        <v>8.4889378497493825E-8</v>
      </c>
      <c r="Y71" s="16">
        <f t="shared" si="24"/>
        <v>2.7933133665579952E-9</v>
      </c>
      <c r="Z71" s="17">
        <f t="shared" si="24"/>
        <v>1.244757735643815E-4</v>
      </c>
      <c r="AA71" s="16">
        <f t="shared" si="24"/>
        <v>8.9037794223714974E-9</v>
      </c>
      <c r="AB71" s="16">
        <f t="shared" si="24"/>
        <v>2.026577307491963E-10</v>
      </c>
      <c r="AC71" s="16">
        <f t="shared" si="24"/>
        <v>1.0201308442028727E-7</v>
      </c>
      <c r="AD71" s="16">
        <f t="shared" si="24"/>
        <v>6.9868211954889664E-7</v>
      </c>
      <c r="AE71" s="16">
        <f t="shared" si="24"/>
        <v>1.4165477102598196E-7</v>
      </c>
      <c r="AF71" s="16">
        <f t="shared" si="24"/>
        <v>1.012857707420769E-6</v>
      </c>
      <c r="AG71" s="16">
        <f t="shared" si="24"/>
        <v>2.7000116444644761E-7</v>
      </c>
      <c r="AH71" s="16">
        <f t="shared" si="24"/>
        <v>1.9273115376867756E-8</v>
      </c>
      <c r="AI71" s="16">
        <f t="shared" si="24"/>
        <v>1.6603963803990556E-7</v>
      </c>
      <c r="AJ71" s="16">
        <f t="shared" si="24"/>
        <v>5.6249477040223053E-8</v>
      </c>
      <c r="AK71" s="16">
        <f t="shared" si="24"/>
        <v>4.4746356377850006E-7</v>
      </c>
      <c r="AL71" s="16">
        <f t="shared" si="24"/>
        <v>9.9599966918712278E-8</v>
      </c>
      <c r="AM71" s="18">
        <f t="shared" si="24"/>
        <v>2.2114672894676881E-7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1.3783903960438963E-6</v>
      </c>
      <c r="E72" s="16">
        <f t="shared" si="25"/>
        <v>1.3806997751346355E-8</v>
      </c>
      <c r="F72" s="16">
        <f t="shared" si="25"/>
        <v>3.0460987667505477E-7</v>
      </c>
      <c r="G72" s="16">
        <f t="shared" si="25"/>
        <v>1.2860850015292696E-6</v>
      </c>
      <c r="H72" s="16">
        <f t="shared" si="25"/>
        <v>2.7237760155620117E-8</v>
      </c>
      <c r="I72" s="16">
        <f t="shared" si="25"/>
        <v>3.5955417085851977E-7</v>
      </c>
      <c r="J72" s="16">
        <f t="shared" si="25"/>
        <v>2.129231932849899E-6</v>
      </c>
      <c r="K72" s="16">
        <f t="shared" si="25"/>
        <v>7.3835549704131109E-7</v>
      </c>
      <c r="L72" s="16">
        <f t="shared" si="25"/>
        <v>2.2831749285732643E-8</v>
      </c>
      <c r="M72" s="17">
        <f t="shared" si="25"/>
        <v>3.9726111462381157E-4</v>
      </c>
      <c r="N72" s="16">
        <f t="shared" si="25"/>
        <v>8.8784750264590618E-7</v>
      </c>
      <c r="O72" s="16">
        <f t="shared" si="25"/>
        <v>6.6654028860250748E-7</v>
      </c>
      <c r="P72" s="16">
        <f t="shared" si="25"/>
        <v>1.3899323461084049E-7</v>
      </c>
      <c r="Q72" s="16">
        <f t="shared" si="25"/>
        <v>8.5813765437799289E-7</v>
      </c>
      <c r="R72" s="16">
        <f t="shared" si="25"/>
        <v>9.9259142948766521E-7</v>
      </c>
      <c r="S72" s="16">
        <f t="shared" si="25"/>
        <v>1.0334458184474895E-6</v>
      </c>
      <c r="T72" s="16">
        <f t="shared" si="25"/>
        <v>7.6576793666429309E-7</v>
      </c>
      <c r="U72" s="16">
        <f t="shared" si="25"/>
        <v>9.7481646588308381E-7</v>
      </c>
      <c r="V72" s="16">
        <f t="shared" si="25"/>
        <v>2.8293009828135432E-7</v>
      </c>
      <c r="W72" s="16">
        <f t="shared" si="25"/>
        <v>6.3813361384721375E-8</v>
      </c>
      <c r="X72" s="16">
        <f t="shared" si="25"/>
        <v>8.5961744266789078E-8</v>
      </c>
      <c r="Y72" s="16">
        <f t="shared" si="25"/>
        <v>1.8525340227983695E-7</v>
      </c>
      <c r="Z72" s="16">
        <f t="shared" si="25"/>
        <v>5.2459309745954817E-7</v>
      </c>
      <c r="AA72" s="16">
        <f t="shared" si="25"/>
        <v>1.523841986390714E-6</v>
      </c>
      <c r="AB72" s="16">
        <f t="shared" si="25"/>
        <v>3.6754838783772261E-6</v>
      </c>
      <c r="AC72" s="16">
        <f t="shared" si="25"/>
        <v>1.312241470659361E-7</v>
      </c>
      <c r="AD72" s="16">
        <f t="shared" si="25"/>
        <v>1.7768233574143573E-6</v>
      </c>
      <c r="AE72" s="16">
        <f t="shared" si="25"/>
        <v>8.4603780897984114E-8</v>
      </c>
      <c r="AF72" s="16">
        <f t="shared" si="25"/>
        <v>4.1317094947767871E-7</v>
      </c>
      <c r="AG72" s="16">
        <f t="shared" si="25"/>
        <v>7.9893857634952545E-7</v>
      </c>
      <c r="AH72" s="16">
        <f t="shared" si="25"/>
        <v>1.7671221064105553E-6</v>
      </c>
      <c r="AI72" s="16">
        <f t="shared" si="25"/>
        <v>3.5559353404476186E-7</v>
      </c>
      <c r="AJ72" s="16">
        <f t="shared" si="25"/>
        <v>4.3930961152245262E-7</v>
      </c>
      <c r="AK72" s="16">
        <f t="shared" si="25"/>
        <v>2.6520726259067362E-6</v>
      </c>
      <c r="AL72" s="16">
        <f t="shared" si="25"/>
        <v>2.381440839421458E-7</v>
      </c>
      <c r="AM72" s="18">
        <f t="shared" si="25"/>
        <v>2.1541951081322286E-8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3.5013001340622381E-5</v>
      </c>
      <c r="E73" s="16">
        <f t="shared" si="26"/>
        <v>4.3564948542913585E-7</v>
      </c>
      <c r="F73" s="16">
        <f t="shared" si="26"/>
        <v>2.36354183274944E-6</v>
      </c>
      <c r="G73" s="16">
        <f t="shared" si="26"/>
        <v>3.2220259296800554E-6</v>
      </c>
      <c r="H73" s="16">
        <f t="shared" si="26"/>
        <v>3.8712389700171382E-5</v>
      </c>
      <c r="I73" s="16">
        <f t="shared" si="26"/>
        <v>8.4864385284247055E-6</v>
      </c>
      <c r="J73" s="16">
        <f t="shared" si="26"/>
        <v>1.8596845623698698E-5</v>
      </c>
      <c r="K73" s="16">
        <f t="shared" si="26"/>
        <v>7.0181764984850744E-8</v>
      </c>
      <c r="L73" s="16">
        <f t="shared" si="26"/>
        <v>2.400391642796365E-5</v>
      </c>
      <c r="M73" s="16">
        <f t="shared" si="26"/>
        <v>9.5517400372321394E-6</v>
      </c>
      <c r="N73" s="16">
        <f t="shared" si="26"/>
        <v>7.9047759723532989E-6</v>
      </c>
      <c r="O73" s="17">
        <f t="shared" si="26"/>
        <v>5.70743633805004E-3</v>
      </c>
      <c r="P73" s="16">
        <f t="shared" si="26"/>
        <v>6.6039912518638564E-7</v>
      </c>
      <c r="Q73" s="16">
        <f t="shared" si="26"/>
        <v>8.5531059854531843E-7</v>
      </c>
      <c r="R73" s="16">
        <f t="shared" si="26"/>
        <v>6.8526502016430563E-7</v>
      </c>
      <c r="S73" s="16">
        <f t="shared" si="26"/>
        <v>1.7216660054687319E-6</v>
      </c>
      <c r="T73" s="16">
        <f t="shared" si="26"/>
        <v>8.2699326801151077E-6</v>
      </c>
      <c r="U73" s="16">
        <f t="shared" si="26"/>
        <v>1.4906603678090426E-5</v>
      </c>
      <c r="V73" s="16">
        <f t="shared" si="26"/>
        <v>2.3198382302048625E-7</v>
      </c>
      <c r="W73" s="16">
        <f t="shared" si="26"/>
        <v>5.5967937172000856E-6</v>
      </c>
      <c r="X73" s="16">
        <f t="shared" si="26"/>
        <v>1.6574645448209556E-5</v>
      </c>
      <c r="Y73" s="16">
        <f t="shared" si="26"/>
        <v>2.3105172746032705E-5</v>
      </c>
      <c r="Z73" s="16">
        <f t="shared" si="26"/>
        <v>7.035915754541227E-6</v>
      </c>
      <c r="AA73" s="16">
        <f t="shared" si="26"/>
        <v>1.0419641481865969E-5</v>
      </c>
      <c r="AB73" s="16">
        <f t="shared" si="26"/>
        <v>1.6358935449589194E-5</v>
      </c>
      <c r="AC73" s="16">
        <f t="shared" si="26"/>
        <v>5.9223108906532474E-6</v>
      </c>
      <c r="AD73" s="16">
        <f t="shared" si="26"/>
        <v>1.0615608364686675E-5</v>
      </c>
      <c r="AE73" s="16">
        <f t="shared" si="26"/>
        <v>4.5682184324538089E-5</v>
      </c>
      <c r="AF73" s="16">
        <f t="shared" si="26"/>
        <v>2.6731533415802198E-6</v>
      </c>
      <c r="AG73" s="16">
        <f t="shared" si="26"/>
        <v>2.939547166164365E-5</v>
      </c>
      <c r="AH73" s="16">
        <f t="shared" si="26"/>
        <v>2.2679730263681911E-8</v>
      </c>
      <c r="AI73" s="16">
        <f t="shared" si="26"/>
        <v>1.1653078226688368E-6</v>
      </c>
      <c r="AJ73" s="16">
        <f t="shared" si="26"/>
        <v>1.5935444730675371E-5</v>
      </c>
      <c r="AK73" s="16">
        <f t="shared" si="26"/>
        <v>1.6047844611722434E-5</v>
      </c>
      <c r="AL73" s="16">
        <f t="shared" si="26"/>
        <v>5.5680709012682116E-6</v>
      </c>
      <c r="AM73" s="18">
        <f t="shared" si="26"/>
        <v>8.5527679737647296E-6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1.0097519895693411E-5</v>
      </c>
      <c r="E74" s="16">
        <f t="shared" si="27"/>
        <v>1.5162556452959116E-8</v>
      </c>
      <c r="F74" s="16">
        <f t="shared" si="27"/>
        <v>5.3984807264841207E-6</v>
      </c>
      <c r="G74" s="16">
        <f t="shared" si="27"/>
        <v>7.9517364414149529E-6</v>
      </c>
      <c r="H74" s="16">
        <f t="shared" si="27"/>
        <v>2.1072802263797877E-6</v>
      </c>
      <c r="I74" s="16">
        <f t="shared" si="27"/>
        <v>9.8734052940173636E-8</v>
      </c>
      <c r="J74" s="16">
        <f t="shared" si="27"/>
        <v>6.8132866614115503E-7</v>
      </c>
      <c r="K74" s="16">
        <f t="shared" si="27"/>
        <v>8.5429602801609516E-6</v>
      </c>
      <c r="L74" s="16">
        <f t="shared" si="27"/>
        <v>1.1624310257516076E-6</v>
      </c>
      <c r="M74" s="16">
        <f t="shared" si="27"/>
        <v>3.4570877244839991E-5</v>
      </c>
      <c r="N74" s="16">
        <f t="shared" si="27"/>
        <v>2.8953903663678756E-5</v>
      </c>
      <c r="O74" s="16">
        <f t="shared" si="27"/>
        <v>1.0711759043241397E-5</v>
      </c>
      <c r="P74" s="16">
        <f t="shared" si="27"/>
        <v>5.8155666022523621E-6</v>
      </c>
      <c r="Q74" s="16">
        <f t="shared" si="27"/>
        <v>1.7400175414441073E-5</v>
      </c>
      <c r="R74" s="16">
        <f t="shared" si="27"/>
        <v>4.8313822194283837E-5</v>
      </c>
      <c r="S74" s="16">
        <f t="shared" si="27"/>
        <v>2.9523355642164883E-7</v>
      </c>
      <c r="T74" s="16">
        <f t="shared" si="27"/>
        <v>1.3564114206988646E-5</v>
      </c>
      <c r="U74" s="16">
        <f t="shared" si="27"/>
        <v>1.858975113227632E-6</v>
      </c>
      <c r="V74" s="16">
        <f t="shared" si="27"/>
        <v>1.4504774214756561E-6</v>
      </c>
      <c r="W74" s="16">
        <f t="shared" si="27"/>
        <v>1.3168865778641082E-5</v>
      </c>
      <c r="X74" s="16">
        <f t="shared" si="27"/>
        <v>6.1484031904399541E-8</v>
      </c>
      <c r="Y74" s="16">
        <f t="shared" si="27"/>
        <v>1.3829353959495435E-6</v>
      </c>
      <c r="Z74" s="16">
        <f t="shared" si="27"/>
        <v>5.9568713303933242E-9</v>
      </c>
      <c r="AA74" s="16">
        <f t="shared" si="27"/>
        <v>1.4590193485551441E-6</v>
      </c>
      <c r="AB74" s="17">
        <f t="shared" si="27"/>
        <v>3.7204569807688975E-3</v>
      </c>
      <c r="AC74" s="16">
        <f t="shared" si="27"/>
        <v>2.7996643644542133E-6</v>
      </c>
      <c r="AD74" s="16">
        <f t="shared" si="27"/>
        <v>1.1992530762109423E-6</v>
      </c>
      <c r="AE74" s="16">
        <f t="shared" si="27"/>
        <v>1.2158162662156074E-6</v>
      </c>
      <c r="AF74" s="16">
        <f t="shared" si="27"/>
        <v>2.4047748079530129E-6</v>
      </c>
      <c r="AG74" s="16">
        <f t="shared" si="27"/>
        <v>7.6266928554270691E-7</v>
      </c>
      <c r="AH74" s="16">
        <f t="shared" si="27"/>
        <v>4.1544161176187697E-6</v>
      </c>
      <c r="AI74" s="16">
        <f t="shared" si="27"/>
        <v>4.6783255415830917E-9</v>
      </c>
      <c r="AJ74" s="16">
        <f t="shared" si="27"/>
        <v>6.8407478257588506E-6</v>
      </c>
      <c r="AK74" s="16">
        <f t="shared" si="27"/>
        <v>3.8680027473111442E-8</v>
      </c>
      <c r="AL74" s="16">
        <f t="shared" si="27"/>
        <v>1.0238620919689433E-5</v>
      </c>
      <c r="AM74" s="18">
        <f t="shared" si="27"/>
        <v>1.7941201611958249E-8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2.547630978330751E-6</v>
      </c>
      <c r="E75" s="16">
        <f t="shared" si="28"/>
        <v>1.5890177892727179E-5</v>
      </c>
      <c r="F75" s="16">
        <f t="shared" si="28"/>
        <v>8.3228557183647528E-6</v>
      </c>
      <c r="G75" s="16">
        <f t="shared" si="28"/>
        <v>1.4199996481942831E-6</v>
      </c>
      <c r="H75" s="16">
        <f t="shared" si="28"/>
        <v>1.8643910563116372E-6</v>
      </c>
      <c r="I75" s="16">
        <f t="shared" si="28"/>
        <v>1.8096703933938638E-6</v>
      </c>
      <c r="J75" s="16">
        <f t="shared" si="28"/>
        <v>3.6212792974101034E-6</v>
      </c>
      <c r="K75" s="16">
        <f t="shared" si="28"/>
        <v>7.9770237047050199E-6</v>
      </c>
      <c r="L75" s="16">
        <f t="shared" si="28"/>
        <v>6.5051828261291653E-7</v>
      </c>
      <c r="M75" s="16">
        <f t="shared" si="28"/>
        <v>4.7385885176816739E-6</v>
      </c>
      <c r="N75" s="16">
        <f t="shared" si="28"/>
        <v>1.3727688790861393E-6</v>
      </c>
      <c r="O75" s="16">
        <f t="shared" si="28"/>
        <v>5.510446137757413E-7</v>
      </c>
      <c r="P75" s="16">
        <f t="shared" si="28"/>
        <v>3.8584917033064968E-6</v>
      </c>
      <c r="Q75" s="16">
        <f t="shared" si="28"/>
        <v>7.0741017247312661E-6</v>
      </c>
      <c r="R75" s="16">
        <f t="shared" si="28"/>
        <v>1.9958974980091591E-7</v>
      </c>
      <c r="S75" s="17">
        <f t="shared" si="28"/>
        <v>1.8255678881583959E-3</v>
      </c>
      <c r="T75" s="16">
        <f t="shared" si="28"/>
        <v>2.0296874473703246E-6</v>
      </c>
      <c r="U75" s="16">
        <f t="shared" si="28"/>
        <v>8.591777549316777E-6</v>
      </c>
      <c r="V75" s="16">
        <f t="shared" si="28"/>
        <v>3.1505529134242629E-6</v>
      </c>
      <c r="W75" s="16">
        <f t="shared" si="28"/>
        <v>3.5830894929501955E-7</v>
      </c>
      <c r="X75" s="16">
        <f t="shared" si="28"/>
        <v>1.7686424420422941E-7</v>
      </c>
      <c r="Y75" s="16">
        <f t="shared" si="28"/>
        <v>1.0763387420199922E-6</v>
      </c>
      <c r="Z75" s="16">
        <f t="shared" si="28"/>
        <v>1.9587472848925681E-6</v>
      </c>
      <c r="AA75" s="16">
        <f t="shared" si="28"/>
        <v>1.3725633154084857E-6</v>
      </c>
      <c r="AB75" s="16">
        <f t="shared" si="28"/>
        <v>1.4167426846729542E-7</v>
      </c>
      <c r="AC75" s="16">
        <f t="shared" si="28"/>
        <v>7.54359567701666E-7</v>
      </c>
      <c r="AD75" s="16">
        <f t="shared" si="28"/>
        <v>1.3092336572642489E-5</v>
      </c>
      <c r="AE75" s="16">
        <f t="shared" si="28"/>
        <v>1.2421778077427958E-6</v>
      </c>
      <c r="AF75" s="16">
        <f t="shared" si="28"/>
        <v>6.9356268938944456E-7</v>
      </c>
      <c r="AG75" s="16">
        <f t="shared" si="28"/>
        <v>1.8097702343490797E-6</v>
      </c>
      <c r="AH75" s="16">
        <f t="shared" si="28"/>
        <v>2.8245485884202294E-6</v>
      </c>
      <c r="AI75" s="16">
        <f t="shared" si="28"/>
        <v>3.2893378794606973E-7</v>
      </c>
      <c r="AJ75" s="16">
        <f t="shared" si="28"/>
        <v>5.0353780210445623E-6</v>
      </c>
      <c r="AK75" s="16">
        <f t="shared" si="28"/>
        <v>2.1297225382067084E-5</v>
      </c>
      <c r="AL75" s="16">
        <f t="shared" si="28"/>
        <v>2.8250346741299921E-7</v>
      </c>
      <c r="AM75" s="18">
        <f t="shared" si="28"/>
        <v>1.8604127763375066E-6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2.2345989014881911E-6</v>
      </c>
      <c r="E76" s="16">
        <f t="shared" si="29"/>
        <v>1.2221045986447364E-8</v>
      </c>
      <c r="F76" s="16">
        <f t="shared" si="29"/>
        <v>5.0590419893567253E-6</v>
      </c>
      <c r="G76" s="16">
        <f t="shared" si="29"/>
        <v>3.8293706327077065E-7</v>
      </c>
      <c r="H76" s="16">
        <f t="shared" si="29"/>
        <v>2.6524361321902803E-5</v>
      </c>
      <c r="I76" s="16">
        <f t="shared" si="29"/>
        <v>3.9118119414859724E-9</v>
      </c>
      <c r="J76" s="16">
        <f t="shared" si="29"/>
        <v>8.5991292739865532E-7</v>
      </c>
      <c r="K76" s="17">
        <f t="shared" si="29"/>
        <v>6.7801539120075803E-3</v>
      </c>
      <c r="L76" s="16">
        <f t="shared" si="29"/>
        <v>1.4907712488570629E-5</v>
      </c>
      <c r="M76" s="16">
        <f t="shared" si="29"/>
        <v>1.2274124034028897E-5</v>
      </c>
      <c r="N76" s="16">
        <f t="shared" si="29"/>
        <v>4.9836484295509393E-7</v>
      </c>
      <c r="O76" s="16">
        <f t="shared" si="29"/>
        <v>8.2159026865963607E-8</v>
      </c>
      <c r="P76" s="16">
        <f t="shared" si="29"/>
        <v>2.5223453705911124E-5</v>
      </c>
      <c r="Q76" s="16">
        <f t="shared" si="29"/>
        <v>1.5625766876919352E-5</v>
      </c>
      <c r="R76" s="16">
        <f t="shared" si="29"/>
        <v>1.9432636299655523E-5</v>
      </c>
      <c r="S76" s="16">
        <f t="shared" si="29"/>
        <v>2.9145311780473536E-5</v>
      </c>
      <c r="T76" s="16">
        <f t="shared" si="29"/>
        <v>1.7532586092701278E-6</v>
      </c>
      <c r="U76" s="16">
        <f t="shared" si="29"/>
        <v>1.4911566466937531E-5</v>
      </c>
      <c r="V76" s="16">
        <f t="shared" si="29"/>
        <v>8.78172737857334E-5</v>
      </c>
      <c r="W76" s="16">
        <f t="shared" si="29"/>
        <v>1.1134699129274334E-6</v>
      </c>
      <c r="X76" s="16">
        <f t="shared" si="29"/>
        <v>2.2046742388481546E-5</v>
      </c>
      <c r="Y76" s="16">
        <f t="shared" si="29"/>
        <v>1.8906916483779538E-5</v>
      </c>
      <c r="Z76" s="16">
        <f t="shared" si="29"/>
        <v>3.0819657820536261E-5</v>
      </c>
      <c r="AA76" s="16">
        <f t="shared" si="29"/>
        <v>7.4087400693273641E-6</v>
      </c>
      <c r="AB76" s="16">
        <f t="shared" si="29"/>
        <v>1.5122997578922448E-5</v>
      </c>
      <c r="AC76" s="16">
        <f t="shared" si="29"/>
        <v>1.3365933865945737E-5</v>
      </c>
      <c r="AD76" s="16">
        <f t="shared" si="29"/>
        <v>4.4168175329132189E-5</v>
      </c>
      <c r="AE76" s="16">
        <f t="shared" si="29"/>
        <v>2.0580526237942663E-5</v>
      </c>
      <c r="AF76" s="16">
        <f t="shared" si="29"/>
        <v>1.213642810197941E-6</v>
      </c>
      <c r="AG76" s="16">
        <f t="shared" si="29"/>
        <v>6.6817623574295514E-7</v>
      </c>
      <c r="AH76" s="16">
        <f t="shared" si="29"/>
        <v>1.0907090680252692E-6</v>
      </c>
      <c r="AI76" s="16">
        <f t="shared" si="29"/>
        <v>2.1552479930645921E-5</v>
      </c>
      <c r="AJ76" s="16">
        <f t="shared" si="29"/>
        <v>5.8642841574232291E-5</v>
      </c>
      <c r="AK76" s="16">
        <f t="shared" si="29"/>
        <v>2.2496704719278639E-5</v>
      </c>
      <c r="AL76" s="16">
        <f t="shared" si="29"/>
        <v>8.1013843383676252E-7</v>
      </c>
      <c r="AM76" s="18">
        <f t="shared" si="29"/>
        <v>6.7256121566332171E-7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2.5536625589924326E-5</v>
      </c>
      <c r="E77" s="16">
        <f t="shared" si="30"/>
        <v>3.384416915437448E-9</v>
      </c>
      <c r="F77" s="16">
        <f t="shared" si="30"/>
        <v>1.3445033942505464E-9</v>
      </c>
      <c r="G77" s="16">
        <f t="shared" si="30"/>
        <v>3.5577383443412272E-10</v>
      </c>
      <c r="H77" s="16">
        <f t="shared" si="30"/>
        <v>1.2833784574525213E-7</v>
      </c>
      <c r="I77" s="16">
        <f t="shared" si="30"/>
        <v>1.3978445730720847E-8</v>
      </c>
      <c r="J77" s="16">
        <f t="shared" si="30"/>
        <v>1.2198395617519682E-8</v>
      </c>
      <c r="K77" s="16">
        <f t="shared" si="30"/>
        <v>8.317265229217549E-9</v>
      </c>
      <c r="L77" s="16">
        <f t="shared" si="30"/>
        <v>9.5101382984025381E-8</v>
      </c>
      <c r="M77" s="16">
        <f t="shared" si="30"/>
        <v>8.6860066595046336E-8</v>
      </c>
      <c r="N77" s="16">
        <f t="shared" si="30"/>
        <v>2.5246095750154805E-8</v>
      </c>
      <c r="O77" s="16">
        <f t="shared" si="30"/>
        <v>1.5328644724166543E-7</v>
      </c>
      <c r="P77" s="16">
        <f t="shared" si="30"/>
        <v>1.4075802015199771E-8</v>
      </c>
      <c r="Q77" s="16">
        <f t="shared" si="30"/>
        <v>2.9547670058402553E-8</v>
      </c>
      <c r="R77" s="16">
        <f t="shared" si="30"/>
        <v>1.4861452833339043E-8</v>
      </c>
      <c r="S77" s="16">
        <f t="shared" si="30"/>
        <v>3.4974762318346332E-8</v>
      </c>
      <c r="T77" s="16">
        <f t="shared" si="30"/>
        <v>5.6606706564342704E-10</v>
      </c>
      <c r="U77" s="16">
        <f t="shared" si="30"/>
        <v>7.9986778958056814E-8</v>
      </c>
      <c r="V77" s="16">
        <f t="shared" si="30"/>
        <v>8.3569599514242134E-8</v>
      </c>
      <c r="W77" s="16">
        <f t="shared" si="30"/>
        <v>4.2674035834964677E-8</v>
      </c>
      <c r="X77" s="16">
        <f t="shared" si="30"/>
        <v>1.4100972644558785E-7</v>
      </c>
      <c r="Y77" s="16">
        <f t="shared" si="30"/>
        <v>1.6354487203602726E-7</v>
      </c>
      <c r="Z77" s="16">
        <f t="shared" si="30"/>
        <v>2.5434131203335083E-8</v>
      </c>
      <c r="AA77" s="17">
        <f t="shared" si="30"/>
        <v>5.6544296955712156E-7</v>
      </c>
      <c r="AB77" s="16">
        <f t="shared" si="30"/>
        <v>6.7454516916822264E-8</v>
      </c>
      <c r="AC77" s="16">
        <f t="shared" si="30"/>
        <v>1.9513236313293161E-9</v>
      </c>
      <c r="AD77" s="16">
        <f t="shared" si="30"/>
        <v>3.8648200635050277E-10</v>
      </c>
      <c r="AE77" s="16">
        <f t="shared" si="30"/>
        <v>1.127410014643163E-7</v>
      </c>
      <c r="AF77" s="16">
        <f t="shared" si="30"/>
        <v>2.2743376960782032E-8</v>
      </c>
      <c r="AG77" s="16">
        <f t="shared" si="30"/>
        <v>1.1757303784653538E-9</v>
      </c>
      <c r="AH77" s="16">
        <f t="shared" si="30"/>
        <v>2.556327210763078E-9</v>
      </c>
      <c r="AI77" s="16">
        <f t="shared" si="30"/>
        <v>1.4799812354887298E-8</v>
      </c>
      <c r="AJ77" s="16">
        <f t="shared" si="30"/>
        <v>1.0932653495519502E-8</v>
      </c>
      <c r="AK77" s="16">
        <f t="shared" si="30"/>
        <v>7.0164431947384652E-10</v>
      </c>
      <c r="AL77" s="16">
        <f t="shared" si="30"/>
        <v>5.5155978875427636E-8</v>
      </c>
      <c r="AM77" s="18">
        <f t="shared" si="30"/>
        <v>3.3454837401538081E-8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2.850090059675065E-6</v>
      </c>
      <c r="E78" s="16">
        <f t="shared" si="31"/>
        <v>1.4650511506252293E-6</v>
      </c>
      <c r="F78" s="16">
        <f t="shared" si="31"/>
        <v>5.6262016911338156E-8</v>
      </c>
      <c r="G78" s="16">
        <f t="shared" si="31"/>
        <v>1.2363258834348702E-6</v>
      </c>
      <c r="H78" s="16">
        <f t="shared" si="31"/>
        <v>1.5222634643154444E-6</v>
      </c>
      <c r="I78" s="16">
        <f t="shared" si="31"/>
        <v>2.1721220486048038E-6</v>
      </c>
      <c r="J78" s="16">
        <f t="shared" si="31"/>
        <v>1.0671240446192913E-6</v>
      </c>
      <c r="K78" s="16">
        <f t="shared" si="31"/>
        <v>1.1199257238286113E-5</v>
      </c>
      <c r="L78" s="16">
        <f t="shared" si="31"/>
        <v>2.5459444680512679E-6</v>
      </c>
      <c r="M78" s="16">
        <f t="shared" si="31"/>
        <v>5.9691782496814555E-7</v>
      </c>
      <c r="N78" s="16">
        <f t="shared" si="31"/>
        <v>3.1513728151190043E-7</v>
      </c>
      <c r="O78" s="16">
        <f t="shared" si="31"/>
        <v>3.6310121086384881E-8</v>
      </c>
      <c r="P78" s="16">
        <f t="shared" si="31"/>
        <v>4.141169458768062E-8</v>
      </c>
      <c r="Q78" s="16">
        <f t="shared" si="31"/>
        <v>1.6032862668967541E-6</v>
      </c>
      <c r="R78" s="16">
        <f t="shared" si="31"/>
        <v>8.4409200797036175E-8</v>
      </c>
      <c r="S78" s="16">
        <f t="shared" si="31"/>
        <v>1.4830150467773632E-6</v>
      </c>
      <c r="T78" s="16">
        <f t="shared" si="31"/>
        <v>3.7580468496425798E-7</v>
      </c>
      <c r="U78" s="16">
        <f t="shared" si="31"/>
        <v>7.5887729241955855E-8</v>
      </c>
      <c r="V78" s="17">
        <f t="shared" si="31"/>
        <v>8.7834358985203274E-4</v>
      </c>
      <c r="W78" s="16">
        <f t="shared" si="31"/>
        <v>3.295469564567511E-6</v>
      </c>
      <c r="X78" s="16">
        <f t="shared" si="31"/>
        <v>2.6032155544336586E-7</v>
      </c>
      <c r="Y78" s="16">
        <f t="shared" si="31"/>
        <v>6.159469119530095E-7</v>
      </c>
      <c r="Z78" s="16">
        <f t="shared" si="31"/>
        <v>1.2005966534612777E-8</v>
      </c>
      <c r="AA78" s="16">
        <f t="shared" si="31"/>
        <v>3.6675517016029925E-8</v>
      </c>
      <c r="AB78" s="16">
        <f t="shared" si="31"/>
        <v>3.2982856430892151E-7</v>
      </c>
      <c r="AC78" s="16">
        <f t="shared" si="31"/>
        <v>1.0368585737590599E-12</v>
      </c>
      <c r="AD78" s="17">
        <f t="shared" si="31"/>
        <v>1.8452568335685014E-5</v>
      </c>
      <c r="AE78" s="16">
        <f t="shared" si="31"/>
        <v>5.7862802986502167E-6</v>
      </c>
      <c r="AF78" s="16">
        <f t="shared" si="31"/>
        <v>3.4468041398970007E-9</v>
      </c>
      <c r="AG78" s="16">
        <f t="shared" si="31"/>
        <v>2.1938922786625174E-6</v>
      </c>
      <c r="AH78" s="16">
        <f t="shared" si="31"/>
        <v>6.7336477685723248E-6</v>
      </c>
      <c r="AI78" s="16">
        <f t="shared" si="31"/>
        <v>3.3675580203846537E-6</v>
      </c>
      <c r="AJ78" s="16">
        <f t="shared" si="31"/>
        <v>7.0319884487402579E-9</v>
      </c>
      <c r="AK78" s="16">
        <f t="shared" si="31"/>
        <v>3.0800689690992989E-6</v>
      </c>
      <c r="AL78" s="16">
        <f t="shared" si="31"/>
        <v>1.0779834444688899E-6</v>
      </c>
      <c r="AM78" s="18">
        <f t="shared" si="31"/>
        <v>1.6014727398019322E-7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8.328129770992349E-5</v>
      </c>
      <c r="E79" s="16">
        <f t="shared" si="32"/>
        <v>9.9376819866536962E-8</v>
      </c>
      <c r="F79" s="16">
        <f t="shared" si="32"/>
        <v>5.4763228256615087E-6</v>
      </c>
      <c r="G79" s="16">
        <f t="shared" si="32"/>
        <v>2.2103276881702765E-5</v>
      </c>
      <c r="H79" s="16">
        <f t="shared" si="32"/>
        <v>8.6290262810839823E-7</v>
      </c>
      <c r="I79" s="16">
        <f t="shared" si="32"/>
        <v>1.1782755191476734E-7</v>
      </c>
      <c r="J79" s="16">
        <f t="shared" si="32"/>
        <v>3.8927579644588477E-6</v>
      </c>
      <c r="K79" s="16">
        <f t="shared" si="32"/>
        <v>4.0646489246614167E-6</v>
      </c>
      <c r="L79" s="16">
        <f t="shared" si="32"/>
        <v>3.7187644917391598E-6</v>
      </c>
      <c r="M79" s="16">
        <f t="shared" si="32"/>
        <v>1.4098837987538311E-5</v>
      </c>
      <c r="N79" s="16">
        <f t="shared" si="32"/>
        <v>5.0619260639962603E-8</v>
      </c>
      <c r="O79" s="16">
        <f t="shared" si="32"/>
        <v>6.7550433555646884E-6</v>
      </c>
      <c r="P79" s="16">
        <f t="shared" si="32"/>
        <v>7.1490940071534681E-8</v>
      </c>
      <c r="Q79" s="16">
        <f t="shared" si="32"/>
        <v>1.553447059337533E-7</v>
      </c>
      <c r="R79" s="16">
        <f t="shared" si="32"/>
        <v>7.0268097788542402E-6</v>
      </c>
      <c r="S79" s="16">
        <f t="shared" si="32"/>
        <v>2.7876202895677039E-6</v>
      </c>
      <c r="T79" s="16">
        <f t="shared" si="32"/>
        <v>2.7406497128245062E-5</v>
      </c>
      <c r="U79" s="16">
        <f t="shared" si="32"/>
        <v>2.5834578362356609E-6</v>
      </c>
      <c r="V79" s="16">
        <f t="shared" si="32"/>
        <v>1.6117562028435106E-7</v>
      </c>
      <c r="W79" s="16">
        <f t="shared" si="32"/>
        <v>9.8561592851227463E-8</v>
      </c>
      <c r="X79" s="16">
        <f t="shared" si="32"/>
        <v>8.6699193506969984E-8</v>
      </c>
      <c r="Y79" s="16">
        <f t="shared" si="32"/>
        <v>6.3934187968623334E-6</v>
      </c>
      <c r="Z79" s="16">
        <f t="shared" si="32"/>
        <v>2.5898871534310246E-7</v>
      </c>
      <c r="AA79" s="17">
        <f t="shared" si="32"/>
        <v>3.7533397217206464E-3</v>
      </c>
      <c r="AB79" s="16">
        <f t="shared" si="32"/>
        <v>1.4557300311101087E-6</v>
      </c>
      <c r="AC79" s="16">
        <f t="shared" si="32"/>
        <v>5.8480151651592698E-8</v>
      </c>
      <c r="AD79" s="16">
        <f t="shared" si="32"/>
        <v>1.0317414680216107E-7</v>
      </c>
      <c r="AE79" s="16">
        <f t="shared" si="32"/>
        <v>1.0094546869157898E-6</v>
      </c>
      <c r="AF79" s="16">
        <f t="shared" si="32"/>
        <v>6.4154019069438348E-6</v>
      </c>
      <c r="AG79" s="16">
        <f t="shared" si="32"/>
        <v>9.277156320890292E-9</v>
      </c>
      <c r="AH79" s="16">
        <f t="shared" si="32"/>
        <v>3.0985189591174419E-6</v>
      </c>
      <c r="AI79" s="16">
        <f t="shared" si="32"/>
        <v>1.9976580487436664E-6</v>
      </c>
      <c r="AJ79" s="16">
        <f t="shared" si="32"/>
        <v>1.9411625047157391E-5</v>
      </c>
      <c r="AK79" s="16">
        <f t="shared" si="32"/>
        <v>9.2996653735364723E-6</v>
      </c>
      <c r="AL79" s="16">
        <f t="shared" si="32"/>
        <v>5.4253517959076031E-5</v>
      </c>
      <c r="AM79" s="18">
        <f t="shared" si="32"/>
        <v>1.1119532086934264E-5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3.0675113846886251E-6</v>
      </c>
      <c r="E80" s="16">
        <f t="shared" si="33"/>
        <v>4.1056129574059664E-6</v>
      </c>
      <c r="F80" s="16">
        <f t="shared" si="33"/>
        <v>6.1843630836038623E-7</v>
      </c>
      <c r="G80" s="16">
        <f t="shared" si="33"/>
        <v>2.5153839135347557E-6</v>
      </c>
      <c r="H80" s="16">
        <f t="shared" si="33"/>
        <v>2.7082601376667497E-7</v>
      </c>
      <c r="I80" s="16">
        <f t="shared" si="33"/>
        <v>6.9526952762351049E-8</v>
      </c>
      <c r="J80" s="16">
        <f t="shared" si="33"/>
        <v>5.1888112949786793E-7</v>
      </c>
      <c r="K80" s="16">
        <f t="shared" si="33"/>
        <v>1.8024006739786961E-6</v>
      </c>
      <c r="L80" s="17">
        <f t="shared" si="33"/>
        <v>8.249842249097131E-4</v>
      </c>
      <c r="M80" s="16">
        <f t="shared" si="33"/>
        <v>4.5874508002955822E-8</v>
      </c>
      <c r="N80" s="16">
        <f t="shared" si="33"/>
        <v>3.3008893583133698E-6</v>
      </c>
      <c r="O80" s="16">
        <f t="shared" si="33"/>
        <v>3.3558492685386894E-6</v>
      </c>
      <c r="P80" s="16">
        <f t="shared" si="33"/>
        <v>1.3847581773973752E-6</v>
      </c>
      <c r="Q80" s="16">
        <f t="shared" si="33"/>
        <v>1.9261725468358222E-7</v>
      </c>
      <c r="R80" s="16">
        <f t="shared" si="33"/>
        <v>4.4841734034697189E-8</v>
      </c>
      <c r="S80" s="16">
        <f t="shared" si="33"/>
        <v>2.8938843126063288E-7</v>
      </c>
      <c r="T80" s="16">
        <f t="shared" si="33"/>
        <v>1.6525219605240069E-7</v>
      </c>
      <c r="U80" s="16">
        <f t="shared" si="33"/>
        <v>1.4655172772822151E-7</v>
      </c>
      <c r="V80" s="16">
        <f t="shared" si="33"/>
        <v>2.3941846717778721E-6</v>
      </c>
      <c r="W80" s="16">
        <f t="shared" si="33"/>
        <v>1.2670071343129682E-7</v>
      </c>
      <c r="X80" s="16">
        <f t="shared" si="33"/>
        <v>5.1382645077508071E-6</v>
      </c>
      <c r="Y80" s="16">
        <f t="shared" si="33"/>
        <v>5.2325611897370841E-7</v>
      </c>
      <c r="Z80" s="16">
        <f t="shared" si="33"/>
        <v>2.2615266809277239E-6</v>
      </c>
      <c r="AA80" s="16">
        <f t="shared" si="33"/>
        <v>8.2724925547303481E-7</v>
      </c>
      <c r="AB80" s="16">
        <f t="shared" si="33"/>
        <v>2.5149509674224745E-7</v>
      </c>
      <c r="AC80" s="16">
        <f t="shared" si="33"/>
        <v>1.4519690867694011E-5</v>
      </c>
      <c r="AD80" s="16">
        <f t="shared" si="33"/>
        <v>4.038508131581015E-8</v>
      </c>
      <c r="AE80" s="16">
        <f t="shared" si="33"/>
        <v>1.0525441270371358E-6</v>
      </c>
      <c r="AF80" s="16">
        <f t="shared" si="33"/>
        <v>2.3275710951937883E-6</v>
      </c>
      <c r="AG80" s="16">
        <f t="shared" si="33"/>
        <v>5.2886158154703844E-6</v>
      </c>
      <c r="AH80" s="16">
        <f t="shared" si="33"/>
        <v>7.7414006911795432E-7</v>
      </c>
      <c r="AI80" s="16">
        <f t="shared" si="33"/>
        <v>5.3304399684788157E-8</v>
      </c>
      <c r="AJ80" s="16">
        <f t="shared" si="33"/>
        <v>2.4756586155849662E-6</v>
      </c>
      <c r="AK80" s="16">
        <f t="shared" si="33"/>
        <v>1.6968922996282493E-6</v>
      </c>
      <c r="AL80" s="16">
        <f t="shared" si="33"/>
        <v>2.2898178326075746E-6</v>
      </c>
      <c r="AM80" s="18">
        <f t="shared" si="33"/>
        <v>2.5370655622280429E-6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8.0350569099149351E-6</v>
      </c>
      <c r="E81" s="16">
        <f t="shared" si="34"/>
        <v>1.9620202876364561E-5</v>
      </c>
      <c r="F81" s="16">
        <f t="shared" si="34"/>
        <v>1.2397591432741487E-6</v>
      </c>
      <c r="G81" s="16">
        <f t="shared" si="34"/>
        <v>6.151291728961398E-6</v>
      </c>
      <c r="H81" s="16">
        <f t="shared" si="34"/>
        <v>3.3416734463375356E-6</v>
      </c>
      <c r="I81" s="16">
        <f t="shared" si="34"/>
        <v>1.3619223730273257E-6</v>
      </c>
      <c r="J81" s="16">
        <f t="shared" si="34"/>
        <v>9.3621961655837949E-6</v>
      </c>
      <c r="K81" s="16">
        <f t="shared" si="34"/>
        <v>4.6971659578876369E-6</v>
      </c>
      <c r="L81" s="16">
        <f t="shared" si="34"/>
        <v>9.0914069472032606E-6</v>
      </c>
      <c r="M81" s="16">
        <f t="shared" si="34"/>
        <v>3.050153465182395E-7</v>
      </c>
      <c r="N81" s="16">
        <f t="shared" si="34"/>
        <v>1.0470406982270329E-8</v>
      </c>
      <c r="O81" s="16">
        <f t="shared" si="34"/>
        <v>4.1193077365275056E-6</v>
      </c>
      <c r="P81" s="16">
        <f t="shared" si="34"/>
        <v>9.4351978654200395E-6</v>
      </c>
      <c r="Q81" s="16">
        <f t="shared" si="34"/>
        <v>6.9720994626019767E-7</v>
      </c>
      <c r="R81" s="16">
        <f t="shared" si="34"/>
        <v>2.9141889479410314E-6</v>
      </c>
      <c r="S81" s="16">
        <f t="shared" si="34"/>
        <v>1.3837854535654072E-7</v>
      </c>
      <c r="T81" s="16">
        <f t="shared" si="34"/>
        <v>8.8678091202270433E-9</v>
      </c>
      <c r="U81" s="16">
        <f t="shared" si="34"/>
        <v>7.4556446864562836E-8</v>
      </c>
      <c r="V81" s="16">
        <f t="shared" si="34"/>
        <v>4.2645127582145438E-7</v>
      </c>
      <c r="W81" s="16">
        <f t="shared" si="34"/>
        <v>1.1786188105063769E-6</v>
      </c>
      <c r="X81" s="17">
        <f t="shared" si="34"/>
        <v>1.4570876148222852E-3</v>
      </c>
      <c r="Y81" s="16">
        <f t="shared" si="34"/>
        <v>1.0971045236549482E-7</v>
      </c>
      <c r="Z81" s="16">
        <f t="shared" si="34"/>
        <v>9.6471053351088182E-7</v>
      </c>
      <c r="AA81" s="16">
        <f t="shared" si="34"/>
        <v>3.6202720430365516E-8</v>
      </c>
      <c r="AB81" s="16">
        <f t="shared" si="34"/>
        <v>2.4353462781860742E-8</v>
      </c>
      <c r="AC81" s="16">
        <f t="shared" si="34"/>
        <v>5.7714368192935788E-7</v>
      </c>
      <c r="AD81" s="16">
        <f t="shared" si="34"/>
        <v>8.1821408609700818E-6</v>
      </c>
      <c r="AE81" s="16">
        <f t="shared" si="34"/>
        <v>4.9075075745535858E-6</v>
      </c>
      <c r="AF81" s="16">
        <f t="shared" si="34"/>
        <v>3.4050434464255958E-6</v>
      </c>
      <c r="AG81" s="16">
        <f t="shared" si="34"/>
        <v>7.9921912106868825E-7</v>
      </c>
      <c r="AH81" s="16">
        <f t="shared" si="34"/>
        <v>5.0578193897255405E-6</v>
      </c>
      <c r="AI81" s="16">
        <f t="shared" si="34"/>
        <v>6.6392642464879268E-6</v>
      </c>
      <c r="AJ81" s="16">
        <f t="shared" si="34"/>
        <v>7.1697165601363799E-8</v>
      </c>
      <c r="AK81" s="16">
        <f t="shared" si="34"/>
        <v>1.4433284037650284E-7</v>
      </c>
      <c r="AL81" s="16">
        <f t="shared" si="34"/>
        <v>2.8096005155659051E-7</v>
      </c>
      <c r="AM81" s="18">
        <f t="shared" si="34"/>
        <v>3.4498592623599141E-6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1.9581107299402963E-9</v>
      </c>
      <c r="E82" s="16">
        <f t="shared" si="35"/>
        <v>9.8963209388388735E-8</v>
      </c>
      <c r="F82" s="16">
        <f t="shared" si="35"/>
        <v>1.3234780102593307E-10</v>
      </c>
      <c r="G82" s="16">
        <f t="shared" si="35"/>
        <v>2.0831301645557789E-8</v>
      </c>
      <c r="H82" s="16">
        <f t="shared" si="35"/>
        <v>2.2584106357520881E-7</v>
      </c>
      <c r="I82" s="16">
        <f t="shared" si="35"/>
        <v>4.2622154187949582E-8</v>
      </c>
      <c r="J82" s="16">
        <f t="shared" si="35"/>
        <v>7.2262092122479106E-7</v>
      </c>
      <c r="K82" s="16">
        <f t="shared" si="35"/>
        <v>7.840290016399913E-7</v>
      </c>
      <c r="L82" s="16">
        <f t="shared" si="35"/>
        <v>5.9705465140186198E-9</v>
      </c>
      <c r="M82" s="16">
        <f t="shared" si="35"/>
        <v>5.2865921107175732E-7</v>
      </c>
      <c r="N82" s="16">
        <f t="shared" si="35"/>
        <v>5.882349758877534E-11</v>
      </c>
      <c r="O82" s="16">
        <f t="shared" si="35"/>
        <v>2.2100673162826715E-7</v>
      </c>
      <c r="P82" s="16">
        <f t="shared" si="35"/>
        <v>2.8656779593146672E-8</v>
      </c>
      <c r="Q82" s="16">
        <f t="shared" si="35"/>
        <v>2.8267223778216477E-7</v>
      </c>
      <c r="R82" s="16">
        <f t="shared" si="35"/>
        <v>5.0297530657670883E-7</v>
      </c>
      <c r="S82" s="16">
        <f t="shared" si="35"/>
        <v>8.555774563076578E-7</v>
      </c>
      <c r="T82" s="16">
        <f t="shared" si="35"/>
        <v>1.3145169423664257E-8</v>
      </c>
      <c r="U82" s="16">
        <f t="shared" si="35"/>
        <v>9.2836240314167493E-8</v>
      </c>
      <c r="V82" s="17">
        <f t="shared" si="35"/>
        <v>2.5843698232547398E-6</v>
      </c>
      <c r="W82" s="16">
        <f t="shared" si="35"/>
        <v>1.1215071181499009E-7</v>
      </c>
      <c r="X82" s="16">
        <f t="shared" si="35"/>
        <v>6.8460232453726669E-7</v>
      </c>
      <c r="Y82" s="16">
        <f t="shared" si="35"/>
        <v>6.2040498015892888E-7</v>
      </c>
      <c r="Z82" s="16">
        <f t="shared" si="35"/>
        <v>6.5915533841507225E-7</v>
      </c>
      <c r="AA82" s="16">
        <f t="shared" si="35"/>
        <v>3.2047095152032476E-9</v>
      </c>
      <c r="AB82" s="16">
        <f t="shared" si="35"/>
        <v>3.8574032014159038E-8</v>
      </c>
      <c r="AC82" s="16">
        <f t="shared" si="35"/>
        <v>8.7136318317773366E-8</v>
      </c>
      <c r="AD82" s="17">
        <f t="shared" si="35"/>
        <v>1.2636822299531841E-4</v>
      </c>
      <c r="AE82" s="16">
        <f t="shared" si="35"/>
        <v>5.0969400997696795E-8</v>
      </c>
      <c r="AF82" s="16">
        <f t="shared" si="35"/>
        <v>3.0238607675425179E-11</v>
      </c>
      <c r="AG82" s="16">
        <f t="shared" si="35"/>
        <v>4.9735429168943727E-7</v>
      </c>
      <c r="AH82" s="16">
        <f t="shared" si="35"/>
        <v>3.940122940235503E-8</v>
      </c>
      <c r="AI82" s="16">
        <f t="shared" si="35"/>
        <v>1.8159052538715277E-7</v>
      </c>
      <c r="AJ82" s="16">
        <f t="shared" si="35"/>
        <v>9.3572283969491837E-7</v>
      </c>
      <c r="AK82" s="16">
        <f t="shared" si="35"/>
        <v>1.0557300000665899E-7</v>
      </c>
      <c r="AL82" s="16">
        <f t="shared" si="35"/>
        <v>1.9708685563100622E-7</v>
      </c>
      <c r="AM82" s="18">
        <f t="shared" si="35"/>
        <v>8.7771336628877923E-7</v>
      </c>
    </row>
    <row r="83" spans="1:39">
      <c r="A83" t="s">
        <v>102</v>
      </c>
      <c r="D83" s="21">
        <f>SUM($D$47:$D$82)</f>
        <v>2.5935334332987E-4</v>
      </c>
      <c r="E83" s="21">
        <f>SUM($E$47:$E$82)</f>
        <v>1.1414011001005472E-2</v>
      </c>
      <c r="F83" s="21">
        <f>SUM($F$47:$F$82)</f>
        <v>1.6836700075459948E-4</v>
      </c>
      <c r="G83" s="21">
        <f>SUM($G$47:$G$82)</f>
        <v>5.586084754038695E-3</v>
      </c>
      <c r="H83" s="21">
        <f>SUM($H$47:$H$82)</f>
        <v>1.1930945749337018E-3</v>
      </c>
      <c r="I83" s="21">
        <f>SUM($I$47:$I$82)</f>
        <v>3.946644728520645E-4</v>
      </c>
      <c r="J83" s="21">
        <f>SUM($J$47:$J$82)</f>
        <v>1.3265154652026939E-2</v>
      </c>
      <c r="K83" s="21">
        <f>SUM($K$47:$K$82)</f>
        <v>7.031318443282487E-3</v>
      </c>
      <c r="L83" s="21">
        <f>SUM($L$47:$L$82)</f>
        <v>1.3499143855015341E-3</v>
      </c>
      <c r="M83" s="21">
        <f>SUM($M$47:$M$82)</f>
        <v>7.183133385989587E-4</v>
      </c>
      <c r="N83" s="21">
        <f>SUM($N$47:$N$82)</f>
        <v>3.4542267231990256E-4</v>
      </c>
      <c r="O83" s="21">
        <f>SUM($O$47:$O$82)</f>
        <v>5.9360701210992234E-3</v>
      </c>
      <c r="P83" s="21">
        <f>SUM($P$47:$P$82)</f>
        <v>2.891292868517839E-3</v>
      </c>
      <c r="Q83" s="21">
        <f>SUM($Q$47:$Q$82)</f>
        <v>1.0273585653113593E-2</v>
      </c>
      <c r="R83" s="21">
        <f>SUM($R$47:$R$82)</f>
        <v>1.9855089622362521E-4</v>
      </c>
      <c r="S83" s="21">
        <f>SUM($S$47:$S$82)</f>
        <v>2.2308640938303657E-3</v>
      </c>
      <c r="T83" s="21">
        <f>SUM($T$47:$T$82)</f>
        <v>1.4774477159700929E-2</v>
      </c>
      <c r="U83" s="21">
        <f>SUM($U$47:$U$82)</f>
        <v>4.5613150688897331E-3</v>
      </c>
      <c r="V83" s="21">
        <f>SUM($V$47:$V$82)</f>
        <v>1.1179245965072984E-3</v>
      </c>
      <c r="W83" s="21">
        <f>SUM($W$47:$W$82)</f>
        <v>2.0062795645986961E-3</v>
      </c>
      <c r="X83" s="21">
        <f>SUM($X$47:$X$82)</f>
        <v>1.8712355306466761E-3</v>
      </c>
      <c r="Y83">
        <f>SUM($Y$47:$Y$82)</f>
        <v>2.8953618797504505E-4</v>
      </c>
      <c r="Z83" s="21">
        <f>SUM($Z$47:$Z$82)</f>
        <v>3.7767976085642849E-4</v>
      </c>
      <c r="AA83" s="21">
        <f>SUM($AA$47:$AA$82)</f>
        <v>4.1249209099642123E-3</v>
      </c>
      <c r="AB83" s="21">
        <f>SUM($AB$47:$AB$82)</f>
        <v>3.9337854517614273E-3</v>
      </c>
      <c r="AC83" s="21">
        <f>SUM($AC$47:$AC$82)</f>
        <v>1.2424844850450045E-2</v>
      </c>
      <c r="AD83" s="21">
        <f>SUM($AD$47:$AD$82)</f>
        <v>6.0506661537135091E-4</v>
      </c>
      <c r="AE83" s="21">
        <f>SUM($AE$47:$AE$82)</f>
        <v>1.7544163201876472E-4</v>
      </c>
      <c r="AF83" s="21">
        <f>SUM($AF$47:$AF$82)</f>
        <v>3.4024579403025409E-3</v>
      </c>
      <c r="AG83" s="21">
        <f>SUM($AG$47:$AG$82)</f>
        <v>2.6804359432888517E-3</v>
      </c>
      <c r="AH83" s="21">
        <f>SUM($AH$47:$AH$82)</f>
        <v>2.7138466958195411E-3</v>
      </c>
      <c r="AI83" s="21">
        <f>SUM($AI$47:$AI$82)</f>
        <v>1.91463761805703E-4</v>
      </c>
      <c r="AJ83" s="21">
        <f>SUM($AJ$47:$AJ$82)</f>
        <v>1.1531617270876787E-2</v>
      </c>
      <c r="AK83" s="21">
        <f>SUM($AK$47:$AK$82)</f>
        <v>7.5188848361780435E-3</v>
      </c>
      <c r="AL83" s="21">
        <f>SUM($AL$47:$AL$82)</f>
        <v>2.8060876454104838E-3</v>
      </c>
      <c r="AM83" s="21">
        <f>SUM($AM$47:$AM$82)</f>
        <v>1.7607308857341776E-2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0.15797067255119321</v>
      </c>
      <c r="D85" s="22">
        <f>$D$83/$C$85</f>
        <v>1.6417815987066961E-3</v>
      </c>
      <c r="E85" s="22">
        <f>$E$83/$C$85</f>
        <v>7.2253987507121351E-2</v>
      </c>
      <c r="F85" s="22">
        <f>$F$83/$C$85</f>
        <v>1.0658117613573947E-3</v>
      </c>
      <c r="G85" s="22">
        <f>$G$83/$C$85</f>
        <v>3.5361530490594227E-2</v>
      </c>
      <c r="H85" s="22">
        <f>$H$83/$C$85</f>
        <v>7.5526333822947943E-3</v>
      </c>
      <c r="I85" s="22">
        <f>$I$83/$C$85</f>
        <v>2.4983401442705542E-3</v>
      </c>
      <c r="J85" s="22">
        <f>$J$83/$C$85</f>
        <v>8.3972261672356496E-2</v>
      </c>
      <c r="K85" s="22">
        <f>$K$83/$C$85</f>
        <v>4.4510277317480328E-2</v>
      </c>
      <c r="L85" s="22">
        <f>$L$83/$C$85</f>
        <v>8.5453480934194938E-3</v>
      </c>
      <c r="M85" s="22">
        <f>$M$83/$C$85</f>
        <v>4.5471309768981101E-3</v>
      </c>
      <c r="N85" s="22">
        <f>$N$83/$C$85</f>
        <v>2.18662531937985E-3</v>
      </c>
      <c r="O85" s="22">
        <f>$O$83/$C$85</f>
        <v>3.7577038985989845E-2</v>
      </c>
      <c r="P85" s="22">
        <f>$P$83/$C$85</f>
        <v>1.8302719244174034E-2</v>
      </c>
      <c r="Q85" s="22">
        <f>$Q$83/$C$85</f>
        <v>6.5034765549815923E-2</v>
      </c>
      <c r="R85" s="22">
        <f>$R$83/$C$85</f>
        <v>1.2568845407636108E-3</v>
      </c>
      <c r="S85" s="22">
        <f>$S$83/$C$85</f>
        <v>1.4122014281526936E-2</v>
      </c>
      <c r="T85" s="22">
        <f>$T$83/$C$85</f>
        <v>9.3526709237203479E-2</v>
      </c>
      <c r="U85" s="22">
        <f>$U$83/$C$85</f>
        <v>2.8874442295050418E-2</v>
      </c>
      <c r="V85" s="22">
        <f>$V$83/$C$85</f>
        <v>7.0767856998584025E-3</v>
      </c>
      <c r="W85" s="22">
        <f>$W$83/$C$85</f>
        <v>1.2700329321877929E-2</v>
      </c>
      <c r="X85" s="22">
        <f>$X$83/$C$85</f>
        <v>1.1845461568445681E-2</v>
      </c>
      <c r="Y85" s="22">
        <f>$Y$83/$C$85</f>
        <v>1.832847726094321E-3</v>
      </c>
      <c r="Z85" s="22">
        <f>$Z$83/$C$85</f>
        <v>2.3908220099147495E-3</v>
      </c>
      <c r="AA85" s="22">
        <f>$AA$83/$C$85</f>
        <v>2.6111941180901526E-2</v>
      </c>
      <c r="AB85" s="22">
        <f>$AB$83/$C$85</f>
        <v>2.4901998505365699E-2</v>
      </c>
      <c r="AC85" s="22">
        <f>$AC$83/$C$85</f>
        <v>7.8652857836150267E-2</v>
      </c>
      <c r="AD85" s="22">
        <f>$AD$83/$C$85</f>
        <v>3.830246498287638E-3</v>
      </c>
      <c r="AE85" s="22">
        <f>$AE$83/$C$85</f>
        <v>1.1105962213455141E-3</v>
      </c>
      <c r="AF85" s="22">
        <f>$AF$83/$C$85</f>
        <v>2.1538541840416068E-2</v>
      </c>
      <c r="AG85" s="22">
        <f>$AG$83/$C$85</f>
        <v>1.6967933984203355E-2</v>
      </c>
      <c r="AH85" s="22">
        <f>$AH$83/$C$85</f>
        <v>1.7179433701151527E-2</v>
      </c>
      <c r="AI85" s="22">
        <f>$AI$83/$C$85</f>
        <v>1.2120209321996509E-3</v>
      </c>
      <c r="AJ85" s="22">
        <f>$AJ$83/$C$85</f>
        <v>7.2998469175598157E-2</v>
      </c>
      <c r="AK85" s="22">
        <f>$AK$83/$C$85</f>
        <v>4.7596713457945271E-2</v>
      </c>
      <c r="AL85" s="22">
        <f>$AL$83/$C$85</f>
        <v>1.7763345563405898E-2</v>
      </c>
      <c r="AM85" s="22">
        <f>$AM$83/$C$85</f>
        <v>0.11145935237843477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74BD-19A7-4592-8098-FAC1AE91951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6.9308173226811324E-3</v>
      </c>
      <c r="D5" s="11" t="s">
        <v>119</v>
      </c>
      <c r="E5" s="10">
        <v>3.1136087101696176E-2</v>
      </c>
      <c r="F5" s="10">
        <v>2.873070360535409E-2</v>
      </c>
      <c r="G5" s="10">
        <v>-2.532456800725243E-2</v>
      </c>
      <c r="H5" s="10">
        <v>-1.277161094486229E-2</v>
      </c>
      <c r="I5" s="10">
        <v>-1.2670809977356466E-2</v>
      </c>
      <c r="J5" s="10">
        <v>-2.9156143811637212E-3</v>
      </c>
      <c r="K5" s="10">
        <v>-1.4862039990643517E-2</v>
      </c>
      <c r="L5" s="10">
        <v>2.6878556112041561E-2</v>
      </c>
      <c r="M5" s="10">
        <v>1.5737768121666242E-2</v>
      </c>
      <c r="N5" s="10">
        <v>5.2032466099057588E-2</v>
      </c>
      <c r="O5" s="10">
        <v>-1.6716947406675414E-3</v>
      </c>
      <c r="P5" s="10">
        <v>1.9380064805297293E-2</v>
      </c>
      <c r="Q5" s="10">
        <v>-1.4393444964776823E-2</v>
      </c>
      <c r="R5" s="10">
        <v>8.1396713044442088E-3</v>
      </c>
      <c r="S5" s="10">
        <v>-9.0411037683934131E-3</v>
      </c>
      <c r="T5" s="10">
        <v>-1.1425156793428924E-2</v>
      </c>
      <c r="U5" s="10">
        <v>5.4064738338408212E-2</v>
      </c>
      <c r="V5" s="10">
        <v>-2.9959767232466319E-2</v>
      </c>
      <c r="W5" s="10">
        <v>-1.2117327347082067E-2</v>
      </c>
      <c r="X5" s="11" t="s">
        <v>112</v>
      </c>
      <c r="Y5" s="10">
        <v>2.5421319710212898E-3</v>
      </c>
      <c r="Z5" s="10">
        <v>-2.0712060702879509E-2</v>
      </c>
      <c r="AA5" s="10">
        <v>-6.2163369645174771E-2</v>
      </c>
      <c r="AB5" s="10">
        <v>-7.1625924805887621E-3</v>
      </c>
      <c r="AC5" s="10">
        <v>-1.0749872152707127E-2</v>
      </c>
      <c r="AD5" s="10">
        <v>-6.5825028965954935E-2</v>
      </c>
      <c r="AE5" s="10">
        <v>-3.1577818453522193E-2</v>
      </c>
      <c r="AF5" s="10">
        <v>-4.7451827199806285E-2</v>
      </c>
      <c r="AG5" s="10">
        <v>-8.6139490192876048E-2</v>
      </c>
      <c r="AH5" s="10">
        <v>-3.8754900359910245E-3</v>
      </c>
      <c r="AI5" s="10">
        <v>-1.9983171703699634E-2</v>
      </c>
      <c r="AJ5" s="10">
        <v>-8.0211198394464597E-2</v>
      </c>
      <c r="AK5" s="10">
        <v>-7.9520873735467471E-2</v>
      </c>
      <c r="AL5" s="10">
        <v>1.4968151621277025E-2</v>
      </c>
      <c r="AM5" s="12">
        <v>4.2785962618573765E-2</v>
      </c>
    </row>
    <row r="6" spans="1:39" ht="24">
      <c r="A6" s="13" t="s">
        <v>41</v>
      </c>
      <c r="B6" s="14" t="s">
        <v>40</v>
      </c>
      <c r="C6" s="15">
        <v>-4.948602403980517E-2</v>
      </c>
      <c r="D6" s="16">
        <v>-8.3609374286023719E-2</v>
      </c>
      <c r="E6" s="16">
        <v>1.6261204082068634E-2</v>
      </c>
      <c r="F6" s="16">
        <v>6.7456978515945093E-2</v>
      </c>
      <c r="G6" s="16">
        <v>1.3517193576207122E-2</v>
      </c>
      <c r="H6" s="16">
        <v>1.3193707240882478E-2</v>
      </c>
      <c r="I6" s="16">
        <v>-3.5517759105746491E-2</v>
      </c>
      <c r="J6" s="16">
        <v>-1.2975566010656784E-2</v>
      </c>
      <c r="K6" s="16">
        <v>-2.8278160218014035E-3</v>
      </c>
      <c r="L6" s="16">
        <v>-1.1203173501708161E-2</v>
      </c>
      <c r="M6" s="16">
        <v>1.1047371067333119E-2</v>
      </c>
      <c r="N6" s="16">
        <v>5.832588129176066E-2</v>
      </c>
      <c r="O6" s="16">
        <v>-3.216647673361165E-2</v>
      </c>
      <c r="P6" s="16">
        <v>4.1379514413644909E-2</v>
      </c>
      <c r="Q6" s="17" t="s">
        <v>87</v>
      </c>
      <c r="R6" s="16">
        <v>-1.8321662789712614E-2</v>
      </c>
      <c r="S6" s="16">
        <v>-2.0756884308869719E-3</v>
      </c>
      <c r="T6" s="16">
        <v>3.498142880082314E-3</v>
      </c>
      <c r="U6" s="16">
        <v>-7.2189545670362606E-2</v>
      </c>
      <c r="V6" s="16">
        <v>-5.405691548263486E-2</v>
      </c>
      <c r="W6" s="16">
        <v>2.4711882947435725E-2</v>
      </c>
      <c r="X6" s="16">
        <v>-1.4549038440146756E-2</v>
      </c>
      <c r="Y6" s="16">
        <v>9.7449836101154569E-3</v>
      </c>
      <c r="Z6" s="16">
        <v>-1.3005808620655488E-2</v>
      </c>
      <c r="AA6" s="16">
        <v>-5.2957106382126046E-3</v>
      </c>
      <c r="AB6" s="16">
        <v>4.4440173184548085E-2</v>
      </c>
      <c r="AC6" s="16">
        <v>-3.5865965610508053E-2</v>
      </c>
      <c r="AD6" s="16">
        <v>3.5384967231990187E-2</v>
      </c>
      <c r="AE6" s="16">
        <v>1.0903140425912649E-2</v>
      </c>
      <c r="AF6" s="16">
        <v>2.7665671924725032E-2</v>
      </c>
      <c r="AG6" s="16">
        <v>2.4606035522794525E-2</v>
      </c>
      <c r="AH6" s="16">
        <v>7.2936442869352427E-2</v>
      </c>
      <c r="AI6" s="16">
        <v>-4.3424434565964169E-2</v>
      </c>
      <c r="AJ6" s="16">
        <v>4.1157726792527605E-2</v>
      </c>
      <c r="AK6" s="16">
        <v>6.0977712147083071E-2</v>
      </c>
      <c r="AL6" s="16">
        <v>-1.2524506259562081E-2</v>
      </c>
      <c r="AM6" s="18">
        <v>-3.3818203347525451E-2</v>
      </c>
    </row>
    <row r="7" spans="1:39" ht="24">
      <c r="A7" s="13" t="s">
        <v>42</v>
      </c>
      <c r="B7" s="14" t="s">
        <v>40</v>
      </c>
      <c r="C7" s="15">
        <v>-4.5552236152357995E-3</v>
      </c>
      <c r="D7" s="16">
        <v>-0.11289309269338044</v>
      </c>
      <c r="E7" s="16">
        <v>-3.1139450687485293E-2</v>
      </c>
      <c r="F7" s="16">
        <v>-7.6858422937407952E-4</v>
      </c>
      <c r="G7" s="16">
        <v>-5.6105757543876089E-2</v>
      </c>
      <c r="H7" s="16">
        <v>-7.5566978318134734E-2</v>
      </c>
      <c r="I7" s="16">
        <v>1.6447562090745486E-2</v>
      </c>
      <c r="J7" s="16">
        <v>-6.7592899896619693E-2</v>
      </c>
      <c r="K7" s="16">
        <v>4.5197493786036831E-3</v>
      </c>
      <c r="L7" s="16">
        <v>6.8745239895554727E-2</v>
      </c>
      <c r="M7" s="16">
        <v>-3.493691680421857E-3</v>
      </c>
      <c r="N7" s="16">
        <v>8.5053245068403283E-3</v>
      </c>
      <c r="O7" s="16">
        <v>5.2165571877047331E-2</v>
      </c>
      <c r="P7" s="16">
        <v>7.5054213270305589E-4</v>
      </c>
      <c r="Q7" s="16">
        <v>-1.7990542766243595E-2</v>
      </c>
      <c r="R7" s="17" t="s">
        <v>77</v>
      </c>
      <c r="S7" s="16">
        <v>-2.9943272572988643E-2</v>
      </c>
      <c r="T7" s="16">
        <v>-5.9176822645704161E-2</v>
      </c>
      <c r="U7" s="16">
        <v>-3.7045734439985295E-2</v>
      </c>
      <c r="V7" s="16">
        <v>-1.9715950367840664E-2</v>
      </c>
      <c r="W7" s="16">
        <v>-3.026061170698615E-2</v>
      </c>
      <c r="X7" s="16">
        <v>8.6988244518171332E-3</v>
      </c>
      <c r="Y7" s="16">
        <v>-3.8053315628010843E-3</v>
      </c>
      <c r="Z7" s="16">
        <v>-2.9776889000090547E-3</v>
      </c>
      <c r="AA7" s="16">
        <v>4.7469167111955611E-2</v>
      </c>
      <c r="AB7" s="16">
        <v>2.5049988533481303E-2</v>
      </c>
      <c r="AC7" s="16">
        <v>-7.8229864226043565E-3</v>
      </c>
      <c r="AD7" s="16">
        <v>2.7345170668410412E-2</v>
      </c>
      <c r="AE7" s="16">
        <v>-4.8249018079337964E-2</v>
      </c>
      <c r="AF7" s="16">
        <v>1.2731553486635414E-2</v>
      </c>
      <c r="AG7" s="16">
        <v>3.0838479237449014E-2</v>
      </c>
      <c r="AH7" s="16">
        <v>5.4417977957919077E-2</v>
      </c>
      <c r="AI7" s="16">
        <v>-6.7654089698656716E-2</v>
      </c>
      <c r="AJ7" s="16">
        <v>2.6766085961235721E-2</v>
      </c>
      <c r="AK7" s="16">
        <v>-1.0296023244209553E-2</v>
      </c>
      <c r="AL7" s="16">
        <v>-1.6998102984938764E-2</v>
      </c>
      <c r="AM7" s="18">
        <v>4.2090193858116583E-2</v>
      </c>
    </row>
    <row r="8" spans="1:39" ht="24">
      <c r="A8" s="13" t="s">
        <v>43</v>
      </c>
      <c r="B8" s="14" t="s">
        <v>40</v>
      </c>
      <c r="C8" s="15">
        <v>9.9091735227560096E-2</v>
      </c>
      <c r="D8" s="16">
        <v>9.6620682296461174E-2</v>
      </c>
      <c r="E8" s="16">
        <v>9.0556352177900562E-3</v>
      </c>
      <c r="F8" s="16">
        <v>-1.9006309842699149E-2</v>
      </c>
      <c r="G8" s="16">
        <v>3.9263015486845187E-2</v>
      </c>
      <c r="H8" s="16">
        <v>3.3221991501403154E-2</v>
      </c>
      <c r="I8" s="16">
        <v>-2.7274344980692403E-3</v>
      </c>
      <c r="J8" s="16">
        <v>2.1768581387683356E-2</v>
      </c>
      <c r="K8" s="16">
        <v>3.1756786312982753E-2</v>
      </c>
      <c r="L8" s="16">
        <v>6.2818619114378707E-2</v>
      </c>
      <c r="M8" s="16">
        <v>-6.0301416767689093E-3</v>
      </c>
      <c r="N8" s="16">
        <v>6.1614881755647249E-2</v>
      </c>
      <c r="O8" s="16">
        <v>1.8355145629808705E-2</v>
      </c>
      <c r="P8" s="16">
        <v>-2.5601758908361281E-2</v>
      </c>
      <c r="Q8" s="16">
        <v>-5.256415489697663E-3</v>
      </c>
      <c r="R8" s="16">
        <v>4.7781405745503991E-2</v>
      </c>
      <c r="S8" s="16">
        <v>-2.8497013048273862E-2</v>
      </c>
      <c r="T8" s="16">
        <v>1.6196877108317156E-2</v>
      </c>
      <c r="U8" s="16">
        <v>1.460618920936556E-2</v>
      </c>
      <c r="V8" s="16">
        <v>-6.3576718524418086E-3</v>
      </c>
      <c r="W8" s="16">
        <v>-3.4909064344026144E-2</v>
      </c>
      <c r="X8" s="16">
        <v>-6.4137092253083186E-2</v>
      </c>
      <c r="Y8" s="16">
        <v>1.373520128190458E-2</v>
      </c>
      <c r="Z8" s="16">
        <v>-8.1596802318648881E-2</v>
      </c>
      <c r="AA8" s="17" t="s">
        <v>83</v>
      </c>
      <c r="AB8" s="16">
        <v>-3.7599887953291916E-2</v>
      </c>
      <c r="AC8" s="16">
        <v>-8.5560737210306475E-3</v>
      </c>
      <c r="AD8" s="16">
        <v>-8.7051701095440498E-2</v>
      </c>
      <c r="AE8" s="16">
        <v>2.032873605338421E-2</v>
      </c>
      <c r="AF8" s="16">
        <v>1.0262732526392062E-2</v>
      </c>
      <c r="AG8" s="16">
        <v>5.3320255197759981E-3</v>
      </c>
      <c r="AH8" s="16">
        <v>5.3410693996354544E-3</v>
      </c>
      <c r="AI8" s="16">
        <v>-2.4206762203457324E-2</v>
      </c>
      <c r="AJ8" s="16">
        <v>-7.0694455665710311E-3</v>
      </c>
      <c r="AK8" s="16">
        <v>6.9768449604490218E-2</v>
      </c>
      <c r="AL8" s="16">
        <v>-3.9317444313183195E-2</v>
      </c>
      <c r="AM8" s="18">
        <v>2.7015080733029828E-2</v>
      </c>
    </row>
    <row r="9" spans="1:39" ht="24">
      <c r="A9" s="13" t="s">
        <v>44</v>
      </c>
      <c r="B9" s="14" t="s">
        <v>40</v>
      </c>
      <c r="C9" s="15">
        <v>-3.8919824430308843E-2</v>
      </c>
      <c r="D9" s="16">
        <v>1.1236607723299232E-2</v>
      </c>
      <c r="E9" s="16">
        <v>5.4248356853483511E-2</v>
      </c>
      <c r="F9" s="16">
        <v>-1.1357801099382689E-2</v>
      </c>
      <c r="G9" s="16">
        <v>2.7478835135996277E-2</v>
      </c>
      <c r="H9" s="16">
        <v>-1.1761468525785891E-2</v>
      </c>
      <c r="I9" s="16">
        <v>-3.773663975721292E-2</v>
      </c>
      <c r="J9" s="16">
        <v>8.3318196401851397E-2</v>
      </c>
      <c r="K9" s="16">
        <v>-5.0035895995538829E-2</v>
      </c>
      <c r="L9" s="16">
        <v>-6.0567540871511519E-2</v>
      </c>
      <c r="M9" s="17" t="s">
        <v>108</v>
      </c>
      <c r="N9" s="16">
        <v>2.9223509987405384E-3</v>
      </c>
      <c r="O9" s="16">
        <v>1.02628139800426E-2</v>
      </c>
      <c r="P9" s="16">
        <v>2.282089717305313E-3</v>
      </c>
      <c r="Q9" s="16">
        <v>1.1024510666816811E-2</v>
      </c>
      <c r="R9" s="16">
        <v>-3.4855492535077778E-3</v>
      </c>
      <c r="S9" s="16">
        <v>-4.0115941917506198E-2</v>
      </c>
      <c r="T9" s="16">
        <v>-2.6079467334798025E-2</v>
      </c>
      <c r="U9" s="16">
        <v>1.3082386575525299E-2</v>
      </c>
      <c r="V9" s="16">
        <v>-5.269960164230475E-2</v>
      </c>
      <c r="W9" s="16">
        <v>-2.9493492421507853E-2</v>
      </c>
      <c r="X9" s="16">
        <v>1.6058423303310875E-2</v>
      </c>
      <c r="Y9" s="16">
        <v>2.856384988455413E-2</v>
      </c>
      <c r="Z9" s="16">
        <v>6.9296127563686829E-3</v>
      </c>
      <c r="AA9" s="16">
        <v>-6.0117890760438717E-3</v>
      </c>
      <c r="AB9" s="16">
        <v>4.6774922753628614E-2</v>
      </c>
      <c r="AC9" s="16">
        <v>8.4266664266097625E-3</v>
      </c>
      <c r="AD9" s="16">
        <v>8.8388121193099627E-3</v>
      </c>
      <c r="AE9" s="16">
        <v>5.1681455414776326E-2</v>
      </c>
      <c r="AF9" s="16">
        <v>0.12353270648439313</v>
      </c>
      <c r="AG9" s="16">
        <v>-2.1569968436320707E-2</v>
      </c>
      <c r="AH9" s="16">
        <v>-4.8005202434150712E-2</v>
      </c>
      <c r="AI9" s="16">
        <v>3.5502198062596996E-2</v>
      </c>
      <c r="AJ9" s="16">
        <v>2.1835976141428067E-2</v>
      </c>
      <c r="AK9" s="16">
        <v>2.2674516030960337E-2</v>
      </c>
      <c r="AL9" s="16">
        <v>3.8788951734101039E-2</v>
      </c>
      <c r="AM9" s="18">
        <v>-2.5271819381840494E-2</v>
      </c>
    </row>
    <row r="10" spans="1:39" ht="24">
      <c r="A10" s="13" t="s">
        <v>45</v>
      </c>
      <c r="B10" s="14" t="s">
        <v>40</v>
      </c>
      <c r="C10" s="15">
        <v>2.5074944954463264E-2</v>
      </c>
      <c r="D10" s="16">
        <v>5.9443980196968019E-2</v>
      </c>
      <c r="E10" s="16">
        <v>9.8587571840030488E-2</v>
      </c>
      <c r="F10" s="16">
        <v>-3.8378205166039854E-2</v>
      </c>
      <c r="G10" s="16">
        <v>-1.6076775315779605E-2</v>
      </c>
      <c r="H10" s="16">
        <v>-4.1340952298468001E-2</v>
      </c>
      <c r="I10" s="16">
        <v>2.8885913711026508E-2</v>
      </c>
      <c r="J10" s="16">
        <v>1.7653226969291801E-2</v>
      </c>
      <c r="K10" s="16">
        <v>1.0531347072315058E-2</v>
      </c>
      <c r="L10" s="16">
        <v>3.5733791750064685E-2</v>
      </c>
      <c r="M10" s="16">
        <v>2.2609058295654013E-2</v>
      </c>
      <c r="N10" s="16">
        <v>-2.5141498342798704E-2</v>
      </c>
      <c r="O10" s="16">
        <v>6.6658752500128047E-3</v>
      </c>
      <c r="P10" s="16">
        <v>-3.257002397241919E-2</v>
      </c>
      <c r="Q10" s="16">
        <v>6.027966200032156E-2</v>
      </c>
      <c r="R10" s="16">
        <v>-1.0348410095903052E-2</v>
      </c>
      <c r="S10" s="16">
        <v>7.9299943508171419E-2</v>
      </c>
      <c r="T10" s="16">
        <v>-1.7795364893203587E-3</v>
      </c>
      <c r="U10" s="16">
        <v>4.4929601447798721E-2</v>
      </c>
      <c r="V10" s="16">
        <v>3.9720409402263035E-3</v>
      </c>
      <c r="W10" s="16">
        <v>7.2600392352256238E-2</v>
      </c>
      <c r="X10" s="16">
        <v>-8.1830194387929142E-2</v>
      </c>
      <c r="Y10" s="16">
        <v>-1.7811387010493947E-2</v>
      </c>
      <c r="Z10" s="16">
        <v>-1.7518341258071654E-2</v>
      </c>
      <c r="AA10" s="16">
        <v>6.9623517960615763E-2</v>
      </c>
      <c r="AB10" s="16">
        <v>-3.4789492319179091E-2</v>
      </c>
      <c r="AC10" s="16">
        <v>-1.8289302378597154E-2</v>
      </c>
      <c r="AD10" s="16">
        <v>2.2905114401458357E-2</v>
      </c>
      <c r="AE10" s="16">
        <v>-2.1295643680439274E-2</v>
      </c>
      <c r="AF10" s="16">
        <v>-1.9701904044917987E-3</v>
      </c>
      <c r="AG10" s="16">
        <v>-3.8500193767982895E-2</v>
      </c>
      <c r="AH10" s="16">
        <v>1.1748322262363737E-2</v>
      </c>
      <c r="AI10" s="16">
        <v>8.2923238737430214E-3</v>
      </c>
      <c r="AJ10" s="16">
        <v>8.6693818307262572E-3</v>
      </c>
      <c r="AK10" s="17" t="s">
        <v>83</v>
      </c>
      <c r="AL10" s="16">
        <v>-1.7921232401194413E-2</v>
      </c>
      <c r="AM10" s="18">
        <v>-1.7243706819681182E-2</v>
      </c>
    </row>
    <row r="11" spans="1:39" ht="24">
      <c r="A11" s="13" t="s">
        <v>46</v>
      </c>
      <c r="B11" s="14" t="s">
        <v>40</v>
      </c>
      <c r="C11" s="15">
        <v>8.8761635580990594E-2</v>
      </c>
      <c r="D11" s="16">
        <v>0.12358218641492114</v>
      </c>
      <c r="E11" s="16">
        <v>-2.9713793016028816E-2</v>
      </c>
      <c r="F11" s="16">
        <v>2.0108966541440444E-2</v>
      </c>
      <c r="G11" s="16">
        <v>2.097675998703262E-2</v>
      </c>
      <c r="H11" s="16">
        <v>-3.6441916661037999E-3</v>
      </c>
      <c r="I11" s="16">
        <v>-6.3694871145342058E-2</v>
      </c>
      <c r="J11" s="16">
        <v>-1.8771608885602933E-2</v>
      </c>
      <c r="K11" s="16">
        <v>-5.3289479432060964E-2</v>
      </c>
      <c r="L11" s="16">
        <v>4.4354857554573602E-3</v>
      </c>
      <c r="M11" s="16">
        <v>1.0090926132757741E-2</v>
      </c>
      <c r="N11" s="16">
        <v>-5.0062954452739873E-2</v>
      </c>
      <c r="O11" s="17" t="s">
        <v>92</v>
      </c>
      <c r="P11" s="16">
        <v>-7.0043335520934807E-2</v>
      </c>
      <c r="Q11" s="16">
        <v>-3.0891778751779269E-2</v>
      </c>
      <c r="R11" s="16">
        <v>5.0696922620833355E-2</v>
      </c>
      <c r="S11" s="16">
        <v>-1.5448110805958154E-2</v>
      </c>
      <c r="T11" s="16">
        <v>-3.1974202993009689E-2</v>
      </c>
      <c r="U11" s="16">
        <v>1.8404785987278113E-2</v>
      </c>
      <c r="V11" s="16">
        <v>-6.022236865763754E-2</v>
      </c>
      <c r="W11" s="16">
        <v>-4.0726971417401135E-2</v>
      </c>
      <c r="X11" s="16">
        <v>-1.9799440607273168E-3</v>
      </c>
      <c r="Y11" s="16">
        <v>5.8158035089348747E-2</v>
      </c>
      <c r="Z11" s="16">
        <v>3.5018814570655019E-2</v>
      </c>
      <c r="AA11" s="16">
        <v>1.7874827963699262E-2</v>
      </c>
      <c r="AB11" s="16">
        <v>3.7677906769828358E-2</v>
      </c>
      <c r="AC11" s="16">
        <v>-6.0286211359298551E-4</v>
      </c>
      <c r="AD11" s="16">
        <v>-6.8154516272474736E-2</v>
      </c>
      <c r="AE11" s="16">
        <v>0.10693445196432365</v>
      </c>
      <c r="AF11" s="16">
        <v>-3.8721390469967698E-2</v>
      </c>
      <c r="AG11" s="16">
        <v>3.5223314143368205E-2</v>
      </c>
      <c r="AH11" s="16">
        <v>5.9125946941583019E-2</v>
      </c>
      <c r="AI11" s="16">
        <v>2.4388645601518891E-2</v>
      </c>
      <c r="AJ11" s="16">
        <v>1.2056157063001357E-3</v>
      </c>
      <c r="AK11" s="16">
        <v>6.5662546879438084E-3</v>
      </c>
      <c r="AL11" s="16">
        <v>1.5734314294002225E-2</v>
      </c>
      <c r="AM11" s="18">
        <v>-5.7106570430595388E-2</v>
      </c>
    </row>
    <row r="12" spans="1:39" ht="24">
      <c r="A12" s="13" t="s">
        <v>47</v>
      </c>
      <c r="B12" s="14" t="s">
        <v>40</v>
      </c>
      <c r="C12" s="15">
        <v>7.8686703952286826E-3</v>
      </c>
      <c r="D12" s="16">
        <v>2.2347228951130955E-2</v>
      </c>
      <c r="E12" s="16">
        <v>1.0258270997063624E-2</v>
      </c>
      <c r="F12" s="16">
        <v>4.6369813810972021E-2</v>
      </c>
      <c r="G12" s="16">
        <v>8.2362625816007715E-2</v>
      </c>
      <c r="H12" s="16">
        <v>-7.9955007329525259E-3</v>
      </c>
      <c r="I12" s="16">
        <v>-3.0818875481695446E-3</v>
      </c>
      <c r="J12" s="16">
        <v>7.5467612269474724E-2</v>
      </c>
      <c r="K12" s="16">
        <v>1.2143533386494083E-3</v>
      </c>
      <c r="L12" s="16">
        <v>3.377516092152181E-3</v>
      </c>
      <c r="M12" s="16">
        <v>2.9090989830226961E-2</v>
      </c>
      <c r="N12" s="16">
        <v>5.8198319596609101E-2</v>
      </c>
      <c r="O12" s="16">
        <v>6.12462728678871E-2</v>
      </c>
      <c r="P12" s="16">
        <v>1.9266564315292202E-2</v>
      </c>
      <c r="Q12" s="16">
        <v>9.8300744371372911E-3</v>
      </c>
      <c r="R12" s="16">
        <v>-3.9169441181734869E-3</v>
      </c>
      <c r="S12" s="16">
        <v>7.41142605739116E-3</v>
      </c>
      <c r="T12" s="16">
        <v>-2.0901260822704718E-2</v>
      </c>
      <c r="U12" s="16">
        <v>-1.6430702972382465E-4</v>
      </c>
      <c r="V12" s="16">
        <v>4.4622594302411979E-2</v>
      </c>
      <c r="W12" s="16">
        <v>-6.6127773292533462E-3</v>
      </c>
      <c r="X12" s="16">
        <v>2.5065145644102395E-3</v>
      </c>
      <c r="Y12" s="17" t="s">
        <v>120</v>
      </c>
      <c r="Z12" s="16">
        <v>-6.2005894549980241E-2</v>
      </c>
      <c r="AA12" s="16">
        <v>1.4002518263548893E-2</v>
      </c>
      <c r="AB12" s="16">
        <v>3.5113332336290486E-2</v>
      </c>
      <c r="AC12" s="16">
        <v>-2.7100598425834149E-2</v>
      </c>
      <c r="AD12" s="16">
        <v>-1.1537096886297357E-2</v>
      </c>
      <c r="AE12" s="16">
        <v>6.7743436842487535E-3</v>
      </c>
      <c r="AF12" s="16">
        <v>-1.2800826697148075E-2</v>
      </c>
      <c r="AG12" s="16">
        <v>-4.1315440514327215E-2</v>
      </c>
      <c r="AH12" s="16">
        <v>-2.1848811468351402E-2</v>
      </c>
      <c r="AI12" s="16">
        <v>-3.0738152268941107E-2</v>
      </c>
      <c r="AJ12" s="16">
        <v>-7.3477068386782501E-2</v>
      </c>
      <c r="AK12" s="16">
        <v>-1.821754212681467E-2</v>
      </c>
      <c r="AL12" s="16">
        <v>-2.4895299522941838E-2</v>
      </c>
      <c r="AM12" s="18">
        <v>3.5494363380742184E-3</v>
      </c>
    </row>
    <row r="13" spans="1:39" ht="24">
      <c r="A13" s="13" t="s">
        <v>48</v>
      </c>
      <c r="B13" s="14" t="s">
        <v>40</v>
      </c>
      <c r="C13" s="15">
        <v>-2.1957333436169291E-2</v>
      </c>
      <c r="D13" s="16">
        <v>4.2646315288700908E-2</v>
      </c>
      <c r="E13" s="16">
        <v>-2.960083392862789E-2</v>
      </c>
      <c r="F13" s="16">
        <v>8.9269302312945817E-2</v>
      </c>
      <c r="G13" s="16">
        <v>-4.1510998560105095E-2</v>
      </c>
      <c r="H13" s="16">
        <v>-1.4431281975587476E-2</v>
      </c>
      <c r="I13" s="16">
        <v>1.4543540200656136E-2</v>
      </c>
      <c r="J13" s="16">
        <v>3.0350378653964834E-2</v>
      </c>
      <c r="K13" s="16">
        <v>5.9268586959079746E-3</v>
      </c>
      <c r="L13" s="16">
        <v>-2.0243798615623483E-2</v>
      </c>
      <c r="M13" s="16">
        <v>-2.1839230066547973E-2</v>
      </c>
      <c r="N13" s="16">
        <v>-6.8389763323710327E-3</v>
      </c>
      <c r="O13" s="16">
        <v>3.6661327525038569E-2</v>
      </c>
      <c r="P13" s="16">
        <v>3.7198812119836167E-2</v>
      </c>
      <c r="Q13" s="16">
        <v>2.4641805956437671E-2</v>
      </c>
      <c r="R13" s="16">
        <v>3.1379165745376671E-2</v>
      </c>
      <c r="S13" s="16">
        <v>4.666441889749362E-2</v>
      </c>
      <c r="T13" s="16">
        <v>-1.8763879803464729E-2</v>
      </c>
      <c r="U13" s="16">
        <v>1.8438807108572618E-2</v>
      </c>
      <c r="V13" s="16">
        <v>-3.9291567451698442E-2</v>
      </c>
      <c r="W13" s="16">
        <v>-2.7185384869198019E-2</v>
      </c>
      <c r="X13" s="16">
        <v>-8.961084196555584E-2</v>
      </c>
      <c r="Y13" s="16">
        <v>-4.0892679232228384E-2</v>
      </c>
      <c r="Z13" s="16">
        <v>-6.5705257431059608E-2</v>
      </c>
      <c r="AA13" s="16">
        <v>5.356186024386392E-3</v>
      </c>
      <c r="AB13" s="16">
        <v>5.8462096551870589E-2</v>
      </c>
      <c r="AC13" s="16">
        <v>3.8573013712917353E-2</v>
      </c>
      <c r="AD13" s="16">
        <v>2.4359516168998042E-3</v>
      </c>
      <c r="AE13" s="16">
        <v>2.5690040112259883E-2</v>
      </c>
      <c r="AF13" s="16">
        <v>3.0827131493697035E-2</v>
      </c>
      <c r="AG13" s="17" t="s">
        <v>121</v>
      </c>
      <c r="AH13" s="16">
        <v>1.8754255784275607E-2</v>
      </c>
      <c r="AI13" s="16">
        <v>-2.6863801511444314E-2</v>
      </c>
      <c r="AJ13" s="16">
        <v>-1.6310392907777953E-2</v>
      </c>
      <c r="AK13" s="16">
        <v>-3.8956092517937017E-2</v>
      </c>
      <c r="AL13" s="16">
        <v>-1.7659789659478313E-4</v>
      </c>
      <c r="AM13" s="18">
        <v>-2.5429173912123789E-2</v>
      </c>
    </row>
    <row r="14" spans="1:39" ht="24">
      <c r="A14" s="13" t="s">
        <v>49</v>
      </c>
      <c r="B14" s="14" t="s">
        <v>40</v>
      </c>
      <c r="C14" s="15">
        <v>-6.5433327953806728E-2</v>
      </c>
      <c r="D14" s="16">
        <v>-6.2299793354743553E-2</v>
      </c>
      <c r="E14" s="16">
        <v>-9.3327971265039167E-2</v>
      </c>
      <c r="F14" s="16">
        <v>-6.5536807460660804E-2</v>
      </c>
      <c r="G14" s="16">
        <v>-6.3504167362025549E-2</v>
      </c>
      <c r="H14" s="17" t="s">
        <v>91</v>
      </c>
      <c r="I14" s="16">
        <v>2.6488022659290428E-2</v>
      </c>
      <c r="J14" s="16">
        <v>-4.989426830453695E-2</v>
      </c>
      <c r="K14" s="16">
        <v>4.1306789178498244E-3</v>
      </c>
      <c r="L14" s="16">
        <v>5.5143636698304112E-2</v>
      </c>
      <c r="M14" s="16">
        <v>-1.170785225748806E-2</v>
      </c>
      <c r="N14" s="16">
        <v>1.7746458782953233E-2</v>
      </c>
      <c r="O14" s="16">
        <v>-3.6016423432298343E-3</v>
      </c>
      <c r="P14" s="16">
        <v>1.877023833350042E-2</v>
      </c>
      <c r="Q14" s="16">
        <v>1.2895085680954719E-2</v>
      </c>
      <c r="R14" s="16">
        <v>-7.5335410542852504E-2</v>
      </c>
      <c r="S14" s="16">
        <v>-5.5199061506657369E-2</v>
      </c>
      <c r="T14" s="16">
        <v>-4.2202095357633293E-2</v>
      </c>
      <c r="U14" s="16">
        <v>3.0327469555429623E-3</v>
      </c>
      <c r="V14" s="16">
        <v>-1.5444331985724374E-2</v>
      </c>
      <c r="W14" s="16">
        <v>2.9703785001572672E-2</v>
      </c>
      <c r="X14" s="16">
        <v>-1.2761672162581929E-2</v>
      </c>
      <c r="Y14" s="16">
        <v>-7.743436341991451E-3</v>
      </c>
      <c r="Z14" s="16">
        <v>2.300862403996683E-2</v>
      </c>
      <c r="AA14" s="16">
        <v>3.2918871993961693E-2</v>
      </c>
      <c r="AB14" s="16">
        <v>2.6144525554895957E-2</v>
      </c>
      <c r="AC14" s="16">
        <v>3.1905566402158678E-2</v>
      </c>
      <c r="AD14" s="16">
        <v>-1.0811144279443024E-2</v>
      </c>
      <c r="AE14" s="16">
        <v>-2.322823773051079E-2</v>
      </c>
      <c r="AF14" s="16">
        <v>5.6890279895253068E-2</v>
      </c>
      <c r="AG14" s="16">
        <v>-1.4142963067649554E-2</v>
      </c>
      <c r="AH14" s="16">
        <v>-8.0912348016944413E-2</v>
      </c>
      <c r="AI14" s="16">
        <v>3.4491661333198122E-2</v>
      </c>
      <c r="AJ14" s="16">
        <v>-2.7081365189539206E-4</v>
      </c>
      <c r="AK14" s="16">
        <v>-4.1006392185348781E-2</v>
      </c>
      <c r="AL14" s="16">
        <v>4.1980838551164162E-2</v>
      </c>
      <c r="AM14" s="18">
        <v>4.3013091379409313E-2</v>
      </c>
    </row>
    <row r="15" spans="1:39" ht="24">
      <c r="A15" s="13" t="s">
        <v>50</v>
      </c>
      <c r="B15" s="14" t="s">
        <v>40</v>
      </c>
      <c r="C15" s="15">
        <v>-5.9529862427554786E-2</v>
      </c>
      <c r="D15" s="16">
        <v>8.0486235208200654E-2</v>
      </c>
      <c r="E15" s="16">
        <v>-5.0247930390310912E-2</v>
      </c>
      <c r="F15" s="16">
        <v>3.5043270629350032E-2</v>
      </c>
      <c r="G15" s="17" t="s">
        <v>78</v>
      </c>
      <c r="H15" s="16">
        <v>-6.3890589621650354E-2</v>
      </c>
      <c r="I15" s="16">
        <v>-2.8908786083419343E-2</v>
      </c>
      <c r="J15" s="16">
        <v>-3.0202733198943094E-2</v>
      </c>
      <c r="K15" s="16">
        <v>-6.4287960581838138E-2</v>
      </c>
      <c r="L15" s="16">
        <v>-9.9502274767500169E-4</v>
      </c>
      <c r="M15" s="16">
        <v>2.7371293430629374E-2</v>
      </c>
      <c r="N15" s="16">
        <v>-6.1071032378995159E-2</v>
      </c>
      <c r="O15" s="16">
        <v>2.1453914926093033E-2</v>
      </c>
      <c r="P15" s="16">
        <v>-2.8792427165491772E-2</v>
      </c>
      <c r="Q15" s="16">
        <v>1.3286233947161562E-2</v>
      </c>
      <c r="R15" s="16">
        <v>-5.6144229121333551E-2</v>
      </c>
      <c r="S15" s="16">
        <v>6.5523241623742226E-3</v>
      </c>
      <c r="T15" s="16">
        <v>-2.7887622908525263E-2</v>
      </c>
      <c r="U15" s="16">
        <v>-2.1351494628111568E-2</v>
      </c>
      <c r="V15" s="16">
        <v>-2.4256347835362659E-2</v>
      </c>
      <c r="W15" s="16">
        <v>-6.3745790837692703E-2</v>
      </c>
      <c r="X15" s="16">
        <v>-2.6237752577900553E-2</v>
      </c>
      <c r="Y15" s="16">
        <v>8.0385522269901755E-2</v>
      </c>
      <c r="Z15" s="16">
        <v>4.4138523961853166E-3</v>
      </c>
      <c r="AA15" s="16">
        <v>3.9030904701936188E-2</v>
      </c>
      <c r="AB15" s="16">
        <v>4.0532699900313759E-2</v>
      </c>
      <c r="AC15" s="16">
        <v>5.4633583977250343E-2</v>
      </c>
      <c r="AD15" s="16">
        <v>-4.5263880295289605E-2</v>
      </c>
      <c r="AE15" s="16">
        <v>2.012126382793384E-2</v>
      </c>
      <c r="AF15" s="16">
        <v>-9.2960577262702314E-3</v>
      </c>
      <c r="AG15" s="16">
        <v>-4.0959140873215109E-2</v>
      </c>
      <c r="AH15" s="16">
        <v>8.5266696940422167E-3</v>
      </c>
      <c r="AI15" s="16">
        <v>-2.5968074768009768E-2</v>
      </c>
      <c r="AJ15" s="16">
        <v>1.7653246108130377E-2</v>
      </c>
      <c r="AK15" s="16">
        <v>-1.6009497412759775E-2</v>
      </c>
      <c r="AL15" s="16">
        <v>4.5173416828511656E-2</v>
      </c>
      <c r="AM15" s="18">
        <v>3.0935523749719022E-2</v>
      </c>
    </row>
    <row r="16" spans="1:39" ht="24">
      <c r="A16" s="13" t="s">
        <v>51</v>
      </c>
      <c r="B16" s="14" t="s">
        <v>40</v>
      </c>
      <c r="C16" s="15">
        <v>-2.013560427311719E-2</v>
      </c>
      <c r="D16" s="16">
        <v>-5.0011762645722373E-2</v>
      </c>
      <c r="E16" s="16">
        <v>-1.7042407987190915E-2</v>
      </c>
      <c r="F16" s="16">
        <v>-6.0899513106834465E-3</v>
      </c>
      <c r="G16" s="16">
        <v>-6.4390889507271148E-2</v>
      </c>
      <c r="H16" s="16">
        <v>3.0064846311683071E-2</v>
      </c>
      <c r="I16" s="16">
        <v>-2.8484908203349365E-2</v>
      </c>
      <c r="J16" s="16">
        <v>-5.5366870797419594E-2</v>
      </c>
      <c r="K16" s="16">
        <v>-1.5891418558513355E-2</v>
      </c>
      <c r="L16" s="16">
        <v>6.3002919434137647E-2</v>
      </c>
      <c r="M16" s="16">
        <v>-2.9656043587211949E-2</v>
      </c>
      <c r="N16" s="16">
        <v>-3.8063357315522801E-2</v>
      </c>
      <c r="O16" s="16">
        <v>-4.2179540399764237E-2</v>
      </c>
      <c r="P16" s="16">
        <v>1.0344594219269082E-2</v>
      </c>
      <c r="Q16" s="16">
        <v>2.4573624264202228E-2</v>
      </c>
      <c r="R16" s="16">
        <v>-3.0696556657599457E-2</v>
      </c>
      <c r="S16" s="16">
        <v>5.1056650582419994E-3</v>
      </c>
      <c r="T16" s="16">
        <v>9.1547500175604007E-2</v>
      </c>
      <c r="U16" s="16">
        <v>-1.2005295524264233E-3</v>
      </c>
      <c r="V16" s="16">
        <v>1.7200546504092976E-2</v>
      </c>
      <c r="W16" s="17" t="s">
        <v>86</v>
      </c>
      <c r="X16" s="16">
        <v>-1.228276322567981E-2</v>
      </c>
      <c r="Y16" s="16">
        <v>-6.505966690220067E-3</v>
      </c>
      <c r="Z16" s="16">
        <v>7.0502184633855405E-3</v>
      </c>
      <c r="AA16" s="16">
        <v>-3.5046960287847893E-2</v>
      </c>
      <c r="AB16" s="16">
        <v>4.4951845303680509E-3</v>
      </c>
      <c r="AC16" s="16">
        <v>5.4413226095635453E-2</v>
      </c>
      <c r="AD16" s="16">
        <v>-1.7519499412102738E-3</v>
      </c>
      <c r="AE16" s="16">
        <v>-2.7000126349696622E-2</v>
      </c>
      <c r="AF16" s="16">
        <v>4.9435710971239978E-2</v>
      </c>
      <c r="AG16" s="16">
        <v>-2.7075510533922438E-2</v>
      </c>
      <c r="AH16" s="16">
        <v>-8.2838150888900654E-3</v>
      </c>
      <c r="AI16" s="16">
        <v>-3.6843251765256428E-2</v>
      </c>
      <c r="AJ16" s="16">
        <v>1.7822312694337875E-2</v>
      </c>
      <c r="AK16" s="16">
        <v>7.3119771802132319E-2</v>
      </c>
      <c r="AL16" s="16">
        <v>1.9337911123540111E-2</v>
      </c>
      <c r="AM16" s="18">
        <v>-6.8377676727146397E-2</v>
      </c>
    </row>
    <row r="17" spans="1:39" ht="24">
      <c r="A17" s="13" t="s">
        <v>52</v>
      </c>
      <c r="B17" s="14" t="s">
        <v>40</v>
      </c>
      <c r="C17" s="15">
        <v>0.11761697777718937</v>
      </c>
      <c r="D17" s="16">
        <v>-6.9615436656770474E-2</v>
      </c>
      <c r="E17" s="16">
        <v>-5.2709051371629845E-2</v>
      </c>
      <c r="F17" s="16">
        <v>-2.7826186160420454E-2</v>
      </c>
      <c r="G17" s="16">
        <v>-6.0373796431876521E-2</v>
      </c>
      <c r="H17" s="16">
        <v>1.7649063271917519E-2</v>
      </c>
      <c r="I17" s="16">
        <v>-1.2073161016866707E-2</v>
      </c>
      <c r="J17" s="16">
        <v>4.968516544925098E-2</v>
      </c>
      <c r="K17" s="16">
        <v>-6.4178723186175249E-2</v>
      </c>
      <c r="L17" s="16">
        <v>3.2667237985185824E-2</v>
      </c>
      <c r="M17" s="16">
        <v>2.9534076088673913E-3</v>
      </c>
      <c r="N17" s="17" t="s">
        <v>89</v>
      </c>
      <c r="O17" s="16">
        <v>-5.0860937195610932E-2</v>
      </c>
      <c r="P17" s="16">
        <v>-1.867148549846329E-2</v>
      </c>
      <c r="Q17" s="16">
        <v>5.6792921457165517E-2</v>
      </c>
      <c r="R17" s="16">
        <v>8.3481591851643257E-3</v>
      </c>
      <c r="S17" s="16">
        <v>-4.1302839250766735E-2</v>
      </c>
      <c r="T17" s="16">
        <v>2.0705185766876116E-2</v>
      </c>
      <c r="U17" s="16">
        <v>7.4517823182530557E-2</v>
      </c>
      <c r="V17" s="16">
        <v>2.3954193003664397E-2</v>
      </c>
      <c r="W17" s="16">
        <v>-3.7264544169174872E-2</v>
      </c>
      <c r="X17" s="16">
        <v>5.2932879347340804E-2</v>
      </c>
      <c r="Y17" s="16">
        <v>5.616188290168958E-2</v>
      </c>
      <c r="Z17" s="16">
        <v>-2.0874421668535856E-2</v>
      </c>
      <c r="AA17" s="16">
        <v>6.0641085989653162E-2</v>
      </c>
      <c r="AB17" s="16">
        <v>-5.6721674006466509E-3</v>
      </c>
      <c r="AC17" s="16">
        <v>-2.5209891081347077E-2</v>
      </c>
      <c r="AD17" s="16">
        <v>-1.1211673189931262E-2</v>
      </c>
      <c r="AE17" s="16">
        <v>5.937052190041945E-2</v>
      </c>
      <c r="AF17" s="16">
        <v>-1.9619514481524283E-2</v>
      </c>
      <c r="AG17" s="16">
        <v>-6.6241738990035761E-3</v>
      </c>
      <c r="AH17" s="16">
        <v>-7.7942403924400232E-3</v>
      </c>
      <c r="AI17" s="16">
        <v>1.6155921488311502E-3</v>
      </c>
      <c r="AJ17" s="16">
        <v>3.4962616521202652E-2</v>
      </c>
      <c r="AK17" s="16">
        <v>-2.474343608090938E-2</v>
      </c>
      <c r="AL17" s="16">
        <v>0.10262250403343784</v>
      </c>
      <c r="AM17" s="18">
        <v>1.6560894716965716E-2</v>
      </c>
    </row>
    <row r="18" spans="1:39" ht="24">
      <c r="A18" s="13" t="s">
        <v>53</v>
      </c>
      <c r="B18" s="14" t="s">
        <v>40</v>
      </c>
      <c r="C18" s="19" t="s">
        <v>122</v>
      </c>
      <c r="D18" s="16">
        <v>-8.3868195007744076E-2</v>
      </c>
      <c r="E18" s="16">
        <v>-2.0960397109343672E-2</v>
      </c>
      <c r="F18" s="16">
        <v>2.8322485477326714E-2</v>
      </c>
      <c r="G18" s="16">
        <v>-2.7402110476864444E-2</v>
      </c>
      <c r="H18" s="16">
        <v>-4.1568002943856798E-2</v>
      </c>
      <c r="I18" s="16">
        <v>-1.93753544535764E-2</v>
      </c>
      <c r="J18" s="16">
        <v>-6.9682331124875083E-2</v>
      </c>
      <c r="K18" s="16">
        <v>-2.9703780075616176E-2</v>
      </c>
      <c r="L18" s="16">
        <v>-4.263542257545902E-2</v>
      </c>
      <c r="M18" s="16">
        <v>-2.5500802872507895E-2</v>
      </c>
      <c r="N18" s="16">
        <v>2.0515412615730876E-2</v>
      </c>
      <c r="O18" s="16">
        <v>-3.2189711972387645E-2</v>
      </c>
      <c r="P18" s="16">
        <v>7.4406187611104659E-3</v>
      </c>
      <c r="Q18" s="16">
        <v>3.3974260774041884E-3</v>
      </c>
      <c r="R18" s="16">
        <v>-5.823464755097988E-2</v>
      </c>
      <c r="S18" s="16">
        <v>4.7652522026595E-2</v>
      </c>
      <c r="T18" s="17" t="s">
        <v>93</v>
      </c>
      <c r="U18" s="16">
        <v>9.7883294444199451E-2</v>
      </c>
      <c r="V18" s="16">
        <v>2.4067852642998763E-2</v>
      </c>
      <c r="W18" s="16">
        <v>8.9000154193188519E-2</v>
      </c>
      <c r="X18" s="16">
        <v>-1.1137834321709677E-2</v>
      </c>
      <c r="Y18" s="16">
        <v>-2.0019582753113319E-2</v>
      </c>
      <c r="Z18" s="16">
        <v>1.0121258830740431E-2</v>
      </c>
      <c r="AA18" s="16">
        <v>1.5817491251530813E-2</v>
      </c>
      <c r="AB18" s="16">
        <v>8.1549055929665659E-2</v>
      </c>
      <c r="AC18" s="16">
        <v>6.6019779672854949E-3</v>
      </c>
      <c r="AD18" s="16">
        <v>1.0290378594977063E-2</v>
      </c>
      <c r="AE18" s="16">
        <v>1.2786453170042702E-2</v>
      </c>
      <c r="AF18" s="16">
        <v>7.113550708903349E-2</v>
      </c>
      <c r="AG18" s="16">
        <v>-1.8201365205955902E-2</v>
      </c>
      <c r="AH18" s="16">
        <v>4.4962720750649533E-2</v>
      </c>
      <c r="AI18" s="16">
        <v>4.7816042341371857E-2</v>
      </c>
      <c r="AJ18" s="16">
        <v>7.7051717419111293E-2</v>
      </c>
      <c r="AK18" s="16">
        <v>-1.7319825383188192E-3</v>
      </c>
      <c r="AL18" s="16">
        <v>1.5754447597960967E-2</v>
      </c>
      <c r="AM18" s="18">
        <v>6.3014833629979755E-3</v>
      </c>
    </row>
    <row r="19" spans="1:39" ht="24">
      <c r="A19" s="13" t="s">
        <v>54</v>
      </c>
      <c r="B19" s="14" t="s">
        <v>40</v>
      </c>
      <c r="C19" s="15">
        <v>8.7030120507721062E-2</v>
      </c>
      <c r="D19" s="16">
        <v>-7.4749139821727126E-3</v>
      </c>
      <c r="E19" s="16">
        <v>3.6969894752531839E-2</v>
      </c>
      <c r="F19" s="16">
        <v>7.3698340693322904E-3</v>
      </c>
      <c r="G19" s="16">
        <v>-9.4512231599352731E-4</v>
      </c>
      <c r="H19" s="16">
        <v>5.5077717396933852E-2</v>
      </c>
      <c r="I19" s="16">
        <v>3.6859287445147396E-2</v>
      </c>
      <c r="J19" s="16">
        <v>-3.5478118366941452E-2</v>
      </c>
      <c r="K19" s="16">
        <v>-6.0071492524028963E-2</v>
      </c>
      <c r="L19" s="17" t="s">
        <v>110</v>
      </c>
      <c r="M19" s="16">
        <v>-5.9698522010873833E-2</v>
      </c>
      <c r="N19" s="16">
        <v>3.2796957632874109E-2</v>
      </c>
      <c r="O19" s="16">
        <v>4.5175593490091532E-3</v>
      </c>
      <c r="P19" s="16">
        <v>-2.7588016408218712E-2</v>
      </c>
      <c r="Q19" s="16">
        <v>-1.0983333869380741E-2</v>
      </c>
      <c r="R19" s="16">
        <v>6.8290862481043491E-2</v>
      </c>
      <c r="S19" s="16">
        <v>-4.7613245038444392E-2</v>
      </c>
      <c r="T19" s="16">
        <v>-4.3123981734991546E-2</v>
      </c>
      <c r="U19" s="16">
        <v>-1.7543724340733344E-2</v>
      </c>
      <c r="V19" s="16">
        <v>2.6364595083513645E-2</v>
      </c>
      <c r="W19" s="16">
        <v>6.1944821097226141E-2</v>
      </c>
      <c r="X19" s="16">
        <v>2.7283010822019511E-2</v>
      </c>
      <c r="Y19" s="16">
        <v>3.2639074490402121E-3</v>
      </c>
      <c r="Z19" s="16">
        <v>4.7130310693495693E-2</v>
      </c>
      <c r="AA19" s="16">
        <v>6.207521297637382E-2</v>
      </c>
      <c r="AB19" s="16">
        <v>-1.1080636424566461E-3</v>
      </c>
      <c r="AC19" s="16">
        <v>8.2982155955348885E-2</v>
      </c>
      <c r="AD19" s="16">
        <v>-1.5180889897468013E-2</v>
      </c>
      <c r="AE19" s="16">
        <v>8.4394828976461389E-2</v>
      </c>
      <c r="AF19" s="16">
        <v>1.4145305876350852E-2</v>
      </c>
      <c r="AG19" s="16">
        <v>-1.9752330536852634E-2</v>
      </c>
      <c r="AH19" s="16">
        <v>6.1376162189989897E-2</v>
      </c>
      <c r="AI19" s="16">
        <v>6.9093921534514871E-3</v>
      </c>
      <c r="AJ19" s="16">
        <v>4.8174917981626597E-2</v>
      </c>
      <c r="AK19" s="16">
        <v>3.5312324961201215E-2</v>
      </c>
      <c r="AL19" s="16">
        <v>-4.5772315341537544E-3</v>
      </c>
      <c r="AM19" s="18">
        <v>4.0221417598548623E-2</v>
      </c>
    </row>
    <row r="20" spans="1:39" ht="24">
      <c r="A20" s="13" t="s">
        <v>55</v>
      </c>
      <c r="B20" s="14" t="s">
        <v>40</v>
      </c>
      <c r="C20" s="15">
        <v>0.11224913748666576</v>
      </c>
      <c r="D20" s="16">
        <v>3.3665929932690311E-2</v>
      </c>
      <c r="E20" s="16">
        <v>0.11454480381232464</v>
      </c>
      <c r="F20" s="16">
        <v>1.287881611097225E-2</v>
      </c>
      <c r="G20" s="16">
        <v>4.2167641298762083E-3</v>
      </c>
      <c r="H20" s="16">
        <v>2.2627511054625789E-2</v>
      </c>
      <c r="I20" s="16">
        <v>1.9312350872480569E-2</v>
      </c>
      <c r="J20" s="16">
        <v>3.8031589059375731E-2</v>
      </c>
      <c r="K20" s="16">
        <v>-1.3900698436707859E-2</v>
      </c>
      <c r="L20" s="16">
        <v>4.6646700760048662E-2</v>
      </c>
      <c r="M20" s="16">
        <v>6.7158442274287038E-3</v>
      </c>
      <c r="N20" s="16">
        <v>-2.0756621773444572E-2</v>
      </c>
      <c r="O20" s="16">
        <v>3.5216710560217031E-2</v>
      </c>
      <c r="P20" s="16">
        <v>6.4785545686055379E-2</v>
      </c>
      <c r="Q20" s="16">
        <v>-1.2558400054922715E-2</v>
      </c>
      <c r="R20" s="16">
        <v>-2.959051173970681E-3</v>
      </c>
      <c r="S20" s="16">
        <v>3.4534327940901742E-2</v>
      </c>
      <c r="T20" s="16">
        <v>1.0110302971878656E-2</v>
      </c>
      <c r="U20" s="16">
        <v>-7.5696945883829067E-3</v>
      </c>
      <c r="V20" s="16">
        <v>6.6380449475350087E-2</v>
      </c>
      <c r="W20" s="16">
        <v>6.8362164667726396E-3</v>
      </c>
      <c r="X20" s="16">
        <v>-2.0885647381767011E-2</v>
      </c>
      <c r="Y20" s="16">
        <v>-5.9351929598091518E-2</v>
      </c>
      <c r="Z20" s="17" t="s">
        <v>112</v>
      </c>
      <c r="AA20" s="16">
        <v>-7.9617436133541108E-2</v>
      </c>
      <c r="AB20" s="16">
        <v>-8.3128698385641603E-2</v>
      </c>
      <c r="AC20" s="16">
        <v>-5.7566495019890876E-2</v>
      </c>
      <c r="AD20" s="16">
        <v>3.6603372280333842E-2</v>
      </c>
      <c r="AE20" s="16">
        <v>-3.3204819271378895E-2</v>
      </c>
      <c r="AF20" s="16">
        <v>3.1399589412009779E-2</v>
      </c>
      <c r="AG20" s="16">
        <v>-6.3578852270991082E-2</v>
      </c>
      <c r="AH20" s="16">
        <v>5.457437471303999E-2</v>
      </c>
      <c r="AI20" s="16">
        <v>3.1261176442683412E-2</v>
      </c>
      <c r="AJ20" s="16">
        <v>-6.695356912309583E-2</v>
      </c>
      <c r="AK20" s="16">
        <v>-1.7096606589218435E-2</v>
      </c>
      <c r="AL20" s="16">
        <v>1.4394107803962608E-3</v>
      </c>
      <c r="AM20" s="18">
        <v>-1.5715799955227518E-2</v>
      </c>
    </row>
    <row r="21" spans="1:39" ht="24">
      <c r="A21" s="13" t="s">
        <v>56</v>
      </c>
      <c r="B21" s="14" t="s">
        <v>40</v>
      </c>
      <c r="C21" s="15">
        <v>-1.443346804819267E-2</v>
      </c>
      <c r="D21" s="16">
        <v>2.0624332637863771E-2</v>
      </c>
      <c r="E21" s="16">
        <v>-8.1227268597229823E-3</v>
      </c>
      <c r="F21" s="17" t="s">
        <v>91</v>
      </c>
      <c r="G21" s="16">
        <v>3.482568461989699E-2</v>
      </c>
      <c r="H21" s="16">
        <v>-6.547286659824339E-2</v>
      </c>
      <c r="I21" s="16">
        <v>-1.443246580500466E-2</v>
      </c>
      <c r="J21" s="16">
        <v>-2.4513151860638804E-2</v>
      </c>
      <c r="K21" s="16">
        <v>-4.5623871622957266E-2</v>
      </c>
      <c r="L21" s="16">
        <v>7.3930842926696865E-3</v>
      </c>
      <c r="M21" s="16">
        <v>-1.1220050573352116E-2</v>
      </c>
      <c r="N21" s="16">
        <v>-2.7950729258907927E-2</v>
      </c>
      <c r="O21" s="16">
        <v>2.0491782074893761E-2</v>
      </c>
      <c r="P21" s="16">
        <v>-2.2093528764524752E-3</v>
      </c>
      <c r="Q21" s="16">
        <v>6.6036654438344625E-2</v>
      </c>
      <c r="R21" s="16">
        <v>-7.6679199161995115E-4</v>
      </c>
      <c r="S21" s="16">
        <v>-2.1833252811658377E-2</v>
      </c>
      <c r="T21" s="16">
        <v>2.8668975473511878E-2</v>
      </c>
      <c r="U21" s="16">
        <v>6.4014788128834696E-2</v>
      </c>
      <c r="V21" s="16">
        <v>-1.7468496566147258E-2</v>
      </c>
      <c r="W21" s="16">
        <v>-6.0382704179629317E-3</v>
      </c>
      <c r="X21" s="16">
        <v>2.908917154376834E-2</v>
      </c>
      <c r="Y21" s="16">
        <v>4.4960922465022285E-2</v>
      </c>
      <c r="Z21" s="16">
        <v>1.2992626623546406E-2</v>
      </c>
      <c r="AA21" s="16">
        <v>-1.8775228082315035E-2</v>
      </c>
      <c r="AB21" s="16">
        <v>-1.4935888831148252E-2</v>
      </c>
      <c r="AC21" s="16">
        <v>-2.1963933139537595E-2</v>
      </c>
      <c r="AD21" s="16">
        <v>3.3442544999713934E-2</v>
      </c>
      <c r="AE21" s="16">
        <v>9.5094964798767723E-2</v>
      </c>
      <c r="AF21" s="16">
        <v>3.2702078265896516E-2</v>
      </c>
      <c r="AG21" s="16">
        <v>8.746782248358477E-2</v>
      </c>
      <c r="AH21" s="16">
        <v>-1.1911311614494772E-2</v>
      </c>
      <c r="AI21" s="16">
        <v>-1.0924968775680444E-2</v>
      </c>
      <c r="AJ21" s="16">
        <v>1.717998068113738E-2</v>
      </c>
      <c r="AK21" s="16">
        <v>-3.8045710869206807E-2</v>
      </c>
      <c r="AL21" s="16">
        <v>8.9226006773435979E-2</v>
      </c>
      <c r="AM21" s="18">
        <v>7.9052490739009523E-2</v>
      </c>
    </row>
    <row r="22" spans="1:39" ht="24">
      <c r="A22" s="13" t="s">
        <v>57</v>
      </c>
      <c r="B22" s="14" t="s">
        <v>40</v>
      </c>
      <c r="C22" s="15">
        <v>0.11496935980207902</v>
      </c>
      <c r="D22" s="16">
        <v>-5.4013680732411799E-2</v>
      </c>
      <c r="E22" s="16">
        <v>-4.9370171261092222E-2</v>
      </c>
      <c r="F22" s="16">
        <v>-2.1789604098399178E-3</v>
      </c>
      <c r="G22" s="16">
        <v>-2.7930840960822788E-2</v>
      </c>
      <c r="H22" s="16">
        <v>1.8337674816553951E-2</v>
      </c>
      <c r="I22" s="16">
        <v>-0.11412924918120909</v>
      </c>
      <c r="J22" s="16">
        <v>-1.9691455048675133E-2</v>
      </c>
      <c r="K22" s="16">
        <v>2.1023656314930286E-3</v>
      </c>
      <c r="L22" s="16">
        <v>-2.7116740215669091E-2</v>
      </c>
      <c r="M22" s="16">
        <v>2.2747001826335929E-3</v>
      </c>
      <c r="N22" s="16">
        <v>-1.8405410308607578E-2</v>
      </c>
      <c r="O22" s="16">
        <v>-6.9849380499309846E-2</v>
      </c>
      <c r="P22" s="17" t="s">
        <v>92</v>
      </c>
      <c r="Q22" s="16">
        <v>3.9618537911128418E-2</v>
      </c>
      <c r="R22" s="16">
        <v>6.0044244632846092E-4</v>
      </c>
      <c r="S22" s="16">
        <v>4.2704934595990438E-2</v>
      </c>
      <c r="T22" s="16">
        <v>7.4410712290235393E-3</v>
      </c>
      <c r="U22" s="16">
        <v>-3.9896451336500424E-2</v>
      </c>
      <c r="V22" s="16">
        <v>-1.7316810117514451E-2</v>
      </c>
      <c r="W22" s="16">
        <v>1.005361589582766E-2</v>
      </c>
      <c r="X22" s="16">
        <v>1.9568314548208815E-2</v>
      </c>
      <c r="Y22" s="16">
        <v>1.8308929947108577E-2</v>
      </c>
      <c r="Z22" s="16">
        <v>6.4280499187651108E-2</v>
      </c>
      <c r="AA22" s="16">
        <v>-2.4725680654495406E-2</v>
      </c>
      <c r="AB22" s="16">
        <v>-4.36878688221796E-2</v>
      </c>
      <c r="AC22" s="16">
        <v>7.9138734530353083E-2</v>
      </c>
      <c r="AD22" s="16">
        <v>4.3221801323353515E-2</v>
      </c>
      <c r="AE22" s="16">
        <v>-3.2142778379409716E-2</v>
      </c>
      <c r="AF22" s="16">
        <v>-1.4933190904152982E-3</v>
      </c>
      <c r="AG22" s="16">
        <v>3.568553195521719E-2</v>
      </c>
      <c r="AH22" s="16">
        <v>5.2979899819224394E-2</v>
      </c>
      <c r="AI22" s="16">
        <v>-5.2931532687049795E-2</v>
      </c>
      <c r="AJ22" s="16">
        <v>-9.0306308857033987E-2</v>
      </c>
      <c r="AK22" s="16">
        <v>-3.1640509155012944E-2</v>
      </c>
      <c r="AL22" s="16">
        <v>8.6992682958763431E-2</v>
      </c>
      <c r="AM22" s="18">
        <v>3.2491628496489636E-2</v>
      </c>
    </row>
    <row r="23" spans="1:39" ht="24">
      <c r="A23" s="13" t="s">
        <v>58</v>
      </c>
      <c r="B23" s="14" t="s">
        <v>40</v>
      </c>
      <c r="C23" s="15">
        <v>7.7125515903736952E-2</v>
      </c>
      <c r="D23" s="16">
        <v>-5.2074132318295184E-2</v>
      </c>
      <c r="E23" s="16">
        <v>3.0367220227659773E-2</v>
      </c>
      <c r="F23" s="16">
        <v>-1.4176056706996695E-2</v>
      </c>
      <c r="G23" s="16">
        <v>-2.8029835535915378E-2</v>
      </c>
      <c r="H23" s="16">
        <v>2.5840591201524477E-2</v>
      </c>
      <c r="I23" s="17" t="s">
        <v>94</v>
      </c>
      <c r="J23" s="16">
        <v>1.5725963435394674E-2</v>
      </c>
      <c r="K23" s="16">
        <v>1.7391837065501091E-2</v>
      </c>
      <c r="L23" s="16">
        <v>3.6085563841278062E-2</v>
      </c>
      <c r="M23" s="16">
        <v>-3.640402337025582E-2</v>
      </c>
      <c r="N23" s="16">
        <v>-1.1788709816984703E-2</v>
      </c>
      <c r="O23" s="16">
        <v>-6.3515100821272374E-2</v>
      </c>
      <c r="P23" s="16">
        <v>-0.11391710916626439</v>
      </c>
      <c r="Q23" s="16">
        <v>-3.4098056840299068E-2</v>
      </c>
      <c r="R23" s="16">
        <v>1.5875431934576061E-2</v>
      </c>
      <c r="S23" s="16">
        <v>7.9396445354942072E-2</v>
      </c>
      <c r="T23" s="16">
        <v>-1.9064782287572409E-2</v>
      </c>
      <c r="U23" s="16">
        <v>-2.6474749838914183E-2</v>
      </c>
      <c r="V23" s="16">
        <v>0.10578878404068975</v>
      </c>
      <c r="W23" s="16">
        <v>-2.7384579087168369E-2</v>
      </c>
      <c r="X23" s="16">
        <v>-1.2408982757727451E-2</v>
      </c>
      <c r="Y23" s="16">
        <v>-2.9113863921258411E-3</v>
      </c>
      <c r="Z23" s="16">
        <v>1.90855203156618E-2</v>
      </c>
      <c r="AA23" s="16">
        <v>-2.6440456932857207E-3</v>
      </c>
      <c r="AB23" s="16">
        <v>6.604559174142835E-2</v>
      </c>
      <c r="AC23" s="16">
        <v>6.7506902135187161E-2</v>
      </c>
      <c r="AD23" s="16">
        <v>-2.4582625716896778E-2</v>
      </c>
      <c r="AE23" s="16">
        <v>4.3629625982534143E-2</v>
      </c>
      <c r="AF23" s="16">
        <v>-1.6095601486770774E-2</v>
      </c>
      <c r="AG23" s="16">
        <v>1.38147287280143E-2</v>
      </c>
      <c r="AH23" s="16">
        <v>-5.3063234563646188E-3</v>
      </c>
      <c r="AI23" s="16">
        <v>9.0222143493825249E-2</v>
      </c>
      <c r="AJ23" s="16">
        <v>6.9752894089178202E-2</v>
      </c>
      <c r="AK23" s="16">
        <v>2.7992324954249213E-2</v>
      </c>
      <c r="AL23" s="16">
        <v>-3.6147157483771893E-3</v>
      </c>
      <c r="AM23" s="18">
        <v>3.0463292164009025E-2</v>
      </c>
    </row>
    <row r="24" spans="1:39" ht="24">
      <c r="A24" s="13" t="s">
        <v>59</v>
      </c>
      <c r="B24" s="14" t="s">
        <v>40</v>
      </c>
      <c r="C24" s="15">
        <v>-3.1608031000114535E-2</v>
      </c>
      <c r="D24" s="16">
        <v>6.1482327856960957E-2</v>
      </c>
      <c r="E24" s="16">
        <v>7.6799332643791324E-2</v>
      </c>
      <c r="F24" s="16">
        <v>-1.0644376979429146E-2</v>
      </c>
      <c r="G24" s="16">
        <v>-2.5149104813327838E-2</v>
      </c>
      <c r="H24" s="16">
        <v>3.354030524900941E-2</v>
      </c>
      <c r="I24" s="16">
        <v>8.9768127219721647E-2</v>
      </c>
      <c r="J24" s="16">
        <v>5.0095720336399648E-2</v>
      </c>
      <c r="K24" s="16">
        <v>-3.8801474085948182E-2</v>
      </c>
      <c r="L24" s="16">
        <v>6.7650869912774508E-3</v>
      </c>
      <c r="M24" s="16">
        <v>3.4149474091918937E-2</v>
      </c>
      <c r="N24" s="16">
        <v>1.5235676232251598E-3</v>
      </c>
      <c r="O24" s="16">
        <v>2.4150392241256469E-2</v>
      </c>
      <c r="P24" s="16">
        <v>-5.2568440973090422E-2</v>
      </c>
      <c r="Q24" s="16">
        <v>-4.1414912547490149E-2</v>
      </c>
      <c r="R24" s="16">
        <v>-6.5449754802631085E-2</v>
      </c>
      <c r="S24" s="16">
        <v>-4.1919123569197379E-2</v>
      </c>
      <c r="T24" s="16">
        <v>4.7117569111606014E-2</v>
      </c>
      <c r="U24" s="16">
        <v>-1.1145012968010603E-2</v>
      </c>
      <c r="V24" s="16">
        <v>4.3886689523021362E-2</v>
      </c>
      <c r="W24" s="16">
        <v>-3.539964625409607E-2</v>
      </c>
      <c r="X24" s="16">
        <v>-1.9992962037237435E-2</v>
      </c>
      <c r="Y24" s="16">
        <v>-2.897763546723674E-2</v>
      </c>
      <c r="Z24" s="16">
        <v>3.0752259453804481E-2</v>
      </c>
      <c r="AA24" s="16">
        <v>-2.3361115363061517E-2</v>
      </c>
      <c r="AB24" s="16">
        <v>-1.519401001546025E-2</v>
      </c>
      <c r="AC24" s="16">
        <v>-4.9791532025630802E-2</v>
      </c>
      <c r="AD24" s="16">
        <v>-5.2086013712919585E-2</v>
      </c>
      <c r="AE24" s="16">
        <v>-1.6548254533188578E-2</v>
      </c>
      <c r="AF24" s="16">
        <v>-8.9723015736902556E-2</v>
      </c>
      <c r="AG24" s="16">
        <v>-2.5617449997542105E-2</v>
      </c>
      <c r="AH24" s="16">
        <v>5.4500195348872543E-2</v>
      </c>
      <c r="AI24" s="17" t="s">
        <v>95</v>
      </c>
      <c r="AJ24" s="16">
        <v>-9.7183098258919229E-2</v>
      </c>
      <c r="AK24" s="16">
        <v>8.0162537396179859E-3</v>
      </c>
      <c r="AL24" s="16">
        <v>6.0868923564379895E-2</v>
      </c>
      <c r="AM24" s="18">
        <v>-2.2464326189757737E-2</v>
      </c>
    </row>
    <row r="25" spans="1:39" ht="24">
      <c r="A25" s="13" t="s">
        <v>60</v>
      </c>
      <c r="B25" s="14" t="s">
        <v>40</v>
      </c>
      <c r="C25" s="15">
        <v>1.5255965633145491E-2</v>
      </c>
      <c r="D25" s="16">
        <v>-7.1744820364769363E-3</v>
      </c>
      <c r="E25" s="16">
        <v>1.0956990412794543E-2</v>
      </c>
      <c r="F25" s="16">
        <v>-4.4337798431605804E-2</v>
      </c>
      <c r="G25" s="16">
        <v>-6.1952699564226013E-2</v>
      </c>
      <c r="H25" s="16">
        <v>4.0753609748548324E-3</v>
      </c>
      <c r="I25" s="16">
        <v>1.745738936347101E-2</v>
      </c>
      <c r="J25" s="16">
        <v>5.1386324138464869E-2</v>
      </c>
      <c r="K25" s="17" t="s">
        <v>99</v>
      </c>
      <c r="L25" s="16">
        <v>-5.843647397431883E-2</v>
      </c>
      <c r="M25" s="16">
        <v>-4.800277534405499E-2</v>
      </c>
      <c r="N25" s="16">
        <v>-6.2634038030597528E-2</v>
      </c>
      <c r="O25" s="16">
        <v>-5.2940124183266095E-2</v>
      </c>
      <c r="P25" s="16">
        <v>2.223284498187214E-3</v>
      </c>
      <c r="Q25" s="16">
        <v>-2.7416158087938099E-3</v>
      </c>
      <c r="R25" s="16">
        <v>4.3270452299778786E-3</v>
      </c>
      <c r="S25" s="16">
        <v>-3.2249112845004729E-2</v>
      </c>
      <c r="T25" s="16">
        <v>-2.9130224221572354E-2</v>
      </c>
      <c r="U25" s="16">
        <v>-6.3008221057504796E-2</v>
      </c>
      <c r="V25" s="16">
        <v>-6.8121139385264165E-2</v>
      </c>
      <c r="W25" s="16">
        <v>-1.5110551445368972E-2</v>
      </c>
      <c r="X25" s="16">
        <v>-1.4629527576864131E-2</v>
      </c>
      <c r="Y25" s="16">
        <v>1.0717619771884034E-3</v>
      </c>
      <c r="Z25" s="16">
        <v>-1.3769362352936576E-2</v>
      </c>
      <c r="AA25" s="16">
        <v>3.0454980900937723E-2</v>
      </c>
      <c r="AB25" s="16">
        <v>-6.8642756481088502E-2</v>
      </c>
      <c r="AC25" s="16">
        <v>0.10054920841811339</v>
      </c>
      <c r="AD25" s="16">
        <v>-3.8058677802678E-2</v>
      </c>
      <c r="AE25" s="16">
        <v>7.8383105508346526E-2</v>
      </c>
      <c r="AF25" s="16">
        <v>2.9317353834749538E-2</v>
      </c>
      <c r="AG25" s="16">
        <v>5.7045665751216494E-3</v>
      </c>
      <c r="AH25" s="16">
        <v>2.4788287974624901E-2</v>
      </c>
      <c r="AI25" s="16">
        <v>-3.8708993235609522E-2</v>
      </c>
      <c r="AJ25" s="16">
        <v>6.648519713870199E-2</v>
      </c>
      <c r="AK25" s="16">
        <v>1.0087123557790187E-2</v>
      </c>
      <c r="AL25" s="16">
        <v>0.10528266403617081</v>
      </c>
      <c r="AM25" s="18">
        <v>2.6885832564987461E-2</v>
      </c>
    </row>
    <row r="26" spans="1:39" ht="24">
      <c r="A26" s="13" t="s">
        <v>61</v>
      </c>
      <c r="B26" s="14" t="s">
        <v>40</v>
      </c>
      <c r="C26" s="15">
        <v>5.3928885308351569E-2</v>
      </c>
      <c r="D26" s="16">
        <v>-3.8729951774442078E-2</v>
      </c>
      <c r="E26" s="16">
        <v>9.0074948723446513E-2</v>
      </c>
      <c r="F26" s="16">
        <v>-1.1647089303157838E-2</v>
      </c>
      <c r="G26" s="16">
        <v>8.2061673620245131E-3</v>
      </c>
      <c r="H26" s="16">
        <v>-7.8756944536166579E-2</v>
      </c>
      <c r="I26" s="16">
        <v>-5.2402410167314466E-3</v>
      </c>
      <c r="J26" s="16">
        <v>3.9577084333208841E-2</v>
      </c>
      <c r="K26" s="16">
        <v>2.4858720622884141E-2</v>
      </c>
      <c r="L26" s="16">
        <v>5.9799894937808434E-2</v>
      </c>
      <c r="M26" s="16">
        <v>-4.6072224291490493E-2</v>
      </c>
      <c r="N26" s="16">
        <v>-7.6615128368730349E-3</v>
      </c>
      <c r="O26" s="16">
        <v>5.9000527663116795E-2</v>
      </c>
      <c r="P26" s="16">
        <v>5.2627753964053108E-2</v>
      </c>
      <c r="Q26" s="16">
        <v>6.9526358008381375E-2</v>
      </c>
      <c r="R26" s="16">
        <v>5.2611291455704756E-2</v>
      </c>
      <c r="S26" s="16">
        <v>-9.7460977693089395E-4</v>
      </c>
      <c r="T26" s="16">
        <v>4.4339759975984709E-2</v>
      </c>
      <c r="U26" s="16">
        <v>2.4871423634300897E-2</v>
      </c>
      <c r="V26" s="16">
        <v>-4.0328656914620446E-2</v>
      </c>
      <c r="W26" s="16">
        <v>-7.9222241671232478E-3</v>
      </c>
      <c r="X26" s="16">
        <v>-3.6810486761000294E-3</v>
      </c>
      <c r="Y26" s="16">
        <v>-2.0674970975963304E-2</v>
      </c>
      <c r="Z26" s="16">
        <v>5.3825175192461688E-2</v>
      </c>
      <c r="AA26" s="16">
        <v>5.1728251747915283E-3</v>
      </c>
      <c r="AB26" s="16">
        <v>-6.7899532693324757E-2</v>
      </c>
      <c r="AC26" s="16">
        <v>-5.1086540788921045E-3</v>
      </c>
      <c r="AD26" s="16">
        <v>4.316591857825524E-2</v>
      </c>
      <c r="AE26" s="16">
        <v>-6.3180419472969231E-3</v>
      </c>
      <c r="AF26" s="16">
        <v>-1.9260198927791277E-2</v>
      </c>
      <c r="AG26" s="16">
        <v>1.7951368943065506E-2</v>
      </c>
      <c r="AH26" s="17" t="s">
        <v>95</v>
      </c>
      <c r="AI26" s="16">
        <v>5.4579265039718682E-2</v>
      </c>
      <c r="AJ26" s="16">
        <v>-4.2946793703821089E-2</v>
      </c>
      <c r="AK26" s="16">
        <v>1.1396509224792271E-2</v>
      </c>
      <c r="AL26" s="16">
        <v>-4.3734056749352795E-2</v>
      </c>
      <c r="AM26" s="18">
        <v>-0.11817953603187735</v>
      </c>
    </row>
    <row r="27" spans="1:39" ht="24">
      <c r="A27" s="13" t="s">
        <v>62</v>
      </c>
      <c r="B27" s="14" t="s">
        <v>40</v>
      </c>
      <c r="C27" s="15">
        <v>-1.1039828743946706E-2</v>
      </c>
      <c r="D27" s="16">
        <v>-4.7791576465226943E-2</v>
      </c>
      <c r="E27" s="16">
        <v>-3.7182393303396073E-2</v>
      </c>
      <c r="F27" s="16">
        <v>-1.4507846479119542E-2</v>
      </c>
      <c r="G27" s="16">
        <v>3.9055404136981588E-2</v>
      </c>
      <c r="H27" s="16">
        <v>2.509057978295795E-2</v>
      </c>
      <c r="I27" s="16">
        <v>6.5625035607516174E-2</v>
      </c>
      <c r="J27" s="16">
        <v>-2.4975904395980283E-2</v>
      </c>
      <c r="K27" s="16">
        <v>-6.8493885472606042E-2</v>
      </c>
      <c r="L27" s="16">
        <v>-1.2232832053469156E-3</v>
      </c>
      <c r="M27" s="16">
        <v>4.4634859973805827E-2</v>
      </c>
      <c r="N27" s="16">
        <v>-5.5884166584662673E-3</v>
      </c>
      <c r="O27" s="16">
        <v>3.7329622737254514E-2</v>
      </c>
      <c r="P27" s="16">
        <v>-4.3000872962776236E-2</v>
      </c>
      <c r="Q27" s="16">
        <v>4.2154256904064526E-2</v>
      </c>
      <c r="R27" s="16">
        <v>2.3992388264157467E-2</v>
      </c>
      <c r="S27" s="16">
        <v>0.14498738431360106</v>
      </c>
      <c r="T27" s="16">
        <v>8.0069875060250609E-2</v>
      </c>
      <c r="U27" s="16">
        <v>2.641171913709086E-2</v>
      </c>
      <c r="V27" s="16">
        <v>1.7912962059401762E-2</v>
      </c>
      <c r="W27" s="16">
        <v>4.2893474990427219E-3</v>
      </c>
      <c r="X27" s="16">
        <v>-6.8437319449813168E-3</v>
      </c>
      <c r="Y27" s="16">
        <v>3.3044431106795773E-2</v>
      </c>
      <c r="Z27" s="16">
        <v>-8.1447894771151719E-2</v>
      </c>
      <c r="AA27" s="16">
        <v>-3.611773606910252E-2</v>
      </c>
      <c r="AB27" s="17" t="s">
        <v>99</v>
      </c>
      <c r="AC27" s="16">
        <v>-1.7062524943180443E-2</v>
      </c>
      <c r="AD27" s="16">
        <v>-2.1713680893801136E-2</v>
      </c>
      <c r="AE27" s="16">
        <v>-1.6756025769038511E-2</v>
      </c>
      <c r="AF27" s="16">
        <v>3.2988901299720436E-3</v>
      </c>
      <c r="AG27" s="16">
        <v>5.5640937847888962E-2</v>
      </c>
      <c r="AH27" s="16">
        <v>-6.7605804660913052E-2</v>
      </c>
      <c r="AI27" s="16">
        <v>-1.5236900020010588E-2</v>
      </c>
      <c r="AJ27" s="16">
        <v>2.4797589727152292E-2</v>
      </c>
      <c r="AK27" s="16">
        <v>-3.3183527304932903E-2</v>
      </c>
      <c r="AL27" s="16">
        <v>-5.2850533307135232E-2</v>
      </c>
      <c r="AM27" s="18">
        <v>-4.5415342662372682E-2</v>
      </c>
    </row>
    <row r="28" spans="1:39" ht="24">
      <c r="A28" s="13" t="s">
        <v>63</v>
      </c>
      <c r="B28" s="14" t="s">
        <v>40</v>
      </c>
      <c r="C28" s="15">
        <v>-2.3055148005419718E-2</v>
      </c>
      <c r="D28" s="16">
        <v>-2.7769210165240314E-2</v>
      </c>
      <c r="E28" s="16">
        <v>3.9710739431266462E-2</v>
      </c>
      <c r="F28" s="16">
        <v>-2.4030257339249479E-2</v>
      </c>
      <c r="G28" s="16">
        <v>-2.9302235043688923E-2</v>
      </c>
      <c r="H28" s="16">
        <v>-4.8711825919228756E-2</v>
      </c>
      <c r="I28" s="16">
        <v>1.570877633697319E-2</v>
      </c>
      <c r="J28" s="17" t="s">
        <v>92</v>
      </c>
      <c r="K28" s="16">
        <v>5.1725248134784303E-2</v>
      </c>
      <c r="L28" s="16">
        <v>-3.481297408193243E-2</v>
      </c>
      <c r="M28" s="16">
        <v>8.0517363439393391E-2</v>
      </c>
      <c r="N28" s="16">
        <v>4.8859562174115162E-2</v>
      </c>
      <c r="O28" s="16">
        <v>-1.8740269191148046E-2</v>
      </c>
      <c r="P28" s="16">
        <v>-1.9621713596962999E-2</v>
      </c>
      <c r="Q28" s="16">
        <v>-1.2444247930349732E-2</v>
      </c>
      <c r="R28" s="16">
        <v>-6.5823257384399259E-2</v>
      </c>
      <c r="S28" s="16">
        <v>2.8039455690449674E-2</v>
      </c>
      <c r="T28" s="16">
        <v>-6.9036093296188566E-2</v>
      </c>
      <c r="U28" s="16">
        <v>-2.1368722071286868E-2</v>
      </c>
      <c r="V28" s="16">
        <v>-8.6009386150344924E-2</v>
      </c>
      <c r="W28" s="16">
        <v>-5.3333725716655907E-2</v>
      </c>
      <c r="X28" s="16">
        <v>-2.6800358354368468E-3</v>
      </c>
      <c r="Y28" s="16">
        <v>7.1627321697950649E-2</v>
      </c>
      <c r="Z28" s="16">
        <v>3.7620910917583121E-2</v>
      </c>
      <c r="AA28" s="16">
        <v>2.113295623285746E-2</v>
      </c>
      <c r="AB28" s="16">
        <v>-2.5292209273049919E-2</v>
      </c>
      <c r="AC28" s="16">
        <v>7.4696146460868418E-2</v>
      </c>
      <c r="AD28" s="16">
        <v>2.9966428979705969E-2</v>
      </c>
      <c r="AE28" s="16">
        <v>5.1607932073900117E-2</v>
      </c>
      <c r="AF28" s="16">
        <v>-4.5158218192279578E-3</v>
      </c>
      <c r="AG28" s="16">
        <v>2.9122376848960071E-2</v>
      </c>
      <c r="AH28" s="16">
        <v>3.9784043753207265E-2</v>
      </c>
      <c r="AI28" s="16">
        <v>5.0345468417687993E-2</v>
      </c>
      <c r="AJ28" s="16">
        <v>4.5179902831834221E-2</v>
      </c>
      <c r="AK28" s="16">
        <v>1.7073925233660199E-2</v>
      </c>
      <c r="AL28" s="16">
        <v>-3.0990723349120456E-2</v>
      </c>
      <c r="AM28" s="18">
        <v>6.832777840256947E-2</v>
      </c>
    </row>
    <row r="29" spans="1:39" ht="24">
      <c r="A29" s="13" t="s">
        <v>64</v>
      </c>
      <c r="B29" s="14" t="s">
        <v>40</v>
      </c>
      <c r="C29" s="15">
        <v>4.1290985481624014E-2</v>
      </c>
      <c r="D29" s="16">
        <v>4.5963467921744224E-2</v>
      </c>
      <c r="E29" s="16">
        <v>3.5113146454054056E-2</v>
      </c>
      <c r="F29" s="16">
        <v>7.6920625157469252E-2</v>
      </c>
      <c r="G29" s="16">
        <v>2.9847707357809242E-2</v>
      </c>
      <c r="H29" s="16">
        <v>4.1936967036359574E-2</v>
      </c>
      <c r="I29" s="16">
        <v>3.0409409436556345E-2</v>
      </c>
      <c r="J29" s="16">
        <v>6.7758822244362277E-2</v>
      </c>
      <c r="K29" s="16">
        <v>2.6941922332108004E-2</v>
      </c>
      <c r="L29" s="16">
        <v>3.9083852158036975E-2</v>
      </c>
      <c r="M29" s="16">
        <v>-2.4211834651265401E-2</v>
      </c>
      <c r="N29" s="16">
        <v>1.617385210967592E-2</v>
      </c>
      <c r="O29" s="16">
        <v>-5.685808914986043E-2</v>
      </c>
      <c r="P29" s="16">
        <v>3.2223981236469891E-2</v>
      </c>
      <c r="Q29" s="16">
        <v>-3.2174535550199834E-2</v>
      </c>
      <c r="R29" s="16">
        <v>4.0704134845362706E-2</v>
      </c>
      <c r="S29" s="16">
        <v>1.2585768136791601E-2</v>
      </c>
      <c r="T29" s="16">
        <v>6.2509233694571639E-3</v>
      </c>
      <c r="U29" s="16">
        <v>3.8777630572552589E-2</v>
      </c>
      <c r="V29" s="16">
        <v>-5.1865528259811007E-2</v>
      </c>
      <c r="W29" s="16">
        <v>-6.5293217372136156E-2</v>
      </c>
      <c r="X29" s="16">
        <v>4.1960375409761462E-2</v>
      </c>
      <c r="Y29" s="16">
        <v>3.3541993634982675E-3</v>
      </c>
      <c r="Z29" s="16">
        <v>-1.5553544332448715E-2</v>
      </c>
      <c r="AA29" s="16">
        <v>2.5930585220598719E-2</v>
      </c>
      <c r="AB29" s="16">
        <v>-4.5499818891096125E-2</v>
      </c>
      <c r="AC29" s="16">
        <v>-9.1571378840314202E-3</v>
      </c>
      <c r="AD29" s="16">
        <v>-3.1407676885609241E-2</v>
      </c>
      <c r="AE29" s="16">
        <v>-5.9218896674104314E-2</v>
      </c>
      <c r="AF29" s="16">
        <v>0.11710950221841629</v>
      </c>
      <c r="AG29" s="16">
        <v>-2.4156634682727565E-2</v>
      </c>
      <c r="AH29" s="16">
        <v>-0.11791870601773546</v>
      </c>
      <c r="AI29" s="16">
        <v>-2.260523202488024E-2</v>
      </c>
      <c r="AJ29" s="16">
        <v>-8.9565554783878985E-3</v>
      </c>
      <c r="AK29" s="16">
        <v>-1.6654807187034985E-2</v>
      </c>
      <c r="AL29" s="16">
        <v>-1.1341364372061426E-2</v>
      </c>
      <c r="AM29" s="20" t="s">
        <v>95</v>
      </c>
    </row>
    <row r="30" spans="1:39" ht="24">
      <c r="A30" s="13" t="s">
        <v>65</v>
      </c>
      <c r="B30" s="14" t="s">
        <v>40</v>
      </c>
      <c r="C30" s="15">
        <v>1.2988213474482035E-2</v>
      </c>
      <c r="D30" s="16">
        <v>-1.4055459069589849E-2</v>
      </c>
      <c r="E30" s="16">
        <v>2.0477257874737202E-2</v>
      </c>
      <c r="F30" s="16">
        <v>8.6795459705957867E-2</v>
      </c>
      <c r="G30" s="16">
        <v>4.3658039220551392E-2</v>
      </c>
      <c r="H30" s="16">
        <v>4.0844892071246967E-2</v>
      </c>
      <c r="I30" s="16">
        <v>-3.6019894427201677E-3</v>
      </c>
      <c r="J30" s="16">
        <v>-3.0738465299277463E-2</v>
      </c>
      <c r="K30" s="16">
        <v>0.10553244570783059</v>
      </c>
      <c r="L30" s="16">
        <v>-4.4524975593253774E-3</v>
      </c>
      <c r="M30" s="16">
        <v>3.7339303080864472E-2</v>
      </c>
      <c r="N30" s="16">
        <v>0.10028677129583563</v>
      </c>
      <c r="O30" s="16">
        <v>1.5643738298726968E-2</v>
      </c>
      <c r="P30" s="16">
        <v>8.6518404680001937E-2</v>
      </c>
      <c r="Q30" s="16">
        <v>-1.1864675320216449E-2</v>
      </c>
      <c r="R30" s="16">
        <v>-1.6498533263994308E-2</v>
      </c>
      <c r="S30" s="16">
        <v>6.8459438993296401E-2</v>
      </c>
      <c r="T30" s="16">
        <v>1.5532407191722294E-2</v>
      </c>
      <c r="U30" s="16">
        <v>2.4107404496699552E-2</v>
      </c>
      <c r="V30" s="16">
        <v>5.0060069506383802E-2</v>
      </c>
      <c r="W30" s="16">
        <v>1.8478500336467883E-2</v>
      </c>
      <c r="X30" s="16">
        <v>1.4911055898203305E-2</v>
      </c>
      <c r="Y30" s="16">
        <v>-2.3457427614903339E-2</v>
      </c>
      <c r="Z30" s="16">
        <v>1.3384008041090517E-3</v>
      </c>
      <c r="AA30" s="16">
        <v>-3.7838513467243068E-2</v>
      </c>
      <c r="AB30" s="16">
        <v>-5.3400341595826809E-2</v>
      </c>
      <c r="AC30" s="16">
        <v>-2.4517640070722518E-2</v>
      </c>
      <c r="AD30" s="16">
        <v>-4.4380033594943649E-2</v>
      </c>
      <c r="AE30" s="16">
        <v>-3.5642895737548773E-2</v>
      </c>
      <c r="AF30" s="16">
        <v>-5.9836723242101375E-2</v>
      </c>
      <c r="AG30" s="16">
        <v>-1.2863565480284594E-4</v>
      </c>
      <c r="AH30" s="16">
        <v>-4.3706498394668947E-2</v>
      </c>
      <c r="AI30" s="16">
        <v>6.0776518721564629E-2</v>
      </c>
      <c r="AJ30" s="16">
        <v>-5.3689928642419053E-2</v>
      </c>
      <c r="AK30" s="16">
        <v>-1.7358914071440485E-2</v>
      </c>
      <c r="AL30" s="17" t="s">
        <v>95</v>
      </c>
      <c r="AM30" s="18">
        <v>-1.1259612235400323E-2</v>
      </c>
    </row>
    <row r="31" spans="1:39" ht="24">
      <c r="A31" s="13" t="s">
        <v>66</v>
      </c>
      <c r="B31" s="14" t="s">
        <v>40</v>
      </c>
      <c r="C31" s="15">
        <v>2.7717748970584041E-2</v>
      </c>
      <c r="D31" s="16">
        <v>-4.8934730949328854E-2</v>
      </c>
      <c r="E31" s="16">
        <v>-7.9063276477183683E-2</v>
      </c>
      <c r="F31" s="16">
        <v>-1.6793256876909225E-2</v>
      </c>
      <c r="G31" s="16">
        <v>-2.3254518418748999E-2</v>
      </c>
      <c r="H31" s="16">
        <v>-1.4905046300603107E-2</v>
      </c>
      <c r="I31" s="16">
        <v>0.10417393029552828</v>
      </c>
      <c r="J31" s="16">
        <v>-8.459164725225031E-2</v>
      </c>
      <c r="K31" s="16">
        <v>-6.7645328143180569E-2</v>
      </c>
      <c r="L31" s="16">
        <v>2.5454985111720441E-2</v>
      </c>
      <c r="M31" s="16">
        <v>-5.0236635189397999E-2</v>
      </c>
      <c r="N31" s="16">
        <v>2.3062019236711136E-2</v>
      </c>
      <c r="O31" s="16">
        <v>-5.9202940526690187E-2</v>
      </c>
      <c r="P31" s="16">
        <v>-1.697066810214028E-2</v>
      </c>
      <c r="Q31" s="16">
        <v>-5.0965974774791735E-2</v>
      </c>
      <c r="R31" s="16">
        <v>-1.8932315334204225E-2</v>
      </c>
      <c r="S31" s="16">
        <v>9.0184915241100561E-2</v>
      </c>
      <c r="T31" s="16">
        <v>2.3436513258425055E-2</v>
      </c>
      <c r="U31" s="16">
        <v>4.2415135767952625E-2</v>
      </c>
      <c r="V31" s="17" t="s">
        <v>97</v>
      </c>
      <c r="W31" s="16">
        <v>1.6284964238359956E-2</v>
      </c>
      <c r="X31" s="16">
        <v>-2.9163209872835501E-2</v>
      </c>
      <c r="Y31" s="16">
        <v>4.1677531870423938E-2</v>
      </c>
      <c r="Z31" s="16">
        <v>6.492284589359773E-2</v>
      </c>
      <c r="AA31" s="16">
        <v>-6.0811550814112141E-3</v>
      </c>
      <c r="AB31" s="16">
        <v>1.7676593271872366E-2</v>
      </c>
      <c r="AC31" s="16">
        <v>2.1630998812905877E-2</v>
      </c>
      <c r="AD31" s="16">
        <v>8.2843695124597896E-2</v>
      </c>
      <c r="AE31" s="16">
        <v>-2.022360400775686E-2</v>
      </c>
      <c r="AF31" s="16">
        <v>3.3468204142925666E-2</v>
      </c>
      <c r="AG31" s="16">
        <v>-3.7052318148450822E-2</v>
      </c>
      <c r="AH31" s="16">
        <v>-3.9948297098555935E-2</v>
      </c>
      <c r="AI31" s="16">
        <v>4.3449426767554401E-2</v>
      </c>
      <c r="AJ31" s="16">
        <v>1.1632335036047029E-2</v>
      </c>
      <c r="AK31" s="16">
        <v>3.8426521596576224E-3</v>
      </c>
      <c r="AL31" s="16">
        <v>4.9580317019450433E-2</v>
      </c>
      <c r="AM31" s="18">
        <v>-5.1528597396297296E-2</v>
      </c>
    </row>
    <row r="32" spans="1:39" ht="24">
      <c r="A32" s="13" t="s">
        <v>67</v>
      </c>
      <c r="B32" s="14" t="s">
        <v>40</v>
      </c>
      <c r="C32" s="15">
        <v>7.6368739708762609E-2</v>
      </c>
      <c r="D32" s="16">
        <v>2.6126049596696233E-2</v>
      </c>
      <c r="E32" s="16">
        <v>3.1474487008331761E-2</v>
      </c>
      <c r="F32" s="16">
        <v>3.1936868840067523E-2</v>
      </c>
      <c r="G32" s="16">
        <v>-8.8917108056389936E-3</v>
      </c>
      <c r="H32" s="16">
        <v>5.5347934887455694E-2</v>
      </c>
      <c r="I32" s="16">
        <v>-1.6135754443419935E-2</v>
      </c>
      <c r="J32" s="16">
        <v>-4.3413404759814556E-3</v>
      </c>
      <c r="K32" s="16">
        <v>2.9379746701274856E-2</v>
      </c>
      <c r="L32" s="16">
        <v>1.37373866224514E-2</v>
      </c>
      <c r="M32" s="16">
        <v>0.11844659907491595</v>
      </c>
      <c r="N32" s="16">
        <v>-1.9073743186554904E-2</v>
      </c>
      <c r="O32" s="16">
        <v>-3.8611576938707225E-2</v>
      </c>
      <c r="P32" s="16">
        <v>-1.4304692098224723E-3</v>
      </c>
      <c r="Q32" s="16">
        <v>2.6363002383848345E-2</v>
      </c>
      <c r="R32" s="16">
        <v>1.243073853662368E-2</v>
      </c>
      <c r="S32" s="16">
        <v>4.8514097659596883E-2</v>
      </c>
      <c r="T32" s="16">
        <v>6.9993277332417295E-2</v>
      </c>
      <c r="U32" s="16">
        <v>8.4284371787693754E-2</v>
      </c>
      <c r="V32" s="16">
        <v>3.3649798462483567E-2</v>
      </c>
      <c r="W32" s="16">
        <v>4.7221690475500289E-2</v>
      </c>
      <c r="X32" s="16">
        <v>-4.6901641783557511E-2</v>
      </c>
      <c r="Y32" s="16">
        <v>-1.1994866688426552E-2</v>
      </c>
      <c r="Z32" s="16">
        <v>3.0900029572841964E-2</v>
      </c>
      <c r="AA32" s="16">
        <v>9.9587984779959116E-3</v>
      </c>
      <c r="AB32" s="16">
        <v>3.2129430445273447E-3</v>
      </c>
      <c r="AC32" s="16">
        <v>2.1375600351122695E-2</v>
      </c>
      <c r="AD32" s="16">
        <v>2.6481727497891523E-2</v>
      </c>
      <c r="AE32" s="16">
        <v>-1.7997047832033607E-2</v>
      </c>
      <c r="AF32" s="17" t="s">
        <v>95</v>
      </c>
      <c r="AG32" s="16">
        <v>2.9288312943881831E-2</v>
      </c>
      <c r="AH32" s="16">
        <v>-1.9328208197139027E-2</v>
      </c>
      <c r="AI32" s="16">
        <v>-8.9706367672764381E-2</v>
      </c>
      <c r="AJ32" s="16">
        <v>8.5220034265682323E-3</v>
      </c>
      <c r="AK32" s="16">
        <v>-1.9624438166449651E-3</v>
      </c>
      <c r="AL32" s="16">
        <v>-5.9802577579974418E-2</v>
      </c>
      <c r="AM32" s="18">
        <v>0.11725753259181335</v>
      </c>
    </row>
    <row r="33" spans="1:39" ht="24">
      <c r="A33" s="13" t="s">
        <v>68</v>
      </c>
      <c r="B33" s="14" t="s">
        <v>40</v>
      </c>
      <c r="C33" s="15">
        <v>2.2903858882971091E-2</v>
      </c>
      <c r="D33" s="16">
        <v>2.2758185648368907E-2</v>
      </c>
      <c r="E33" s="16">
        <v>9.1758257417495673E-2</v>
      </c>
      <c r="F33" s="16">
        <v>-2.112262071514524E-2</v>
      </c>
      <c r="G33" s="16">
        <v>5.214697003260621E-2</v>
      </c>
      <c r="H33" s="16">
        <v>3.0684869688310842E-2</v>
      </c>
      <c r="I33" s="16">
        <v>6.665116594197136E-2</v>
      </c>
      <c r="J33" s="16">
        <v>7.3520437415160594E-2</v>
      </c>
      <c r="K33" s="16">
        <v>9.9655762275840484E-2</v>
      </c>
      <c r="L33" s="16">
        <v>7.9925122970107065E-2</v>
      </c>
      <c r="M33" s="16">
        <v>7.9500285679324056E-3</v>
      </c>
      <c r="N33" s="16">
        <v>-2.4335698736002272E-2</v>
      </c>
      <c r="O33" s="16">
        <v>-6.7009906871195676E-4</v>
      </c>
      <c r="P33" s="16">
        <v>7.7737524561362834E-2</v>
      </c>
      <c r="Q33" s="16">
        <v>-3.3667191601211441E-2</v>
      </c>
      <c r="R33" s="16">
        <v>-7.4350907455388469E-3</v>
      </c>
      <c r="S33" s="16">
        <v>1.109644192558981E-2</v>
      </c>
      <c r="T33" s="16">
        <v>6.3494636274531438E-3</v>
      </c>
      <c r="U33" s="16">
        <v>5.7750859785040159E-2</v>
      </c>
      <c r="V33" s="16">
        <v>2.154155414998514E-2</v>
      </c>
      <c r="W33" s="16">
        <v>5.1507487693927066E-2</v>
      </c>
      <c r="X33" s="16">
        <v>-1.06269960193141E-2</v>
      </c>
      <c r="Y33" s="16">
        <v>-2.5335689470520048E-2</v>
      </c>
      <c r="Z33" s="16">
        <v>-5.6209816836371669E-2</v>
      </c>
      <c r="AA33" s="16">
        <v>-8.1505592481387786E-3</v>
      </c>
      <c r="AB33" s="16">
        <v>-1.7042463906231181E-2</v>
      </c>
      <c r="AC33" s="17" t="s">
        <v>100</v>
      </c>
      <c r="AD33" s="16">
        <v>-5.901924571746326E-2</v>
      </c>
      <c r="AE33" s="16">
        <v>-4.3045293685913005E-2</v>
      </c>
      <c r="AF33" s="16">
        <v>2.1123586631223858E-2</v>
      </c>
      <c r="AG33" s="16">
        <v>3.6331150190961337E-2</v>
      </c>
      <c r="AH33" s="16">
        <v>-5.020708215075045E-3</v>
      </c>
      <c r="AI33" s="16">
        <v>-4.9282114084036807E-2</v>
      </c>
      <c r="AJ33" s="16">
        <v>0.10763520825934998</v>
      </c>
      <c r="AK33" s="16">
        <v>-1.7422418051224013E-2</v>
      </c>
      <c r="AL33" s="16">
        <v>-2.4240057308209276E-2</v>
      </c>
      <c r="AM33" s="18">
        <v>-8.9951748655725094E-3</v>
      </c>
    </row>
    <row r="34" spans="1:39" ht="24">
      <c r="A34" s="13" t="s">
        <v>69</v>
      </c>
      <c r="B34" s="14" t="s">
        <v>40</v>
      </c>
      <c r="C34" s="15">
        <v>8.2195968148066775E-2</v>
      </c>
      <c r="D34" s="16">
        <v>5.4123249773213457E-2</v>
      </c>
      <c r="E34" s="16">
        <v>1.9688470276494882E-2</v>
      </c>
      <c r="F34" s="16">
        <v>3.2056872677072704E-2</v>
      </c>
      <c r="G34" s="16">
        <v>-4.2911719564893536E-2</v>
      </c>
      <c r="H34" s="16">
        <v>-1.0304945296885016E-2</v>
      </c>
      <c r="I34" s="16">
        <v>-2.3906838822360436E-2</v>
      </c>
      <c r="J34" s="16">
        <v>2.9232947642918887E-2</v>
      </c>
      <c r="K34" s="16">
        <v>-3.7316806465498523E-2</v>
      </c>
      <c r="L34" s="16">
        <v>-1.4469208386405264E-2</v>
      </c>
      <c r="M34" s="16">
        <v>8.3094759991269029E-3</v>
      </c>
      <c r="N34" s="16">
        <v>-1.0491816955065781E-2</v>
      </c>
      <c r="O34" s="16">
        <v>-6.6389786684438512E-2</v>
      </c>
      <c r="P34" s="16">
        <v>4.1891648166873678E-2</v>
      </c>
      <c r="Q34" s="16">
        <v>3.2879555198406088E-2</v>
      </c>
      <c r="R34" s="16">
        <v>2.5786885527241843E-2</v>
      </c>
      <c r="S34" s="16">
        <v>6.8890626438289457E-2</v>
      </c>
      <c r="T34" s="16">
        <v>1.0147044672050579E-2</v>
      </c>
      <c r="U34" s="16">
        <v>0.13311118665929283</v>
      </c>
      <c r="V34" s="16">
        <v>8.2013105140189696E-2</v>
      </c>
      <c r="W34" s="16">
        <v>-1.6749843755655995E-3</v>
      </c>
      <c r="X34" s="16">
        <v>-6.3873379594257734E-2</v>
      </c>
      <c r="Y34" s="16">
        <v>-1.0634293855671476E-2</v>
      </c>
      <c r="Z34" s="16">
        <v>3.5225684288191325E-2</v>
      </c>
      <c r="AA34" s="16">
        <v>-8.1939257021633002E-2</v>
      </c>
      <c r="AB34" s="16">
        <v>-2.1454525630815433E-2</v>
      </c>
      <c r="AC34" s="16">
        <v>-5.8304447791813138E-2</v>
      </c>
      <c r="AD34" s="17" t="s">
        <v>123</v>
      </c>
      <c r="AE34" s="16">
        <v>0.11564819637979674</v>
      </c>
      <c r="AF34" s="16">
        <v>2.6062889645229553E-2</v>
      </c>
      <c r="AG34" s="16">
        <v>2.3144533396568753E-3</v>
      </c>
      <c r="AH34" s="16">
        <v>4.2138712792514431E-2</v>
      </c>
      <c r="AI34" s="16">
        <v>-5.1021761104014629E-2</v>
      </c>
      <c r="AJ34" s="16">
        <v>-3.3493215054533509E-2</v>
      </c>
      <c r="AK34" s="16">
        <v>2.1640852930306251E-2</v>
      </c>
      <c r="AL34" s="16">
        <v>-4.3370789846916773E-2</v>
      </c>
      <c r="AM34" s="18">
        <v>-3.0813705085806043E-2</v>
      </c>
    </row>
    <row r="35" spans="1:39" ht="24">
      <c r="A35" s="13" t="s">
        <v>70</v>
      </c>
      <c r="B35" s="14" t="s">
        <v>40</v>
      </c>
      <c r="C35" s="15">
        <v>4.0566478624019719E-3</v>
      </c>
      <c r="D35" s="16">
        <v>-8.6540076733230151E-2</v>
      </c>
      <c r="E35" s="16">
        <v>-5.6731205505438233E-2</v>
      </c>
      <c r="F35" s="16">
        <v>6.0597201848779515E-2</v>
      </c>
      <c r="G35" s="16">
        <v>-2.0249791633997351E-2</v>
      </c>
      <c r="H35" s="16">
        <v>2.8024069164353784E-3</v>
      </c>
      <c r="I35" s="16">
        <v>-2.5847168722722871E-2</v>
      </c>
      <c r="J35" s="16">
        <v>-2.061750863606358E-2</v>
      </c>
      <c r="K35" s="16">
        <v>-6.159898960270626E-2</v>
      </c>
      <c r="L35" s="16">
        <v>-1.6731830014829932E-2</v>
      </c>
      <c r="M35" s="16">
        <v>1.2139900390146485E-2</v>
      </c>
      <c r="N35" s="16">
        <v>7.0782782837628996E-2</v>
      </c>
      <c r="O35" s="16">
        <v>1.7650242960485604E-2</v>
      </c>
      <c r="P35" s="16">
        <v>-3.852384121841558E-2</v>
      </c>
      <c r="Q35" s="16">
        <v>-6.674212805535859E-2</v>
      </c>
      <c r="R35" s="16">
        <v>-3.4935470229603874E-2</v>
      </c>
      <c r="S35" s="16">
        <v>7.3580717012122723E-2</v>
      </c>
      <c r="T35" s="16">
        <v>9.3799755069879615E-2</v>
      </c>
      <c r="U35" s="17" t="s">
        <v>124</v>
      </c>
      <c r="V35" s="16">
        <v>4.1886956090451115E-2</v>
      </c>
      <c r="W35" s="16">
        <v>-1.095896834796484E-3</v>
      </c>
      <c r="X35" s="16">
        <v>5.2198938432189312E-2</v>
      </c>
      <c r="Y35" s="16">
        <v>-1.9385702378303684E-4</v>
      </c>
      <c r="Z35" s="16">
        <v>-7.0659531743285367E-3</v>
      </c>
      <c r="AA35" s="16">
        <v>1.3580358702191415E-2</v>
      </c>
      <c r="AB35" s="16">
        <v>2.55938604752853E-2</v>
      </c>
      <c r="AC35" s="16">
        <v>5.6809767117841872E-2</v>
      </c>
      <c r="AD35" s="16">
        <v>0.13215394438473979</v>
      </c>
      <c r="AE35" s="16">
        <v>6.0310605073373762E-2</v>
      </c>
      <c r="AF35" s="16">
        <v>8.1932368232469896E-2</v>
      </c>
      <c r="AG35" s="16">
        <v>1.7083719929113426E-2</v>
      </c>
      <c r="AH35" s="16">
        <v>2.4423990925463532E-2</v>
      </c>
      <c r="AI35" s="16">
        <v>-1.092378119226585E-2</v>
      </c>
      <c r="AJ35" s="16">
        <v>1.2956437155174661E-2</v>
      </c>
      <c r="AK35" s="16">
        <v>4.2198584171014519E-2</v>
      </c>
      <c r="AL35" s="16">
        <v>2.3371124779761256E-2</v>
      </c>
      <c r="AM35" s="18">
        <v>3.7679529588715531E-2</v>
      </c>
    </row>
    <row r="36" spans="1:39" ht="24">
      <c r="A36" s="13" t="s">
        <v>71</v>
      </c>
      <c r="B36" s="14" t="s">
        <v>40</v>
      </c>
      <c r="C36" s="15">
        <v>7.8619596131234051E-2</v>
      </c>
      <c r="D36" s="16">
        <v>-2.5768512257454551E-2</v>
      </c>
      <c r="E36" s="16">
        <v>-3.9200017484120414E-2</v>
      </c>
      <c r="F36" s="16">
        <v>-2.0967151415820968E-2</v>
      </c>
      <c r="G36" s="16">
        <v>6.2621292201349562E-3</v>
      </c>
      <c r="H36" s="16">
        <v>-5.2550761672451728E-2</v>
      </c>
      <c r="I36" s="16">
        <v>7.7687277690101766E-2</v>
      </c>
      <c r="J36" s="16">
        <v>2.7259041958331866E-2</v>
      </c>
      <c r="K36" s="16">
        <v>-3.1945537532519615E-2</v>
      </c>
      <c r="L36" s="16">
        <v>-4.5462735129395901E-2</v>
      </c>
      <c r="M36" s="16">
        <v>-3.7757755847077454E-2</v>
      </c>
      <c r="N36" s="16">
        <v>-3.9666508567812661E-2</v>
      </c>
      <c r="O36" s="16">
        <v>-1.4955847281253206E-2</v>
      </c>
      <c r="P36" s="16">
        <v>4.1436258679366754E-2</v>
      </c>
      <c r="Q36" s="16">
        <v>-1.8419327852043266E-3</v>
      </c>
      <c r="R36" s="16">
        <v>-2.8392197170189041E-2</v>
      </c>
      <c r="S36" s="17" t="s">
        <v>123</v>
      </c>
      <c r="T36" s="16">
        <v>4.6168796041811809E-2</v>
      </c>
      <c r="U36" s="16">
        <v>7.4026635462496063E-2</v>
      </c>
      <c r="V36" s="16">
        <v>8.9260067671302415E-2</v>
      </c>
      <c r="W36" s="16">
        <v>4.7941056799166298E-3</v>
      </c>
      <c r="X36" s="16">
        <v>-8.6681929132507527E-3</v>
      </c>
      <c r="Y36" s="16">
        <v>6.9529297675385692E-3</v>
      </c>
      <c r="Z36" s="16">
        <v>3.3267356384274575E-2</v>
      </c>
      <c r="AA36" s="16">
        <v>-2.6938189684595902E-2</v>
      </c>
      <c r="AB36" s="16">
        <v>0.14250023799578479</v>
      </c>
      <c r="AC36" s="16">
        <v>1.106970082962775E-2</v>
      </c>
      <c r="AD36" s="16">
        <v>6.8674015791321222E-2</v>
      </c>
      <c r="AE36" s="16">
        <v>3.7276300127311993E-2</v>
      </c>
      <c r="AF36" s="16">
        <v>4.7549652459429964E-2</v>
      </c>
      <c r="AG36" s="16">
        <v>4.3742650633712299E-2</v>
      </c>
      <c r="AH36" s="16">
        <v>-1.0984999098625919E-3</v>
      </c>
      <c r="AI36" s="16">
        <v>-4.1125636488028507E-2</v>
      </c>
      <c r="AJ36" s="16">
        <v>-4.638279098179638E-2</v>
      </c>
      <c r="AK36" s="16">
        <v>7.4842666707257158E-2</v>
      </c>
      <c r="AL36" s="16">
        <v>6.6956202651625205E-2</v>
      </c>
      <c r="AM36" s="18">
        <v>1.2130687217095032E-2</v>
      </c>
    </row>
    <row r="37" spans="1:39" ht="24">
      <c r="A37" s="13" t="s">
        <v>72</v>
      </c>
      <c r="B37" s="14" t="s">
        <v>40</v>
      </c>
      <c r="C37" s="15">
        <v>-9.0090095061032327E-2</v>
      </c>
      <c r="D37" s="16">
        <v>-3.1397751687984943E-3</v>
      </c>
      <c r="E37" s="16">
        <v>-2.4639054535863979E-2</v>
      </c>
      <c r="F37" s="16">
        <v>1.6380058250256499E-2</v>
      </c>
      <c r="G37" s="16">
        <v>1.6896476374074321E-2</v>
      </c>
      <c r="H37" s="16">
        <v>-2.9589552316471929E-4</v>
      </c>
      <c r="I37" s="16">
        <v>6.8237825580579531E-2</v>
      </c>
      <c r="J37" s="16">
        <v>4.4178799039361706E-2</v>
      </c>
      <c r="K37" s="16">
        <v>6.5531121514406349E-2</v>
      </c>
      <c r="L37" s="16">
        <v>4.6135280546746892E-2</v>
      </c>
      <c r="M37" s="16">
        <v>2.0519180756406775E-2</v>
      </c>
      <c r="N37" s="16">
        <v>3.3601989564797971E-2</v>
      </c>
      <c r="O37" s="16">
        <v>1.1141609482330013E-3</v>
      </c>
      <c r="P37" s="16">
        <v>-8.794396101524489E-2</v>
      </c>
      <c r="Q37" s="16">
        <v>3.8456309991406784E-2</v>
      </c>
      <c r="R37" s="16">
        <v>2.5464588921683563E-2</v>
      </c>
      <c r="S37" s="16">
        <v>-4.6528272436884774E-2</v>
      </c>
      <c r="T37" s="16">
        <v>7.44634557758556E-2</v>
      </c>
      <c r="U37" s="16">
        <v>1.3213188340245574E-2</v>
      </c>
      <c r="V37" s="16">
        <v>1.155856072446426E-2</v>
      </c>
      <c r="W37" s="16">
        <v>1.6800777192452307E-2</v>
      </c>
      <c r="X37" s="16">
        <v>-7.786820547517026E-2</v>
      </c>
      <c r="Y37" s="16">
        <v>-6.8114936623588723E-2</v>
      </c>
      <c r="Z37" s="16">
        <v>-6.4878070406658925E-2</v>
      </c>
      <c r="AA37" s="16">
        <v>-6.6625098649878934E-3</v>
      </c>
      <c r="AB37" s="16">
        <v>2.4561998618071307E-2</v>
      </c>
      <c r="AC37" s="16">
        <v>0.10686666003230404</v>
      </c>
      <c r="AD37" s="16">
        <v>-3.3750828939453498E-2</v>
      </c>
      <c r="AE37" s="16">
        <v>7.5622907321350033E-2</v>
      </c>
      <c r="AF37" s="16">
        <v>8.3899952610705878E-3</v>
      </c>
      <c r="AG37" s="16">
        <v>-1.5224493690095847E-2</v>
      </c>
      <c r="AH37" s="16">
        <v>-4.218567452278011E-2</v>
      </c>
      <c r="AI37" s="16">
        <v>-9.5411376277969667E-2</v>
      </c>
      <c r="AJ37" s="17" t="s">
        <v>125</v>
      </c>
      <c r="AK37" s="16">
        <v>8.2458299840918962E-3</v>
      </c>
      <c r="AL37" s="16">
        <v>-5.286980796788146E-2</v>
      </c>
      <c r="AM37" s="18">
        <v>-8.9423620591678864E-3</v>
      </c>
    </row>
    <row r="38" spans="1:39" ht="24">
      <c r="A38" s="13" t="s">
        <v>73</v>
      </c>
      <c r="B38" s="14" t="s">
        <v>40</v>
      </c>
      <c r="C38" s="19" t="s">
        <v>126</v>
      </c>
      <c r="D38" s="16">
        <v>-6.0023935114967876E-2</v>
      </c>
      <c r="E38" s="16">
        <v>-1.9908337545307613E-2</v>
      </c>
      <c r="F38" s="16">
        <v>9.0378633955527463E-2</v>
      </c>
      <c r="G38" s="16">
        <v>1.8982842131796292E-2</v>
      </c>
      <c r="H38" s="16">
        <v>-2.2122153018056912E-2</v>
      </c>
      <c r="I38" s="16">
        <v>4.2361875452656225E-2</v>
      </c>
      <c r="J38" s="16">
        <v>5.0133852704982856E-2</v>
      </c>
      <c r="K38" s="16">
        <v>7.6605292235405964E-2</v>
      </c>
      <c r="L38" s="16">
        <v>8.0305831017990451E-2</v>
      </c>
      <c r="M38" s="16">
        <v>4.8520373438117784E-2</v>
      </c>
      <c r="N38" s="16">
        <v>5.6640683128446924E-2</v>
      </c>
      <c r="O38" s="16">
        <v>0.10381929443398258</v>
      </c>
      <c r="P38" s="16">
        <v>-3.1121023774519165E-2</v>
      </c>
      <c r="Q38" s="16">
        <v>1.0198469489415838E-2</v>
      </c>
      <c r="R38" s="16">
        <v>-4.5608294546518657E-2</v>
      </c>
      <c r="S38" s="16">
        <v>3.7218179201121145E-2</v>
      </c>
      <c r="T38" s="16">
        <v>1.2254924434433222E-2</v>
      </c>
      <c r="U38" s="16">
        <v>6.0474924605720515E-2</v>
      </c>
      <c r="V38" s="16">
        <v>-1.9974909919550234E-2</v>
      </c>
      <c r="W38" s="16">
        <v>-2.5310267578733562E-2</v>
      </c>
      <c r="X38" s="16">
        <v>-3.0268777460031301E-2</v>
      </c>
      <c r="Y38" s="16">
        <v>6.2883806011294063E-3</v>
      </c>
      <c r="Z38" s="16">
        <v>-3.183120671751314E-2</v>
      </c>
      <c r="AA38" s="16">
        <v>1.9113073086340911E-2</v>
      </c>
      <c r="AB38" s="16">
        <v>-1.6587392078731937E-2</v>
      </c>
      <c r="AC38" s="16">
        <v>-4.2724170304821459E-2</v>
      </c>
      <c r="AD38" s="16">
        <v>0.11520867092993246</v>
      </c>
      <c r="AE38" s="17" t="s">
        <v>123</v>
      </c>
      <c r="AF38" s="16">
        <v>-1.7581467988594758E-2</v>
      </c>
      <c r="AG38" s="16">
        <v>2.3941042701389581E-2</v>
      </c>
      <c r="AH38" s="16">
        <v>-6.114818262098462E-3</v>
      </c>
      <c r="AI38" s="16">
        <v>-1.6229500759230273E-2</v>
      </c>
      <c r="AJ38" s="16">
        <v>7.5223283205095803E-2</v>
      </c>
      <c r="AK38" s="16">
        <v>-2.0017153596058261E-2</v>
      </c>
      <c r="AL38" s="16">
        <v>-3.4908521065406269E-2</v>
      </c>
      <c r="AM38" s="18">
        <v>-5.7973398259713087E-2</v>
      </c>
    </row>
    <row r="39" spans="1:39" ht="24">
      <c r="A39" s="13" t="s">
        <v>74</v>
      </c>
      <c r="B39" s="14" t="s">
        <v>40</v>
      </c>
      <c r="C39" s="15">
        <v>6.1170482302605106E-2</v>
      </c>
      <c r="D39" s="16">
        <v>0.10557731506939147</v>
      </c>
      <c r="E39" s="17" t="s">
        <v>127</v>
      </c>
      <c r="F39" s="16">
        <v>-7.5687489860761957E-3</v>
      </c>
      <c r="G39" s="16">
        <v>-4.658072711151523E-2</v>
      </c>
      <c r="H39" s="16">
        <v>-8.7067146315325514E-2</v>
      </c>
      <c r="I39" s="16">
        <v>2.9043122507419861E-2</v>
      </c>
      <c r="J39" s="16">
        <v>3.7984928254136179E-2</v>
      </c>
      <c r="K39" s="16">
        <v>1.0470829596386665E-2</v>
      </c>
      <c r="L39" s="16">
        <v>3.468651660189602E-2</v>
      </c>
      <c r="M39" s="16">
        <v>5.0033506708362437E-2</v>
      </c>
      <c r="N39" s="16">
        <v>-4.9655225027829056E-2</v>
      </c>
      <c r="O39" s="16">
        <v>-2.8316777726574174E-2</v>
      </c>
      <c r="P39" s="16">
        <v>-4.7114406268062244E-2</v>
      </c>
      <c r="Q39" s="16">
        <v>1.483026097817966E-2</v>
      </c>
      <c r="R39" s="16">
        <v>-2.8917988785055224E-2</v>
      </c>
      <c r="S39" s="16">
        <v>-3.8249116283094756E-2</v>
      </c>
      <c r="T39" s="16">
        <v>-1.9738598044188118E-2</v>
      </c>
      <c r="U39" s="16">
        <v>-5.600088775481455E-2</v>
      </c>
      <c r="V39" s="16">
        <v>-7.6639637239290806E-2</v>
      </c>
      <c r="W39" s="16">
        <v>-1.5709551501071943E-2</v>
      </c>
      <c r="X39" s="16">
        <v>2.9161221392714268E-2</v>
      </c>
      <c r="Y39" s="16">
        <v>9.2037298520305268E-3</v>
      </c>
      <c r="Z39" s="16">
        <v>0.1082757888201563</v>
      </c>
      <c r="AA39" s="16">
        <v>8.3556157195860507E-3</v>
      </c>
      <c r="AB39" s="16">
        <v>-3.5919556652969975E-2</v>
      </c>
      <c r="AC39" s="16">
        <v>8.9016118759650972E-2</v>
      </c>
      <c r="AD39" s="16">
        <v>1.9595599982223707E-2</v>
      </c>
      <c r="AE39" s="16">
        <v>-1.9687203739900686E-2</v>
      </c>
      <c r="AF39" s="16">
        <v>3.0180407864418678E-2</v>
      </c>
      <c r="AG39" s="16">
        <v>-2.7077691289623864E-2</v>
      </c>
      <c r="AH39" s="16">
        <v>8.6452277024698654E-2</v>
      </c>
      <c r="AI39" s="16">
        <v>7.3758480356907116E-2</v>
      </c>
      <c r="AJ39" s="16">
        <v>-2.422134124180227E-2</v>
      </c>
      <c r="AK39" s="16">
        <v>9.1229357874762454E-2</v>
      </c>
      <c r="AL39" s="16">
        <v>1.9618254837237233E-2</v>
      </c>
      <c r="AM39" s="18">
        <v>3.3757882630611247E-2</v>
      </c>
    </row>
    <row r="40" spans="1:39" ht="24">
      <c r="A40" s="13" t="s">
        <v>75</v>
      </c>
      <c r="B40" s="14" t="s">
        <v>40</v>
      </c>
      <c r="C40" s="15">
        <v>3.1797465286617276E-2</v>
      </c>
      <c r="D40" s="17" t="s">
        <v>128</v>
      </c>
      <c r="E40" s="16">
        <v>9.664516689045001E-2</v>
      </c>
      <c r="F40" s="16">
        <v>1.7787909791875244E-2</v>
      </c>
      <c r="G40" s="16">
        <v>6.8402856622478969E-2</v>
      </c>
      <c r="H40" s="16">
        <v>-5.3345246315619113E-2</v>
      </c>
      <c r="I40" s="16">
        <v>-4.5789305996074982E-2</v>
      </c>
      <c r="J40" s="16">
        <v>-2.4300959160573735E-2</v>
      </c>
      <c r="K40" s="16">
        <v>-6.4119466814865711E-3</v>
      </c>
      <c r="L40" s="16">
        <v>-6.2765064409715634E-3</v>
      </c>
      <c r="M40" s="16">
        <v>9.6179322272272189E-3</v>
      </c>
      <c r="N40" s="16">
        <v>-5.9863750701316214E-2</v>
      </c>
      <c r="O40" s="16">
        <v>0.1077563845450442</v>
      </c>
      <c r="P40" s="16">
        <v>-4.7404397782974152E-2</v>
      </c>
      <c r="Q40" s="16">
        <v>-7.0039315839440522E-2</v>
      </c>
      <c r="R40" s="16">
        <v>-9.5756092592378994E-2</v>
      </c>
      <c r="S40" s="16">
        <v>-2.3134398410309918E-2</v>
      </c>
      <c r="T40" s="16">
        <v>-7.2680692005627434E-2</v>
      </c>
      <c r="U40" s="16">
        <v>-7.8134965803672699E-2</v>
      </c>
      <c r="V40" s="16">
        <v>-4.3726519996775848E-2</v>
      </c>
      <c r="W40" s="16">
        <v>-4.2303565951267268E-2</v>
      </c>
      <c r="X40" s="16">
        <v>0.14449908603128744</v>
      </c>
      <c r="Y40" s="16">
        <v>1.8681375131523771E-2</v>
      </c>
      <c r="Z40" s="16">
        <v>2.9210295421052811E-2</v>
      </c>
      <c r="AA40" s="16">
        <v>8.1522590982005316E-2</v>
      </c>
      <c r="AB40" s="16">
        <v>-4.2267381188269108E-2</v>
      </c>
      <c r="AC40" s="16">
        <v>2.0315332541025896E-2</v>
      </c>
      <c r="AD40" s="16">
        <v>4.8614618191122005E-2</v>
      </c>
      <c r="AE40" s="16">
        <v>-5.4234985018152222E-2</v>
      </c>
      <c r="AF40" s="16">
        <v>2.2779402769553429E-2</v>
      </c>
      <c r="AG40" s="16">
        <v>3.5568047730103074E-2</v>
      </c>
      <c r="AH40" s="16">
        <v>-3.4025509669197797E-2</v>
      </c>
      <c r="AI40" s="16">
        <v>5.4195479618574051E-2</v>
      </c>
      <c r="AJ40" s="16">
        <v>-3.098959341589116E-3</v>
      </c>
      <c r="AK40" s="16">
        <v>5.0312364497334651E-2</v>
      </c>
      <c r="AL40" s="16">
        <v>-1.2229643546107817E-2</v>
      </c>
      <c r="AM40" s="18">
        <v>4.0516568869318939E-2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1">
        <f>$C5^2*D5^2</f>
        <v>1.3557745205328766E-6</v>
      </c>
      <c r="E47" s="10">
        <f t="shared" ref="E47:AM47" si="0">$C5^2*E5^2</f>
        <v>4.6569006346433491E-8</v>
      </c>
      <c r="F47" s="10">
        <f t="shared" si="0"/>
        <v>3.9651664974500396E-8</v>
      </c>
      <c r="G47" s="10">
        <f t="shared" si="0"/>
        <v>3.0807254474750043E-8</v>
      </c>
      <c r="H47" s="10">
        <f t="shared" si="0"/>
        <v>7.8353836337836909E-9</v>
      </c>
      <c r="I47" s="10">
        <f t="shared" si="0"/>
        <v>7.7121889298136958E-9</v>
      </c>
      <c r="J47" s="10">
        <f t="shared" si="0"/>
        <v>4.0834672025090855E-10</v>
      </c>
      <c r="K47" s="10">
        <f t="shared" si="0"/>
        <v>1.0610253385829258E-8</v>
      </c>
      <c r="L47" s="10">
        <f t="shared" si="0"/>
        <v>3.4704099089589007E-8</v>
      </c>
      <c r="M47" s="10">
        <f t="shared" si="0"/>
        <v>1.1897485624863175E-8</v>
      </c>
      <c r="N47" s="10">
        <f t="shared" si="0"/>
        <v>1.3005220629250397E-7</v>
      </c>
      <c r="O47" s="10">
        <f t="shared" si="0"/>
        <v>1.3424028225119504E-10</v>
      </c>
      <c r="P47" s="10">
        <f t="shared" si="0"/>
        <v>1.8041778817391465E-8</v>
      </c>
      <c r="Q47" s="10">
        <f t="shared" si="0"/>
        <v>9.9517259396562337E-9</v>
      </c>
      <c r="R47" s="10">
        <f t="shared" si="0"/>
        <v>3.1826042586397946E-9</v>
      </c>
      <c r="S47" s="10">
        <f t="shared" si="0"/>
        <v>3.9265561481352596E-9</v>
      </c>
      <c r="T47" s="10">
        <f t="shared" si="0"/>
        <v>6.270371064746603E-9</v>
      </c>
      <c r="U47" s="10">
        <f t="shared" si="0"/>
        <v>1.4040970123601474E-7</v>
      </c>
      <c r="V47" s="10">
        <f t="shared" si="0"/>
        <v>4.3116725813915127E-8</v>
      </c>
      <c r="W47" s="10">
        <f t="shared" si="0"/>
        <v>7.0531413129374389E-9</v>
      </c>
      <c r="X47" s="11">
        <f t="shared" si="0"/>
        <v>4.4825295085118225E-5</v>
      </c>
      <c r="Y47" s="10">
        <f t="shared" si="0"/>
        <v>3.1043100399579985E-10</v>
      </c>
      <c r="Z47" s="10">
        <f t="shared" si="0"/>
        <v>2.0607035767167109E-8</v>
      </c>
      <c r="AA47" s="10">
        <f t="shared" si="0"/>
        <v>1.8562565546895404E-7</v>
      </c>
      <c r="AB47" s="10">
        <f t="shared" si="0"/>
        <v>2.4643897244129953E-9</v>
      </c>
      <c r="AC47" s="10">
        <f t="shared" si="0"/>
        <v>5.5510546489173525E-9</v>
      </c>
      <c r="AD47" s="10">
        <f t="shared" si="0"/>
        <v>2.0813782988519903E-7</v>
      </c>
      <c r="AE47" s="10">
        <f t="shared" si="0"/>
        <v>4.7899739498252637E-8</v>
      </c>
      <c r="AF47" s="10">
        <f t="shared" si="0"/>
        <v>1.0816201884760734E-7</v>
      </c>
      <c r="AG47" s="10">
        <f t="shared" si="0"/>
        <v>3.5642938282148601E-7</v>
      </c>
      <c r="AH47" s="10">
        <f t="shared" si="0"/>
        <v>7.2147643999271061E-10</v>
      </c>
      <c r="AI47" s="10">
        <f t="shared" si="0"/>
        <v>1.9182170391975859E-8</v>
      </c>
      <c r="AJ47" s="10">
        <f t="shared" si="0"/>
        <v>3.0905723461340682E-7</v>
      </c>
      <c r="AK47" s="10">
        <f t="shared" si="0"/>
        <v>3.0376042434236094E-7</v>
      </c>
      <c r="AL47" s="10">
        <f t="shared" si="0"/>
        <v>1.0762303914975713E-8</v>
      </c>
      <c r="AM47" s="12">
        <f t="shared" si="0"/>
        <v>8.7936974432578112E-8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1.7118869061104691E-5</v>
      </c>
      <c r="E48" s="16">
        <f t="shared" si="1"/>
        <v>6.4754584975928121E-7</v>
      </c>
      <c r="F48" s="16">
        <f t="shared" si="1"/>
        <v>1.1143430093012381E-5</v>
      </c>
      <c r="G48" s="16">
        <f t="shared" si="1"/>
        <v>4.4744348617450634E-7</v>
      </c>
      <c r="H48" s="16">
        <f t="shared" si="1"/>
        <v>4.2628378168176235E-7</v>
      </c>
      <c r="I48" s="16">
        <f t="shared" si="1"/>
        <v>3.0892726411328681E-6</v>
      </c>
      <c r="J48" s="16">
        <f t="shared" si="1"/>
        <v>4.1230418816736127E-7</v>
      </c>
      <c r="K48" s="16">
        <f t="shared" si="1"/>
        <v>1.9582467980115035E-8</v>
      </c>
      <c r="L48" s="16">
        <f t="shared" si="1"/>
        <v>3.0735992906706878E-7</v>
      </c>
      <c r="M48" s="16">
        <f t="shared" si="1"/>
        <v>2.9887047022356412E-7</v>
      </c>
      <c r="N48" s="16">
        <f t="shared" si="1"/>
        <v>8.330819842580141E-6</v>
      </c>
      <c r="O48" s="16">
        <f t="shared" si="1"/>
        <v>2.5337987179383411E-6</v>
      </c>
      <c r="P48" s="16">
        <f t="shared" si="1"/>
        <v>4.193106599510608E-6</v>
      </c>
      <c r="Q48" s="17">
        <f t="shared" si="1"/>
        <v>2.3423016973788051E-3</v>
      </c>
      <c r="R48" s="16">
        <f t="shared" si="1"/>
        <v>8.2204368029553888E-7</v>
      </c>
      <c r="S48" s="16">
        <f t="shared" si="1"/>
        <v>1.0550898691609951E-8</v>
      </c>
      <c r="T48" s="16">
        <f t="shared" si="1"/>
        <v>2.9966789120668534E-8</v>
      </c>
      <c r="U48" s="16">
        <f t="shared" si="1"/>
        <v>1.2761853084149701E-5</v>
      </c>
      <c r="V48" s="16">
        <f t="shared" si="1"/>
        <v>7.1559557359605098E-6</v>
      </c>
      <c r="W48" s="16">
        <f t="shared" si="1"/>
        <v>1.4954668824840701E-6</v>
      </c>
      <c r="X48" s="16">
        <f t="shared" si="1"/>
        <v>5.1836265571999075E-7</v>
      </c>
      <c r="Y48" s="16">
        <f t="shared" si="1"/>
        <v>2.3255589327954249E-7</v>
      </c>
      <c r="Z48" s="16">
        <f t="shared" si="1"/>
        <v>4.1422837180652343E-7</v>
      </c>
      <c r="AA48" s="16">
        <f t="shared" si="1"/>
        <v>6.8677363963129632E-8</v>
      </c>
      <c r="AB48" s="16">
        <f t="shared" si="1"/>
        <v>4.8363375986840426E-6</v>
      </c>
      <c r="AC48" s="16">
        <f t="shared" si="1"/>
        <v>3.1501423477502134E-6</v>
      </c>
      <c r="AD48" s="16">
        <f t="shared" si="1"/>
        <v>3.06621581325561E-6</v>
      </c>
      <c r="AE48" s="16">
        <f t="shared" si="1"/>
        <v>2.9111751451128842E-7</v>
      </c>
      <c r="AF48" s="16">
        <f t="shared" si="1"/>
        <v>1.8743365261850817E-6</v>
      </c>
      <c r="AG48" s="16">
        <f t="shared" si="1"/>
        <v>1.4826833712452232E-6</v>
      </c>
      <c r="AH48" s="16">
        <f t="shared" si="1"/>
        <v>1.3027296003624356E-5</v>
      </c>
      <c r="AI48" s="16">
        <f t="shared" si="1"/>
        <v>4.6177824394974375E-6</v>
      </c>
      <c r="AJ48" s="16">
        <f t="shared" si="1"/>
        <v>4.148278288654503E-6</v>
      </c>
      <c r="AK48" s="16">
        <f t="shared" si="1"/>
        <v>9.1055749857221853E-6</v>
      </c>
      <c r="AL48" s="16">
        <f t="shared" si="1"/>
        <v>3.8413718706718354E-7</v>
      </c>
      <c r="AM48" s="18">
        <f t="shared" si="1"/>
        <v>2.8006973853959234E-6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2.6445643787692698E-7</v>
      </c>
      <c r="E49" s="16">
        <f t="shared" si="2"/>
        <v>2.0120617122655452E-8</v>
      </c>
      <c r="F49" s="16">
        <f t="shared" si="2"/>
        <v>1.2257512374995859E-11</v>
      </c>
      <c r="G49" s="16">
        <f t="shared" si="2"/>
        <v>6.5318208362426952E-8</v>
      </c>
      <c r="H49" s="16">
        <f t="shared" si="2"/>
        <v>1.1849049549988506E-7</v>
      </c>
      <c r="I49" s="16">
        <f t="shared" si="2"/>
        <v>5.6133545210008146E-9</v>
      </c>
      <c r="J49" s="16">
        <f t="shared" si="2"/>
        <v>9.4802886525945033E-8</v>
      </c>
      <c r="K49" s="16">
        <f t="shared" si="2"/>
        <v>4.2388506006130271E-10</v>
      </c>
      <c r="L49" s="16">
        <f t="shared" si="2"/>
        <v>9.8062885051823755E-8</v>
      </c>
      <c r="M49" s="16">
        <f t="shared" si="2"/>
        <v>2.5327280134569145E-10</v>
      </c>
      <c r="N49" s="16">
        <f t="shared" si="2"/>
        <v>1.5010708065406262E-9</v>
      </c>
      <c r="O49" s="16">
        <f t="shared" si="2"/>
        <v>5.6466042172331121E-8</v>
      </c>
      <c r="P49" s="16">
        <f t="shared" si="2"/>
        <v>1.1688790008508842E-11</v>
      </c>
      <c r="Q49" s="16">
        <f t="shared" si="2"/>
        <v>6.7159574289587405E-9</v>
      </c>
      <c r="R49" s="17">
        <f t="shared" si="2"/>
        <v>1.9604326751205883E-5</v>
      </c>
      <c r="S49" s="16">
        <f t="shared" si="2"/>
        <v>1.8604496881757895E-8</v>
      </c>
      <c r="T49" s="16">
        <f t="shared" si="2"/>
        <v>7.2664566787383454E-8</v>
      </c>
      <c r="U49" s="16">
        <f t="shared" si="2"/>
        <v>2.8477103975685609E-8</v>
      </c>
      <c r="V49" s="16">
        <f t="shared" si="2"/>
        <v>8.0659371747187854E-9</v>
      </c>
      <c r="W49" s="16">
        <f t="shared" si="2"/>
        <v>1.900092782619094E-8</v>
      </c>
      <c r="X49" s="16">
        <f t="shared" si="2"/>
        <v>1.5701478024990625E-9</v>
      </c>
      <c r="Y49" s="16">
        <f t="shared" si="2"/>
        <v>3.0047227775416821E-10</v>
      </c>
      <c r="Z49" s="16">
        <f t="shared" si="2"/>
        <v>1.8398314846337438E-10</v>
      </c>
      <c r="AA49" s="16">
        <f t="shared" si="2"/>
        <v>4.6756568018153843E-8</v>
      </c>
      <c r="AB49" s="16">
        <f t="shared" si="2"/>
        <v>1.3020703975779488E-8</v>
      </c>
      <c r="AC49" s="16">
        <f t="shared" si="2"/>
        <v>1.2698854744461718E-9</v>
      </c>
      <c r="AD49" s="16">
        <f t="shared" si="2"/>
        <v>1.5516032446058656E-8</v>
      </c>
      <c r="AE49" s="16">
        <f t="shared" si="2"/>
        <v>4.8305475485833955E-8</v>
      </c>
      <c r="AF49" s="16">
        <f t="shared" si="2"/>
        <v>3.3634285039856153E-9</v>
      </c>
      <c r="AG49" s="16">
        <f t="shared" si="2"/>
        <v>1.9733554023310906E-8</v>
      </c>
      <c r="AH49" s="16">
        <f t="shared" si="2"/>
        <v>6.1447497893211804E-8</v>
      </c>
      <c r="AI49" s="16">
        <f t="shared" si="2"/>
        <v>9.4974608573348419E-8</v>
      </c>
      <c r="AJ49" s="16">
        <f t="shared" si="2"/>
        <v>1.4865829222592975E-8</v>
      </c>
      <c r="AK49" s="16">
        <f t="shared" si="2"/>
        <v>2.1996745559824121E-9</v>
      </c>
      <c r="AL49" s="16">
        <f t="shared" si="2"/>
        <v>5.9954296979437677E-9</v>
      </c>
      <c r="AM49" s="18">
        <f t="shared" si="2"/>
        <v>3.6760486860163237E-8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9.1667432419687434E-5</v>
      </c>
      <c r="E50" s="16">
        <f t="shared" si="3"/>
        <v>8.0521657618452181E-7</v>
      </c>
      <c r="F50" s="16">
        <f t="shared" si="3"/>
        <v>3.5470758618456695E-6</v>
      </c>
      <c r="G50" s="16">
        <f t="shared" si="3"/>
        <v>1.5137082215224398E-5</v>
      </c>
      <c r="H50" s="16">
        <f t="shared" si="3"/>
        <v>1.083742718893423E-5</v>
      </c>
      <c r="I50" s="16">
        <f t="shared" si="3"/>
        <v>7.3043828123484844E-8</v>
      </c>
      <c r="J50" s="16">
        <f t="shared" si="3"/>
        <v>4.6530221820628866E-6</v>
      </c>
      <c r="K50" s="16">
        <f t="shared" si="3"/>
        <v>9.9025709011658813E-6</v>
      </c>
      <c r="L50" s="16">
        <f t="shared" si="3"/>
        <v>3.8748209397051472E-5</v>
      </c>
      <c r="M50" s="16">
        <f t="shared" si="3"/>
        <v>3.5705070827479672E-7</v>
      </c>
      <c r="N50" s="16">
        <f t="shared" si="3"/>
        <v>3.7277442229589688E-5</v>
      </c>
      <c r="O50" s="16">
        <f t="shared" si="3"/>
        <v>3.3081906982717657E-6</v>
      </c>
      <c r="P50" s="16">
        <f t="shared" si="3"/>
        <v>6.4359768624267056E-6</v>
      </c>
      <c r="Q50" s="16">
        <f t="shared" si="3"/>
        <v>2.7130277749392663E-7</v>
      </c>
      <c r="R50" s="16">
        <f t="shared" si="3"/>
        <v>2.2417785660020117E-5</v>
      </c>
      <c r="S50" s="16">
        <f t="shared" si="3"/>
        <v>7.9739507614297072E-6</v>
      </c>
      <c r="T50" s="16">
        <f t="shared" si="3"/>
        <v>2.5759500725023762E-6</v>
      </c>
      <c r="U50" s="16">
        <f t="shared" si="3"/>
        <v>2.0948296466201836E-6</v>
      </c>
      <c r="V50" s="16">
        <f t="shared" si="3"/>
        <v>3.9689084724377042E-7</v>
      </c>
      <c r="W50" s="16">
        <f t="shared" si="3"/>
        <v>1.19660629866415E-5</v>
      </c>
      <c r="X50" s="16">
        <f t="shared" si="3"/>
        <v>4.0391817965721794E-5</v>
      </c>
      <c r="Y50" s="16">
        <f t="shared" si="3"/>
        <v>1.8524432980045905E-6</v>
      </c>
      <c r="Z50" s="16">
        <f t="shared" si="3"/>
        <v>6.537642170008832E-5</v>
      </c>
      <c r="AA50" s="17">
        <f t="shared" si="3"/>
        <v>9.3152128071731285E-3</v>
      </c>
      <c r="AB50" s="16">
        <f t="shared" si="3"/>
        <v>1.3881869857800224E-5</v>
      </c>
      <c r="AC50" s="16">
        <f t="shared" si="3"/>
        <v>7.1882620804428626E-7</v>
      </c>
      <c r="AD50" s="16">
        <f t="shared" si="3"/>
        <v>7.4409672221074376E-5</v>
      </c>
      <c r="AE50" s="16">
        <f t="shared" si="3"/>
        <v>4.0578465623850667E-6</v>
      </c>
      <c r="AF50" s="16">
        <f t="shared" si="3"/>
        <v>1.0341913178628595E-6</v>
      </c>
      <c r="AG50" s="16">
        <f t="shared" si="3"/>
        <v>2.7916393140610009E-7</v>
      </c>
      <c r="AH50" s="16">
        <f t="shared" si="3"/>
        <v>2.8011173864941539E-7</v>
      </c>
      <c r="AI50" s="16">
        <f t="shared" si="3"/>
        <v>5.7537140566252448E-6</v>
      </c>
      <c r="AJ50" s="16">
        <f t="shared" si="3"/>
        <v>4.9073335379021164E-7</v>
      </c>
      <c r="AK50" s="16">
        <f t="shared" si="3"/>
        <v>4.7796160571546369E-5</v>
      </c>
      <c r="AL50" s="16">
        <f t="shared" si="3"/>
        <v>1.5179079228196596E-5</v>
      </c>
      <c r="AM50" s="18">
        <f t="shared" si="3"/>
        <v>7.1661749509812234E-6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1.9125472980849133E-7</v>
      </c>
      <c r="E51" s="16">
        <f t="shared" si="4"/>
        <v>4.4577419191401423E-6</v>
      </c>
      <c r="F51" s="16">
        <f t="shared" si="4"/>
        <v>1.9540256613998589E-7</v>
      </c>
      <c r="G51" s="16">
        <f t="shared" si="4"/>
        <v>1.1437691589273724E-6</v>
      </c>
      <c r="H51" s="16">
        <f t="shared" si="4"/>
        <v>2.0953899007400185E-7</v>
      </c>
      <c r="I51" s="16">
        <f t="shared" si="4"/>
        <v>2.1570896593724594E-6</v>
      </c>
      <c r="J51" s="16">
        <f t="shared" si="4"/>
        <v>1.0515295101833203E-5</v>
      </c>
      <c r="K51" s="16">
        <f t="shared" si="4"/>
        <v>3.7923211417452179E-6</v>
      </c>
      <c r="L51" s="16">
        <f t="shared" si="4"/>
        <v>5.5567598375176453E-6</v>
      </c>
      <c r="M51" s="17">
        <f t="shared" si="4"/>
        <v>1.4399618174603156E-3</v>
      </c>
      <c r="N51" s="16">
        <f t="shared" si="4"/>
        <v>1.2936193382366398E-8</v>
      </c>
      <c r="O51" s="16">
        <f t="shared" si="4"/>
        <v>1.5954186303401763E-7</v>
      </c>
      <c r="P51" s="16">
        <f t="shared" si="4"/>
        <v>7.8887314723991444E-9</v>
      </c>
      <c r="Q51" s="16">
        <f t="shared" si="4"/>
        <v>1.8410279798867167E-7</v>
      </c>
      <c r="R51" s="16">
        <f t="shared" si="4"/>
        <v>1.8402812150221239E-8</v>
      </c>
      <c r="S51" s="16">
        <f t="shared" si="4"/>
        <v>2.4376746029234014E-6</v>
      </c>
      <c r="T51" s="16">
        <f t="shared" si="4"/>
        <v>1.0302418285785392E-6</v>
      </c>
      <c r="U51" s="16">
        <f t="shared" si="4"/>
        <v>2.5924817100246617E-7</v>
      </c>
      <c r="V51" s="16">
        <f t="shared" si="4"/>
        <v>4.2068440202061569E-6</v>
      </c>
      <c r="W51" s="16">
        <f t="shared" si="4"/>
        <v>1.3176320456715936E-6</v>
      </c>
      <c r="X51" s="16">
        <f t="shared" si="4"/>
        <v>3.9061376957126887E-7</v>
      </c>
      <c r="Y51" s="16">
        <f t="shared" si="4"/>
        <v>1.2358769401611147E-6</v>
      </c>
      <c r="Z51" s="16">
        <f t="shared" si="4"/>
        <v>7.2737718811229548E-8</v>
      </c>
      <c r="AA51" s="16">
        <f t="shared" si="4"/>
        <v>5.4745599358519408E-8</v>
      </c>
      <c r="AB51" s="16">
        <f t="shared" si="4"/>
        <v>3.3141175065550483E-6</v>
      </c>
      <c r="AC51" s="16">
        <f t="shared" si="4"/>
        <v>1.0756063314275517E-7</v>
      </c>
      <c r="AD51" s="16">
        <f t="shared" si="4"/>
        <v>1.1833945093410729E-7</v>
      </c>
      <c r="AE51" s="16">
        <f t="shared" si="4"/>
        <v>4.0458634015838812E-6</v>
      </c>
      <c r="AF51" s="16">
        <f t="shared" si="4"/>
        <v>2.3115625935166683E-5</v>
      </c>
      <c r="AG51" s="16">
        <f t="shared" si="4"/>
        <v>7.0475921659083087E-7</v>
      </c>
      <c r="AH51" s="16">
        <f t="shared" si="4"/>
        <v>3.4907468579397178E-6</v>
      </c>
      <c r="AI51" s="16">
        <f t="shared" si="4"/>
        <v>1.9092035359606202E-6</v>
      </c>
      <c r="AJ51" s="16">
        <f t="shared" si="4"/>
        <v>7.2224902986920035E-7</v>
      </c>
      <c r="AK51" s="16">
        <f t="shared" si="4"/>
        <v>7.7878539307674967E-7</v>
      </c>
      <c r="AL51" s="16">
        <f t="shared" si="4"/>
        <v>2.279070873957899E-6</v>
      </c>
      <c r="AM51" s="18">
        <f t="shared" si="4"/>
        <v>9.6741933482107571E-7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2.2217528108182463E-6</v>
      </c>
      <c r="E52" s="16">
        <f t="shared" si="5"/>
        <v>6.1111693270123288E-6</v>
      </c>
      <c r="F52" s="16">
        <f t="shared" si="5"/>
        <v>9.2608168876191151E-7</v>
      </c>
      <c r="G52" s="16">
        <f t="shared" si="5"/>
        <v>1.625091658468641E-7</v>
      </c>
      <c r="H52" s="16">
        <f t="shared" si="5"/>
        <v>1.0745853849447466E-6</v>
      </c>
      <c r="I52" s="16">
        <f t="shared" si="5"/>
        <v>5.2462888196830623E-7</v>
      </c>
      <c r="J52" s="16">
        <f t="shared" si="5"/>
        <v>1.9594229327542647E-7</v>
      </c>
      <c r="K52" s="16">
        <f t="shared" si="5"/>
        <v>6.9734521936524458E-8</v>
      </c>
      <c r="L52" s="16">
        <f t="shared" si="5"/>
        <v>8.0285696769828087E-7</v>
      </c>
      <c r="M52" s="16">
        <f t="shared" si="5"/>
        <v>3.213992980534077E-7</v>
      </c>
      <c r="N52" s="16">
        <f t="shared" si="5"/>
        <v>3.974315034631342E-7</v>
      </c>
      <c r="O52" s="16">
        <f t="shared" si="5"/>
        <v>2.793793740816578E-8</v>
      </c>
      <c r="P52" s="16">
        <f t="shared" si="5"/>
        <v>6.6698510135594927E-7</v>
      </c>
      <c r="Q52" s="16">
        <f t="shared" si="5"/>
        <v>2.2846600814301321E-6</v>
      </c>
      <c r="R52" s="16">
        <f t="shared" si="5"/>
        <v>6.7332887418645292E-8</v>
      </c>
      <c r="S52" s="16">
        <f t="shared" si="5"/>
        <v>3.9539004673122617E-6</v>
      </c>
      <c r="T52" s="16">
        <f t="shared" si="5"/>
        <v>1.9911032070109158E-9</v>
      </c>
      <c r="U52" s="16">
        <f t="shared" si="5"/>
        <v>1.2692439704004919E-6</v>
      </c>
      <c r="V52" s="16">
        <f t="shared" si="5"/>
        <v>9.9199026219328139E-9</v>
      </c>
      <c r="W52" s="16">
        <f t="shared" si="5"/>
        <v>3.3140412677935731E-6</v>
      </c>
      <c r="X52" s="16">
        <f t="shared" si="5"/>
        <v>4.2102428046592938E-6</v>
      </c>
      <c r="Y52" s="16">
        <f t="shared" si="5"/>
        <v>1.9946902141567223E-7</v>
      </c>
      <c r="Z52" s="16">
        <f t="shared" si="5"/>
        <v>1.9295940040657314E-7</v>
      </c>
      <c r="AA52" s="16">
        <f t="shared" si="5"/>
        <v>3.0478381720340679E-6</v>
      </c>
      <c r="AB52" s="16">
        <f t="shared" si="5"/>
        <v>7.609851096931443E-7</v>
      </c>
      <c r="AC52" s="16">
        <f t="shared" si="5"/>
        <v>2.1031694127639735E-7</v>
      </c>
      <c r="AD52" s="16">
        <f t="shared" si="5"/>
        <v>3.2987158491389953E-7</v>
      </c>
      <c r="AE52" s="16">
        <f t="shared" si="5"/>
        <v>2.8514221555133519E-7</v>
      </c>
      <c r="AF52" s="16">
        <f t="shared" si="5"/>
        <v>2.4405987009502023E-9</v>
      </c>
      <c r="AG52" s="16">
        <f t="shared" si="5"/>
        <v>9.3197831446074022E-7</v>
      </c>
      <c r="AH52" s="16">
        <f t="shared" si="5"/>
        <v>8.6782404385518429E-8</v>
      </c>
      <c r="AI52" s="16">
        <f t="shared" si="5"/>
        <v>4.3234703867468634E-8</v>
      </c>
      <c r="AJ52" s="16">
        <f t="shared" si="5"/>
        <v>4.7255921797612837E-8</v>
      </c>
      <c r="AK52" s="17">
        <f t="shared" si="5"/>
        <v>5.9648275245333712E-4</v>
      </c>
      <c r="AL52" s="16">
        <f t="shared" si="5"/>
        <v>2.019369163596891E-7</v>
      </c>
      <c r="AM52" s="18">
        <f t="shared" si="5"/>
        <v>1.8695678763212096E-7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1.2032679288075588E-4</v>
      </c>
      <c r="E53" s="16">
        <f t="shared" si="6"/>
        <v>6.9561154286681437E-6</v>
      </c>
      <c r="F53" s="16">
        <f t="shared" si="6"/>
        <v>3.1858850024908055E-6</v>
      </c>
      <c r="G53" s="16">
        <f t="shared" si="6"/>
        <v>3.4667890061679807E-6</v>
      </c>
      <c r="H53" s="16">
        <f t="shared" si="6"/>
        <v>1.046292262535897E-7</v>
      </c>
      <c r="I53" s="16">
        <f t="shared" si="6"/>
        <v>3.1963882035574216E-5</v>
      </c>
      <c r="J53" s="16">
        <f t="shared" si="6"/>
        <v>2.7762181317842187E-6</v>
      </c>
      <c r="K53" s="16">
        <f t="shared" si="6"/>
        <v>2.2373480409286544E-5</v>
      </c>
      <c r="L53" s="16">
        <f t="shared" si="6"/>
        <v>1.5500045397624883E-7</v>
      </c>
      <c r="M53" s="16">
        <f t="shared" si="6"/>
        <v>8.0225539556376227E-7</v>
      </c>
      <c r="N53" s="16">
        <f t="shared" si="6"/>
        <v>1.9746200573706736E-5</v>
      </c>
      <c r="O53" s="17">
        <f t="shared" si="6"/>
        <v>7.321577440364181E-3</v>
      </c>
      <c r="P53" s="16">
        <f t="shared" si="6"/>
        <v>3.8653091178279083E-5</v>
      </c>
      <c r="Q53" s="16">
        <f t="shared" si="6"/>
        <v>7.5185903671720025E-6</v>
      </c>
      <c r="R53" s="16">
        <f t="shared" si="6"/>
        <v>2.0249475940123445E-5</v>
      </c>
      <c r="S53" s="16">
        <f t="shared" si="6"/>
        <v>1.8801882930550548E-6</v>
      </c>
      <c r="T53" s="16">
        <f t="shared" si="6"/>
        <v>8.0547125836492014E-6</v>
      </c>
      <c r="U53" s="16">
        <f t="shared" si="6"/>
        <v>2.6687760776437477E-6</v>
      </c>
      <c r="V53" s="16">
        <f t="shared" si="6"/>
        <v>2.8573685395200321E-5</v>
      </c>
      <c r="W53" s="16">
        <f t="shared" si="6"/>
        <v>1.3068171463848105E-5</v>
      </c>
      <c r="X53" s="16">
        <f t="shared" si="6"/>
        <v>3.0885627773922926E-8</v>
      </c>
      <c r="Y53" s="16">
        <f t="shared" si="6"/>
        <v>2.6648332758617566E-5</v>
      </c>
      <c r="Z53" s="16">
        <f t="shared" si="6"/>
        <v>9.6616983390881246E-6</v>
      </c>
      <c r="AA53" s="16">
        <f t="shared" si="6"/>
        <v>2.5172962782356614E-6</v>
      </c>
      <c r="AB53" s="16">
        <f t="shared" si="6"/>
        <v>1.118469451484502E-5</v>
      </c>
      <c r="AC53" s="16">
        <f t="shared" si="6"/>
        <v>2.8634300354587707E-9</v>
      </c>
      <c r="AD53" s="16">
        <f t="shared" si="6"/>
        <v>3.6596526916274332E-5</v>
      </c>
      <c r="AE53" s="16">
        <f t="shared" si="6"/>
        <v>9.0091929544615422E-5</v>
      </c>
      <c r="AF53" s="16">
        <f t="shared" si="6"/>
        <v>1.1812789933559553E-5</v>
      </c>
      <c r="AG53" s="16">
        <f t="shared" si="6"/>
        <v>9.7748707745414432E-6</v>
      </c>
      <c r="AH53" s="16">
        <f t="shared" si="6"/>
        <v>2.7542718986378828E-5</v>
      </c>
      <c r="AI53" s="16">
        <f t="shared" si="6"/>
        <v>4.686255447081672E-6</v>
      </c>
      <c r="AJ53" s="16">
        <f t="shared" si="6"/>
        <v>1.1451658456598304E-8</v>
      </c>
      <c r="AK53" s="16">
        <f t="shared" si="6"/>
        <v>3.3969256408693171E-7</v>
      </c>
      <c r="AL53" s="16">
        <f t="shared" si="6"/>
        <v>1.9505012565527713E-6</v>
      </c>
      <c r="AM53" s="18">
        <f t="shared" si="6"/>
        <v>2.5693469372589149E-5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3.0920753215470253E-8</v>
      </c>
      <c r="E54" s="16">
        <f t="shared" si="7"/>
        <v>6.5155494219811797E-9</v>
      </c>
      <c r="F54" s="16">
        <f t="shared" si="7"/>
        <v>1.3312922747004521E-7</v>
      </c>
      <c r="G54" s="16">
        <f t="shared" si="7"/>
        <v>4.2001333175534473E-7</v>
      </c>
      <c r="H54" s="16">
        <f t="shared" si="7"/>
        <v>3.9581663518606814E-9</v>
      </c>
      <c r="I54" s="16">
        <f t="shared" si="7"/>
        <v>5.8807982974539346E-10</v>
      </c>
      <c r="J54" s="16">
        <f t="shared" si="7"/>
        <v>3.5263379153799117E-7</v>
      </c>
      <c r="K54" s="16">
        <f t="shared" si="7"/>
        <v>9.1304640336376344E-11</v>
      </c>
      <c r="L54" s="16">
        <f t="shared" si="7"/>
        <v>7.0631358840641275E-10</v>
      </c>
      <c r="M54" s="16">
        <f t="shared" si="7"/>
        <v>5.239860255663824E-8</v>
      </c>
      <c r="N54" s="16">
        <f t="shared" si="7"/>
        <v>2.0971215253128303E-7</v>
      </c>
      <c r="O54" s="16">
        <f t="shared" si="7"/>
        <v>2.3225337707271701E-7</v>
      </c>
      <c r="P54" s="16">
        <f t="shared" si="7"/>
        <v>2.2983240460275002E-8</v>
      </c>
      <c r="Q54" s="16">
        <f t="shared" si="7"/>
        <v>5.9829630499272126E-9</v>
      </c>
      <c r="R54" s="16">
        <f t="shared" si="7"/>
        <v>9.4994280789567841E-10</v>
      </c>
      <c r="S54" s="16">
        <f t="shared" si="7"/>
        <v>3.4009971490537675E-9</v>
      </c>
      <c r="T54" s="16">
        <f t="shared" si="7"/>
        <v>2.7048779728828826E-8</v>
      </c>
      <c r="U54" s="16">
        <f t="shared" si="7"/>
        <v>1.6715331622119592E-12</v>
      </c>
      <c r="V54" s="16">
        <f t="shared" si="7"/>
        <v>1.2328559621252972E-7</v>
      </c>
      <c r="W54" s="16">
        <f t="shared" si="7"/>
        <v>2.7075127209860547E-9</v>
      </c>
      <c r="X54" s="16">
        <f t="shared" si="7"/>
        <v>3.8899424186205613E-10</v>
      </c>
      <c r="Y54" s="17">
        <f t="shared" si="7"/>
        <v>5.9585518451313611E-5</v>
      </c>
      <c r="Z54" s="16">
        <f t="shared" si="7"/>
        <v>2.380502612787206E-7</v>
      </c>
      <c r="AA54" s="16">
        <f t="shared" si="7"/>
        <v>1.2139897035961004E-8</v>
      </c>
      <c r="AB54" s="16">
        <f t="shared" si="7"/>
        <v>7.6339058890932049E-8</v>
      </c>
      <c r="AC54" s="16">
        <f t="shared" si="7"/>
        <v>4.547371855717737E-8</v>
      </c>
      <c r="AD54" s="16">
        <f t="shared" si="7"/>
        <v>8.2413012073347023E-9</v>
      </c>
      <c r="AE54" s="16">
        <f t="shared" si="7"/>
        <v>2.8414312974465582E-9</v>
      </c>
      <c r="AF54" s="16">
        <f t="shared" si="7"/>
        <v>1.0145623543292801E-8</v>
      </c>
      <c r="AG54" s="16">
        <f t="shared" si="7"/>
        <v>1.0568843888916382E-7</v>
      </c>
      <c r="AH54" s="16">
        <f t="shared" si="7"/>
        <v>2.95568632401963E-8</v>
      </c>
      <c r="AI54" s="16">
        <f t="shared" si="7"/>
        <v>5.8500317482639545E-8</v>
      </c>
      <c r="AJ54" s="16">
        <f t="shared" si="7"/>
        <v>3.3427688648438292E-7</v>
      </c>
      <c r="AK54" s="16">
        <f t="shared" si="7"/>
        <v>2.0548601629204776E-8</v>
      </c>
      <c r="AL54" s="16">
        <f t="shared" si="7"/>
        <v>3.8374030752969845E-8</v>
      </c>
      <c r="AM54" s="18">
        <f t="shared" si="7"/>
        <v>7.8004829163746052E-10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8.7684377005701291E-7</v>
      </c>
      <c r="E55" s="16">
        <f t="shared" si="8"/>
        <v>4.2244199671831671E-7</v>
      </c>
      <c r="F55" s="16">
        <f t="shared" si="8"/>
        <v>3.8420540924963299E-6</v>
      </c>
      <c r="G55" s="16">
        <f t="shared" si="8"/>
        <v>8.3077908606813755E-7</v>
      </c>
      <c r="H55" s="16">
        <f t="shared" si="8"/>
        <v>1.004081624019278E-7</v>
      </c>
      <c r="I55" s="16">
        <f t="shared" si="8"/>
        <v>1.019763504677535E-7</v>
      </c>
      <c r="J55" s="16">
        <f t="shared" si="8"/>
        <v>4.441067983997895E-7</v>
      </c>
      <c r="K55" s="16">
        <f t="shared" si="8"/>
        <v>1.6935902327410761E-8</v>
      </c>
      <c r="L55" s="16">
        <f t="shared" si="8"/>
        <v>1.9758010439774624E-7</v>
      </c>
      <c r="M55" s="16">
        <f t="shared" si="8"/>
        <v>2.2995022601840334E-7</v>
      </c>
      <c r="N55" s="16">
        <f t="shared" si="8"/>
        <v>2.2549732558668046E-8</v>
      </c>
      <c r="O55" s="16">
        <f t="shared" si="8"/>
        <v>6.4800083843983112E-7</v>
      </c>
      <c r="P55" s="16">
        <f t="shared" si="8"/>
        <v>6.6714054783824154E-7</v>
      </c>
      <c r="Q55" s="16">
        <f t="shared" si="8"/>
        <v>2.9275495921468766E-7</v>
      </c>
      <c r="R55" s="16">
        <f t="shared" si="8"/>
        <v>4.7472486560110818E-7</v>
      </c>
      <c r="S55" s="16">
        <f t="shared" si="8"/>
        <v>1.0498588606640109E-6</v>
      </c>
      <c r="T55" s="16">
        <f t="shared" si="8"/>
        <v>1.6974792671303232E-7</v>
      </c>
      <c r="U55" s="16">
        <f t="shared" si="8"/>
        <v>1.6391731671645708E-7</v>
      </c>
      <c r="V55" s="16">
        <f t="shared" si="8"/>
        <v>7.4431693906426084E-7</v>
      </c>
      <c r="W55" s="16">
        <f t="shared" si="8"/>
        <v>3.563117674677524E-7</v>
      </c>
      <c r="X55" s="16">
        <f t="shared" si="8"/>
        <v>3.8715093255160649E-6</v>
      </c>
      <c r="Y55" s="16">
        <f t="shared" si="8"/>
        <v>8.062139818237567E-7</v>
      </c>
      <c r="Z55" s="16">
        <f t="shared" si="8"/>
        <v>2.0814186245365211E-6</v>
      </c>
      <c r="AA55" s="16">
        <f t="shared" si="8"/>
        <v>1.3831538753334346E-8</v>
      </c>
      <c r="AB55" s="16">
        <f t="shared" si="8"/>
        <v>1.6478131549881071E-6</v>
      </c>
      <c r="AC55" s="16">
        <f t="shared" si="8"/>
        <v>7.173421287611575E-7</v>
      </c>
      <c r="AD55" s="16">
        <f t="shared" si="8"/>
        <v>2.8608593708219362E-9</v>
      </c>
      <c r="AE55" s="16">
        <f t="shared" si="8"/>
        <v>3.1819163534243088E-7</v>
      </c>
      <c r="AF55" s="16">
        <f t="shared" si="8"/>
        <v>4.5816870730615694E-7</v>
      </c>
      <c r="AG55" s="17">
        <f t="shared" si="8"/>
        <v>4.6020180886834121E-4</v>
      </c>
      <c r="AH55" s="16">
        <f t="shared" si="8"/>
        <v>1.6957384348839088E-7</v>
      </c>
      <c r="AI55" s="16">
        <f t="shared" si="8"/>
        <v>3.479318079581397E-7</v>
      </c>
      <c r="AJ55" s="16">
        <f t="shared" si="8"/>
        <v>1.2825905627325061E-7</v>
      </c>
      <c r="AK55" s="16">
        <f t="shared" si="8"/>
        <v>7.3166110918421164E-7</v>
      </c>
      <c r="AL55" s="16">
        <f t="shared" si="8"/>
        <v>1.5035928330983358E-11</v>
      </c>
      <c r="AM55" s="18">
        <f t="shared" si="8"/>
        <v>3.1176237260618798E-7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1.6617712100513491E-5</v>
      </c>
      <c r="E56" s="16">
        <f t="shared" si="9"/>
        <v>3.7292514657029092E-5</v>
      </c>
      <c r="F56" s="16">
        <f t="shared" si="9"/>
        <v>1.8389443265270802E-5</v>
      </c>
      <c r="G56" s="16">
        <f t="shared" si="9"/>
        <v>1.7266426751913413E-5</v>
      </c>
      <c r="H56" s="17">
        <f t="shared" si="9"/>
        <v>4.0367929821603999E-3</v>
      </c>
      <c r="I56" s="16">
        <f t="shared" si="9"/>
        <v>3.0039804149864836E-6</v>
      </c>
      <c r="J56" s="16">
        <f t="shared" si="9"/>
        <v>1.0658579640531942E-5</v>
      </c>
      <c r="K56" s="16">
        <f t="shared" si="9"/>
        <v>7.3053477578714319E-8</v>
      </c>
      <c r="L56" s="16">
        <f t="shared" si="9"/>
        <v>1.3019335745751915E-5</v>
      </c>
      <c r="M56" s="16">
        <f t="shared" si="9"/>
        <v>5.8688429117494939E-7</v>
      </c>
      <c r="N56" s="16">
        <f t="shared" si="9"/>
        <v>1.3484083333030914E-6</v>
      </c>
      <c r="O56" s="16">
        <f t="shared" si="9"/>
        <v>5.553914445224769E-8</v>
      </c>
      <c r="P56" s="16">
        <f t="shared" si="9"/>
        <v>1.5084731782141121E-6</v>
      </c>
      <c r="Q56" s="16">
        <f t="shared" si="9"/>
        <v>7.1194506281043085E-7</v>
      </c>
      <c r="R56" s="16">
        <f t="shared" si="9"/>
        <v>2.4299444024633795E-5</v>
      </c>
      <c r="S56" s="16">
        <f t="shared" si="9"/>
        <v>1.30455203381576E-5</v>
      </c>
      <c r="T56" s="16">
        <f t="shared" si="9"/>
        <v>7.6254599997064716E-6</v>
      </c>
      <c r="U56" s="16">
        <f t="shared" si="9"/>
        <v>3.937951555904647E-8</v>
      </c>
      <c r="V56" s="16">
        <f t="shared" si="9"/>
        <v>1.0212598900174762E-6</v>
      </c>
      <c r="W56" s="16">
        <f t="shared" si="9"/>
        <v>3.777649007597686E-6</v>
      </c>
      <c r="X56" s="16">
        <f t="shared" si="9"/>
        <v>6.9728959685095718E-7</v>
      </c>
      <c r="Y56" s="16">
        <f t="shared" si="9"/>
        <v>2.5672341615335922E-7</v>
      </c>
      <c r="Z56" s="16">
        <f t="shared" si="9"/>
        <v>2.2666231179385404E-6</v>
      </c>
      <c r="AA56" s="16">
        <f t="shared" si="9"/>
        <v>4.6396787231674752E-6</v>
      </c>
      <c r="AB56" s="16">
        <f t="shared" si="9"/>
        <v>2.9265742599035863E-6</v>
      </c>
      <c r="AC56" s="16">
        <f t="shared" si="9"/>
        <v>4.358438638132887E-6</v>
      </c>
      <c r="AD56" s="16">
        <f t="shared" si="9"/>
        <v>5.0042770436156366E-7</v>
      </c>
      <c r="AE56" s="16">
        <f t="shared" si="9"/>
        <v>2.3100987373382424E-6</v>
      </c>
      <c r="AF56" s="16">
        <f t="shared" si="9"/>
        <v>1.3857157694891075E-5</v>
      </c>
      <c r="AG56" s="16">
        <f t="shared" si="9"/>
        <v>8.5640428755100812E-7</v>
      </c>
      <c r="AH56" s="16">
        <f t="shared" si="9"/>
        <v>2.8030292317240215E-5</v>
      </c>
      <c r="AI56" s="16">
        <f t="shared" si="9"/>
        <v>5.0936165123981567E-6</v>
      </c>
      <c r="AJ56" s="16">
        <f t="shared" si="9"/>
        <v>3.1400685245574441E-10</v>
      </c>
      <c r="AK56" s="16">
        <f t="shared" si="9"/>
        <v>7.1994801776010722E-6</v>
      </c>
      <c r="AL56" s="16">
        <f t="shared" si="9"/>
        <v>7.5457121988761065E-6</v>
      </c>
      <c r="AM56" s="18">
        <f t="shared" si="9"/>
        <v>7.9213523532286332E-6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2.2956886379587446E-5</v>
      </c>
      <c r="E57" s="16">
        <f t="shared" si="10"/>
        <v>8.9475908212234483E-6</v>
      </c>
      <c r="F57" s="16">
        <f t="shared" si="10"/>
        <v>4.3519011586545845E-6</v>
      </c>
      <c r="G57" s="17">
        <f t="shared" si="10"/>
        <v>3.3550225100243939E-3</v>
      </c>
      <c r="H57" s="16">
        <f t="shared" si="10"/>
        <v>1.4465836426976744E-5</v>
      </c>
      <c r="I57" s="16">
        <f t="shared" si="10"/>
        <v>2.9616209174233633E-6</v>
      </c>
      <c r="J57" s="16">
        <f t="shared" si="10"/>
        <v>3.2326765312166715E-6</v>
      </c>
      <c r="K57" s="16">
        <f t="shared" si="10"/>
        <v>1.4646338102917959E-5</v>
      </c>
      <c r="L57" s="16">
        <f t="shared" si="10"/>
        <v>3.5086154928778199E-9</v>
      </c>
      <c r="M57" s="16">
        <f t="shared" si="10"/>
        <v>2.6549747724783245E-6</v>
      </c>
      <c r="N57" s="16">
        <f t="shared" si="10"/>
        <v>1.3217224935557906E-5</v>
      </c>
      <c r="O57" s="16">
        <f t="shared" si="10"/>
        <v>1.6311085569105999E-6</v>
      </c>
      <c r="P57" s="16">
        <f t="shared" si="10"/>
        <v>2.9378276340706329E-6</v>
      </c>
      <c r="Q57" s="16">
        <f t="shared" si="10"/>
        <v>6.2556659349506973E-7</v>
      </c>
      <c r="R57" s="16">
        <f t="shared" si="10"/>
        <v>1.1170690114065049E-5</v>
      </c>
      <c r="S57" s="16">
        <f t="shared" si="10"/>
        <v>1.5214598912997292E-7</v>
      </c>
      <c r="T57" s="16">
        <f t="shared" si="10"/>
        <v>2.7560859206042711E-6</v>
      </c>
      <c r="U57" s="16">
        <f t="shared" si="10"/>
        <v>1.6155720118305749E-6</v>
      </c>
      <c r="V57" s="16">
        <f t="shared" si="10"/>
        <v>2.0850697198698712E-6</v>
      </c>
      <c r="W57" s="16">
        <f t="shared" si="10"/>
        <v>1.4400341275291258E-5</v>
      </c>
      <c r="X57" s="16">
        <f t="shared" si="10"/>
        <v>2.4396247044097299E-6</v>
      </c>
      <c r="Y57" s="16">
        <f t="shared" si="10"/>
        <v>2.2899470128705875E-5</v>
      </c>
      <c r="Z57" s="16">
        <f t="shared" si="10"/>
        <v>6.9040729157505537E-8</v>
      </c>
      <c r="AA57" s="16">
        <f t="shared" si="10"/>
        <v>5.3986726379383315E-6</v>
      </c>
      <c r="AB57" s="16">
        <f t="shared" si="10"/>
        <v>5.8221156007363719E-6</v>
      </c>
      <c r="AC57" s="16">
        <f t="shared" si="10"/>
        <v>1.0577648725264402E-5</v>
      </c>
      <c r="AD57" s="16">
        <f t="shared" si="10"/>
        <v>7.2606135358730556E-6</v>
      </c>
      <c r="AE57" s="16">
        <f t="shared" si="10"/>
        <v>1.4347633316700123E-6</v>
      </c>
      <c r="AF57" s="16">
        <f t="shared" si="10"/>
        <v>3.0624385402372923E-7</v>
      </c>
      <c r="AG57" s="16">
        <f t="shared" si="10"/>
        <v>5.9452679812977849E-6</v>
      </c>
      <c r="AH57" s="16">
        <f t="shared" si="10"/>
        <v>2.5764910432677235E-7</v>
      </c>
      <c r="AI57" s="16">
        <f t="shared" si="10"/>
        <v>2.3897323552376892E-6</v>
      </c>
      <c r="AJ57" s="16">
        <f t="shared" si="10"/>
        <v>1.1043809572391788E-6</v>
      </c>
      <c r="AK57" s="16">
        <f t="shared" si="10"/>
        <v>9.0829130011565858E-7</v>
      </c>
      <c r="AL57" s="16">
        <f t="shared" si="10"/>
        <v>7.231620709216616E-6</v>
      </c>
      <c r="AM57" s="18">
        <f t="shared" si="10"/>
        <v>3.3914444205084197E-6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1.0140833624246542E-6</v>
      </c>
      <c r="E58" s="16">
        <f t="shared" si="11"/>
        <v>1.177582249397428E-7</v>
      </c>
      <c r="F58" s="16">
        <f t="shared" si="11"/>
        <v>1.503685374787717E-8</v>
      </c>
      <c r="G58" s="16">
        <f t="shared" si="11"/>
        <v>1.6810405279301921E-6</v>
      </c>
      <c r="H58" s="16">
        <f t="shared" si="11"/>
        <v>3.6647749567783155E-7</v>
      </c>
      <c r="I58" s="16">
        <f t="shared" si="11"/>
        <v>3.2897203642292825E-7</v>
      </c>
      <c r="J58" s="16">
        <f t="shared" si="11"/>
        <v>1.2428802663864507E-6</v>
      </c>
      <c r="K58" s="16">
        <f t="shared" si="11"/>
        <v>1.0238932215529979E-7</v>
      </c>
      <c r="L58" s="16">
        <f t="shared" si="11"/>
        <v>1.6093506634061367E-6</v>
      </c>
      <c r="M58" s="16">
        <f t="shared" si="11"/>
        <v>3.5657899569202098E-7</v>
      </c>
      <c r="N58" s="16">
        <f t="shared" si="11"/>
        <v>5.8741295250808462E-7</v>
      </c>
      <c r="O58" s="16">
        <f t="shared" si="11"/>
        <v>7.2132838301322729E-7</v>
      </c>
      <c r="P58" s="16">
        <f t="shared" si="11"/>
        <v>4.3386663537016108E-8</v>
      </c>
      <c r="Q58" s="16">
        <f t="shared" si="11"/>
        <v>2.4483176411613668E-7</v>
      </c>
      <c r="R58" s="16">
        <f t="shared" si="11"/>
        <v>3.8203984349521502E-7</v>
      </c>
      <c r="S58" s="16">
        <f t="shared" si="11"/>
        <v>1.0569001911221718E-8</v>
      </c>
      <c r="T58" s="16">
        <f t="shared" si="11"/>
        <v>3.3979917055650876E-6</v>
      </c>
      <c r="U58" s="16">
        <f t="shared" si="11"/>
        <v>5.8435268671399983E-10</v>
      </c>
      <c r="V58" s="16">
        <f t="shared" si="11"/>
        <v>1.1995374912190568E-7</v>
      </c>
      <c r="W58" s="17">
        <f t="shared" si="11"/>
        <v>3.862148515045231E-4</v>
      </c>
      <c r="X58" s="16">
        <f t="shared" si="11"/>
        <v>6.1167607639128816E-8</v>
      </c>
      <c r="Y58" s="16">
        <f t="shared" si="11"/>
        <v>1.7161411522815621E-8</v>
      </c>
      <c r="Z58" s="16">
        <f t="shared" si="11"/>
        <v>2.0152757728488463E-8</v>
      </c>
      <c r="AA58" s="16">
        <f t="shared" si="11"/>
        <v>4.9800080837894719E-7</v>
      </c>
      <c r="AB58" s="16">
        <f t="shared" si="11"/>
        <v>8.1926496634451435E-9</v>
      </c>
      <c r="AC58" s="16">
        <f t="shared" si="11"/>
        <v>1.200433995159614E-6</v>
      </c>
      <c r="AD58" s="16">
        <f t="shared" si="11"/>
        <v>1.2444364419410258E-9</v>
      </c>
      <c r="AE58" s="16">
        <f t="shared" si="11"/>
        <v>2.9557039212823564E-7</v>
      </c>
      <c r="AF58" s="16">
        <f t="shared" si="11"/>
        <v>9.9085682167474123E-7</v>
      </c>
      <c r="AG58" s="16">
        <f t="shared" si="11"/>
        <v>2.9722315754674381E-7</v>
      </c>
      <c r="AH58" s="16">
        <f t="shared" si="11"/>
        <v>2.782211406666541E-8</v>
      </c>
      <c r="AI58" s="16">
        <f t="shared" si="11"/>
        <v>5.503579475999081E-7</v>
      </c>
      <c r="AJ58" s="16">
        <f t="shared" si="11"/>
        <v>1.287826783523018E-7</v>
      </c>
      <c r="AK58" s="16">
        <f t="shared" si="11"/>
        <v>2.1676990610205426E-6</v>
      </c>
      <c r="AL58" s="16">
        <f t="shared" si="11"/>
        <v>1.5161719391302511E-7</v>
      </c>
      <c r="AM58" s="18">
        <f t="shared" si="11"/>
        <v>1.8956493928462102E-6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6.704264419325996E-5</v>
      </c>
      <c r="E59" s="16">
        <f t="shared" si="12"/>
        <v>3.8433543886641802E-5</v>
      </c>
      <c r="F59" s="16">
        <f t="shared" si="12"/>
        <v>1.071142877168852E-5</v>
      </c>
      <c r="G59" s="16">
        <f t="shared" si="12"/>
        <v>5.0423966287406211E-5</v>
      </c>
      <c r="H59" s="16">
        <f t="shared" si="12"/>
        <v>4.3090680410029794E-6</v>
      </c>
      <c r="I59" s="16">
        <f t="shared" si="12"/>
        <v>2.0164247393762045E-6</v>
      </c>
      <c r="J59" s="16">
        <f t="shared" si="12"/>
        <v>3.4150220510611009E-5</v>
      </c>
      <c r="K59" s="16">
        <f t="shared" si="12"/>
        <v>5.6979964854906472E-5</v>
      </c>
      <c r="L59" s="16">
        <f t="shared" si="12"/>
        <v>1.476266839225308E-5</v>
      </c>
      <c r="M59" s="16">
        <f t="shared" si="12"/>
        <v>1.2066652625662439E-7</v>
      </c>
      <c r="N59" s="17">
        <f t="shared" si="12"/>
        <v>1.2989354983907029E-2</v>
      </c>
      <c r="O59" s="16">
        <f t="shared" si="12"/>
        <v>3.5785636700481716E-5</v>
      </c>
      <c r="P59" s="16">
        <f t="shared" si="12"/>
        <v>4.8227835951807531E-6</v>
      </c>
      <c r="Q59" s="16">
        <f t="shared" si="12"/>
        <v>4.4619885428639168E-5</v>
      </c>
      <c r="R59" s="16">
        <f t="shared" si="12"/>
        <v>9.6409865076958553E-7</v>
      </c>
      <c r="S59" s="16">
        <f t="shared" si="12"/>
        <v>2.3599339374259102E-5</v>
      </c>
      <c r="T59" s="16">
        <f t="shared" si="12"/>
        <v>5.9305953715996958E-6</v>
      </c>
      <c r="U59" s="16">
        <f t="shared" si="12"/>
        <v>7.6817532209308287E-5</v>
      </c>
      <c r="V59" s="16">
        <f t="shared" si="12"/>
        <v>7.937854251572646E-6</v>
      </c>
      <c r="W59" s="16">
        <f t="shared" si="12"/>
        <v>1.9210189897207202E-5</v>
      </c>
      <c r="X59" s="16">
        <f t="shared" si="12"/>
        <v>3.8760651557289657E-5</v>
      </c>
      <c r="Y59" s="16">
        <f t="shared" si="12"/>
        <v>4.3633831576419128E-5</v>
      </c>
      <c r="Z59" s="16">
        <f t="shared" si="12"/>
        <v>6.0279402071853674E-6</v>
      </c>
      <c r="AA59" s="16">
        <f t="shared" si="12"/>
        <v>5.0871433076170657E-5</v>
      </c>
      <c r="AB59" s="16">
        <f t="shared" si="12"/>
        <v>4.4508003210776231E-7</v>
      </c>
      <c r="AC59" s="16">
        <f t="shared" si="12"/>
        <v>8.7918844229106054E-6</v>
      </c>
      <c r="AD59" s="16">
        <f t="shared" si="12"/>
        <v>1.7389251615450228E-6</v>
      </c>
      <c r="AE59" s="16">
        <f t="shared" si="12"/>
        <v>4.8762028604023025E-5</v>
      </c>
      <c r="AF59" s="16">
        <f t="shared" si="12"/>
        <v>5.324962372079733E-6</v>
      </c>
      <c r="AG59" s="16">
        <f t="shared" si="12"/>
        <v>6.0702067293213117E-7</v>
      </c>
      <c r="AH59" s="16">
        <f t="shared" si="12"/>
        <v>8.404030584422987E-7</v>
      </c>
      <c r="AI59" s="16">
        <f t="shared" si="12"/>
        <v>3.6108005472879218E-8</v>
      </c>
      <c r="AJ59" s="16">
        <f t="shared" si="12"/>
        <v>1.6910166555228091E-5</v>
      </c>
      <c r="AK59" s="16">
        <f t="shared" si="12"/>
        <v>8.4695444206481858E-6</v>
      </c>
      <c r="AL59" s="16">
        <f t="shared" si="12"/>
        <v>1.4568849148299129E-4</v>
      </c>
      <c r="AM59" s="18">
        <f t="shared" si="12"/>
        <v>3.7940899602919678E-6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2.486052473870414E-4</v>
      </c>
      <c r="E60" s="16">
        <f t="shared" si="13"/>
        <v>1.5527971001309986E-5</v>
      </c>
      <c r="F60" s="16">
        <f t="shared" si="13"/>
        <v>2.8351655561631398E-5</v>
      </c>
      <c r="G60" s="16">
        <f t="shared" si="13"/>
        <v>2.6538949277073627E-5</v>
      </c>
      <c r="H60" s="16">
        <f t="shared" si="13"/>
        <v>6.1070857616763789E-5</v>
      </c>
      <c r="I60" s="16">
        <f t="shared" si="13"/>
        <v>1.3268291706969692E-5</v>
      </c>
      <c r="J60" s="16">
        <f t="shared" si="13"/>
        <v>1.7161729026610861E-4</v>
      </c>
      <c r="K60" s="16">
        <f t="shared" si="13"/>
        <v>3.1184525482788554E-5</v>
      </c>
      <c r="L60" s="16">
        <f t="shared" si="13"/>
        <v>6.4247590101395276E-5</v>
      </c>
      <c r="M60" s="16">
        <f t="shared" si="13"/>
        <v>2.2983883235804762E-5</v>
      </c>
      <c r="N60" s="16">
        <f t="shared" si="13"/>
        <v>1.4875658879028166E-5</v>
      </c>
      <c r="O60" s="16">
        <f t="shared" si="13"/>
        <v>3.6622659569846334E-5</v>
      </c>
      <c r="P60" s="16">
        <f t="shared" si="13"/>
        <v>1.9567430699831936E-6</v>
      </c>
      <c r="Q60" s="16">
        <f t="shared" si="13"/>
        <v>4.0795825965920095E-7</v>
      </c>
      <c r="R60" s="16">
        <f t="shared" si="13"/>
        <v>1.1986119445487272E-4</v>
      </c>
      <c r="S60" s="16">
        <f t="shared" si="13"/>
        <v>8.0257842364619587E-5</v>
      </c>
      <c r="T60" s="17">
        <f t="shared" si="13"/>
        <v>3.3049785615999999E-2</v>
      </c>
      <c r="U60" s="16">
        <f t="shared" si="13"/>
        <v>3.3863578852369464E-4</v>
      </c>
      <c r="V60" s="16">
        <f t="shared" si="13"/>
        <v>2.0473419546189306E-5</v>
      </c>
      <c r="W60" s="16">
        <f t="shared" si="13"/>
        <v>2.7996079406596212E-4</v>
      </c>
      <c r="X60" s="16">
        <f t="shared" si="13"/>
        <v>4.3844710337868745E-6</v>
      </c>
      <c r="Y60" s="16">
        <f t="shared" si="13"/>
        <v>1.4165298866907741E-5</v>
      </c>
      <c r="Z60" s="16">
        <f t="shared" si="13"/>
        <v>3.6206351299891218E-6</v>
      </c>
      <c r="AA60" s="16">
        <f t="shared" si="13"/>
        <v>8.8428224343742193E-6</v>
      </c>
      <c r="AB60" s="16">
        <f t="shared" si="13"/>
        <v>2.3504638379760962E-4</v>
      </c>
      <c r="AC60" s="16">
        <f t="shared" si="13"/>
        <v>1.5405075807180089E-6</v>
      </c>
      <c r="AD60" s="16">
        <f t="shared" si="13"/>
        <v>3.7426430176986934E-6</v>
      </c>
      <c r="AE60" s="16">
        <f t="shared" si="13"/>
        <v>5.7785101877657021E-6</v>
      </c>
      <c r="AF60" s="16">
        <f t="shared" si="13"/>
        <v>1.7884984247535968E-4</v>
      </c>
      <c r="AG60" s="16">
        <f t="shared" si="13"/>
        <v>1.1709102992824414E-5</v>
      </c>
      <c r="AH60" s="16">
        <f t="shared" si="13"/>
        <v>7.1453065318042663E-5</v>
      </c>
      <c r="AI60" s="16">
        <f t="shared" si="13"/>
        <v>8.0809599305101319E-5</v>
      </c>
      <c r="AJ60" s="16">
        <f t="shared" si="13"/>
        <v>2.0983616720529892E-4</v>
      </c>
      <c r="AK60" s="16">
        <f t="shared" si="13"/>
        <v>1.0602364160493171E-7</v>
      </c>
      <c r="AL60" s="16">
        <f t="shared" si="13"/>
        <v>8.7724733700676466E-6</v>
      </c>
      <c r="AM60" s="18">
        <f t="shared" si="13"/>
        <v>1.403464030340414E-6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4.2320575853426837E-7</v>
      </c>
      <c r="E61" s="16">
        <f t="shared" si="14"/>
        <v>1.0352270184884789E-5</v>
      </c>
      <c r="F61" s="16">
        <f t="shared" si="14"/>
        <v>4.1139081352325769E-7</v>
      </c>
      <c r="G61" s="16">
        <f t="shared" si="14"/>
        <v>6.7657384565063737E-9</v>
      </c>
      <c r="H61" s="16">
        <f t="shared" si="14"/>
        <v>2.297687896188392E-5</v>
      </c>
      <c r="I61" s="16">
        <f t="shared" si="14"/>
        <v>1.0290418569366103E-5</v>
      </c>
      <c r="J61" s="16">
        <f t="shared" si="14"/>
        <v>9.5336746388210786E-6</v>
      </c>
      <c r="K61" s="16">
        <f t="shared" si="14"/>
        <v>2.7332289665754529E-5</v>
      </c>
      <c r="L61" s="17">
        <f t="shared" si="14"/>
        <v>7.1266041807411728E-3</v>
      </c>
      <c r="M61" s="16">
        <f t="shared" si="14"/>
        <v>2.6993943102044157E-5</v>
      </c>
      <c r="N61" s="16">
        <f t="shared" si="14"/>
        <v>8.1471607877739728E-6</v>
      </c>
      <c r="O61" s="16">
        <f t="shared" si="14"/>
        <v>1.545777221614094E-7</v>
      </c>
      <c r="P61" s="16">
        <f t="shared" si="14"/>
        <v>5.7647452612859353E-6</v>
      </c>
      <c r="Q61" s="16">
        <f t="shared" si="14"/>
        <v>9.1370823806925358E-7</v>
      </c>
      <c r="R61" s="16">
        <f t="shared" si="14"/>
        <v>3.5323551759646409E-5</v>
      </c>
      <c r="S61" s="16">
        <f t="shared" si="14"/>
        <v>1.7170966171874192E-5</v>
      </c>
      <c r="T61" s="16">
        <f t="shared" si="14"/>
        <v>1.4085649473011812E-5</v>
      </c>
      <c r="U61" s="16">
        <f t="shared" si="14"/>
        <v>2.3312173106104839E-6</v>
      </c>
      <c r="V61" s="16">
        <f t="shared" si="14"/>
        <v>5.2647939788081744E-6</v>
      </c>
      <c r="W61" s="16">
        <f t="shared" si="14"/>
        <v>2.9063584474993109E-5</v>
      </c>
      <c r="X61" s="16">
        <f t="shared" si="14"/>
        <v>5.6379829778034502E-6</v>
      </c>
      <c r="Y61" s="16">
        <f t="shared" si="14"/>
        <v>8.0689094287964625E-8</v>
      </c>
      <c r="Z61" s="16">
        <f t="shared" si="14"/>
        <v>1.6824407363325459E-5</v>
      </c>
      <c r="AA61" s="16">
        <f t="shared" si="14"/>
        <v>2.9186069095315842E-5</v>
      </c>
      <c r="AB61" s="16">
        <f t="shared" si="14"/>
        <v>9.2996923167170324E-9</v>
      </c>
      <c r="AC61" s="16">
        <f t="shared" si="14"/>
        <v>5.2156518944345083E-5</v>
      </c>
      <c r="AD61" s="16">
        <f t="shared" si="14"/>
        <v>1.745555375038059E-6</v>
      </c>
      <c r="AE61" s="16">
        <f t="shared" si="14"/>
        <v>5.3947440490208318E-5</v>
      </c>
      <c r="AF61" s="16">
        <f t="shared" si="14"/>
        <v>1.5155276205219637E-6</v>
      </c>
      <c r="AG61" s="16">
        <f t="shared" si="14"/>
        <v>2.9551250187034344E-6</v>
      </c>
      <c r="AH61" s="16">
        <f t="shared" si="14"/>
        <v>2.8532421255284877E-5</v>
      </c>
      <c r="AI61" s="16">
        <f t="shared" si="14"/>
        <v>3.615920343391735E-7</v>
      </c>
      <c r="AJ61" s="16">
        <f t="shared" si="14"/>
        <v>1.7578472650852772E-5</v>
      </c>
      <c r="AK61" s="16">
        <f t="shared" si="14"/>
        <v>9.4447788772642287E-6</v>
      </c>
      <c r="AL61" s="16">
        <f t="shared" si="14"/>
        <v>1.5868830901685189E-7</v>
      </c>
      <c r="AM61" s="18">
        <f t="shared" si="14"/>
        <v>1.2253323969606012E-5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1.4280626335701876E-5</v>
      </c>
      <c r="E62" s="16">
        <f t="shared" si="15"/>
        <v>1.6531673167442392E-4</v>
      </c>
      <c r="F62" s="16">
        <f t="shared" si="15"/>
        <v>2.0898634453807586E-6</v>
      </c>
      <c r="G62" s="16">
        <f t="shared" si="15"/>
        <v>2.2403952486250023E-7</v>
      </c>
      <c r="H62" s="16">
        <f t="shared" si="15"/>
        <v>6.4511864913329021E-6</v>
      </c>
      <c r="I62" s="16">
        <f t="shared" si="15"/>
        <v>4.6993339839403533E-6</v>
      </c>
      <c r="J62" s="16">
        <f t="shared" si="15"/>
        <v>1.8224472584678005E-5</v>
      </c>
      <c r="K62" s="16">
        <f t="shared" si="15"/>
        <v>2.434665315706801E-6</v>
      </c>
      <c r="L62" s="16">
        <f t="shared" si="15"/>
        <v>2.7416239781340423E-5</v>
      </c>
      <c r="M62" s="16">
        <f t="shared" si="15"/>
        <v>5.6828638800028417E-7</v>
      </c>
      <c r="N62" s="16">
        <f t="shared" si="15"/>
        <v>5.4284940806083673E-6</v>
      </c>
      <c r="O62" s="16">
        <f t="shared" si="15"/>
        <v>1.5626567819837986E-5</v>
      </c>
      <c r="P62" s="16">
        <f t="shared" si="15"/>
        <v>5.2883752926795653E-5</v>
      </c>
      <c r="Q62" s="16">
        <f t="shared" si="15"/>
        <v>1.9871683089258413E-6</v>
      </c>
      <c r="R62" s="16">
        <f t="shared" si="15"/>
        <v>1.1032424830942877E-7</v>
      </c>
      <c r="S62" s="16">
        <f t="shared" si="15"/>
        <v>1.5026853167345904E-5</v>
      </c>
      <c r="T62" s="16">
        <f t="shared" si="15"/>
        <v>1.2879362456743245E-6</v>
      </c>
      <c r="U62" s="16">
        <f t="shared" si="15"/>
        <v>7.2197596564781618E-7</v>
      </c>
      <c r="V62" s="16">
        <f t="shared" si="15"/>
        <v>5.5519609492182393E-5</v>
      </c>
      <c r="W62" s="16">
        <f t="shared" si="15"/>
        <v>5.8884045194119227E-7</v>
      </c>
      <c r="X62" s="16">
        <f t="shared" si="15"/>
        <v>5.4961921568206232E-6</v>
      </c>
      <c r="Y62" s="16">
        <f t="shared" si="15"/>
        <v>4.4384947554786575E-5</v>
      </c>
      <c r="Z62" s="17">
        <f t="shared" si="15"/>
        <v>1.175764323198804E-2</v>
      </c>
      <c r="AA62" s="16">
        <f t="shared" si="15"/>
        <v>7.9869764072749709E-5</v>
      </c>
      <c r="AB62" s="16">
        <f t="shared" si="15"/>
        <v>8.7069888058288286E-5</v>
      </c>
      <c r="AC62" s="16">
        <f t="shared" si="15"/>
        <v>4.175472243234529E-5</v>
      </c>
      <c r="AD62" s="16">
        <f t="shared" si="15"/>
        <v>1.6881390771325519E-5</v>
      </c>
      <c r="AE62" s="16">
        <f t="shared" si="15"/>
        <v>1.389211170529186E-5</v>
      </c>
      <c r="AF62" s="16">
        <f t="shared" si="15"/>
        <v>1.2422641823055211E-5</v>
      </c>
      <c r="AG62" s="16">
        <f t="shared" si="15"/>
        <v>5.0932077669744727E-5</v>
      </c>
      <c r="AH62" s="16">
        <f t="shared" si="15"/>
        <v>3.7526975365941787E-5</v>
      </c>
      <c r="AI62" s="16">
        <f t="shared" si="15"/>
        <v>1.2313362370840395E-5</v>
      </c>
      <c r="AJ62" s="16">
        <f t="shared" si="15"/>
        <v>5.6482445428162534E-5</v>
      </c>
      <c r="AK62" s="16">
        <f t="shared" si="15"/>
        <v>3.6828655269885129E-6</v>
      </c>
      <c r="AL62" s="16">
        <f t="shared" si="15"/>
        <v>2.6105711077541253E-8</v>
      </c>
      <c r="AM62" s="18">
        <f t="shared" si="15"/>
        <v>3.1119958515455666E-6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8.8613767088652166E-8</v>
      </c>
      <c r="E63" s="16">
        <f t="shared" si="16"/>
        <v>1.3745010928699884E-8</v>
      </c>
      <c r="F63" s="17">
        <f t="shared" si="16"/>
        <v>1.9641735122901755E-4</v>
      </c>
      <c r="G63" s="16">
        <f t="shared" si="16"/>
        <v>2.5266245739989919E-7</v>
      </c>
      <c r="H63" s="16">
        <f t="shared" si="16"/>
        <v>8.9302599805130705E-7</v>
      </c>
      <c r="I63" s="16">
        <f t="shared" si="16"/>
        <v>4.3393278597516092E-8</v>
      </c>
      <c r="J63" s="16">
        <f t="shared" si="16"/>
        <v>1.2518137043011439E-7</v>
      </c>
      <c r="K63" s="16">
        <f t="shared" si="16"/>
        <v>4.3363633319676559E-7</v>
      </c>
      <c r="L63" s="16">
        <f t="shared" si="16"/>
        <v>1.1386564379999297E-8</v>
      </c>
      <c r="M63" s="16">
        <f t="shared" si="16"/>
        <v>2.6225937338681034E-8</v>
      </c>
      <c r="N63" s="16">
        <f t="shared" si="16"/>
        <v>1.6275250333174498E-7</v>
      </c>
      <c r="O63" s="16">
        <f t="shared" si="16"/>
        <v>8.7478403307175867E-8</v>
      </c>
      <c r="P63" s="16">
        <f t="shared" si="16"/>
        <v>1.0168843501454831E-9</v>
      </c>
      <c r="Q63" s="16">
        <f t="shared" si="16"/>
        <v>9.084719361852619E-7</v>
      </c>
      <c r="R63" s="16">
        <f t="shared" si="16"/>
        <v>1.2248884152642615E-10</v>
      </c>
      <c r="S63" s="16">
        <f t="shared" si="16"/>
        <v>9.9306637597442021E-8</v>
      </c>
      <c r="T63" s="16">
        <f t="shared" si="16"/>
        <v>1.7122443289437799E-7</v>
      </c>
      <c r="U63" s="16">
        <f t="shared" si="16"/>
        <v>8.5369357946941833E-7</v>
      </c>
      <c r="V63" s="16">
        <f t="shared" si="16"/>
        <v>6.3570034624478677E-8</v>
      </c>
      <c r="W63" s="16">
        <f t="shared" si="16"/>
        <v>7.5956773321342152E-9</v>
      </c>
      <c r="X63" s="16">
        <f t="shared" si="16"/>
        <v>1.762804278110948E-7</v>
      </c>
      <c r="Y63" s="16">
        <f t="shared" si="16"/>
        <v>4.2112576844499973E-7</v>
      </c>
      <c r="Z63" s="16">
        <f t="shared" si="16"/>
        <v>3.5166998783861699E-8</v>
      </c>
      <c r="AA63" s="16">
        <f t="shared" si="16"/>
        <v>7.3436476875649389E-8</v>
      </c>
      <c r="AB63" s="16">
        <f t="shared" si="16"/>
        <v>4.6473302465917599E-8</v>
      </c>
      <c r="AC63" s="16">
        <f t="shared" si="16"/>
        <v>1.0049897128083116E-7</v>
      </c>
      <c r="AD63" s="16">
        <f t="shared" si="16"/>
        <v>2.3299147486640528E-7</v>
      </c>
      <c r="AE63" s="16">
        <f t="shared" si="16"/>
        <v>1.8838938757430865E-6</v>
      </c>
      <c r="AF63" s="16">
        <f t="shared" si="16"/>
        <v>2.2278815528111126E-7</v>
      </c>
      <c r="AG63" s="16">
        <f t="shared" si="16"/>
        <v>1.5938154044755523E-6</v>
      </c>
      <c r="AH63" s="16">
        <f t="shared" si="16"/>
        <v>2.9557014403019615E-8</v>
      </c>
      <c r="AI63" s="16">
        <f t="shared" si="16"/>
        <v>2.4864618436158403E-8</v>
      </c>
      <c r="AJ63" s="16">
        <f t="shared" si="16"/>
        <v>6.1487485414704299E-8</v>
      </c>
      <c r="AK63" s="16">
        <f t="shared" si="16"/>
        <v>3.0154546162319909E-7</v>
      </c>
      <c r="AL63" s="16">
        <f t="shared" si="16"/>
        <v>1.6585337145065843E-6</v>
      </c>
      <c r="AM63" s="18">
        <f t="shared" si="16"/>
        <v>1.3018846494032937E-6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3.8563085222618008E-5</v>
      </c>
      <c r="E64" s="16">
        <f t="shared" si="17"/>
        <v>3.221762287661037E-5</v>
      </c>
      <c r="F64" s="16">
        <f t="shared" si="17"/>
        <v>6.2757105547273064E-8</v>
      </c>
      <c r="G64" s="16">
        <f t="shared" si="17"/>
        <v>1.0311747021929007E-5</v>
      </c>
      <c r="H64" s="16">
        <f t="shared" si="17"/>
        <v>4.4448054874947819E-6</v>
      </c>
      <c r="I64" s="16">
        <f t="shared" si="17"/>
        <v>1.7217026441848247E-4</v>
      </c>
      <c r="J64" s="16">
        <f t="shared" si="17"/>
        <v>5.1253065111830297E-6</v>
      </c>
      <c r="K64" s="16">
        <f t="shared" si="17"/>
        <v>5.8422578749555526E-8</v>
      </c>
      <c r="L64" s="16">
        <f t="shared" si="17"/>
        <v>9.7193939856649846E-6</v>
      </c>
      <c r="M64" s="16">
        <f t="shared" si="17"/>
        <v>6.83931412491546E-8</v>
      </c>
      <c r="N64" s="16">
        <f t="shared" si="17"/>
        <v>4.4777024753901477E-6</v>
      </c>
      <c r="O64" s="16">
        <f t="shared" si="17"/>
        <v>6.4489549540799597E-5</v>
      </c>
      <c r="P64" s="17">
        <f t="shared" si="17"/>
        <v>1.2283391495368825E-2</v>
      </c>
      <c r="Q64" s="16">
        <f t="shared" si="17"/>
        <v>2.0747277439558384E-5</v>
      </c>
      <c r="R64" s="16">
        <f t="shared" si="17"/>
        <v>4.7654837992157454E-9</v>
      </c>
      <c r="S64" s="16">
        <f t="shared" si="17"/>
        <v>2.4105733348631835E-5</v>
      </c>
      <c r="T64" s="16">
        <f t="shared" si="17"/>
        <v>7.3187202942521097E-7</v>
      </c>
      <c r="U64" s="16">
        <f t="shared" si="17"/>
        <v>2.1039371521353358E-5</v>
      </c>
      <c r="V64" s="16">
        <f t="shared" si="17"/>
        <v>3.9636930552767737E-6</v>
      </c>
      <c r="W64" s="16">
        <f t="shared" si="17"/>
        <v>1.3360072150748947E-6</v>
      </c>
      <c r="X64" s="16">
        <f t="shared" si="17"/>
        <v>5.0614047413052449E-6</v>
      </c>
      <c r="Y64" s="16">
        <f t="shared" si="17"/>
        <v>4.4308816703626656E-6</v>
      </c>
      <c r="Z64" s="16">
        <f t="shared" si="17"/>
        <v>5.4616354348626417E-5</v>
      </c>
      <c r="AA64" s="16">
        <f t="shared" si="17"/>
        <v>8.0809187036086632E-6</v>
      </c>
      <c r="AB64" s="16">
        <f t="shared" si="17"/>
        <v>2.5228181400884914E-5</v>
      </c>
      <c r="AC64" s="16">
        <f t="shared" si="17"/>
        <v>8.2783241691870385E-5</v>
      </c>
      <c r="AD64" s="16">
        <f t="shared" si="17"/>
        <v>2.4692777974498404E-5</v>
      </c>
      <c r="AE64" s="16">
        <f t="shared" si="17"/>
        <v>1.3656237271199652E-5</v>
      </c>
      <c r="AF64" s="16">
        <f t="shared" si="17"/>
        <v>2.9476061926818721E-8</v>
      </c>
      <c r="AG64" s="16">
        <f t="shared" si="17"/>
        <v>1.6832498180070575E-5</v>
      </c>
      <c r="AH64" s="16">
        <f t="shared" si="17"/>
        <v>3.710107483933675E-5</v>
      </c>
      <c r="AI64" s="16">
        <f t="shared" si="17"/>
        <v>3.7033364123404574E-5</v>
      </c>
      <c r="AJ64" s="16">
        <f t="shared" si="17"/>
        <v>1.0779544482362853E-4</v>
      </c>
      <c r="AK64" s="16">
        <f t="shared" si="17"/>
        <v>1.3232781852672375E-5</v>
      </c>
      <c r="AL64" s="16">
        <f t="shared" si="17"/>
        <v>1.0002986357393499E-4</v>
      </c>
      <c r="AM64" s="18">
        <f t="shared" si="17"/>
        <v>1.3954271995416277E-5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1.6130218440245438E-5</v>
      </c>
      <c r="E65" s="16">
        <f t="shared" si="18"/>
        <v>5.4853739823520632E-6</v>
      </c>
      <c r="F65" s="16">
        <f t="shared" si="18"/>
        <v>1.1953829244847096E-6</v>
      </c>
      <c r="G65" s="16">
        <f t="shared" si="18"/>
        <v>4.6734463702030146E-6</v>
      </c>
      <c r="H65" s="16">
        <f t="shared" si="18"/>
        <v>3.9719251466786025E-6</v>
      </c>
      <c r="I65" s="17">
        <f t="shared" si="18"/>
        <v>5.5163109429481579E-3</v>
      </c>
      <c r="J65" s="16">
        <f t="shared" si="18"/>
        <v>1.4710610185285439E-6</v>
      </c>
      <c r="K65" s="16">
        <f t="shared" si="18"/>
        <v>1.7992316430066856E-6</v>
      </c>
      <c r="L65" s="16">
        <f t="shared" si="18"/>
        <v>7.7457442875505634E-6</v>
      </c>
      <c r="M65" s="16">
        <f t="shared" si="18"/>
        <v>7.8830618353768955E-6</v>
      </c>
      <c r="N65" s="16">
        <f t="shared" si="18"/>
        <v>8.2666341776767361E-7</v>
      </c>
      <c r="O65" s="16">
        <f t="shared" si="18"/>
        <v>2.3996624064928733E-5</v>
      </c>
      <c r="P65" s="16">
        <f t="shared" si="18"/>
        <v>7.7192316703179417E-5</v>
      </c>
      <c r="Q65" s="16">
        <f t="shared" si="18"/>
        <v>6.916007012970554E-6</v>
      </c>
      <c r="R65" s="16">
        <f t="shared" si="18"/>
        <v>1.4991575104116493E-6</v>
      </c>
      <c r="S65" s="16">
        <f t="shared" si="18"/>
        <v>3.7497151933944216E-5</v>
      </c>
      <c r="T65" s="16">
        <f t="shared" si="18"/>
        <v>2.1620207836832624E-6</v>
      </c>
      <c r="U65" s="16">
        <f t="shared" si="18"/>
        <v>4.1692687878374661E-6</v>
      </c>
      <c r="V65" s="16">
        <f t="shared" si="18"/>
        <v>6.6569518361304529E-5</v>
      </c>
      <c r="W65" s="16">
        <f t="shared" si="18"/>
        <v>4.4607543150358381E-6</v>
      </c>
      <c r="X65" s="16">
        <f t="shared" si="18"/>
        <v>9.1594316553635373E-7</v>
      </c>
      <c r="Y65" s="16">
        <f t="shared" si="18"/>
        <v>5.0419189470973857E-8</v>
      </c>
      <c r="Z65" s="16">
        <f t="shared" si="18"/>
        <v>2.1667268886506882E-6</v>
      </c>
      <c r="AA65" s="16">
        <f t="shared" si="18"/>
        <v>4.1584748241800587E-8</v>
      </c>
      <c r="AB65" s="16">
        <f t="shared" si="18"/>
        <v>2.5946801865328469E-5</v>
      </c>
      <c r="AC65" s="16">
        <f t="shared" si="18"/>
        <v>2.7107690714616447E-5</v>
      </c>
      <c r="AD65" s="16">
        <f t="shared" si="18"/>
        <v>3.5946176458105062E-6</v>
      </c>
      <c r="AE65" s="16">
        <f t="shared" si="18"/>
        <v>1.1322938388544603E-5</v>
      </c>
      <c r="AF65" s="16">
        <f t="shared" si="18"/>
        <v>1.5410281984827924E-6</v>
      </c>
      <c r="AG65" s="16">
        <f t="shared" si="18"/>
        <v>1.1352222299640243E-6</v>
      </c>
      <c r="AH65" s="16">
        <f t="shared" si="18"/>
        <v>1.6748796408928466E-7</v>
      </c>
      <c r="AI65" s="16">
        <f t="shared" si="18"/>
        <v>4.8419739198500301E-5</v>
      </c>
      <c r="AJ65" s="16">
        <f t="shared" si="18"/>
        <v>2.8941472734310268E-5</v>
      </c>
      <c r="AK65" s="16">
        <f t="shared" si="18"/>
        <v>4.6609463758662012E-6</v>
      </c>
      <c r="AL65" s="16">
        <f t="shared" si="18"/>
        <v>7.7722089298953467E-8</v>
      </c>
      <c r="AM65" s="18">
        <f t="shared" si="18"/>
        <v>5.5201367369786713E-6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3.7765521848566016E-6</v>
      </c>
      <c r="E66" s="16">
        <f t="shared" si="19"/>
        <v>5.8926382109424508E-6</v>
      </c>
      <c r="F66" s="16">
        <f t="shared" si="19"/>
        <v>1.1319712047133497E-7</v>
      </c>
      <c r="G66" s="16">
        <f t="shared" si="19"/>
        <v>6.3188776590837996E-7</v>
      </c>
      <c r="H66" s="16">
        <f t="shared" si="19"/>
        <v>1.123903197546973E-6</v>
      </c>
      <c r="I66" s="16">
        <f t="shared" si="19"/>
        <v>8.0508032810940795E-6</v>
      </c>
      <c r="J66" s="16">
        <f t="shared" si="19"/>
        <v>2.507241322003212E-6</v>
      </c>
      <c r="K66" s="16">
        <f t="shared" si="19"/>
        <v>1.5041506480160784E-6</v>
      </c>
      <c r="L66" s="16">
        <f t="shared" si="19"/>
        <v>4.572373049118303E-8</v>
      </c>
      <c r="M66" s="16">
        <f t="shared" si="19"/>
        <v>1.1650992560302689E-6</v>
      </c>
      <c r="N66" s="16">
        <f t="shared" si="19"/>
        <v>2.3190940163222489E-9</v>
      </c>
      <c r="O66" s="16">
        <f t="shared" si="19"/>
        <v>5.8269764490811638E-7</v>
      </c>
      <c r="P66" s="16">
        <f t="shared" si="19"/>
        <v>2.7608644194707893E-6</v>
      </c>
      <c r="Q66" s="16">
        <f t="shared" si="19"/>
        <v>1.7135957741730051E-6</v>
      </c>
      <c r="R66" s="16">
        <f t="shared" si="19"/>
        <v>4.2796764109810849E-6</v>
      </c>
      <c r="S66" s="16">
        <f t="shared" si="19"/>
        <v>1.7555745371356056E-6</v>
      </c>
      <c r="T66" s="16">
        <f t="shared" si="19"/>
        <v>2.2179953827084213E-6</v>
      </c>
      <c r="U66" s="16">
        <f t="shared" si="19"/>
        <v>1.2409550237222767E-7</v>
      </c>
      <c r="V66" s="16">
        <f t="shared" si="19"/>
        <v>1.924245721834628E-6</v>
      </c>
      <c r="W66" s="16">
        <f t="shared" si="19"/>
        <v>1.2519665615877386E-6</v>
      </c>
      <c r="X66" s="16">
        <f t="shared" si="19"/>
        <v>3.9934584293910055E-7</v>
      </c>
      <c r="Y66" s="16">
        <f t="shared" si="19"/>
        <v>8.3892043776623378E-7</v>
      </c>
      <c r="Z66" s="16">
        <f t="shared" si="19"/>
        <v>9.4481971188848936E-7</v>
      </c>
      <c r="AA66" s="16">
        <f t="shared" si="19"/>
        <v>5.4523287437129807E-7</v>
      </c>
      <c r="AB66" s="16">
        <f t="shared" si="19"/>
        <v>2.3064269387862728E-7</v>
      </c>
      <c r="AC66" s="16">
        <f t="shared" si="19"/>
        <v>2.4768851172596504E-6</v>
      </c>
      <c r="AD66" s="16">
        <f t="shared" si="19"/>
        <v>2.7104233315972615E-6</v>
      </c>
      <c r="AE66" s="16">
        <f t="shared" si="19"/>
        <v>2.73589401761991E-7</v>
      </c>
      <c r="AF66" s="16">
        <f t="shared" si="19"/>
        <v>8.0427137190373436E-6</v>
      </c>
      <c r="AG66" s="16">
        <f t="shared" si="19"/>
        <v>6.5564186894128428E-7</v>
      </c>
      <c r="AH66" s="16">
        <f t="shared" si="19"/>
        <v>2.9675018825195236E-6</v>
      </c>
      <c r="AI66" s="17">
        <f t="shared" si="19"/>
        <v>9.2458113795131102E-4</v>
      </c>
      <c r="AJ66" s="16">
        <f t="shared" si="19"/>
        <v>9.4357487083812667E-6</v>
      </c>
      <c r="AK66" s="16">
        <f t="shared" si="19"/>
        <v>6.420040921506469E-8</v>
      </c>
      <c r="AL66" s="16">
        <f t="shared" si="19"/>
        <v>3.7015713776029732E-6</v>
      </c>
      <c r="AM66" s="18">
        <f t="shared" si="19"/>
        <v>5.0417543123720321E-7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1.1980101801314681E-8</v>
      </c>
      <c r="E67" s="16">
        <f t="shared" si="20"/>
        <v>2.7942288136639056E-8</v>
      </c>
      <c r="F67" s="16">
        <f t="shared" si="20"/>
        <v>4.57538509169857E-7</v>
      </c>
      <c r="G67" s="16">
        <f t="shared" si="20"/>
        <v>8.9330522474694646E-7</v>
      </c>
      <c r="H67" s="16">
        <f t="shared" si="20"/>
        <v>3.865552430400733E-9</v>
      </c>
      <c r="I67" s="16">
        <f t="shared" si="20"/>
        <v>7.0931313176010931E-8</v>
      </c>
      <c r="J67" s="16">
        <f t="shared" si="20"/>
        <v>6.1457445897442099E-7</v>
      </c>
      <c r="K67" s="17">
        <f t="shared" si="20"/>
        <v>2.1494442174787337E-4</v>
      </c>
      <c r="L67" s="16">
        <f t="shared" si="20"/>
        <v>7.9478087737988388E-7</v>
      </c>
      <c r="M67" s="16">
        <f t="shared" si="20"/>
        <v>5.3630531158049471E-7</v>
      </c>
      <c r="N67" s="16">
        <f t="shared" si="20"/>
        <v>9.1306191202810868E-7</v>
      </c>
      <c r="O67" s="16">
        <f t="shared" si="20"/>
        <v>6.5230290829621308E-7</v>
      </c>
      <c r="P67" s="16">
        <f t="shared" si="20"/>
        <v>1.150454595412065E-9</v>
      </c>
      <c r="Q67" s="16">
        <f t="shared" si="20"/>
        <v>1.7494139880904685E-9</v>
      </c>
      <c r="R67" s="16">
        <f t="shared" si="20"/>
        <v>4.3577496141028749E-9</v>
      </c>
      <c r="S67" s="16">
        <f t="shared" si="20"/>
        <v>2.4205549562131466E-7</v>
      </c>
      <c r="T67" s="16">
        <f t="shared" si="20"/>
        <v>1.9749998110756617E-7</v>
      </c>
      <c r="U67" s="16">
        <f t="shared" si="20"/>
        <v>9.2400397535236262E-7</v>
      </c>
      <c r="V67" s="16">
        <f t="shared" si="20"/>
        <v>1.0800483804849113E-6</v>
      </c>
      <c r="W67" s="16">
        <f t="shared" si="20"/>
        <v>5.3142261364611758E-8</v>
      </c>
      <c r="X67" s="16">
        <f t="shared" si="20"/>
        <v>4.9812691376522928E-8</v>
      </c>
      <c r="Y67" s="16">
        <f t="shared" si="20"/>
        <v>2.6734747981590517E-10</v>
      </c>
      <c r="Z67" s="16">
        <f t="shared" si="20"/>
        <v>4.4127270130082313E-8</v>
      </c>
      <c r="AA67" s="16">
        <f t="shared" si="20"/>
        <v>2.1587187633612484E-7</v>
      </c>
      <c r="AB67" s="16">
        <f t="shared" si="20"/>
        <v>1.0966519966072345E-6</v>
      </c>
      <c r="AC67" s="16">
        <f t="shared" si="20"/>
        <v>2.3530801230403691E-6</v>
      </c>
      <c r="AD67" s="16">
        <f t="shared" si="20"/>
        <v>3.3712176823219216E-7</v>
      </c>
      <c r="AE67" s="16">
        <f t="shared" si="20"/>
        <v>1.4299614696538241E-6</v>
      </c>
      <c r="AF67" s="16">
        <f t="shared" si="20"/>
        <v>2.0004557102935321E-7</v>
      </c>
      <c r="AG67" s="16">
        <f t="shared" si="20"/>
        <v>7.5739896842979784E-9</v>
      </c>
      <c r="AH67" s="16">
        <f t="shared" si="20"/>
        <v>1.4301199635286082E-7</v>
      </c>
      <c r="AI67" s="16">
        <f t="shared" si="20"/>
        <v>3.4874111811098553E-7</v>
      </c>
      <c r="AJ67" s="16">
        <f t="shared" si="20"/>
        <v>1.0287961375829364E-6</v>
      </c>
      <c r="AK67" s="16">
        <f t="shared" si="20"/>
        <v>2.368176594630294E-8</v>
      </c>
      <c r="AL67" s="16">
        <f t="shared" si="20"/>
        <v>2.5798421538267742E-6</v>
      </c>
      <c r="AM67" s="18">
        <f t="shared" si="20"/>
        <v>1.6823888553179405E-7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4.3625136590998057E-6</v>
      </c>
      <c r="E68" s="16">
        <f t="shared" si="21"/>
        <v>2.3596681708692747E-5</v>
      </c>
      <c r="F68" s="16">
        <f t="shared" si="21"/>
        <v>3.9452787938704218E-7</v>
      </c>
      <c r="G68" s="16">
        <f t="shared" si="21"/>
        <v>1.9585002320780778E-7</v>
      </c>
      <c r="H68" s="16">
        <f t="shared" si="21"/>
        <v>1.8039338377407486E-5</v>
      </c>
      <c r="I68" s="16">
        <f t="shared" si="21"/>
        <v>7.9862961651861014E-8</v>
      </c>
      <c r="J68" s="16">
        <f t="shared" si="21"/>
        <v>4.5554415637257816E-6</v>
      </c>
      <c r="K68" s="16">
        <f t="shared" si="21"/>
        <v>1.7972166539904088E-6</v>
      </c>
      <c r="L68" s="16">
        <f t="shared" si="21"/>
        <v>1.0400248810715655E-5</v>
      </c>
      <c r="M68" s="16">
        <f t="shared" si="21"/>
        <v>6.1733549291926106E-6</v>
      </c>
      <c r="N68" s="16">
        <f t="shared" si="21"/>
        <v>1.7071510695320979E-7</v>
      </c>
      <c r="O68" s="16">
        <f t="shared" si="21"/>
        <v>1.0124059263820937E-5</v>
      </c>
      <c r="P68" s="16">
        <f t="shared" si="21"/>
        <v>8.0551300909003645E-6</v>
      </c>
      <c r="Q68" s="16">
        <f t="shared" si="21"/>
        <v>1.4058592673515032E-5</v>
      </c>
      <c r="R68" s="16">
        <f t="shared" si="21"/>
        <v>8.0500914222946656E-6</v>
      </c>
      <c r="S68" s="16">
        <f t="shared" si="21"/>
        <v>2.7625135368638628E-9</v>
      </c>
      <c r="T68" s="16">
        <f t="shared" si="21"/>
        <v>5.7178079342786373E-6</v>
      </c>
      <c r="U68" s="16">
        <f t="shared" si="21"/>
        <v>1.7990539083846262E-6</v>
      </c>
      <c r="V68" s="16">
        <f t="shared" si="21"/>
        <v>4.7301008977566749E-6</v>
      </c>
      <c r="W68" s="16">
        <f t="shared" si="21"/>
        <v>1.8253121363109422E-7</v>
      </c>
      <c r="X68" s="16">
        <f t="shared" si="21"/>
        <v>3.9408146412117559E-8</v>
      </c>
      <c r="Y68" s="16">
        <f t="shared" si="21"/>
        <v>1.2431762493691007E-6</v>
      </c>
      <c r="Z68" s="16">
        <f t="shared" si="21"/>
        <v>8.4258513201889516E-6</v>
      </c>
      <c r="AA68" s="16">
        <f t="shared" si="21"/>
        <v>7.7821301375291856E-8</v>
      </c>
      <c r="AB68" s="16">
        <f t="shared" si="21"/>
        <v>1.3408384582221728E-5</v>
      </c>
      <c r="AC68" s="16">
        <f t="shared" si="21"/>
        <v>7.5902464981398329E-8</v>
      </c>
      <c r="AD68" s="16">
        <f t="shared" si="21"/>
        <v>5.4190712572606589E-6</v>
      </c>
      <c r="AE68" s="16">
        <f t="shared" si="21"/>
        <v>1.1609349805975627E-7</v>
      </c>
      <c r="AF68" s="16">
        <f t="shared" si="21"/>
        <v>1.0788583423105949E-6</v>
      </c>
      <c r="AG68" s="16">
        <f t="shared" si="21"/>
        <v>9.3721241490859608E-7</v>
      </c>
      <c r="AH68" s="17">
        <f t="shared" si="21"/>
        <v>2.6914916164599845E-3</v>
      </c>
      <c r="AI68" s="16">
        <f t="shared" si="21"/>
        <v>8.6635972289897716E-6</v>
      </c>
      <c r="AJ68" s="16">
        <f t="shared" si="21"/>
        <v>5.3641928073396036E-6</v>
      </c>
      <c r="AK68" s="16">
        <f t="shared" si="21"/>
        <v>3.7773443701621325E-7</v>
      </c>
      <c r="AL68" s="16">
        <f t="shared" si="21"/>
        <v>5.5626587160280485E-6</v>
      </c>
      <c r="AM68" s="18">
        <f t="shared" si="21"/>
        <v>4.0618833638727144E-5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2.7837317693718214E-7</v>
      </c>
      <c r="E69" s="16">
        <f t="shared" si="22"/>
        <v>1.6849978599165299E-7</v>
      </c>
      <c r="F69" s="16">
        <f t="shared" si="22"/>
        <v>2.565255192547167E-8</v>
      </c>
      <c r="G69" s="16">
        <f t="shared" si="22"/>
        <v>1.8590323411274964E-7</v>
      </c>
      <c r="H69" s="16">
        <f t="shared" si="22"/>
        <v>7.6726619973620318E-8</v>
      </c>
      <c r="I69" s="16">
        <f t="shared" si="22"/>
        <v>5.2488453487565976E-7</v>
      </c>
      <c r="J69" s="16">
        <f t="shared" si="22"/>
        <v>7.6026871463925059E-8</v>
      </c>
      <c r="K69" s="16">
        <f t="shared" si="22"/>
        <v>5.7177910347069195E-7</v>
      </c>
      <c r="L69" s="16">
        <f t="shared" si="22"/>
        <v>1.8238062489161844E-10</v>
      </c>
      <c r="M69" s="16">
        <f t="shared" si="22"/>
        <v>2.4281361019977225E-7</v>
      </c>
      <c r="N69" s="16">
        <f t="shared" si="22"/>
        <v>3.8062931202338844E-9</v>
      </c>
      <c r="O69" s="16">
        <f t="shared" si="22"/>
        <v>1.6983682977487509E-7</v>
      </c>
      <c r="P69" s="16">
        <f t="shared" si="22"/>
        <v>2.253612368138875E-7</v>
      </c>
      <c r="Q69" s="16">
        <f t="shared" si="22"/>
        <v>2.1657461386415177E-7</v>
      </c>
      <c r="R69" s="16">
        <f t="shared" si="22"/>
        <v>7.015710094560093E-8</v>
      </c>
      <c r="S69" s="16">
        <f t="shared" si="22"/>
        <v>2.5620352614955334E-6</v>
      </c>
      <c r="T69" s="16">
        <f t="shared" si="22"/>
        <v>7.8138122991161226E-7</v>
      </c>
      <c r="U69" s="16">
        <f t="shared" si="22"/>
        <v>8.5019395647917821E-8</v>
      </c>
      <c r="V69" s="16">
        <f t="shared" si="22"/>
        <v>3.9107448758999706E-8</v>
      </c>
      <c r="W69" s="16">
        <f t="shared" si="22"/>
        <v>2.2423692870722967E-9</v>
      </c>
      <c r="X69" s="16">
        <f t="shared" si="22"/>
        <v>5.7083508009839775E-9</v>
      </c>
      <c r="Y69" s="16">
        <f t="shared" si="22"/>
        <v>1.3308258614240358E-7</v>
      </c>
      <c r="Z69" s="16">
        <f t="shared" si="22"/>
        <v>8.0850814524765377E-7</v>
      </c>
      <c r="AA69" s="16">
        <f t="shared" si="22"/>
        <v>1.5898850037378956E-7</v>
      </c>
      <c r="AB69" s="17">
        <f t="shared" si="22"/>
        <v>1.125567249996456E-4</v>
      </c>
      <c r="AC69" s="16">
        <f t="shared" si="22"/>
        <v>3.5482259793779555E-8</v>
      </c>
      <c r="AD69" s="16">
        <f t="shared" si="22"/>
        <v>5.7463433908345155E-8</v>
      </c>
      <c r="AE69" s="16">
        <f t="shared" si="22"/>
        <v>3.4218952587318598E-8</v>
      </c>
      <c r="AF69" s="16">
        <f t="shared" si="22"/>
        <v>1.3263568233752791E-9</v>
      </c>
      <c r="AG69" s="16">
        <f t="shared" si="22"/>
        <v>3.7732324087402089E-7</v>
      </c>
      <c r="AH69" s="16">
        <f t="shared" si="22"/>
        <v>5.5704803338157509E-7</v>
      </c>
      <c r="AI69" s="16">
        <f t="shared" si="22"/>
        <v>2.8295534917725739E-8</v>
      </c>
      <c r="AJ69" s="16">
        <f t="shared" si="22"/>
        <v>7.4945163882286759E-8</v>
      </c>
      <c r="AK69" s="16">
        <f t="shared" si="22"/>
        <v>1.3420533158274182E-7</v>
      </c>
      <c r="AL69" s="16">
        <f t="shared" si="22"/>
        <v>3.4042654800586852E-7</v>
      </c>
      <c r="AM69" s="18">
        <f t="shared" si="22"/>
        <v>2.5137950313672453E-7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4.0988581029284335E-7</v>
      </c>
      <c r="E70" s="16">
        <f t="shared" si="23"/>
        <v>8.3820795257842696E-7</v>
      </c>
      <c r="F70" s="16">
        <f t="shared" si="23"/>
        <v>3.0693942308459111E-7</v>
      </c>
      <c r="G70" s="16">
        <f t="shared" si="23"/>
        <v>4.563912657634658E-7</v>
      </c>
      <c r="H70" s="16">
        <f t="shared" si="23"/>
        <v>1.2612600713903494E-6</v>
      </c>
      <c r="I70" s="16">
        <f t="shared" si="23"/>
        <v>1.3116577860439736E-7</v>
      </c>
      <c r="J70" s="17">
        <f t="shared" si="23"/>
        <v>4.939578560290977E-4</v>
      </c>
      <c r="K70" s="16">
        <f t="shared" si="23"/>
        <v>1.4221355556100152E-6</v>
      </c>
      <c r="L70" s="16">
        <f t="shared" si="23"/>
        <v>6.4419608728609269E-7</v>
      </c>
      <c r="M70" s="16">
        <f t="shared" si="23"/>
        <v>3.4459971972655631E-6</v>
      </c>
      <c r="N70" s="16">
        <f t="shared" si="23"/>
        <v>1.2689221287364327E-6</v>
      </c>
      <c r="O70" s="16">
        <f t="shared" si="23"/>
        <v>1.866755669635993E-7</v>
      </c>
      <c r="P70" s="16">
        <f t="shared" si="23"/>
        <v>2.0464903158325421E-7</v>
      </c>
      <c r="Q70" s="16">
        <f t="shared" si="23"/>
        <v>8.2313892506354731E-8</v>
      </c>
      <c r="R70" s="16">
        <f t="shared" si="23"/>
        <v>2.3030033507477085E-6</v>
      </c>
      <c r="S70" s="16">
        <f t="shared" si="23"/>
        <v>4.1790251674295359E-7</v>
      </c>
      <c r="T70" s="16">
        <f t="shared" si="23"/>
        <v>2.5333094496481338E-6</v>
      </c>
      <c r="U70" s="16">
        <f t="shared" si="23"/>
        <v>2.4271293958651007E-7</v>
      </c>
      <c r="V70" s="16">
        <f t="shared" si="23"/>
        <v>3.9321269015398023E-6</v>
      </c>
      <c r="W70" s="16">
        <f t="shared" si="23"/>
        <v>1.5119578193266899E-6</v>
      </c>
      <c r="X70" s="16">
        <f t="shared" si="23"/>
        <v>3.8178339131836301E-9</v>
      </c>
      <c r="Y70" s="16">
        <f t="shared" si="23"/>
        <v>2.72705096009807E-6</v>
      </c>
      <c r="Z70" s="16">
        <f t="shared" si="23"/>
        <v>7.5230585707307761E-7</v>
      </c>
      <c r="AA70" s="16">
        <f t="shared" si="23"/>
        <v>2.3738667438596709E-7</v>
      </c>
      <c r="AB70" s="16">
        <f t="shared" si="23"/>
        <v>3.4002383582100933E-7</v>
      </c>
      <c r="AC70" s="16">
        <f t="shared" si="23"/>
        <v>2.9657341895230239E-6</v>
      </c>
      <c r="AD70" s="16">
        <f t="shared" si="23"/>
        <v>4.7731580354457952E-7</v>
      </c>
      <c r="AE70" s="16">
        <f t="shared" si="23"/>
        <v>1.4156918884855064E-6</v>
      </c>
      <c r="AF70" s="16">
        <f t="shared" si="23"/>
        <v>1.0839504360483943E-8</v>
      </c>
      <c r="AG70" s="16">
        <f t="shared" si="23"/>
        <v>4.5080576783269897E-7</v>
      </c>
      <c r="AH70" s="16">
        <f t="shared" si="23"/>
        <v>8.4130540068589414E-7</v>
      </c>
      <c r="AI70" s="16">
        <f t="shared" si="23"/>
        <v>1.347276085401061E-6</v>
      </c>
      <c r="AJ70" s="16">
        <f t="shared" si="23"/>
        <v>1.0849916958200457E-6</v>
      </c>
      <c r="AK70" s="16">
        <f t="shared" si="23"/>
        <v>1.5495392441159548E-7</v>
      </c>
      <c r="AL70" s="16">
        <f t="shared" si="23"/>
        <v>5.105041247656181E-7</v>
      </c>
      <c r="AM70" s="18">
        <f t="shared" si="23"/>
        <v>2.4815922827271831E-6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3.6019366768492927E-6</v>
      </c>
      <c r="E71" s="16">
        <f t="shared" si="24"/>
        <v>2.1020836399156907E-6</v>
      </c>
      <c r="F71" s="16">
        <f t="shared" si="24"/>
        <v>1.0087791718826168E-5</v>
      </c>
      <c r="G71" s="16">
        <f t="shared" si="24"/>
        <v>1.5189114375880969E-6</v>
      </c>
      <c r="H71" s="16">
        <f t="shared" si="24"/>
        <v>2.9985033119442842E-6</v>
      </c>
      <c r="I71" s="16">
        <f t="shared" si="24"/>
        <v>1.5766179562788915E-6</v>
      </c>
      <c r="J71" s="16">
        <f t="shared" si="24"/>
        <v>7.8278445702603224E-6</v>
      </c>
      <c r="K71" s="16">
        <f t="shared" si="24"/>
        <v>1.2375639673134724E-6</v>
      </c>
      <c r="L71" s="16">
        <f t="shared" si="24"/>
        <v>2.6043852078989046E-6</v>
      </c>
      <c r="M71" s="16">
        <f t="shared" si="24"/>
        <v>9.9946109876096788E-7</v>
      </c>
      <c r="N71" s="16">
        <f t="shared" si="24"/>
        <v>4.4600264242939165E-7</v>
      </c>
      <c r="O71" s="16">
        <f t="shared" si="24"/>
        <v>5.5118198765683964E-6</v>
      </c>
      <c r="P71" s="16">
        <f t="shared" si="24"/>
        <v>1.770389757645606E-6</v>
      </c>
      <c r="Q71" s="16">
        <f t="shared" si="24"/>
        <v>1.7649608210415748E-6</v>
      </c>
      <c r="R71" s="16">
        <f t="shared" si="24"/>
        <v>2.8247990151338007E-6</v>
      </c>
      <c r="S71" s="16">
        <f t="shared" si="24"/>
        <v>2.7006602337689314E-7</v>
      </c>
      <c r="T71" s="16">
        <f t="shared" si="24"/>
        <v>6.6619113028290089E-8</v>
      </c>
      <c r="U71" s="16">
        <f t="shared" si="24"/>
        <v>2.5637344200569452E-6</v>
      </c>
      <c r="V71" s="16">
        <f t="shared" si="24"/>
        <v>4.5863596468433172E-6</v>
      </c>
      <c r="W71" s="16">
        <f t="shared" si="24"/>
        <v>7.2685307991603302E-6</v>
      </c>
      <c r="X71" s="16">
        <f t="shared" si="24"/>
        <v>3.0018516549210375E-6</v>
      </c>
      <c r="Y71" s="16">
        <f t="shared" si="24"/>
        <v>1.9181750633378229E-8</v>
      </c>
      <c r="Z71" s="16">
        <f t="shared" si="24"/>
        <v>4.1244803533070579E-7</v>
      </c>
      <c r="AA71" s="16">
        <f t="shared" si="24"/>
        <v>1.1463972434351998E-6</v>
      </c>
      <c r="AB71" s="16">
        <f t="shared" si="24"/>
        <v>3.5296352852033871E-6</v>
      </c>
      <c r="AC71" s="16">
        <f t="shared" si="24"/>
        <v>1.4296509055362427E-7</v>
      </c>
      <c r="AD71" s="16">
        <f t="shared" si="24"/>
        <v>1.6818301165221834E-6</v>
      </c>
      <c r="AE71" s="16">
        <f t="shared" si="24"/>
        <v>5.979035330416984E-6</v>
      </c>
      <c r="AF71" s="16">
        <f t="shared" si="24"/>
        <v>2.3382705850386553E-5</v>
      </c>
      <c r="AG71" s="16">
        <f t="shared" si="24"/>
        <v>9.9490900005532145E-7</v>
      </c>
      <c r="AH71" s="16">
        <f t="shared" si="24"/>
        <v>2.370696213283327E-5</v>
      </c>
      <c r="AI71" s="16">
        <f t="shared" si="24"/>
        <v>8.7122119941655815E-7</v>
      </c>
      <c r="AJ71" s="16">
        <f t="shared" si="24"/>
        <v>1.3677053226959309E-7</v>
      </c>
      <c r="AK71" s="16">
        <f t="shared" si="24"/>
        <v>4.7292221482301508E-7</v>
      </c>
      <c r="AL71" s="16">
        <f t="shared" si="24"/>
        <v>2.1930124816646266E-7</v>
      </c>
      <c r="AM71" s="20">
        <f t="shared" si="24"/>
        <v>1.5778315666844362E-3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3.3326438608760605E-8</v>
      </c>
      <c r="E72" s="16">
        <f t="shared" si="25"/>
        <v>7.0736315586571888E-8</v>
      </c>
      <c r="F72" s="16">
        <f t="shared" si="25"/>
        <v>1.2708457813079739E-6</v>
      </c>
      <c r="G72" s="16">
        <f t="shared" si="25"/>
        <v>3.2153428592719046E-7</v>
      </c>
      <c r="H72" s="16">
        <f t="shared" si="25"/>
        <v>2.8143256039965171E-7</v>
      </c>
      <c r="I72" s="16">
        <f t="shared" si="25"/>
        <v>2.1886872467733862E-9</v>
      </c>
      <c r="J72" s="16">
        <f t="shared" si="25"/>
        <v>1.5939078037428422E-7</v>
      </c>
      <c r="K72" s="16">
        <f t="shared" si="25"/>
        <v>1.87875799693833E-6</v>
      </c>
      <c r="L72" s="16">
        <f t="shared" si="25"/>
        <v>3.3443076040446581E-9</v>
      </c>
      <c r="M72" s="16">
        <f t="shared" si="25"/>
        <v>2.3519671507091337E-7</v>
      </c>
      <c r="N72" s="16">
        <f t="shared" si="25"/>
        <v>1.6966260671546195E-6</v>
      </c>
      <c r="O72" s="16">
        <f t="shared" si="25"/>
        <v>4.1283824234763583E-8</v>
      </c>
      <c r="P72" s="16">
        <f t="shared" si="25"/>
        <v>1.2627455359308887E-6</v>
      </c>
      <c r="Q72" s="16">
        <f t="shared" si="25"/>
        <v>2.3747098434280759E-8</v>
      </c>
      <c r="R72" s="16">
        <f t="shared" si="25"/>
        <v>4.5918692103035837E-8</v>
      </c>
      <c r="S72" s="16">
        <f t="shared" si="25"/>
        <v>7.9061583409533202E-7</v>
      </c>
      <c r="T72" s="16">
        <f t="shared" si="25"/>
        <v>4.0698309561552491E-8</v>
      </c>
      <c r="U72" s="16">
        <f t="shared" si="25"/>
        <v>9.8039197135161784E-8</v>
      </c>
      <c r="V72" s="16">
        <f t="shared" si="25"/>
        <v>4.2274816651630604E-7</v>
      </c>
      <c r="W72" s="16">
        <f t="shared" si="25"/>
        <v>5.7601299395327998E-8</v>
      </c>
      <c r="X72" s="16">
        <f t="shared" si="25"/>
        <v>3.7507285367872359E-8</v>
      </c>
      <c r="Y72" s="16">
        <f t="shared" si="25"/>
        <v>9.2823856077896239E-8</v>
      </c>
      <c r="Z72" s="16">
        <f t="shared" si="25"/>
        <v>3.0218382485225822E-10</v>
      </c>
      <c r="AA72" s="16">
        <f t="shared" si="25"/>
        <v>2.4152771278458643E-7</v>
      </c>
      <c r="AB72" s="16">
        <f t="shared" si="25"/>
        <v>4.810463309187064E-7</v>
      </c>
      <c r="AC72" s="16">
        <f t="shared" si="25"/>
        <v>1.0140425213215276E-7</v>
      </c>
      <c r="AD72" s="16">
        <f t="shared" si="25"/>
        <v>3.3225696176815885E-7</v>
      </c>
      <c r="AE72" s="16">
        <f t="shared" si="25"/>
        <v>2.1431116472649355E-7</v>
      </c>
      <c r="AF72" s="16">
        <f t="shared" si="25"/>
        <v>6.0399652754777998E-7</v>
      </c>
      <c r="AG72" s="16">
        <f t="shared" si="25"/>
        <v>2.7913966908551016E-12</v>
      </c>
      <c r="AH72" s="16">
        <f t="shared" si="25"/>
        <v>3.2224846978040922E-7</v>
      </c>
      <c r="AI72" s="16">
        <f t="shared" si="25"/>
        <v>6.2311825742594234E-7</v>
      </c>
      <c r="AJ72" s="16">
        <f t="shared" si="25"/>
        <v>4.8627785203178102E-7</v>
      </c>
      <c r="AK72" s="16">
        <f t="shared" si="25"/>
        <v>5.0832789521032675E-8</v>
      </c>
      <c r="AL72" s="17">
        <f t="shared" si="25"/>
        <v>1.561165625623438E-4</v>
      </c>
      <c r="AM72" s="18">
        <f t="shared" si="25"/>
        <v>2.1386794910934792E-8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1.8397140457554811E-6</v>
      </c>
      <c r="E73" s="16">
        <f t="shared" si="26"/>
        <v>4.8024796198988375E-6</v>
      </c>
      <c r="F73" s="16">
        <f t="shared" si="26"/>
        <v>2.166635111202513E-7</v>
      </c>
      <c r="G73" s="16">
        <f t="shared" si="26"/>
        <v>4.1546133716483872E-7</v>
      </c>
      <c r="H73" s="16">
        <f t="shared" si="26"/>
        <v>1.7067997607469108E-7</v>
      </c>
      <c r="I73" s="16">
        <f t="shared" si="26"/>
        <v>8.3374648052900312E-6</v>
      </c>
      <c r="J73" s="16">
        <f t="shared" si="26"/>
        <v>5.4975714003040688E-6</v>
      </c>
      <c r="K73" s="16">
        <f t="shared" si="26"/>
        <v>3.5155358424607599E-6</v>
      </c>
      <c r="L73" s="16">
        <f t="shared" si="26"/>
        <v>4.9780769910103684E-7</v>
      </c>
      <c r="M73" s="16">
        <f t="shared" si="26"/>
        <v>1.9389070974770401E-6</v>
      </c>
      <c r="N73" s="16">
        <f t="shared" si="26"/>
        <v>4.0861148987333507E-7</v>
      </c>
      <c r="O73" s="16">
        <f t="shared" si="26"/>
        <v>2.6927899050507085E-6</v>
      </c>
      <c r="P73" s="16">
        <f t="shared" si="26"/>
        <v>2.2126554632105975E-7</v>
      </c>
      <c r="Q73" s="16">
        <f t="shared" si="26"/>
        <v>1.995614194222588E-6</v>
      </c>
      <c r="R73" s="16">
        <f t="shared" si="26"/>
        <v>2.7537427910138139E-7</v>
      </c>
      <c r="S73" s="16">
        <f t="shared" si="26"/>
        <v>6.2486142847479076E-6</v>
      </c>
      <c r="T73" s="16">
        <f t="shared" si="26"/>
        <v>4.2198976275726362E-7</v>
      </c>
      <c r="U73" s="16">
        <f t="shared" si="26"/>
        <v>1.382157826773826E-6</v>
      </c>
      <c r="V73" s="17">
        <f t="shared" si="26"/>
        <v>7.0656664007565681E-4</v>
      </c>
      <c r="W73" s="16">
        <f t="shared" si="26"/>
        <v>2.0374620712500646E-7</v>
      </c>
      <c r="X73" s="16">
        <f t="shared" si="26"/>
        <v>6.5341117978050069E-7</v>
      </c>
      <c r="Y73" s="16">
        <f t="shared" si="26"/>
        <v>1.3345040586869092E-6</v>
      </c>
      <c r="Z73" s="16">
        <f t="shared" si="26"/>
        <v>3.2382547568491918E-6</v>
      </c>
      <c r="AA73" s="16">
        <f t="shared" si="26"/>
        <v>2.8411101537405583E-8</v>
      </c>
      <c r="AB73" s="16">
        <f t="shared" si="26"/>
        <v>2.4005626945696936E-7</v>
      </c>
      <c r="AC73" s="16">
        <f t="shared" si="26"/>
        <v>3.5947530541801653E-7</v>
      </c>
      <c r="AD73" s="16">
        <f t="shared" si="26"/>
        <v>5.2727215601885332E-6</v>
      </c>
      <c r="AE73" s="16">
        <f t="shared" si="26"/>
        <v>3.1421941823241025E-7</v>
      </c>
      <c r="AF73" s="16">
        <f t="shared" si="26"/>
        <v>8.6055916278557907E-7</v>
      </c>
      <c r="AG73" s="16">
        <f t="shared" si="26"/>
        <v>1.0547430765546336E-6</v>
      </c>
      <c r="AH73" s="16">
        <f t="shared" si="26"/>
        <v>1.2260620685645352E-6</v>
      </c>
      <c r="AI73" s="16">
        <f t="shared" si="26"/>
        <v>1.4503873947683954E-6</v>
      </c>
      <c r="AJ73" s="16">
        <f t="shared" si="26"/>
        <v>1.0395603795551322E-7</v>
      </c>
      <c r="AK73" s="16">
        <f t="shared" si="26"/>
        <v>1.134430936525625E-8</v>
      </c>
      <c r="AL73" s="16">
        <f t="shared" si="26"/>
        <v>1.8885762031758499E-6</v>
      </c>
      <c r="AM73" s="18">
        <f t="shared" si="26"/>
        <v>2.0399172794686458E-6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3.9808768358348367E-6</v>
      </c>
      <c r="E74" s="16">
        <f t="shared" si="27"/>
        <v>5.7776145940675599E-6</v>
      </c>
      <c r="F74" s="16">
        <f t="shared" si="27"/>
        <v>5.948615750591261E-6</v>
      </c>
      <c r="G74" s="16">
        <f t="shared" si="27"/>
        <v>4.6110720227096583E-7</v>
      </c>
      <c r="H74" s="16">
        <f t="shared" si="27"/>
        <v>1.7866278107503733E-5</v>
      </c>
      <c r="I74" s="16">
        <f t="shared" si="27"/>
        <v>1.5184825288281887E-6</v>
      </c>
      <c r="J74" s="16">
        <f t="shared" si="27"/>
        <v>1.0992056245199672E-7</v>
      </c>
      <c r="K74" s="16">
        <f t="shared" si="27"/>
        <v>5.0341637911793817E-6</v>
      </c>
      <c r="L74" s="16">
        <f t="shared" si="27"/>
        <v>1.1006252944439272E-6</v>
      </c>
      <c r="M74" s="16">
        <f t="shared" si="27"/>
        <v>8.1823195850299173E-5</v>
      </c>
      <c r="N74" s="16">
        <f t="shared" si="27"/>
        <v>2.121793472630914E-6</v>
      </c>
      <c r="O74" s="16">
        <f t="shared" si="27"/>
        <v>8.6949347118500837E-6</v>
      </c>
      <c r="P74" s="16">
        <f t="shared" si="27"/>
        <v>1.1934061615260127E-8</v>
      </c>
      <c r="Q74" s="16">
        <f t="shared" si="27"/>
        <v>4.0534142045623167E-6</v>
      </c>
      <c r="R74" s="16">
        <f t="shared" si="27"/>
        <v>9.0120815043657409E-7</v>
      </c>
      <c r="S74" s="16">
        <f t="shared" si="27"/>
        <v>1.3726732279671451E-5</v>
      </c>
      <c r="T74" s="16">
        <f t="shared" si="27"/>
        <v>2.8572214749449712E-5</v>
      </c>
      <c r="U74" s="16">
        <f t="shared" si="27"/>
        <v>4.143099425517674E-5</v>
      </c>
      <c r="V74" s="16">
        <f t="shared" si="27"/>
        <v>6.6038345211466362E-6</v>
      </c>
      <c r="W74" s="16">
        <f t="shared" si="27"/>
        <v>1.3005118317402286E-5</v>
      </c>
      <c r="X74" s="16">
        <f t="shared" si="27"/>
        <v>1.2829429306455311E-5</v>
      </c>
      <c r="Y74" s="16">
        <f t="shared" si="27"/>
        <v>8.3911618588784246E-7</v>
      </c>
      <c r="Z74" s="16">
        <f t="shared" si="27"/>
        <v>5.5686386503709731E-6</v>
      </c>
      <c r="AA74" s="16">
        <f t="shared" si="27"/>
        <v>5.7842244350336853E-7</v>
      </c>
      <c r="AB74" s="16">
        <f t="shared" si="27"/>
        <v>6.0205657149342129E-8</v>
      </c>
      <c r="AC74" s="16">
        <f t="shared" si="27"/>
        <v>2.6648200629568004E-6</v>
      </c>
      <c r="AD74" s="16">
        <f t="shared" si="27"/>
        <v>4.0900053095818061E-6</v>
      </c>
      <c r="AE74" s="16">
        <f t="shared" si="27"/>
        <v>1.8890079647864939E-6</v>
      </c>
      <c r="AF74" s="17">
        <f t="shared" si="27"/>
        <v>5.3973600642275681E-3</v>
      </c>
      <c r="AG74" s="16">
        <f t="shared" si="27"/>
        <v>5.0028785477044191E-6</v>
      </c>
      <c r="AH74" s="16">
        <f t="shared" si="27"/>
        <v>2.17878530431866E-6</v>
      </c>
      <c r="AI74" s="16">
        <f t="shared" si="27"/>
        <v>4.6932943310387041E-5</v>
      </c>
      <c r="AJ74" s="16">
        <f t="shared" si="27"/>
        <v>4.2355972359833239E-7</v>
      </c>
      <c r="AK74" s="16">
        <f t="shared" si="27"/>
        <v>2.2460825374470413E-8</v>
      </c>
      <c r="AL74" s="16">
        <f t="shared" si="27"/>
        <v>2.0857922694787631E-5</v>
      </c>
      <c r="AM74" s="18">
        <f t="shared" si="27"/>
        <v>8.0188621874546865E-5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2.7170184660498842E-7</v>
      </c>
      <c r="E75" s="16">
        <f t="shared" si="28"/>
        <v>4.4167989713022023E-6</v>
      </c>
      <c r="F75" s="16">
        <f t="shared" si="28"/>
        <v>2.3405230362717106E-7</v>
      </c>
      <c r="G75" s="16">
        <f t="shared" si="28"/>
        <v>1.4265121551832291E-6</v>
      </c>
      <c r="H75" s="16">
        <f t="shared" si="28"/>
        <v>4.9393054604153373E-7</v>
      </c>
      <c r="I75" s="16">
        <f t="shared" si="28"/>
        <v>2.3304126037616735E-6</v>
      </c>
      <c r="J75" s="16">
        <f t="shared" si="28"/>
        <v>2.8355250146458767E-6</v>
      </c>
      <c r="K75" s="16">
        <f t="shared" si="28"/>
        <v>5.209813170728388E-6</v>
      </c>
      <c r="L75" s="16">
        <f t="shared" si="28"/>
        <v>3.3510734325483532E-6</v>
      </c>
      <c r="M75" s="16">
        <f t="shared" si="28"/>
        <v>3.3155432459815998E-8</v>
      </c>
      <c r="N75" s="16">
        <f t="shared" si="28"/>
        <v>3.1067403584336867E-7</v>
      </c>
      <c r="O75" s="16">
        <f t="shared" si="28"/>
        <v>2.3555663797998104E-10</v>
      </c>
      <c r="P75" s="16">
        <f t="shared" si="28"/>
        <v>3.1701421205823511E-6</v>
      </c>
      <c r="Q75" s="16">
        <f t="shared" si="28"/>
        <v>5.9460848135292596E-7</v>
      </c>
      <c r="R75" s="16">
        <f t="shared" si="28"/>
        <v>2.8999456955383801E-8</v>
      </c>
      <c r="S75" s="16">
        <f t="shared" si="28"/>
        <v>6.4592903606916398E-8</v>
      </c>
      <c r="T75" s="16">
        <f t="shared" si="28"/>
        <v>2.1149075998659339E-8</v>
      </c>
      <c r="U75" s="16">
        <f t="shared" si="28"/>
        <v>1.7495816982605201E-6</v>
      </c>
      <c r="V75" s="16">
        <f t="shared" si="28"/>
        <v>2.4342847834863017E-7</v>
      </c>
      <c r="W75" s="16">
        <f t="shared" si="28"/>
        <v>1.3917398200285585E-6</v>
      </c>
      <c r="X75" s="16">
        <f t="shared" si="28"/>
        <v>5.9243178922018948E-8</v>
      </c>
      <c r="Y75" s="16">
        <f t="shared" si="28"/>
        <v>3.3673074660637302E-7</v>
      </c>
      <c r="Z75" s="16">
        <f t="shared" si="28"/>
        <v>1.6574546662230243E-6</v>
      </c>
      <c r="AA75" s="16">
        <f t="shared" si="28"/>
        <v>3.4849145679806773E-8</v>
      </c>
      <c r="AB75" s="16">
        <f t="shared" si="28"/>
        <v>1.5236390126597299E-7</v>
      </c>
      <c r="AC75" s="17">
        <f t="shared" si="28"/>
        <v>4.8144683561569877E-4</v>
      </c>
      <c r="AD75" s="16">
        <f t="shared" si="28"/>
        <v>1.8272780107937299E-6</v>
      </c>
      <c r="AE75" s="16">
        <f t="shared" si="28"/>
        <v>9.7200538036063826E-7</v>
      </c>
      <c r="AF75" s="16">
        <f t="shared" si="28"/>
        <v>2.3407371006678361E-7</v>
      </c>
      <c r="AG75" s="16">
        <f t="shared" si="28"/>
        <v>6.9242958087899603E-7</v>
      </c>
      <c r="AH75" s="16">
        <f t="shared" si="28"/>
        <v>1.3223526304706765E-8</v>
      </c>
      <c r="AI75" s="16">
        <f t="shared" si="28"/>
        <v>1.2740778863779459E-6</v>
      </c>
      <c r="AJ75" s="16">
        <f t="shared" si="28"/>
        <v>6.0775148590454362E-6</v>
      </c>
      <c r="AK75" s="16">
        <f t="shared" si="28"/>
        <v>1.5923340399612066E-7</v>
      </c>
      <c r="AL75" s="16">
        <f t="shared" si="28"/>
        <v>3.0823688203606526E-7</v>
      </c>
      <c r="AM75" s="18">
        <f t="shared" si="28"/>
        <v>4.2445977474875626E-8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1.9791046595006615E-5</v>
      </c>
      <c r="E76" s="16">
        <f t="shared" si="29"/>
        <v>2.6189365637565213E-6</v>
      </c>
      <c r="F76" s="16">
        <f t="shared" si="29"/>
        <v>6.9429387654892174E-6</v>
      </c>
      <c r="G76" s="16">
        <f t="shared" si="29"/>
        <v>1.2440930568822071E-5</v>
      </c>
      <c r="H76" s="16">
        <f t="shared" si="29"/>
        <v>7.1745127505399271E-7</v>
      </c>
      <c r="I76" s="16">
        <f t="shared" si="29"/>
        <v>3.8614048481835527E-6</v>
      </c>
      <c r="J76" s="16">
        <f t="shared" si="29"/>
        <v>5.7735940913438741E-6</v>
      </c>
      <c r="K76" s="16">
        <f t="shared" si="29"/>
        <v>9.4082742972297107E-6</v>
      </c>
      <c r="L76" s="16">
        <f t="shared" si="29"/>
        <v>1.4144596834268283E-6</v>
      </c>
      <c r="M76" s="16">
        <f t="shared" si="29"/>
        <v>4.6649640996658386E-7</v>
      </c>
      <c r="N76" s="16">
        <f t="shared" si="29"/>
        <v>7.437079783510202E-7</v>
      </c>
      <c r="O76" s="16">
        <f t="shared" si="29"/>
        <v>2.9778552049038195E-5</v>
      </c>
      <c r="P76" s="16">
        <f t="shared" si="29"/>
        <v>1.1856484152174756E-5</v>
      </c>
      <c r="Q76" s="16">
        <f t="shared" si="29"/>
        <v>7.3038676966091592E-6</v>
      </c>
      <c r="R76" s="16">
        <f t="shared" si="29"/>
        <v>4.4926109889503714E-6</v>
      </c>
      <c r="S76" s="16">
        <f t="shared" si="29"/>
        <v>3.2064265665986433E-5</v>
      </c>
      <c r="T76" s="16">
        <f t="shared" si="29"/>
        <v>6.9563299811315451E-7</v>
      </c>
      <c r="U76" s="16">
        <f t="shared" si="29"/>
        <v>1.1970991999738276E-4</v>
      </c>
      <c r="V76" s="16">
        <f t="shared" si="29"/>
        <v>4.5443057183749799E-5</v>
      </c>
      <c r="W76" s="16">
        <f t="shared" si="29"/>
        <v>1.8954945970872191E-8</v>
      </c>
      <c r="X76" s="16">
        <f t="shared" si="29"/>
        <v>2.7563909901739045E-5</v>
      </c>
      <c r="Y76" s="16">
        <f t="shared" si="29"/>
        <v>7.6404395538952663E-7</v>
      </c>
      <c r="Z76" s="16">
        <f t="shared" si="29"/>
        <v>8.3833945729535908E-6</v>
      </c>
      <c r="AA76" s="16">
        <f t="shared" si="29"/>
        <v>4.5361256272111118E-5</v>
      </c>
      <c r="AB76" s="16">
        <f t="shared" si="29"/>
        <v>3.1098458580836673E-6</v>
      </c>
      <c r="AC76" s="16">
        <f t="shared" si="29"/>
        <v>2.2967007026409448E-5</v>
      </c>
      <c r="AD76" s="17">
        <f t="shared" si="29"/>
        <v>6.1618024924052781E-3</v>
      </c>
      <c r="AE76" s="16">
        <f t="shared" si="29"/>
        <v>9.0360527673932715E-5</v>
      </c>
      <c r="AF76" s="16">
        <f t="shared" si="29"/>
        <v>4.5892969614194996E-6</v>
      </c>
      <c r="AG76" s="16">
        <f t="shared" si="29"/>
        <v>3.6190775528355754E-8</v>
      </c>
      <c r="AH76" s="16">
        <f t="shared" si="29"/>
        <v>1.1996748671462117E-5</v>
      </c>
      <c r="AI76" s="16">
        <f t="shared" si="29"/>
        <v>1.7587816275196703E-5</v>
      </c>
      <c r="AJ76" s="16">
        <f t="shared" si="29"/>
        <v>7.5790488513725065E-6</v>
      </c>
      <c r="AK76" s="16">
        <f t="shared" si="29"/>
        <v>3.1640969170609602E-6</v>
      </c>
      <c r="AL76" s="16">
        <f t="shared" si="29"/>
        <v>1.2708540962805786E-5</v>
      </c>
      <c r="AM76" s="18">
        <f t="shared" si="29"/>
        <v>6.4148849785110824E-6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1.2324496125988168E-7</v>
      </c>
      <c r="E77" s="16">
        <f t="shared" si="30"/>
        <v>5.2963740019529126E-8</v>
      </c>
      <c r="F77" s="16">
        <f t="shared" si="30"/>
        <v>6.0428214457830055E-8</v>
      </c>
      <c r="G77" s="16">
        <f t="shared" si="30"/>
        <v>6.7480103232343919E-9</v>
      </c>
      <c r="H77" s="16">
        <f t="shared" si="30"/>
        <v>1.2924001896791589E-10</v>
      </c>
      <c r="I77" s="16">
        <f t="shared" si="30"/>
        <v>1.0994122616782287E-8</v>
      </c>
      <c r="J77" s="16">
        <f t="shared" si="30"/>
        <v>6.9953104165680832E-9</v>
      </c>
      <c r="K77" s="16">
        <f t="shared" si="30"/>
        <v>6.244271787995298E-8</v>
      </c>
      <c r="L77" s="16">
        <f t="shared" si="30"/>
        <v>4.60703496447205E-9</v>
      </c>
      <c r="M77" s="16">
        <f t="shared" si="30"/>
        <v>2.4252966525796459E-9</v>
      </c>
      <c r="N77" s="16">
        <f t="shared" si="30"/>
        <v>8.2449853205451186E-8</v>
      </c>
      <c r="O77" s="16">
        <f t="shared" si="30"/>
        <v>5.1266774785920247E-9</v>
      </c>
      <c r="P77" s="16">
        <f t="shared" si="30"/>
        <v>2.442270643065921E-8</v>
      </c>
      <c r="Q77" s="16">
        <f t="shared" si="30"/>
        <v>7.3305189465418179E-8</v>
      </c>
      <c r="R77" s="16">
        <f t="shared" si="30"/>
        <v>2.0084813675075128E-8</v>
      </c>
      <c r="S77" s="16">
        <f t="shared" si="30"/>
        <v>8.9096911933548074E-8</v>
      </c>
      <c r="T77" s="16">
        <f t="shared" si="30"/>
        <v>1.4478982041657355E-7</v>
      </c>
      <c r="U77" s="17">
        <f t="shared" si="30"/>
        <v>1.4945843212516503E-5</v>
      </c>
      <c r="V77" s="16">
        <f t="shared" si="30"/>
        <v>2.8873020800986403E-8</v>
      </c>
      <c r="W77" s="16">
        <f t="shared" si="30"/>
        <v>1.9763959985486324E-11</v>
      </c>
      <c r="X77" s="16">
        <f t="shared" si="30"/>
        <v>4.4839211043841095E-8</v>
      </c>
      <c r="Y77" s="16">
        <f t="shared" si="30"/>
        <v>6.1844018659239096E-13</v>
      </c>
      <c r="Z77" s="16">
        <f t="shared" si="30"/>
        <v>8.2162970241362441E-10</v>
      </c>
      <c r="AA77" s="16">
        <f t="shared" si="30"/>
        <v>3.0349888734840672E-9</v>
      </c>
      <c r="AB77" s="16">
        <f t="shared" si="30"/>
        <v>1.0779688639929897E-8</v>
      </c>
      <c r="AC77" s="16">
        <f t="shared" si="30"/>
        <v>5.3110530407828921E-8</v>
      </c>
      <c r="AD77" s="16">
        <f t="shared" si="30"/>
        <v>2.8740537155534402E-7</v>
      </c>
      <c r="AE77" s="16">
        <f t="shared" si="30"/>
        <v>5.9857971062000595E-8</v>
      </c>
      <c r="AF77" s="16">
        <f t="shared" si="30"/>
        <v>1.1047032639174383E-7</v>
      </c>
      <c r="AG77" s="16">
        <f t="shared" si="30"/>
        <v>4.8028553471665741E-9</v>
      </c>
      <c r="AH77" s="16">
        <f t="shared" si="30"/>
        <v>9.8167533797761573E-9</v>
      </c>
      <c r="AI77" s="16">
        <f t="shared" si="30"/>
        <v>1.9637247131394064E-9</v>
      </c>
      <c r="AJ77" s="16">
        <f t="shared" si="30"/>
        <v>2.7625223888968428E-9</v>
      </c>
      <c r="AK77" s="16">
        <f t="shared" si="30"/>
        <v>2.9304234475280408E-8</v>
      </c>
      <c r="AL77" s="16">
        <f t="shared" si="30"/>
        <v>8.9886371437535948E-9</v>
      </c>
      <c r="AM77" s="18">
        <f t="shared" si="30"/>
        <v>2.3363912179410676E-8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4.1043114358128991E-6</v>
      </c>
      <c r="E78" s="16">
        <f t="shared" si="31"/>
        <v>9.4980431548758973E-6</v>
      </c>
      <c r="F78" s="16">
        <f t="shared" si="31"/>
        <v>2.7173180900184712E-6</v>
      </c>
      <c r="G78" s="16">
        <f t="shared" si="31"/>
        <v>2.4238495940705308E-7</v>
      </c>
      <c r="H78" s="16">
        <f t="shared" si="31"/>
        <v>1.7069454693338809E-5</v>
      </c>
      <c r="I78" s="16">
        <f t="shared" si="31"/>
        <v>3.7304517182380168E-5</v>
      </c>
      <c r="J78" s="16">
        <f t="shared" si="31"/>
        <v>4.5928556204848027E-6</v>
      </c>
      <c r="K78" s="16">
        <f t="shared" si="31"/>
        <v>6.3078595880147762E-6</v>
      </c>
      <c r="L78" s="16">
        <f t="shared" si="31"/>
        <v>1.2775347950323433E-5</v>
      </c>
      <c r="M78" s="16">
        <f t="shared" si="31"/>
        <v>8.8119893736363614E-6</v>
      </c>
      <c r="N78" s="16">
        <f t="shared" si="31"/>
        <v>9.7254469328336757E-6</v>
      </c>
      <c r="O78" s="16">
        <f t="shared" si="31"/>
        <v>1.3825589584644247E-6</v>
      </c>
      <c r="P78" s="16">
        <f t="shared" si="31"/>
        <v>1.0612621816258651E-5</v>
      </c>
      <c r="Q78" s="16">
        <f t="shared" si="31"/>
        <v>2.0970518724967385E-8</v>
      </c>
      <c r="R78" s="16">
        <f t="shared" si="31"/>
        <v>4.9826412794174601E-6</v>
      </c>
      <c r="S78" s="17">
        <f t="shared" si="31"/>
        <v>5.637263823026973E-3</v>
      </c>
      <c r="T78" s="16">
        <f t="shared" si="31"/>
        <v>1.3175245488301813E-5</v>
      </c>
      <c r="U78" s="16">
        <f t="shared" si="31"/>
        <v>3.3871750293416292E-5</v>
      </c>
      <c r="V78" s="16">
        <f t="shared" si="31"/>
        <v>4.9246576018170583E-5</v>
      </c>
      <c r="W78" s="16">
        <f t="shared" si="31"/>
        <v>1.4206163986658729E-7</v>
      </c>
      <c r="X78" s="16">
        <f t="shared" si="31"/>
        <v>4.6442838297885498E-7</v>
      </c>
      <c r="Y78" s="16">
        <f t="shared" si="31"/>
        <v>2.9881149620672997E-7</v>
      </c>
      <c r="Z78" s="16">
        <f t="shared" si="31"/>
        <v>6.8406630420540712E-6</v>
      </c>
      <c r="AA78" s="16">
        <f t="shared" si="31"/>
        <v>4.4853716151121153E-6</v>
      </c>
      <c r="AB78" s="16">
        <f t="shared" si="31"/>
        <v>1.2551418094404611E-4</v>
      </c>
      <c r="AC78" s="16">
        <f t="shared" si="31"/>
        <v>7.5741409808911427E-7</v>
      </c>
      <c r="AD78" s="16">
        <f t="shared" si="31"/>
        <v>2.9150533339667285E-5</v>
      </c>
      <c r="AE78" s="16">
        <f t="shared" si="31"/>
        <v>8.5886957145421214E-6</v>
      </c>
      <c r="AF78" s="16">
        <f t="shared" si="31"/>
        <v>1.3975144628587826E-5</v>
      </c>
      <c r="AG78" s="16">
        <f t="shared" si="31"/>
        <v>1.1826924084359807E-5</v>
      </c>
      <c r="AH78" s="16">
        <f t="shared" si="31"/>
        <v>7.4586747323070225E-9</v>
      </c>
      <c r="AI78" s="16">
        <f t="shared" si="31"/>
        <v>1.0454105580894068E-5</v>
      </c>
      <c r="AJ78" s="16">
        <f t="shared" si="31"/>
        <v>1.3297664534538035E-5</v>
      </c>
      <c r="AK78" s="16">
        <f t="shared" si="31"/>
        <v>3.4622635515616492E-5</v>
      </c>
      <c r="AL78" s="16">
        <f t="shared" si="31"/>
        <v>2.7710428868946613E-5</v>
      </c>
      <c r="AM78" s="18">
        <f t="shared" si="31"/>
        <v>9.0956224871964269E-7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8.00112750466941E-8</v>
      </c>
      <c r="E79" s="16">
        <f t="shared" si="32"/>
        <v>4.9272224285031779E-6</v>
      </c>
      <c r="F79" s="16">
        <f t="shared" si="32"/>
        <v>2.1776344281366557E-6</v>
      </c>
      <c r="G79" s="16">
        <f t="shared" si="32"/>
        <v>2.3171085574626967E-6</v>
      </c>
      <c r="H79" s="16">
        <f t="shared" si="32"/>
        <v>7.1060928732209544E-10</v>
      </c>
      <c r="I79" s="16">
        <f t="shared" si="32"/>
        <v>3.7792397969501985E-5</v>
      </c>
      <c r="J79" s="16">
        <f t="shared" si="32"/>
        <v>1.5840974758114764E-5</v>
      </c>
      <c r="K79" s="16">
        <f t="shared" si="32"/>
        <v>3.4853732333707524E-5</v>
      </c>
      <c r="L79" s="16">
        <f t="shared" si="32"/>
        <v>1.7275094115847172E-5</v>
      </c>
      <c r="M79" s="16">
        <f t="shared" si="32"/>
        <v>3.4172293269829923E-6</v>
      </c>
      <c r="N79" s="16">
        <f t="shared" si="32"/>
        <v>9.1639787948529958E-6</v>
      </c>
      <c r="O79" s="16">
        <f t="shared" si="32"/>
        <v>1.0075113672242928E-8</v>
      </c>
      <c r="P79" s="16">
        <f t="shared" si="32"/>
        <v>6.2772024450542571E-5</v>
      </c>
      <c r="Q79" s="16">
        <f t="shared" si="32"/>
        <v>1.2002986294600411E-5</v>
      </c>
      <c r="R79" s="16">
        <f t="shared" si="32"/>
        <v>5.2629280132250439E-6</v>
      </c>
      <c r="S79" s="16">
        <f t="shared" si="32"/>
        <v>1.7570654775311637E-5</v>
      </c>
      <c r="T79" s="16">
        <f t="shared" si="32"/>
        <v>4.5002896339416088E-5</v>
      </c>
      <c r="U79" s="16">
        <f t="shared" si="32"/>
        <v>1.416998339270227E-6</v>
      </c>
      <c r="V79" s="16">
        <f t="shared" si="32"/>
        <v>1.0843303365358424E-6</v>
      </c>
      <c r="W79" s="16">
        <f t="shared" si="32"/>
        <v>2.2909353576810346E-6</v>
      </c>
      <c r="X79" s="16">
        <f t="shared" si="32"/>
        <v>4.9212386113592233E-5</v>
      </c>
      <c r="Y79" s="16">
        <f t="shared" si="32"/>
        <v>3.7656400480830444E-5</v>
      </c>
      <c r="Z79" s="16">
        <f t="shared" si="32"/>
        <v>3.4162523205854668E-5</v>
      </c>
      <c r="AA79" s="16">
        <f t="shared" si="32"/>
        <v>3.6027142764069262E-7</v>
      </c>
      <c r="AB79" s="16">
        <f t="shared" si="32"/>
        <v>4.8964519332063377E-6</v>
      </c>
      <c r="AC79" s="16">
        <f t="shared" si="32"/>
        <v>9.2691212456509604E-5</v>
      </c>
      <c r="AD79" s="16">
        <f t="shared" si="32"/>
        <v>9.2453419349693886E-6</v>
      </c>
      <c r="AE79" s="16">
        <f t="shared" si="32"/>
        <v>4.6415264530751384E-5</v>
      </c>
      <c r="AF79" s="16">
        <f t="shared" si="32"/>
        <v>5.7131749248350585E-7</v>
      </c>
      <c r="AG79" s="16">
        <f t="shared" si="32"/>
        <v>1.8812209536434261E-6</v>
      </c>
      <c r="AH79" s="16">
        <f t="shared" si="32"/>
        <v>1.4443887114138395E-5</v>
      </c>
      <c r="AI79" s="16">
        <f t="shared" si="32"/>
        <v>7.3884682475883871E-5</v>
      </c>
      <c r="AJ79" s="17">
        <f t="shared" si="32"/>
        <v>7.4177104200741396E-3</v>
      </c>
      <c r="AK79" s="16">
        <f t="shared" si="32"/>
        <v>5.5185228171406272E-7</v>
      </c>
      <c r="AL79" s="16">
        <f t="shared" si="32"/>
        <v>2.2686607442793341E-5</v>
      </c>
      <c r="AM79" s="18">
        <f t="shared" si="32"/>
        <v>6.4902076147933741E-7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2.0066560272725639E-4</v>
      </c>
      <c r="E80" s="16">
        <f t="shared" si="33"/>
        <v>2.2074658675042022E-5</v>
      </c>
      <c r="F80" s="16">
        <f t="shared" si="33"/>
        <v>4.5494149620476157E-4</v>
      </c>
      <c r="G80" s="16">
        <f t="shared" si="33"/>
        <v>2.0069958660637409E-5</v>
      </c>
      <c r="H80" s="16">
        <f t="shared" si="33"/>
        <v>2.7257046177779259E-5</v>
      </c>
      <c r="I80" s="16">
        <f t="shared" si="33"/>
        <v>9.9948058882988667E-5</v>
      </c>
      <c r="J80" s="16">
        <f t="shared" si="33"/>
        <v>1.3998650390565368E-4</v>
      </c>
      <c r="K80" s="16">
        <f t="shared" si="33"/>
        <v>3.268447799916937E-4</v>
      </c>
      <c r="L80" s="16">
        <f t="shared" si="33"/>
        <v>3.5918497969281306E-4</v>
      </c>
      <c r="M80" s="16">
        <f t="shared" si="33"/>
        <v>1.3112100686204009E-4</v>
      </c>
      <c r="N80" s="16">
        <f t="shared" si="33"/>
        <v>1.786820684108812E-4</v>
      </c>
      <c r="O80" s="16">
        <f t="shared" si="33"/>
        <v>6.0031632266650001E-4</v>
      </c>
      <c r="P80" s="16">
        <f t="shared" si="33"/>
        <v>5.3942585254639124E-5</v>
      </c>
      <c r="Q80" s="16">
        <f t="shared" si="33"/>
        <v>5.7928730067888907E-6</v>
      </c>
      <c r="R80" s="16">
        <f t="shared" si="33"/>
        <v>1.1585417033519382E-4</v>
      </c>
      <c r="S80" s="16">
        <f t="shared" si="33"/>
        <v>7.7149701700252702E-5</v>
      </c>
      <c r="T80" s="16">
        <f t="shared" si="33"/>
        <v>8.3646019974857555E-6</v>
      </c>
      <c r="U80" s="16">
        <f t="shared" si="33"/>
        <v>2.0369233052193995E-4</v>
      </c>
      <c r="V80" s="16">
        <f t="shared" si="33"/>
        <v>2.2222538376478772E-5</v>
      </c>
      <c r="W80" s="16">
        <f t="shared" si="33"/>
        <v>3.5679394782745355E-5</v>
      </c>
      <c r="X80" s="16">
        <f t="shared" si="33"/>
        <v>5.1028613317561167E-5</v>
      </c>
      <c r="Y80" s="16">
        <f t="shared" si="33"/>
        <v>2.2024276186432587E-6</v>
      </c>
      <c r="Z80" s="16">
        <f t="shared" si="33"/>
        <v>5.6432619761998718E-5</v>
      </c>
      <c r="AA80" s="16">
        <f t="shared" si="33"/>
        <v>2.0346281409920961E-5</v>
      </c>
      <c r="AB80" s="16">
        <f t="shared" si="33"/>
        <v>1.5324285215424457E-5</v>
      </c>
      <c r="AC80" s="16">
        <f t="shared" si="33"/>
        <v>1.0166495694379815E-4</v>
      </c>
      <c r="AD80" s="16">
        <f t="shared" si="33"/>
        <v>7.3925511650805979E-4</v>
      </c>
      <c r="AE80" s="17">
        <f t="shared" si="33"/>
        <v>5.0796144399999993E-2</v>
      </c>
      <c r="AF80" s="16">
        <f t="shared" si="33"/>
        <v>1.7216080094446272E-5</v>
      </c>
      <c r="AG80" s="16">
        <f t="shared" si="33"/>
        <v>3.192347268347507E-5</v>
      </c>
      <c r="AH80" s="16">
        <f t="shared" si="33"/>
        <v>2.0825292684725379E-6</v>
      </c>
      <c r="AI80" s="16">
        <f t="shared" si="33"/>
        <v>1.4670142318808202E-5</v>
      </c>
      <c r="AJ80" s="16">
        <f t="shared" si="33"/>
        <v>3.1515817395443582E-4</v>
      </c>
      <c r="AK80" s="16">
        <f t="shared" si="33"/>
        <v>2.2316631855759725E-5</v>
      </c>
      <c r="AL80" s="16">
        <f t="shared" si="33"/>
        <v>6.7871415334275057E-5</v>
      </c>
      <c r="AM80" s="18">
        <f t="shared" si="33"/>
        <v>1.8718951659228413E-4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4.1708544641688101E-5</v>
      </c>
      <c r="E81" s="17">
        <f t="shared" si="34"/>
        <v>3.3698939531909763E-3</v>
      </c>
      <c r="F81" s="16">
        <f t="shared" si="34"/>
        <v>2.14354208243789E-7</v>
      </c>
      <c r="G81" s="16">
        <f t="shared" si="34"/>
        <v>8.1188840000144494E-6</v>
      </c>
      <c r="H81" s="16">
        <f t="shared" si="34"/>
        <v>2.8365629776878596E-5</v>
      </c>
      <c r="I81" s="16">
        <f t="shared" si="34"/>
        <v>3.156242932428596E-6</v>
      </c>
      <c r="J81" s="16">
        <f t="shared" si="34"/>
        <v>5.3989142581737027E-6</v>
      </c>
      <c r="K81" s="16">
        <f t="shared" si="34"/>
        <v>4.1024754727375592E-7</v>
      </c>
      <c r="L81" s="16">
        <f t="shared" si="34"/>
        <v>4.5019968352273368E-6</v>
      </c>
      <c r="M81" s="16">
        <f t="shared" si="34"/>
        <v>9.3671115974176204E-6</v>
      </c>
      <c r="N81" s="16">
        <f t="shared" si="34"/>
        <v>9.226005691912483E-6</v>
      </c>
      <c r="O81" s="16">
        <f t="shared" si="34"/>
        <v>3.0003469163234211E-6</v>
      </c>
      <c r="P81" s="16">
        <f t="shared" si="34"/>
        <v>8.3059871436923912E-6</v>
      </c>
      <c r="Q81" s="16">
        <f t="shared" si="34"/>
        <v>8.2296505946114135E-7</v>
      </c>
      <c r="R81" s="16">
        <f t="shared" si="34"/>
        <v>3.1291038676989644E-6</v>
      </c>
      <c r="S81" s="16">
        <f t="shared" si="34"/>
        <v>5.4742751285582403E-6</v>
      </c>
      <c r="T81" s="16">
        <f t="shared" si="34"/>
        <v>1.4578619995219086E-6</v>
      </c>
      <c r="U81" s="16">
        <f t="shared" si="34"/>
        <v>1.1734744357929728E-5</v>
      </c>
      <c r="V81" s="16">
        <f t="shared" si="34"/>
        <v>2.1978127591409005E-5</v>
      </c>
      <c r="W81" s="16">
        <f t="shared" si="34"/>
        <v>9.2344574000761401E-7</v>
      </c>
      <c r="X81" s="16">
        <f t="shared" si="34"/>
        <v>3.1819637640282232E-6</v>
      </c>
      <c r="Y81" s="16">
        <f t="shared" si="34"/>
        <v>3.1696516489117278E-7</v>
      </c>
      <c r="Z81" s="16">
        <f t="shared" si="34"/>
        <v>4.3867867416422705E-5</v>
      </c>
      <c r="AA81" s="16">
        <f t="shared" si="34"/>
        <v>2.6124063215853973E-7</v>
      </c>
      <c r="AB81" s="16">
        <f t="shared" si="34"/>
        <v>4.8277608073450401E-6</v>
      </c>
      <c r="AC81" s="16">
        <f t="shared" si="34"/>
        <v>2.9649755633931034E-5</v>
      </c>
      <c r="AD81" s="16">
        <f t="shared" si="34"/>
        <v>1.4368152873938934E-6</v>
      </c>
      <c r="AE81" s="16">
        <f t="shared" si="34"/>
        <v>1.4502800771231145E-6</v>
      </c>
      <c r="AF81" s="16">
        <f t="shared" si="34"/>
        <v>3.4082702107668699E-6</v>
      </c>
      <c r="AG81" s="16">
        <f t="shared" si="34"/>
        <v>2.7435133297947804E-6</v>
      </c>
      <c r="AH81" s="16">
        <f t="shared" si="34"/>
        <v>2.7966407554330056E-5</v>
      </c>
      <c r="AI81" s="16">
        <f t="shared" si="34"/>
        <v>2.0356716584690992E-5</v>
      </c>
      <c r="AJ81" s="16">
        <f t="shared" si="34"/>
        <v>2.1952307928712942E-6</v>
      </c>
      <c r="AK81" s="16">
        <f t="shared" si="34"/>
        <v>3.1142469342076686E-5</v>
      </c>
      <c r="AL81" s="16">
        <f t="shared" si="34"/>
        <v>1.4401394681669316E-6</v>
      </c>
      <c r="AM81" s="18">
        <f t="shared" si="34"/>
        <v>4.2641670233777658E-6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8.5950190947467313E-4</v>
      </c>
      <c r="E82" s="16">
        <f t="shared" si="35"/>
        <v>9.4437674565402933E-6</v>
      </c>
      <c r="F82" s="16">
        <f t="shared" si="35"/>
        <v>3.1991517450738908E-7</v>
      </c>
      <c r="G82" s="16">
        <f t="shared" si="35"/>
        <v>4.7307879478736655E-6</v>
      </c>
      <c r="H82" s="16">
        <f t="shared" si="35"/>
        <v>2.8772424113578981E-6</v>
      </c>
      <c r="I82" s="16">
        <f t="shared" si="35"/>
        <v>2.1198890236097688E-6</v>
      </c>
      <c r="J82" s="16">
        <f t="shared" si="35"/>
        <v>5.970790523915053E-7</v>
      </c>
      <c r="K82" s="16">
        <f t="shared" si="35"/>
        <v>4.1568543562729187E-8</v>
      </c>
      <c r="L82" s="16">
        <f t="shared" si="35"/>
        <v>3.9830977203865627E-8</v>
      </c>
      <c r="M82" s="16">
        <f t="shared" si="35"/>
        <v>9.352946039067525E-8</v>
      </c>
      <c r="N82" s="16">
        <f t="shared" si="35"/>
        <v>3.6233713914221837E-6</v>
      </c>
      <c r="O82" s="16">
        <f t="shared" si="35"/>
        <v>1.1740079198445295E-5</v>
      </c>
      <c r="P82" s="16">
        <f t="shared" si="35"/>
        <v>2.2720729499037641E-6</v>
      </c>
      <c r="Q82" s="16">
        <f t="shared" si="35"/>
        <v>4.9598528739022521E-6</v>
      </c>
      <c r="R82" s="16">
        <f t="shared" si="35"/>
        <v>9.2708133134356178E-6</v>
      </c>
      <c r="S82" s="16">
        <f t="shared" si="35"/>
        <v>5.41129767164966E-7</v>
      </c>
      <c r="T82" s="16">
        <f t="shared" si="35"/>
        <v>5.3410065558589341E-6</v>
      </c>
      <c r="U82" s="16">
        <f t="shared" si="35"/>
        <v>6.1727097543570064E-6</v>
      </c>
      <c r="V82" s="16">
        <f t="shared" si="35"/>
        <v>1.9331913087893024E-6</v>
      </c>
      <c r="W82" s="16">
        <f t="shared" si="35"/>
        <v>1.8094182182232383E-6</v>
      </c>
      <c r="X82" s="16">
        <f t="shared" si="35"/>
        <v>2.1111311023153967E-5</v>
      </c>
      <c r="Y82" s="16">
        <f t="shared" si="35"/>
        <v>3.5286020858930439E-7</v>
      </c>
      <c r="Z82" s="16">
        <f t="shared" si="35"/>
        <v>8.626942477998944E-7</v>
      </c>
      <c r="AA82" s="16">
        <f t="shared" si="35"/>
        <v>6.7195617922238923E-6</v>
      </c>
      <c r="AB82" s="16">
        <f t="shared" si="35"/>
        <v>1.8063241354299592E-6</v>
      </c>
      <c r="AC82" s="16">
        <f t="shared" si="35"/>
        <v>4.172850975591958E-7</v>
      </c>
      <c r="AD82" s="16">
        <f t="shared" si="35"/>
        <v>2.3895645252379687E-6</v>
      </c>
      <c r="AE82" s="16">
        <f t="shared" si="35"/>
        <v>2.9740211505257251E-6</v>
      </c>
      <c r="AF82" s="16">
        <f t="shared" si="35"/>
        <v>5.2464999234863315E-7</v>
      </c>
      <c r="AG82" s="16">
        <f t="shared" si="35"/>
        <v>1.2791016526185806E-6</v>
      </c>
      <c r="AH82" s="16">
        <f t="shared" si="35"/>
        <v>1.1705616246229588E-6</v>
      </c>
      <c r="AI82" s="16">
        <f t="shared" si="35"/>
        <v>2.9696901046756208E-6</v>
      </c>
      <c r="AJ82" s="16">
        <f t="shared" si="35"/>
        <v>9.7099447865628376E-9</v>
      </c>
      <c r="AK82" s="16">
        <f t="shared" si="35"/>
        <v>2.5593781612598683E-6</v>
      </c>
      <c r="AL82" s="16">
        <f t="shared" si="35"/>
        <v>1.5122117271488508E-7</v>
      </c>
      <c r="AM82" s="18">
        <f t="shared" si="35"/>
        <v>1.6597792240918518E-6</v>
      </c>
    </row>
    <row r="83" spans="1:39">
      <c r="A83" t="s">
        <v>102</v>
      </c>
      <c r="D83">
        <f>SUM($D$47:$D$82)</f>
        <v>1.8043179522182571E-3</v>
      </c>
      <c r="E83" s="21">
        <f>SUM($E$47:$E$82)</f>
        <v>3.7993817868875444E-3</v>
      </c>
      <c r="F83" s="21">
        <f>SUM($F$47:$F$82)</f>
        <v>7.7143884321877697E-4</v>
      </c>
      <c r="G83" s="21">
        <f>SUM($G$47:$G$82)</f>
        <v>3.5425397315309846E-3</v>
      </c>
      <c r="H83" s="21">
        <f>SUM($H$47:$H$82)</f>
        <v>4.2872297831104645E-3</v>
      </c>
      <c r="I83" s="21">
        <f>SUM($I$47:$I$82)</f>
        <v>5.9698337694461621E-3</v>
      </c>
      <c r="J83" s="21">
        <f>SUM($J$47:$J$82)</f>
        <v>9.6516438662868319E-4</v>
      </c>
      <c r="K83" s="21">
        <f>SUM($K$47:$K$82)</f>
        <v>7.8627471106123225E-4</v>
      </c>
      <c r="L83" s="21">
        <f>SUM($L$47:$L$82)</f>
        <v>7.7256793229837483E-3</v>
      </c>
      <c r="M83" s="21">
        <f>SUM($M$47:$M$82)</f>
        <v>1.7541520659702717E-3</v>
      </c>
      <c r="N83" s="21">
        <f>SUM($N$47:$N$82)</f>
        <v>1.3323144669073451E-2</v>
      </c>
      <c r="O83" s="21">
        <f>SUM($O$47:$O$82)</f>
        <v>8.182604531652567E-3</v>
      </c>
      <c r="P83" s="21">
        <f>SUM($P$47:$P$82)</f>
        <v>1.2648637597743477E-2</v>
      </c>
      <c r="Q83" s="21">
        <f>SUM($Q$47:$Q$82)</f>
        <v>2.4864405708601672E-3</v>
      </c>
      <c r="R83" s="21">
        <f>SUM($R$47:$R$82)</f>
        <v>4.1906955196263586E-4</v>
      </c>
      <c r="S83" s="21">
        <f>SUM($S$47:$S$82)</f>
        <v>6.0245313828879371E-3</v>
      </c>
      <c r="T83" s="21">
        <f>SUM($T$47:$T$82)</f>
        <v>3.3214655746171079E-2</v>
      </c>
      <c r="U83" s="21">
        <f>SUM($U$47:$U$82)</f>
        <v>9.0755483011683506E-4</v>
      </c>
      <c r="V83" s="21">
        <f>SUM($V$47:$V$82)</f>
        <v>1.0763461572532867E-3</v>
      </c>
      <c r="W83" s="21">
        <f>SUM($W$47:$W$82)</f>
        <v>8.3635986299748874E-4</v>
      </c>
      <c r="X83">
        <f>SUM($X$47:$X$82)</f>
        <v>3.2755868153036403E-4</v>
      </c>
      <c r="Y83" s="21">
        <f>SUM($Y$47:$Y$82)</f>
        <v>2.7005793364669845E-4</v>
      </c>
      <c r="Z83" s="21">
        <f>SUM($Z$47:$Z$82)</f>
        <v>1.2093751879438272E-2</v>
      </c>
      <c r="AA83" s="21">
        <f>SUM($AA$47:$AA$82)</f>
        <v>9.5894640260346404E-3</v>
      </c>
      <c r="AB83" s="21">
        <f>SUM($AB$47:$AB$82)</f>
        <v>7.0585199668880621E-4</v>
      </c>
      <c r="AC83" s="21">
        <f>SUM($AC$47:$AC$82)</f>
        <v>9.7615425873239642E-4</v>
      </c>
      <c r="AD83" s="21">
        <f>SUM($AD$47:$AD$82)</f>
        <v>7.1409193260323807E-3</v>
      </c>
      <c r="AE83" s="21">
        <f>SUM($AE$47:$AE$82)</f>
        <v>5.1211103912091188E-2</v>
      </c>
      <c r="AF83" s="21">
        <f>SUM($AF$47:$AF$82)</f>
        <v>5.7256501618453328E-3</v>
      </c>
      <c r="AG83" s="21">
        <f>SUM($AG$47:$AG$82)</f>
        <v>6.2658962006102801E-4</v>
      </c>
      <c r="AH83" s="21">
        <f>SUM($AH$47:$AH$82)</f>
        <v>3.0297808789590784E-3</v>
      </c>
      <c r="AI83" s="21">
        <f>SUM($AI$47:$AI$82)</f>
        <v>1.3306090285907382E-3</v>
      </c>
      <c r="AJ83" s="21">
        <f>SUM($AJ$47:$AJ$82)</f>
        <v>8.2252153259769391E-3</v>
      </c>
      <c r="AK83" s="21">
        <f>SUM($AK$47:$AK$82)</f>
        <v>8.0159303019210085E-4</v>
      </c>
      <c r="AL83" s="21">
        <f>SUM($AL$47:$AL$82)</f>
        <v>6.1605364501291339E-4</v>
      </c>
      <c r="AM83" s="21">
        <f>SUM($AM$47:$AM$82)</f>
        <v>1.9970580241666161E-3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0.21519276898277459</v>
      </c>
      <c r="D85" s="22">
        <f>$D$83/$C$85</f>
        <v>8.3846588375034396E-3</v>
      </c>
      <c r="E85" s="22">
        <f>$E$83/$C$85</f>
        <v>1.7655713083889316E-2</v>
      </c>
      <c r="F85" s="22">
        <f>$F$83/$C$85</f>
        <v>3.5848734456338906E-3</v>
      </c>
      <c r="G85" s="22">
        <f>$G$83/$C$85</f>
        <v>1.6462169004454571E-2</v>
      </c>
      <c r="H85" s="22">
        <f>$H$83/$C$85</f>
        <v>1.9922740914466518E-2</v>
      </c>
      <c r="I85" s="22">
        <f>$I$83/$C$85</f>
        <v>2.7741795403562218E-2</v>
      </c>
      <c r="J85" s="22">
        <f>$J$83/$C$85</f>
        <v>4.4851153279501744E-3</v>
      </c>
      <c r="K85" s="22">
        <f>$K$83/$C$85</f>
        <v>3.6538156685189116E-3</v>
      </c>
      <c r="L85" s="22">
        <f>$L$83/$C$85</f>
        <v>3.5901203184025954E-2</v>
      </c>
      <c r="M85" s="22">
        <f>$M$83/$C$85</f>
        <v>8.1515381500141641E-3</v>
      </c>
      <c r="N85" s="22">
        <f>$N$83/$C$85</f>
        <v>6.1912603904176362E-2</v>
      </c>
      <c r="O85" s="22">
        <f>$O$83/$C$85</f>
        <v>3.802453293543314E-2</v>
      </c>
      <c r="P85" s="22">
        <f>$P$83/$C$85</f>
        <v>5.8778172043299257E-2</v>
      </c>
      <c r="Q85" s="22">
        <f>$Q$83/$C$85</f>
        <v>1.1554480118517355E-2</v>
      </c>
      <c r="R85" s="22">
        <f>$R$83/$C$85</f>
        <v>1.9474146549793264E-3</v>
      </c>
      <c r="S85" s="22">
        <f>$S$83/$C$85</f>
        <v>2.7995975010527325E-2</v>
      </c>
      <c r="T85" s="22">
        <f>$T$83/$C$85</f>
        <v>0.1543483821653403</v>
      </c>
      <c r="U85" s="22">
        <f>$U$83/$C$85</f>
        <v>4.2174039323295363E-3</v>
      </c>
      <c r="V85" s="22">
        <f>$V$83/$C$85</f>
        <v>5.0017766040244801E-3</v>
      </c>
      <c r="W85" s="22">
        <f>$W$83/$C$85</f>
        <v>3.8865611839607695E-3</v>
      </c>
      <c r="X85" s="22">
        <f>$X$83/$C$85</f>
        <v>1.5221639792022191E-3</v>
      </c>
      <c r="Y85" s="22">
        <f>$Y$83/$C$85</f>
        <v>1.2549582168735216E-3</v>
      </c>
      <c r="Z85" s="22">
        <f>$Z$83/$C$85</f>
        <v>5.6199620166634566E-2</v>
      </c>
      <c r="AA85" s="22">
        <f>$AA$83/$C$85</f>
        <v>4.4562203792276323E-2</v>
      </c>
      <c r="AB85" s="22">
        <f>$AB$83/$C$85</f>
        <v>3.2800916128613369E-3</v>
      </c>
      <c r="AC85" s="22">
        <f>$AC$83/$C$85</f>
        <v>4.5361852228897803E-3</v>
      </c>
      <c r="AD85" s="22">
        <f>$AD$83/$C$85</f>
        <v>3.3183825645200865E-2</v>
      </c>
      <c r="AE85" s="22">
        <f>$AE$83/$C$85</f>
        <v>0.23797781010100044</v>
      </c>
      <c r="AF85" s="22">
        <f>$AF$83/$C$85</f>
        <v>2.6607075083938579E-2</v>
      </c>
      <c r="AG85" s="22">
        <f>$AG$83/$C$85</f>
        <v>2.9117596424031527E-3</v>
      </c>
      <c r="AH85" s="22">
        <f>$AH$83/$C$85</f>
        <v>1.4079380516738467E-2</v>
      </c>
      <c r="AI85" s="22">
        <f>$AI$83/$C$85</f>
        <v>6.1833352248803894E-3</v>
      </c>
      <c r="AJ85" s="22">
        <f>$AJ$83/$C$85</f>
        <v>3.8222545138751098E-2</v>
      </c>
      <c r="AK85" s="22">
        <f>$AK$83/$C$85</f>
        <v>3.7249998407533178E-3</v>
      </c>
      <c r="AL85" s="22">
        <f>$AL$83/$C$85</f>
        <v>2.8627990053988585E-3</v>
      </c>
      <c r="AM85" s="22">
        <f>$AM$83/$C$85</f>
        <v>9.2803212375898812E-3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41A2-F148-430B-B76F-F0CDCCF1F11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-1.86368877625263E-2</v>
      </c>
      <c r="D5" s="10">
        <v>4.3093754499475704E-3</v>
      </c>
      <c r="E5" s="10">
        <v>1.4683355612474443E-2</v>
      </c>
      <c r="F5" s="10">
        <v>-2.947478907123326E-3</v>
      </c>
      <c r="G5" s="10">
        <v>2.0108971129234536E-2</v>
      </c>
      <c r="H5" s="10">
        <v>4.8660085515922942E-3</v>
      </c>
      <c r="I5" s="10">
        <v>9.3100740521702956E-3</v>
      </c>
      <c r="J5" s="10">
        <v>2.3625874355634884E-2</v>
      </c>
      <c r="K5" s="10">
        <v>-2.9389061545429775E-2</v>
      </c>
      <c r="L5" s="11" t="s">
        <v>99</v>
      </c>
      <c r="M5" s="10">
        <v>-5.3915906430751968E-2</v>
      </c>
      <c r="N5" s="10">
        <v>2.8480133738747498E-2</v>
      </c>
      <c r="O5" s="10">
        <v>-5.8040853516769936E-2</v>
      </c>
      <c r="P5" s="10">
        <v>6.2368478470159246E-3</v>
      </c>
      <c r="Q5" s="10">
        <v>-5.7973405412435196E-2</v>
      </c>
      <c r="R5" s="10">
        <v>-4.1484945575311571E-2</v>
      </c>
      <c r="S5" s="10">
        <v>2.6613852492035097E-2</v>
      </c>
      <c r="T5" s="10">
        <v>-6.6255728162540198E-3</v>
      </c>
      <c r="U5" s="10">
        <v>-9.0712660540525125E-2</v>
      </c>
      <c r="V5" s="10">
        <v>-8.6872738401699984E-2</v>
      </c>
      <c r="W5" s="10">
        <v>-8.5478000205923665E-2</v>
      </c>
      <c r="X5" s="10">
        <v>-2.2943061612775616E-2</v>
      </c>
      <c r="Y5" s="10">
        <v>4.4851357706898722E-2</v>
      </c>
      <c r="Z5" s="10">
        <v>0.15372855931050752</v>
      </c>
      <c r="AA5" s="10">
        <v>0.12201074500568361</v>
      </c>
      <c r="AB5" s="10">
        <v>2.1271277430288806E-2</v>
      </c>
      <c r="AC5" s="10">
        <v>-3.6536670862051432E-4</v>
      </c>
      <c r="AD5" s="10">
        <v>5.4317859169570127E-3</v>
      </c>
      <c r="AE5" s="10">
        <v>4.255559015043827E-2</v>
      </c>
      <c r="AF5" s="10">
        <v>1.050659598561394E-2</v>
      </c>
      <c r="AG5" s="10">
        <v>-7.3136508966069836E-3</v>
      </c>
      <c r="AH5" s="10">
        <v>-3.9837057584134285E-2</v>
      </c>
      <c r="AI5" s="10">
        <v>1.8038389407171274E-2</v>
      </c>
      <c r="AJ5" s="10">
        <v>1.9872101650849055E-2</v>
      </c>
      <c r="AK5" s="10">
        <v>8.4114758209834629E-4</v>
      </c>
      <c r="AL5" s="10">
        <v>2.871758459839974E-2</v>
      </c>
      <c r="AM5" s="12">
        <v>8.9721163489899537E-3</v>
      </c>
    </row>
    <row r="6" spans="1:39" ht="24">
      <c r="A6" s="13" t="s">
        <v>41</v>
      </c>
      <c r="B6" s="14" t="s">
        <v>40</v>
      </c>
      <c r="C6" s="19" t="s">
        <v>131</v>
      </c>
      <c r="D6" s="16">
        <v>3.0618546076611113E-2</v>
      </c>
      <c r="E6" s="16">
        <v>-3.0980733112493108E-2</v>
      </c>
      <c r="F6" s="16">
        <v>6.6255120652141605E-2</v>
      </c>
      <c r="G6" s="16">
        <v>4.5620915461572778E-2</v>
      </c>
      <c r="H6" s="16">
        <v>-1.9497515256211836E-2</v>
      </c>
      <c r="I6" s="16">
        <v>4.6293423310868366E-2</v>
      </c>
      <c r="J6" s="16">
        <v>3.5388190272174114E-3</v>
      </c>
      <c r="K6" s="16">
        <v>-1.8473483039692731E-2</v>
      </c>
      <c r="L6" s="16">
        <v>4.3511650743479041E-2</v>
      </c>
      <c r="M6" s="16">
        <v>-9.8944266852136597E-3</v>
      </c>
      <c r="N6" s="16">
        <v>7.2726083191514426E-2</v>
      </c>
      <c r="O6" s="16">
        <v>1.9984852498907114E-2</v>
      </c>
      <c r="P6" s="16">
        <v>2.4977683569662727E-2</v>
      </c>
      <c r="Q6" s="16">
        <v>1.1664864980537834E-2</v>
      </c>
      <c r="R6" s="16">
        <v>-5.8118718793644865E-2</v>
      </c>
      <c r="S6" s="16">
        <v>1.8303820136724908E-2</v>
      </c>
      <c r="T6" s="16">
        <v>-4.3263793040878309E-2</v>
      </c>
      <c r="U6" s="16">
        <v>6.8870671455611805E-3</v>
      </c>
      <c r="V6" s="16">
        <v>8.8560463815270298E-3</v>
      </c>
      <c r="W6" s="16">
        <v>6.0050500457307435E-2</v>
      </c>
      <c r="X6" s="16">
        <v>3.240624176385553E-3</v>
      </c>
      <c r="Y6" s="16">
        <v>-3.058287170911808E-3</v>
      </c>
      <c r="Z6" s="16">
        <v>-0.10895651653284551</v>
      </c>
      <c r="AA6" s="16">
        <v>3.5602626958032998E-2</v>
      </c>
      <c r="AB6" s="16">
        <v>-5.6973370827498523E-2</v>
      </c>
      <c r="AC6" s="16">
        <v>-5.1798797982051913E-2</v>
      </c>
      <c r="AD6" s="16">
        <v>-3.0372979191165671E-3</v>
      </c>
      <c r="AE6" s="17" t="s">
        <v>112</v>
      </c>
      <c r="AF6" s="16">
        <v>2.3551773700474732E-2</v>
      </c>
      <c r="AG6" s="16">
        <v>4.0448531053115582E-3</v>
      </c>
      <c r="AH6" s="16">
        <v>3.5761882735362113E-2</v>
      </c>
      <c r="AI6" s="16">
        <v>-1.8126405220386287E-2</v>
      </c>
      <c r="AJ6" s="16">
        <v>-7.0711935141058363E-2</v>
      </c>
      <c r="AK6" s="16">
        <v>-8.4079565799898795E-2</v>
      </c>
      <c r="AL6" s="16">
        <v>-8.487372912099829E-2</v>
      </c>
      <c r="AM6" s="18">
        <v>-5.9239799202984507E-2</v>
      </c>
    </row>
    <row r="7" spans="1:39" ht="24">
      <c r="A7" s="13" t="s">
        <v>42</v>
      </c>
      <c r="B7" s="14" t="s">
        <v>40</v>
      </c>
      <c r="C7" s="15">
        <v>2.9439896643528862E-2</v>
      </c>
      <c r="D7" s="16">
        <v>2.8281493719605412E-3</v>
      </c>
      <c r="E7" s="16">
        <v>3.251051959618452E-2</v>
      </c>
      <c r="F7" s="16">
        <v>4.4929255589533867E-2</v>
      </c>
      <c r="G7" s="16">
        <v>6.709323006941258E-3</v>
      </c>
      <c r="H7" s="16">
        <v>3.4432774894896087E-2</v>
      </c>
      <c r="I7" s="16">
        <v>-5.1917991087674496E-2</v>
      </c>
      <c r="J7" s="16">
        <v>8.3630215070117725E-2</v>
      </c>
      <c r="K7" s="16">
        <v>-1.4483944995851906E-2</v>
      </c>
      <c r="L7" s="16">
        <v>5.5894057806965157E-3</v>
      </c>
      <c r="M7" s="16">
        <v>1.117772039401572E-2</v>
      </c>
      <c r="N7" s="16">
        <v>-1.0858856054375251E-2</v>
      </c>
      <c r="O7" s="16">
        <v>-2.145714700628798E-2</v>
      </c>
      <c r="P7" s="16">
        <v>6.3419894578916433E-2</v>
      </c>
      <c r="Q7" s="16">
        <v>3.6853946840997104E-2</v>
      </c>
      <c r="R7" s="16">
        <v>-1.6184283803235507E-2</v>
      </c>
      <c r="S7" s="16">
        <v>-1.5709420121175995E-2</v>
      </c>
      <c r="T7" s="16">
        <v>-2.8980919668050133E-2</v>
      </c>
      <c r="U7" s="16">
        <v>1.0030788876987105E-2</v>
      </c>
      <c r="V7" s="16">
        <v>4.4049637407605632E-2</v>
      </c>
      <c r="W7" s="16">
        <v>-5.2204245963585862E-3</v>
      </c>
      <c r="X7" s="16">
        <v>-4.6673582228671379E-2</v>
      </c>
      <c r="Y7" s="16">
        <v>-9.3226395459838199E-2</v>
      </c>
      <c r="Z7" s="16">
        <v>-3.0429652478169376E-4</v>
      </c>
      <c r="AA7" s="16">
        <v>-1.3614265780869234E-2</v>
      </c>
      <c r="AB7" s="16">
        <v>-3.0716054697613359E-2</v>
      </c>
      <c r="AC7" s="16">
        <v>1.3359764722230685E-2</v>
      </c>
      <c r="AD7" s="17" t="s">
        <v>110</v>
      </c>
      <c r="AE7" s="16">
        <v>-3.0178328617357776E-3</v>
      </c>
      <c r="AF7" s="16">
        <v>4.5972317019992E-2</v>
      </c>
      <c r="AG7" s="16">
        <v>-8.1481441517677569E-2</v>
      </c>
      <c r="AH7" s="16">
        <v>7.9925507509827007E-2</v>
      </c>
      <c r="AI7" s="16">
        <v>1.7066460362974167E-2</v>
      </c>
      <c r="AJ7" s="16">
        <v>-2.8738379205150107E-3</v>
      </c>
      <c r="AK7" s="16">
        <v>-3.1359310307758738E-3</v>
      </c>
      <c r="AL7" s="16">
        <v>-0.10442623031510093</v>
      </c>
      <c r="AM7" s="18">
        <v>-6.6818513028522195E-2</v>
      </c>
    </row>
    <row r="8" spans="1:39" ht="24">
      <c r="A8" s="13" t="s">
        <v>43</v>
      </c>
      <c r="B8" s="14" t="s">
        <v>40</v>
      </c>
      <c r="C8" s="15">
        <v>0.10397696895330327</v>
      </c>
      <c r="D8" s="16">
        <v>-9.6755233529911642E-3</v>
      </c>
      <c r="E8" s="16">
        <v>-7.5779239697257847E-2</v>
      </c>
      <c r="F8" s="16">
        <v>-7.0664991239045141E-2</v>
      </c>
      <c r="G8" s="16">
        <v>-9.4120377115434681E-4</v>
      </c>
      <c r="H8" s="16">
        <v>-4.225009709563033E-2</v>
      </c>
      <c r="I8" s="16">
        <v>-5.4362655314236667E-2</v>
      </c>
      <c r="J8" s="16">
        <v>6.5862982346052701E-3</v>
      </c>
      <c r="K8" s="16">
        <v>-3.4222859424019987E-2</v>
      </c>
      <c r="L8" s="16">
        <v>-4.3635724621530085E-2</v>
      </c>
      <c r="M8" s="16">
        <v>-7.9949337231193893E-2</v>
      </c>
      <c r="N8" s="16">
        <v>2.047737944332138E-2</v>
      </c>
      <c r="O8" s="16">
        <v>3.7113356956077363E-2</v>
      </c>
      <c r="P8" s="16">
        <v>1.2157078131342222E-2</v>
      </c>
      <c r="Q8" s="16">
        <v>-2.2264662710308001E-2</v>
      </c>
      <c r="R8" s="17" t="s">
        <v>108</v>
      </c>
      <c r="S8" s="16">
        <v>8.4155736891555304E-3</v>
      </c>
      <c r="T8" s="16">
        <v>-3.8488854285185989E-2</v>
      </c>
      <c r="U8" s="16">
        <v>-4.0533260834362657E-2</v>
      </c>
      <c r="V8" s="16">
        <v>6.6788198521006453E-2</v>
      </c>
      <c r="W8" s="16">
        <v>2.8358257738089615E-2</v>
      </c>
      <c r="X8" s="16">
        <v>-4.7610368890075853E-2</v>
      </c>
      <c r="Y8" s="16">
        <v>2.8039691343345104E-2</v>
      </c>
      <c r="Z8" s="16">
        <v>6.1978316767811244E-2</v>
      </c>
      <c r="AA8" s="16">
        <v>1.7884337765010715E-2</v>
      </c>
      <c r="AB8" s="16">
        <v>6.2619501613616815E-3</v>
      </c>
      <c r="AC8" s="16">
        <v>-1.988708840465073E-2</v>
      </c>
      <c r="AD8" s="16">
        <v>-1.6505694032951598E-2</v>
      </c>
      <c r="AE8" s="16">
        <v>-5.9654313533112964E-2</v>
      </c>
      <c r="AF8" s="16">
        <v>1.1978089157649979E-2</v>
      </c>
      <c r="AG8" s="16">
        <v>1.6972740161152543E-2</v>
      </c>
      <c r="AH8" s="16">
        <v>2.0155863960129868E-2</v>
      </c>
      <c r="AI8" s="16">
        <v>1.1122088268741503E-2</v>
      </c>
      <c r="AJ8" s="16">
        <v>4.8787035232996351E-2</v>
      </c>
      <c r="AK8" s="16">
        <v>4.6867263926520436E-2</v>
      </c>
      <c r="AL8" s="16">
        <v>-3.4775073915999183E-2</v>
      </c>
      <c r="AM8" s="18">
        <v>4.1009193138789847E-2</v>
      </c>
    </row>
    <row r="9" spans="1:39" ht="24">
      <c r="A9" s="13" t="s">
        <v>44</v>
      </c>
      <c r="B9" s="14" t="s">
        <v>40</v>
      </c>
      <c r="C9" s="15">
        <v>9.3502568105208281E-2</v>
      </c>
      <c r="D9" s="16">
        <v>6.8538792934868892E-2</v>
      </c>
      <c r="E9" s="16">
        <v>-5.0542673238191775E-3</v>
      </c>
      <c r="F9" s="16">
        <v>2.932625960994569E-3</v>
      </c>
      <c r="G9" s="16">
        <v>1.5128059120660887E-2</v>
      </c>
      <c r="H9" s="16">
        <v>-2.1620162998726898E-2</v>
      </c>
      <c r="I9" s="16">
        <v>-2.9857003962265257E-2</v>
      </c>
      <c r="J9" s="16">
        <v>-2.9000349504001783E-2</v>
      </c>
      <c r="K9" s="16">
        <v>-1.0814108036789245E-2</v>
      </c>
      <c r="L9" s="16">
        <v>2.6668168993040222E-2</v>
      </c>
      <c r="M9" s="16">
        <v>-1.8905600209516951E-3</v>
      </c>
      <c r="N9" s="16">
        <v>0.13631248172200955</v>
      </c>
      <c r="O9" s="16">
        <v>-3.8844959193017975E-2</v>
      </c>
      <c r="P9" s="16">
        <v>-1.850398505486716E-2</v>
      </c>
      <c r="Q9" s="16">
        <v>-6.3609703153000643E-2</v>
      </c>
      <c r="R9" s="16">
        <v>8.0149755566834985E-3</v>
      </c>
      <c r="S9" s="17" t="s">
        <v>100</v>
      </c>
      <c r="T9" s="16">
        <v>-4.254373148616248E-2</v>
      </c>
      <c r="U9" s="16">
        <v>-2.437385227191918E-2</v>
      </c>
      <c r="V9" s="16">
        <v>1.527315137031268E-2</v>
      </c>
      <c r="W9" s="16">
        <v>-5.9173318671590522E-2</v>
      </c>
      <c r="X9" s="16">
        <v>3.1190214528387921E-2</v>
      </c>
      <c r="Y9" s="16">
        <v>-3.4165854423480642E-2</v>
      </c>
      <c r="Z9" s="16">
        <v>-5.3587336296010146E-2</v>
      </c>
      <c r="AA9" s="16">
        <v>7.7730579368788452E-2</v>
      </c>
      <c r="AB9" s="16">
        <v>3.1433716942640175E-2</v>
      </c>
      <c r="AC9" s="16">
        <v>3.0828439022398565E-2</v>
      </c>
      <c r="AD9" s="16">
        <v>-1.5395621198098567E-2</v>
      </c>
      <c r="AE9" s="16">
        <v>1.7803195945006928E-2</v>
      </c>
      <c r="AF9" s="16">
        <v>5.1521526695962841E-2</v>
      </c>
      <c r="AG9" s="16">
        <v>1.8450898213216297E-3</v>
      </c>
      <c r="AH9" s="16">
        <v>5.742879603036391E-3</v>
      </c>
      <c r="AI9" s="16">
        <v>-2.9864134736697953E-2</v>
      </c>
      <c r="AJ9" s="16">
        <v>1.5250799566164371E-2</v>
      </c>
      <c r="AK9" s="16">
        <v>3.9355678458397429E-2</v>
      </c>
      <c r="AL9" s="16">
        <v>0.13389374584766503</v>
      </c>
      <c r="AM9" s="18">
        <v>0.11180634234238257</v>
      </c>
    </row>
    <row r="10" spans="1:39" ht="24">
      <c r="A10" s="13" t="s">
        <v>45</v>
      </c>
      <c r="B10" s="14" t="s">
        <v>40</v>
      </c>
      <c r="C10" s="15">
        <v>-1.8297715286834618E-2</v>
      </c>
      <c r="D10" s="16">
        <v>-3.9536719060185568E-3</v>
      </c>
      <c r="E10" s="16">
        <v>5.6105249166476155E-2</v>
      </c>
      <c r="F10" s="16">
        <v>3.4311639149445634E-2</v>
      </c>
      <c r="G10" s="16">
        <v>1.2523843615143298E-3</v>
      </c>
      <c r="H10" s="16">
        <v>3.0764576723456987E-2</v>
      </c>
      <c r="I10" s="16">
        <v>1.0811979419683891E-2</v>
      </c>
      <c r="J10" s="16">
        <v>-5.3773257737615446E-2</v>
      </c>
      <c r="K10" s="16">
        <v>4.2554751663661711E-2</v>
      </c>
      <c r="L10" s="16">
        <v>1.0039243244270057E-3</v>
      </c>
      <c r="M10" s="16">
        <v>-6.5931142647265451E-3</v>
      </c>
      <c r="N10" s="16">
        <v>5.126919491083224E-2</v>
      </c>
      <c r="O10" s="16">
        <v>-1.0028393854693953E-2</v>
      </c>
      <c r="P10" s="16">
        <v>-3.167812886489086E-2</v>
      </c>
      <c r="Q10" s="16">
        <v>0.10049919010512356</v>
      </c>
      <c r="R10" s="16">
        <v>4.6302981433460975E-2</v>
      </c>
      <c r="S10" s="16">
        <v>4.0792643355339907E-2</v>
      </c>
      <c r="T10" s="16">
        <v>2.6735274022691116E-2</v>
      </c>
      <c r="U10" s="16">
        <v>6.9729042763506277E-2</v>
      </c>
      <c r="V10" s="16">
        <v>-1.1907522542364001E-2</v>
      </c>
      <c r="W10" s="16">
        <v>7.037760538216048E-2</v>
      </c>
      <c r="X10" s="16">
        <v>-3.7046639528202953E-2</v>
      </c>
      <c r="Y10" s="16">
        <v>-5.4242133241071003E-3</v>
      </c>
      <c r="Z10" s="16">
        <v>-5.4729927002841981E-2</v>
      </c>
      <c r="AA10" s="16">
        <v>1.8481579134461364E-2</v>
      </c>
      <c r="AB10" s="16">
        <v>2.0158659612935972E-2</v>
      </c>
      <c r="AC10" s="16">
        <v>-2.6541995821940681E-2</v>
      </c>
      <c r="AD10" s="16">
        <v>-3.1305317273113841E-3</v>
      </c>
      <c r="AE10" s="16">
        <v>-8.5393733301791605E-2</v>
      </c>
      <c r="AF10" s="16">
        <v>4.4498927014325826E-3</v>
      </c>
      <c r="AG10" s="16">
        <v>-7.7592333645870142E-3</v>
      </c>
      <c r="AH10" s="16">
        <v>1.3103848914336393E-2</v>
      </c>
      <c r="AI10" s="16">
        <v>8.2787807265694638E-2</v>
      </c>
      <c r="AJ10" s="16">
        <v>-1.0008203427955409E-2</v>
      </c>
      <c r="AK10" s="17" t="s">
        <v>91</v>
      </c>
      <c r="AL10" s="16">
        <v>-6.5775465520498469E-2</v>
      </c>
      <c r="AM10" s="18">
        <v>2.4702632064041458E-2</v>
      </c>
    </row>
    <row r="11" spans="1:39" ht="24">
      <c r="A11" s="13" t="s">
        <v>46</v>
      </c>
      <c r="B11" s="14" t="s">
        <v>40</v>
      </c>
      <c r="C11" s="15">
        <v>4.8163603471648365E-2</v>
      </c>
      <c r="D11" s="16">
        <v>3.1960453590204989E-2</v>
      </c>
      <c r="E11" s="16">
        <v>-6.355066787309202E-2</v>
      </c>
      <c r="F11" s="16">
        <v>-7.3377922349875002E-2</v>
      </c>
      <c r="G11" s="16">
        <v>-4.5576870538332495E-2</v>
      </c>
      <c r="H11" s="16">
        <v>7.832383437564272E-2</v>
      </c>
      <c r="I11" s="16">
        <v>2.4047527697413928E-2</v>
      </c>
      <c r="J11" s="16">
        <v>1.0632260889534281E-2</v>
      </c>
      <c r="K11" s="16">
        <v>5.0742254001753521E-2</v>
      </c>
      <c r="L11" s="16">
        <v>-6.0077047500994921E-2</v>
      </c>
      <c r="M11" s="16">
        <v>-4.912113655303E-2</v>
      </c>
      <c r="N11" s="16">
        <v>-6.3902665687228438E-2</v>
      </c>
      <c r="O11" s="17" t="s">
        <v>110</v>
      </c>
      <c r="P11" s="16">
        <v>-3.6330417641976441E-2</v>
      </c>
      <c r="Q11" s="16">
        <v>3.9129574332589935E-2</v>
      </c>
      <c r="R11" s="16">
        <v>3.6501122004459742E-2</v>
      </c>
      <c r="S11" s="16">
        <v>-4.0274726337428256E-2</v>
      </c>
      <c r="T11" s="16">
        <v>2.9691507322520298E-2</v>
      </c>
      <c r="U11" s="16">
        <v>1.3488466331088942E-3</v>
      </c>
      <c r="V11" s="16">
        <v>4.883332077670019E-2</v>
      </c>
      <c r="W11" s="16">
        <v>-1.9115362614243299E-2</v>
      </c>
      <c r="X11" s="16">
        <v>-1.1650264923284762E-2</v>
      </c>
      <c r="Y11" s="16">
        <v>4.3642711361037506E-2</v>
      </c>
      <c r="Z11" s="16">
        <v>6.6411477630894999E-2</v>
      </c>
      <c r="AA11" s="16">
        <v>4.6340093320276117E-2</v>
      </c>
      <c r="AB11" s="16">
        <v>1.6760645217105748E-2</v>
      </c>
      <c r="AC11" s="16">
        <v>8.6399187796680869E-3</v>
      </c>
      <c r="AD11" s="16">
        <v>-2.1386047433582512E-2</v>
      </c>
      <c r="AE11" s="16">
        <v>2.0313060260545978E-2</v>
      </c>
      <c r="AF11" s="16">
        <v>8.376233403887004E-2</v>
      </c>
      <c r="AG11" s="16">
        <v>5.2980460311409308E-2</v>
      </c>
      <c r="AH11" s="16">
        <v>8.6947941613661033E-3</v>
      </c>
      <c r="AI11" s="16">
        <v>-3.8239240432272822E-2</v>
      </c>
      <c r="AJ11" s="16">
        <v>7.7271878685748014E-3</v>
      </c>
      <c r="AK11" s="16">
        <v>-1.0004080358915066E-2</v>
      </c>
      <c r="AL11" s="16">
        <v>3.4930666576447597E-2</v>
      </c>
      <c r="AM11" s="18">
        <v>2.442515396923936E-2</v>
      </c>
    </row>
    <row r="12" spans="1:39" ht="24">
      <c r="A12" s="13" t="s">
        <v>47</v>
      </c>
      <c r="B12" s="14" t="s">
        <v>40</v>
      </c>
      <c r="C12" s="15">
        <v>-5.1660026752068794E-3</v>
      </c>
      <c r="D12" s="16">
        <v>6.7739289057225588E-3</v>
      </c>
      <c r="E12" s="16">
        <v>-2.6314034575995269E-2</v>
      </c>
      <c r="F12" s="16">
        <v>4.8080415401494478E-2</v>
      </c>
      <c r="G12" s="16">
        <v>-5.9764802209765905E-2</v>
      </c>
      <c r="H12" s="16">
        <v>6.0123048536693376E-2</v>
      </c>
      <c r="I12" s="17" t="s">
        <v>112</v>
      </c>
      <c r="J12" s="16">
        <v>-1.0938508029899246E-2</v>
      </c>
      <c r="K12" s="16">
        <v>-3.8131016020283737E-2</v>
      </c>
      <c r="L12" s="16">
        <v>9.3673768200809113E-3</v>
      </c>
      <c r="M12" s="16">
        <v>-3.281318621900859E-2</v>
      </c>
      <c r="N12" s="16">
        <v>-1.3349219500111078E-2</v>
      </c>
      <c r="O12" s="16">
        <v>2.3825003661659867E-2</v>
      </c>
      <c r="P12" s="16">
        <v>-6.4240056796497375E-3</v>
      </c>
      <c r="Q12" s="16">
        <v>1.2578833131814141E-2</v>
      </c>
      <c r="R12" s="16">
        <v>-5.2813621214673277E-2</v>
      </c>
      <c r="S12" s="16">
        <v>-3.035853588370345E-2</v>
      </c>
      <c r="T12" s="16">
        <v>-9.5126162826251123E-2</v>
      </c>
      <c r="U12" s="16">
        <v>3.5925859324376176E-2</v>
      </c>
      <c r="V12" s="16">
        <v>6.0425889822489309E-2</v>
      </c>
      <c r="W12" s="16">
        <v>-4.4022397830464476E-3</v>
      </c>
      <c r="X12" s="16">
        <v>4.4755763891163168E-2</v>
      </c>
      <c r="Y12" s="16">
        <v>-2.1502494577655618E-2</v>
      </c>
      <c r="Z12" s="16">
        <v>5.5863908779711362E-2</v>
      </c>
      <c r="AA12" s="16">
        <v>0.12955439132791688</v>
      </c>
      <c r="AB12" s="16">
        <v>2.4842098696832331E-2</v>
      </c>
      <c r="AC12" s="16">
        <v>-1.9146494187436634E-4</v>
      </c>
      <c r="AD12" s="16">
        <v>-5.1376584158547414E-2</v>
      </c>
      <c r="AE12" s="16">
        <v>4.6449163178189527E-2</v>
      </c>
      <c r="AF12" s="16">
        <v>-1.1126806595080993E-2</v>
      </c>
      <c r="AG12" s="16">
        <v>2.9931192694391276E-2</v>
      </c>
      <c r="AH12" s="16">
        <v>6.2968030000440434E-2</v>
      </c>
      <c r="AI12" s="16">
        <v>6.7610698126622348E-2</v>
      </c>
      <c r="AJ12" s="16">
        <v>-2.5479743735823913E-3</v>
      </c>
      <c r="AK12" s="16">
        <v>1.0661301982353336E-2</v>
      </c>
      <c r="AL12" s="16">
        <v>1.0040155128503635E-2</v>
      </c>
      <c r="AM12" s="18">
        <v>-5.0794897783235163E-2</v>
      </c>
    </row>
    <row r="13" spans="1:39" ht="24">
      <c r="A13" s="13" t="s">
        <v>48</v>
      </c>
      <c r="B13" s="14" t="s">
        <v>40</v>
      </c>
      <c r="C13" s="15">
        <v>5.1001653124960883E-2</v>
      </c>
      <c r="D13" s="16">
        <v>3.5093701018957313E-2</v>
      </c>
      <c r="E13" s="16">
        <v>-3.3226572287413478E-2</v>
      </c>
      <c r="F13" s="16">
        <v>7.9646441338732509E-3</v>
      </c>
      <c r="G13" s="16">
        <v>7.5390737662107618E-2</v>
      </c>
      <c r="H13" s="16">
        <v>-1.8367422045871978E-2</v>
      </c>
      <c r="I13" s="16">
        <v>-1.1079692925159958E-2</v>
      </c>
      <c r="J13" s="16">
        <v>-5.8643198849019175E-2</v>
      </c>
      <c r="K13" s="16">
        <v>5.9206733680177573E-3</v>
      </c>
      <c r="L13" s="16">
        <v>1.0818724903951726E-2</v>
      </c>
      <c r="M13" s="16">
        <v>0.11395140499706792</v>
      </c>
      <c r="N13" s="16">
        <v>1.5263107932898801E-2</v>
      </c>
      <c r="O13" s="16">
        <v>8.2449034246452169E-2</v>
      </c>
      <c r="P13" s="16">
        <v>-5.8800770926096197E-3</v>
      </c>
      <c r="Q13" s="16">
        <v>1.8270470114937695E-2</v>
      </c>
      <c r="R13" s="16">
        <v>1.1517992002079983E-2</v>
      </c>
      <c r="S13" s="16">
        <v>5.2522471507313442E-2</v>
      </c>
      <c r="T13" s="16">
        <v>-8.2289932124607907E-3</v>
      </c>
      <c r="U13" s="16">
        <v>-1.0601557522807524E-2</v>
      </c>
      <c r="V13" s="16">
        <v>4.4783723647709488E-2</v>
      </c>
      <c r="W13" s="16">
        <v>-4.2795941855127376E-2</v>
      </c>
      <c r="X13" s="16">
        <v>3.7874632471904687E-2</v>
      </c>
      <c r="Y13" s="16">
        <v>-1.0729944001809573E-2</v>
      </c>
      <c r="Z13" s="16">
        <v>-6.4001759284224871E-2</v>
      </c>
      <c r="AA13" s="16">
        <v>-2.2837055975565221E-2</v>
      </c>
      <c r="AB13" s="16">
        <v>-5.2287816461280001E-2</v>
      </c>
      <c r="AC13" s="16">
        <v>-6.4585608681716242E-2</v>
      </c>
      <c r="AD13" s="16">
        <v>4.5440081745604988E-2</v>
      </c>
      <c r="AE13" s="16">
        <v>2.3507748357988797E-2</v>
      </c>
      <c r="AF13" s="17" t="s">
        <v>96</v>
      </c>
      <c r="AG13" s="16">
        <v>-3.2766660755033233E-2</v>
      </c>
      <c r="AH13" s="16">
        <v>8.7449943572743584E-3</v>
      </c>
      <c r="AI13" s="16">
        <v>-7.5788925268095123E-2</v>
      </c>
      <c r="AJ13" s="16">
        <v>2.6337726692269792E-2</v>
      </c>
      <c r="AK13" s="16">
        <v>4.3838459553135634E-3</v>
      </c>
      <c r="AL13" s="16">
        <v>4.756552536857743E-2</v>
      </c>
      <c r="AM13" s="18">
        <v>-9.2277006902611258E-2</v>
      </c>
    </row>
    <row r="14" spans="1:39" ht="24">
      <c r="A14" s="13" t="s">
        <v>49</v>
      </c>
      <c r="B14" s="14" t="s">
        <v>40</v>
      </c>
      <c r="C14" s="15">
        <v>-9.020805597518515E-2</v>
      </c>
      <c r="D14" s="16">
        <v>5.6271234728094949E-2</v>
      </c>
      <c r="E14" s="16">
        <v>-4.4873249086056031E-3</v>
      </c>
      <c r="F14" s="16">
        <v>1.8893618242351806E-2</v>
      </c>
      <c r="G14" s="16">
        <v>-1.9540055758166818E-2</v>
      </c>
      <c r="H14" s="16">
        <v>2.213165396559684E-2</v>
      </c>
      <c r="I14" s="16">
        <v>2.4942541383306878E-2</v>
      </c>
      <c r="J14" s="16">
        <v>1.3047776123687762E-2</v>
      </c>
      <c r="K14" s="16">
        <v>0.11303970919579466</v>
      </c>
      <c r="L14" s="16">
        <v>2.154779434156999E-2</v>
      </c>
      <c r="M14" s="16">
        <v>3.214707804720602E-3</v>
      </c>
      <c r="N14" s="16">
        <v>1.6706973042474191E-2</v>
      </c>
      <c r="O14" s="16">
        <v>1.6797853137662754E-2</v>
      </c>
      <c r="P14" s="16">
        <v>6.0828434180677272E-2</v>
      </c>
      <c r="Q14" s="16">
        <v>8.5479981764844629E-2</v>
      </c>
      <c r="R14" s="16">
        <v>6.0618618482202033E-3</v>
      </c>
      <c r="S14" s="16">
        <v>3.226938451744879E-2</v>
      </c>
      <c r="T14" s="16">
        <v>5.3225613816551103E-2</v>
      </c>
      <c r="U14" s="16">
        <v>-2.7516310012483877E-2</v>
      </c>
      <c r="V14" s="16">
        <v>-2.1338946082243262E-2</v>
      </c>
      <c r="W14" s="16">
        <v>-1.2633707387908649E-2</v>
      </c>
      <c r="X14" s="16">
        <v>-4.6361044520329825E-2</v>
      </c>
      <c r="Y14" s="16">
        <v>2.6458485048649297E-2</v>
      </c>
      <c r="Z14" s="16">
        <v>1.8019097191471576E-2</v>
      </c>
      <c r="AA14" s="16">
        <v>5.3363704565078315E-2</v>
      </c>
      <c r="AB14" s="17" t="s">
        <v>89</v>
      </c>
      <c r="AC14" s="16">
        <v>-3.4667617899399983E-2</v>
      </c>
      <c r="AD14" s="16">
        <v>-3.0574497276272289E-2</v>
      </c>
      <c r="AE14" s="16">
        <v>-5.7360492296511134E-2</v>
      </c>
      <c r="AF14" s="16">
        <v>-5.2894990358808916E-2</v>
      </c>
      <c r="AG14" s="16">
        <v>8.8253603805609065E-3</v>
      </c>
      <c r="AH14" s="16">
        <v>1.6051422023977267E-2</v>
      </c>
      <c r="AI14" s="16">
        <v>-5.3766266839824356E-2</v>
      </c>
      <c r="AJ14" s="16">
        <v>-6.3635335743200017E-2</v>
      </c>
      <c r="AK14" s="16">
        <v>2.0067367819709307E-2</v>
      </c>
      <c r="AL14" s="16">
        <v>5.6596711851418367E-2</v>
      </c>
      <c r="AM14" s="18">
        <v>-7.8809425390944321E-2</v>
      </c>
    </row>
    <row r="15" spans="1:39" ht="24">
      <c r="A15" s="13" t="s">
        <v>50</v>
      </c>
      <c r="B15" s="14" t="s">
        <v>40</v>
      </c>
      <c r="C15" s="15">
        <v>8.3958581040334504E-2</v>
      </c>
      <c r="D15" s="16">
        <v>-6.2795389848589997E-2</v>
      </c>
      <c r="E15" s="16">
        <v>-2.6978879658304963E-2</v>
      </c>
      <c r="F15" s="16">
        <v>-2.1381403758485192E-2</v>
      </c>
      <c r="G15" s="16">
        <v>7.813938298104979E-2</v>
      </c>
      <c r="H15" s="16">
        <v>6.7037489900596894E-2</v>
      </c>
      <c r="I15" s="16">
        <v>-1.0474557949698749E-2</v>
      </c>
      <c r="J15" s="17" t="s">
        <v>123</v>
      </c>
      <c r="K15" s="16">
        <v>-1.7297463877989964E-2</v>
      </c>
      <c r="L15" s="16">
        <v>2.3187450768721946E-2</v>
      </c>
      <c r="M15" s="16">
        <v>-3.3371621638092215E-2</v>
      </c>
      <c r="N15" s="16">
        <v>-4.048193504018021E-2</v>
      </c>
      <c r="O15" s="16">
        <v>1.0364990477856812E-2</v>
      </c>
      <c r="P15" s="16">
        <v>-4.2143010020901109E-2</v>
      </c>
      <c r="Q15" s="16">
        <v>-1.1557430092649049E-2</v>
      </c>
      <c r="R15" s="16">
        <v>6.3923890630230807E-3</v>
      </c>
      <c r="S15" s="16">
        <v>-2.8881895955067124E-2</v>
      </c>
      <c r="T15" s="16">
        <v>1.0829788556817961E-2</v>
      </c>
      <c r="U15" s="16">
        <v>-2.7080434384806409E-2</v>
      </c>
      <c r="V15" s="16">
        <v>-7.3898293086470848E-2</v>
      </c>
      <c r="W15" s="16">
        <v>1.4232118232369454E-3</v>
      </c>
      <c r="X15" s="16">
        <v>3.6224488751156303E-2</v>
      </c>
      <c r="Y15" s="16">
        <v>-1.5351781603316251E-2</v>
      </c>
      <c r="Z15" s="16">
        <v>0.15823898218286764</v>
      </c>
      <c r="AA15" s="16">
        <v>9.9931454009186682E-2</v>
      </c>
      <c r="AB15" s="16">
        <v>1.2622959362074313E-2</v>
      </c>
      <c r="AC15" s="16">
        <v>1.8324301233300255E-2</v>
      </c>
      <c r="AD15" s="16">
        <v>7.9879251704122287E-2</v>
      </c>
      <c r="AE15" s="16">
        <v>3.1984950976105381E-3</v>
      </c>
      <c r="AF15" s="16">
        <v>-5.6986685244167889E-2</v>
      </c>
      <c r="AG15" s="16">
        <v>-3.328035553350274E-2</v>
      </c>
      <c r="AH15" s="16">
        <v>1.1830772822073026E-2</v>
      </c>
      <c r="AI15" s="16">
        <v>7.969300291280966E-2</v>
      </c>
      <c r="AJ15" s="16">
        <v>7.6978614999754391E-2</v>
      </c>
      <c r="AK15" s="16">
        <v>-5.1325391356784655E-2</v>
      </c>
      <c r="AL15" s="16">
        <v>2.9929495127196778E-2</v>
      </c>
      <c r="AM15" s="18">
        <v>7.7712459579353287E-3</v>
      </c>
    </row>
    <row r="16" spans="1:39" ht="24">
      <c r="A16" s="13" t="s">
        <v>51</v>
      </c>
      <c r="B16" s="14" t="s">
        <v>40</v>
      </c>
      <c r="C16" s="15">
        <v>3.6252634485631964E-2</v>
      </c>
      <c r="D16" s="16">
        <v>5.9647734211907756E-2</v>
      </c>
      <c r="E16" s="17" t="s">
        <v>112</v>
      </c>
      <c r="F16" s="16">
        <v>-1.712744593616752E-2</v>
      </c>
      <c r="G16" s="16">
        <v>-4.0899170436255329E-2</v>
      </c>
      <c r="H16" s="16">
        <v>5.5302748502560811E-2</v>
      </c>
      <c r="I16" s="16">
        <v>-2.6289378470447617E-2</v>
      </c>
      <c r="J16" s="16">
        <v>-2.8023804321722953E-2</v>
      </c>
      <c r="K16" s="16">
        <v>3.2161230114354566E-2</v>
      </c>
      <c r="L16" s="16">
        <v>1.4761559220829241E-2</v>
      </c>
      <c r="M16" s="16">
        <v>1.1741144911339953E-2</v>
      </c>
      <c r="N16" s="16">
        <v>-1.7853116686290863E-3</v>
      </c>
      <c r="O16" s="16">
        <v>-6.2706769444161453E-2</v>
      </c>
      <c r="P16" s="16">
        <v>-2.3412076801594836E-2</v>
      </c>
      <c r="Q16" s="16">
        <v>-1.3755135064836733E-2</v>
      </c>
      <c r="R16" s="16">
        <v>-7.3701091934266189E-2</v>
      </c>
      <c r="S16" s="16">
        <v>-5.3214087311607167E-3</v>
      </c>
      <c r="T16" s="16">
        <v>6.5854323434471548E-2</v>
      </c>
      <c r="U16" s="16">
        <v>3.4075271829269643E-2</v>
      </c>
      <c r="V16" s="16">
        <v>-3.9491569151221241E-2</v>
      </c>
      <c r="W16" s="16">
        <v>-6.8252277169049733E-2</v>
      </c>
      <c r="X16" s="16">
        <v>7.0427175317837529E-2</v>
      </c>
      <c r="Y16" s="16">
        <v>-3.0619830258532741E-2</v>
      </c>
      <c r="Z16" s="16">
        <v>2.9433409593635468E-2</v>
      </c>
      <c r="AA16" s="16">
        <v>2.8331431031954377E-2</v>
      </c>
      <c r="AB16" s="16">
        <v>-4.5236117234875644E-3</v>
      </c>
      <c r="AC16" s="16">
        <v>0.12073499043512941</v>
      </c>
      <c r="AD16" s="16">
        <v>3.2194066999313868E-2</v>
      </c>
      <c r="AE16" s="16">
        <v>-3.0941112334670159E-2</v>
      </c>
      <c r="AF16" s="16">
        <v>-3.330989981084112E-2</v>
      </c>
      <c r="AG16" s="16">
        <v>-3.0470289379807253E-2</v>
      </c>
      <c r="AH16" s="16">
        <v>4.8275337699647102E-3</v>
      </c>
      <c r="AI16" s="16">
        <v>-1.7939233904672038E-2</v>
      </c>
      <c r="AJ16" s="16">
        <v>1.780951952537364E-2</v>
      </c>
      <c r="AK16" s="16">
        <v>5.5161114005669601E-2</v>
      </c>
      <c r="AL16" s="16">
        <v>7.5349651182550048E-2</v>
      </c>
      <c r="AM16" s="18">
        <v>5.4251530576369007E-2</v>
      </c>
    </row>
    <row r="17" spans="1:39" ht="24">
      <c r="A17" s="13" t="s">
        <v>52</v>
      </c>
      <c r="B17" s="14" t="s">
        <v>40</v>
      </c>
      <c r="C17" s="15">
        <v>-2.6241116139347168E-2</v>
      </c>
      <c r="D17" s="16">
        <v>2.4310409937506761E-2</v>
      </c>
      <c r="E17" s="16">
        <v>-3.0850468786452416E-2</v>
      </c>
      <c r="F17" s="16">
        <v>-1.2554579526232271E-2</v>
      </c>
      <c r="G17" s="16">
        <v>2.8031935418566495E-2</v>
      </c>
      <c r="H17" s="16">
        <v>-2.85210511037958E-2</v>
      </c>
      <c r="I17" s="16">
        <v>-2.1516578987283781E-2</v>
      </c>
      <c r="J17" s="16">
        <v>-1.6197200842215525E-2</v>
      </c>
      <c r="K17" s="16">
        <v>1.6020430192989384E-2</v>
      </c>
      <c r="L17" s="16">
        <v>4.5827341076135085E-2</v>
      </c>
      <c r="M17" s="16">
        <v>-1.1055392195985548E-3</v>
      </c>
      <c r="N17" s="16">
        <v>4.5880703244598552E-2</v>
      </c>
      <c r="O17" s="16">
        <v>4.3297789686963011E-2</v>
      </c>
      <c r="P17" s="16">
        <v>0.1325354092313373</v>
      </c>
      <c r="Q17" s="16">
        <v>1.0358323268026128E-2</v>
      </c>
      <c r="R17" s="16">
        <v>2.7462219883683033E-2</v>
      </c>
      <c r="S17" s="16">
        <v>-3.5139947387923635E-2</v>
      </c>
      <c r="T17" s="16">
        <v>6.5102080913710392E-2</v>
      </c>
      <c r="U17" s="16">
        <v>-2.6708667859530199E-2</v>
      </c>
      <c r="V17" s="16">
        <v>8.2609203529734235E-2</v>
      </c>
      <c r="W17" s="16">
        <v>1.6014144343762964E-2</v>
      </c>
      <c r="X17" s="16">
        <v>-2.7961194140238495E-4</v>
      </c>
      <c r="Y17" s="17" t="s">
        <v>111</v>
      </c>
      <c r="Z17" s="16">
        <v>1.8526444187274026E-2</v>
      </c>
      <c r="AA17" s="16">
        <v>-1.0227771999602881E-2</v>
      </c>
      <c r="AB17" s="16">
        <v>2.6457166685948993E-2</v>
      </c>
      <c r="AC17" s="16">
        <v>-2.5507380444529285E-2</v>
      </c>
      <c r="AD17" s="16">
        <v>-9.2581524206452673E-2</v>
      </c>
      <c r="AE17" s="16">
        <v>-3.0095965220324141E-3</v>
      </c>
      <c r="AF17" s="16">
        <v>-1.0904619739748701E-2</v>
      </c>
      <c r="AG17" s="16">
        <v>3.4324814645211858E-2</v>
      </c>
      <c r="AH17" s="16">
        <v>-4.8109433357340567E-2</v>
      </c>
      <c r="AI17" s="16">
        <v>4.4265635353397552E-2</v>
      </c>
      <c r="AJ17" s="16">
        <v>-3.901212110770743E-2</v>
      </c>
      <c r="AK17" s="16">
        <v>-5.4574861854322235E-3</v>
      </c>
      <c r="AL17" s="16">
        <v>-8.3300856606515136E-2</v>
      </c>
      <c r="AM17" s="18">
        <v>-3.7194371605172534E-2</v>
      </c>
    </row>
    <row r="18" spans="1:39" ht="24">
      <c r="A18" s="13" t="s">
        <v>53</v>
      </c>
      <c r="B18" s="14" t="s">
        <v>40</v>
      </c>
      <c r="C18" s="15">
        <v>5.2510718618049353E-2</v>
      </c>
      <c r="D18" s="16">
        <v>-6.7026615426125813E-2</v>
      </c>
      <c r="E18" s="16">
        <v>6.6617826256974516E-2</v>
      </c>
      <c r="F18" s="16">
        <v>-5.6631851372703587E-2</v>
      </c>
      <c r="G18" s="16">
        <v>1.4503805171959925E-2</v>
      </c>
      <c r="H18" s="16">
        <v>-6.4694898810817207E-3</v>
      </c>
      <c r="I18" s="16">
        <v>-9.6288101495862907E-2</v>
      </c>
      <c r="J18" s="16">
        <v>1.1401083110038028E-2</v>
      </c>
      <c r="K18" s="16">
        <v>-2.3395644229894708E-2</v>
      </c>
      <c r="L18" s="16">
        <v>-6.8399601294444846E-3</v>
      </c>
      <c r="M18" s="16">
        <v>3.2660993854142263E-2</v>
      </c>
      <c r="N18" s="16">
        <v>5.741099589485206E-2</v>
      </c>
      <c r="O18" s="16">
        <v>2.9658319602991364E-2</v>
      </c>
      <c r="P18" s="16">
        <v>2.8374266421372439E-2</v>
      </c>
      <c r="Q18" s="16">
        <v>5.3634758701174838E-2</v>
      </c>
      <c r="R18" s="16">
        <v>-3.7765543245452095E-2</v>
      </c>
      <c r="S18" s="16">
        <v>-4.4075093857030984E-2</v>
      </c>
      <c r="T18" s="17" t="s">
        <v>89</v>
      </c>
      <c r="U18" s="16">
        <v>-4.9792238437764605E-2</v>
      </c>
      <c r="V18" s="16">
        <v>-2.8751517664084302E-2</v>
      </c>
      <c r="W18" s="16">
        <v>-6.6855872580253828E-2</v>
      </c>
      <c r="X18" s="16">
        <v>-3.2179480300204052E-2</v>
      </c>
      <c r="Y18" s="16">
        <v>6.5363902819951525E-2</v>
      </c>
      <c r="Z18" s="16">
        <v>-3.1421759060629564E-2</v>
      </c>
      <c r="AA18" s="16">
        <v>7.6213402662142549E-2</v>
      </c>
      <c r="AB18" s="16">
        <v>5.336480880707966E-2</v>
      </c>
      <c r="AC18" s="16">
        <v>1.6016536124059452E-2</v>
      </c>
      <c r="AD18" s="16">
        <v>-2.8950919726677782E-2</v>
      </c>
      <c r="AE18" s="16">
        <v>-4.3778745498067845E-2</v>
      </c>
      <c r="AF18" s="16">
        <v>-8.3840822386117946E-3</v>
      </c>
      <c r="AG18" s="16">
        <v>2.5908109666266634E-2</v>
      </c>
      <c r="AH18" s="16">
        <v>1.4421896727744086E-3</v>
      </c>
      <c r="AI18" s="16">
        <v>3.7897308067646365E-2</v>
      </c>
      <c r="AJ18" s="16">
        <v>2.1432247343279101E-2</v>
      </c>
      <c r="AK18" s="16">
        <v>2.6544362338702512E-2</v>
      </c>
      <c r="AL18" s="16">
        <v>-2.771688673579888E-2</v>
      </c>
      <c r="AM18" s="18">
        <v>-7.7387047366938406E-4</v>
      </c>
    </row>
    <row r="19" spans="1:39" ht="24">
      <c r="A19" s="13" t="s">
        <v>54</v>
      </c>
      <c r="B19" s="14" t="s">
        <v>40</v>
      </c>
      <c r="C19" s="15">
        <v>-2.9209963995888225E-2</v>
      </c>
      <c r="D19" s="16">
        <v>2.5037656660038092E-2</v>
      </c>
      <c r="E19" s="16">
        <v>-2.9959232107188132E-2</v>
      </c>
      <c r="F19" s="16">
        <v>9.5542601573045838E-2</v>
      </c>
      <c r="G19" s="16">
        <v>4.0186534674584065E-2</v>
      </c>
      <c r="H19" s="16">
        <v>3.3698373073566795E-2</v>
      </c>
      <c r="I19" s="16">
        <v>2.9514835346367015E-2</v>
      </c>
      <c r="J19" s="16">
        <v>-3.3638542918429423E-2</v>
      </c>
      <c r="K19" s="16">
        <v>-4.5423173462324794E-2</v>
      </c>
      <c r="L19" s="16">
        <v>-7.1972112673276811E-3</v>
      </c>
      <c r="M19" s="16">
        <v>-2.2536970580721957E-2</v>
      </c>
      <c r="N19" s="16">
        <v>1.4741276224702234E-2</v>
      </c>
      <c r="O19" s="16">
        <v>5.1365336272446709E-2</v>
      </c>
      <c r="P19" s="16">
        <v>-1.3401277553436277E-2</v>
      </c>
      <c r="Q19" s="16">
        <v>0.10973734842371742</v>
      </c>
      <c r="R19" s="16">
        <v>1.6060189058556631E-2</v>
      </c>
      <c r="S19" s="16">
        <v>1.7387433609977355E-3</v>
      </c>
      <c r="T19" s="16">
        <v>2.5173226385113944E-2</v>
      </c>
      <c r="U19" s="16">
        <v>4.9018071264355374E-2</v>
      </c>
      <c r="V19" s="16">
        <v>5.0508882176684138E-2</v>
      </c>
      <c r="W19" s="16">
        <v>6.5170455109550052E-2</v>
      </c>
      <c r="X19" s="16">
        <v>0.11516913559041494</v>
      </c>
      <c r="Y19" s="16">
        <v>3.3531774514728906E-2</v>
      </c>
      <c r="Z19" s="16">
        <v>-4.0092331828942479E-2</v>
      </c>
      <c r="AA19" s="16">
        <v>8.2918626696930568E-3</v>
      </c>
      <c r="AB19" s="16">
        <v>8.6326690265777165E-3</v>
      </c>
      <c r="AC19" s="16">
        <v>1.5433596466907677E-2</v>
      </c>
      <c r="AD19" s="16">
        <v>-7.8944239098517721E-2</v>
      </c>
      <c r="AE19" s="16">
        <v>3.9881414482521148E-3</v>
      </c>
      <c r="AF19" s="16">
        <v>-3.2199561755287119E-2</v>
      </c>
      <c r="AG19" s="17" t="s">
        <v>115</v>
      </c>
      <c r="AH19" s="16">
        <v>-5.8487082156752648E-2</v>
      </c>
      <c r="AI19" s="16">
        <v>4.7615670823655094E-2</v>
      </c>
      <c r="AJ19" s="16">
        <v>-5.0278446483047204E-2</v>
      </c>
      <c r="AK19" s="16">
        <v>-7.5422854802269304E-3</v>
      </c>
      <c r="AL19" s="16">
        <v>4.9912786282552295E-2</v>
      </c>
      <c r="AM19" s="18">
        <v>-6.5094521404664346E-2</v>
      </c>
    </row>
    <row r="20" spans="1:39" ht="24">
      <c r="A20" s="13" t="s">
        <v>55</v>
      </c>
      <c r="B20" s="14" t="s">
        <v>40</v>
      </c>
      <c r="C20" s="15">
        <v>7.5747809510049127E-2</v>
      </c>
      <c r="D20" s="16">
        <v>-8.2097476857702148E-3</v>
      </c>
      <c r="E20" s="16">
        <v>-2.3454928906073976E-2</v>
      </c>
      <c r="F20" s="16">
        <v>-3.0843868185960882E-2</v>
      </c>
      <c r="G20" s="16">
        <v>4.975907687323456E-2</v>
      </c>
      <c r="H20" s="16">
        <v>4.6681679605251949E-2</v>
      </c>
      <c r="I20" s="16">
        <v>-6.4684664258812157E-3</v>
      </c>
      <c r="J20" s="16">
        <v>-4.3736063714179929E-2</v>
      </c>
      <c r="K20" s="16">
        <v>-3.8278729156128448E-2</v>
      </c>
      <c r="L20" s="16">
        <v>6.1639356259837151E-3</v>
      </c>
      <c r="M20" s="16">
        <v>-6.0151266641071816E-2</v>
      </c>
      <c r="N20" s="16">
        <v>-2.3776775778115242E-2</v>
      </c>
      <c r="O20" s="16">
        <v>-3.5698280500258785E-2</v>
      </c>
      <c r="P20" s="17" t="s">
        <v>96</v>
      </c>
      <c r="Q20" s="16">
        <v>-5.6234476326733694E-2</v>
      </c>
      <c r="R20" s="16">
        <v>1.1840668194370442E-2</v>
      </c>
      <c r="S20" s="16">
        <v>-1.8732504101364601E-2</v>
      </c>
      <c r="T20" s="16">
        <v>2.8063618814212519E-2</v>
      </c>
      <c r="U20" s="16">
        <v>-3.1651508615368036E-2</v>
      </c>
      <c r="V20" s="16">
        <v>-1.626522004096756E-2</v>
      </c>
      <c r="W20" s="16">
        <v>6.9548486470877788E-2</v>
      </c>
      <c r="X20" s="16">
        <v>2.9291101964537093E-2</v>
      </c>
      <c r="Y20" s="16">
        <v>0.13120092424734625</v>
      </c>
      <c r="Z20" s="16">
        <v>5.2913896700361326E-2</v>
      </c>
      <c r="AA20" s="16">
        <v>2.0967991617124503E-2</v>
      </c>
      <c r="AB20" s="16">
        <v>6.0152931046432268E-2</v>
      </c>
      <c r="AC20" s="16">
        <v>2.8027913365686514E-2</v>
      </c>
      <c r="AD20" s="16">
        <v>6.2281785098533521E-2</v>
      </c>
      <c r="AE20" s="16">
        <v>2.4873575980133966E-2</v>
      </c>
      <c r="AF20" s="16">
        <v>-5.8420484282973757E-3</v>
      </c>
      <c r="AG20" s="16">
        <v>-1.3447334797226708E-2</v>
      </c>
      <c r="AH20" s="16">
        <v>6.4635760650619545E-2</v>
      </c>
      <c r="AI20" s="16">
        <v>7.1460736853020151E-2</v>
      </c>
      <c r="AJ20" s="16">
        <v>-4.2611571611416245E-2</v>
      </c>
      <c r="AK20" s="16">
        <v>-3.101066684993849E-2</v>
      </c>
      <c r="AL20" s="16">
        <v>-6.6802540363008561E-2</v>
      </c>
      <c r="AM20" s="18">
        <v>-2.0792713388804861E-2</v>
      </c>
    </row>
    <row r="21" spans="1:39" ht="24">
      <c r="A21" s="13" t="s">
        <v>56</v>
      </c>
      <c r="B21" s="14" t="s">
        <v>40</v>
      </c>
      <c r="C21" s="15">
        <v>0.12204888573356606</v>
      </c>
      <c r="D21" s="16">
        <v>3.2096006711612016E-2</v>
      </c>
      <c r="E21" s="16">
        <v>3.1706154779990704E-2</v>
      </c>
      <c r="F21" s="16">
        <v>-7.7348508742173819E-2</v>
      </c>
      <c r="G21" s="16">
        <v>-2.4995799638020264E-2</v>
      </c>
      <c r="H21" s="16">
        <v>8.7945462691616742E-3</v>
      </c>
      <c r="I21" s="16">
        <v>-3.7534356085553507E-2</v>
      </c>
      <c r="J21" s="16">
        <v>-1.770654127135891E-2</v>
      </c>
      <c r="K21" s="17" t="s">
        <v>95</v>
      </c>
      <c r="L21" s="16">
        <v>-2.9565432098326901E-2</v>
      </c>
      <c r="M21" s="16">
        <v>-7.3631671408025873E-2</v>
      </c>
      <c r="N21" s="16">
        <v>-0.10257072680672852</v>
      </c>
      <c r="O21" s="16">
        <v>4.9551258207094287E-2</v>
      </c>
      <c r="P21" s="16">
        <v>-3.7858450817740461E-2</v>
      </c>
      <c r="Q21" s="16">
        <v>-1.6158897940948276E-3</v>
      </c>
      <c r="R21" s="16">
        <v>-3.2890476292893212E-2</v>
      </c>
      <c r="S21" s="16">
        <v>-1.0812415216370282E-2</v>
      </c>
      <c r="T21" s="16">
        <v>-2.2836704148405308E-2</v>
      </c>
      <c r="U21" s="16">
        <v>7.3643461956122411E-2</v>
      </c>
      <c r="V21" s="16">
        <v>1.2177588287294146E-2</v>
      </c>
      <c r="W21" s="16">
        <v>1.2898955315343995E-3</v>
      </c>
      <c r="X21" s="16">
        <v>1.3632957277439482E-2</v>
      </c>
      <c r="Y21" s="16">
        <v>1.5765637898289307E-2</v>
      </c>
      <c r="Z21" s="16">
        <v>4.3161320866281501E-2</v>
      </c>
      <c r="AA21" s="16">
        <v>-2.8073771298844422E-2</v>
      </c>
      <c r="AB21" s="16">
        <v>0.11048797259936813</v>
      </c>
      <c r="AC21" s="16">
        <v>0.10518193297611859</v>
      </c>
      <c r="AD21" s="16">
        <v>-1.411943442473174E-2</v>
      </c>
      <c r="AE21" s="16">
        <v>-1.8292463824721394E-2</v>
      </c>
      <c r="AF21" s="16">
        <v>5.8254618650644685E-3</v>
      </c>
      <c r="AG21" s="16">
        <v>-4.5657467636876961E-2</v>
      </c>
      <c r="AH21" s="16">
        <v>-4.3468529593850169E-2</v>
      </c>
      <c r="AI21" s="16">
        <v>2.8551831128522401E-2</v>
      </c>
      <c r="AJ21" s="16">
        <v>7.0386988714689791E-2</v>
      </c>
      <c r="AK21" s="16">
        <v>4.1283391236343163E-2</v>
      </c>
      <c r="AL21" s="16">
        <v>2.192893840578404E-2</v>
      </c>
      <c r="AM21" s="18">
        <v>2.2520761658343456E-2</v>
      </c>
    </row>
    <row r="22" spans="1:39" ht="24">
      <c r="A22" s="13" t="s">
        <v>57</v>
      </c>
      <c r="B22" s="14" t="s">
        <v>40</v>
      </c>
      <c r="C22" s="15">
        <v>-6.47999073285669E-2</v>
      </c>
      <c r="D22" s="17" t="s">
        <v>132</v>
      </c>
      <c r="E22" s="16">
        <v>5.7938683757166043E-2</v>
      </c>
      <c r="F22" s="16">
        <v>-4.6210892600881029E-2</v>
      </c>
      <c r="G22" s="16">
        <v>3.5821224918806759E-2</v>
      </c>
      <c r="H22" s="16">
        <v>-8.9068260775329623E-3</v>
      </c>
      <c r="I22" s="16">
        <v>6.4949002722046881E-3</v>
      </c>
      <c r="J22" s="16">
        <v>-6.309711326516651E-2</v>
      </c>
      <c r="K22" s="16">
        <v>3.1403624011557184E-2</v>
      </c>
      <c r="L22" s="16">
        <v>4.1691107763705019E-3</v>
      </c>
      <c r="M22" s="16">
        <v>-2.7421171906282942E-2</v>
      </c>
      <c r="N22" s="16">
        <v>-9.5527753330844567E-2</v>
      </c>
      <c r="O22" s="16">
        <v>3.0748313070316884E-2</v>
      </c>
      <c r="P22" s="16">
        <v>-7.9969112662898433E-3</v>
      </c>
      <c r="Q22" s="16">
        <v>4.602646739560215E-2</v>
      </c>
      <c r="R22" s="16">
        <v>-9.1564597365316712E-3</v>
      </c>
      <c r="S22" s="16">
        <v>6.826580590292676E-2</v>
      </c>
      <c r="T22" s="16">
        <v>-6.4432284133955312E-2</v>
      </c>
      <c r="U22" s="16">
        <v>5.7659135989837074E-2</v>
      </c>
      <c r="V22" s="16">
        <v>-3.8774248688703161E-2</v>
      </c>
      <c r="W22" s="16">
        <v>-4.3722954656803703E-2</v>
      </c>
      <c r="X22" s="16">
        <v>4.2918195389814437E-2</v>
      </c>
      <c r="Y22" s="16">
        <v>2.3435109267335441E-2</v>
      </c>
      <c r="Z22" s="16">
        <v>-3.9392704147172518E-3</v>
      </c>
      <c r="AA22" s="16">
        <v>0.10225868330478734</v>
      </c>
      <c r="AB22" s="16">
        <v>5.4190893464378248E-2</v>
      </c>
      <c r="AC22" s="16">
        <v>9.3010151926584933E-2</v>
      </c>
      <c r="AD22" s="16">
        <v>2.8297256407833911E-3</v>
      </c>
      <c r="AE22" s="16">
        <v>2.9762492741427869E-2</v>
      </c>
      <c r="AF22" s="16">
        <v>3.4157821262763677E-2</v>
      </c>
      <c r="AG22" s="16">
        <v>2.470491051122994E-2</v>
      </c>
      <c r="AH22" s="16">
        <v>8.1764661928193469E-2</v>
      </c>
      <c r="AI22" s="16">
        <v>-7.1951996091499923E-2</v>
      </c>
      <c r="AJ22" s="16">
        <v>4.5949802193499673E-2</v>
      </c>
      <c r="AK22" s="16">
        <v>-3.8180256701778352E-3</v>
      </c>
      <c r="AL22" s="16">
        <v>7.0594273826295642E-2</v>
      </c>
      <c r="AM22" s="18">
        <v>1.7936625661780232E-2</v>
      </c>
    </row>
    <row r="23" spans="1:39" ht="24">
      <c r="A23" s="13" t="s">
        <v>58</v>
      </c>
      <c r="B23" s="14" t="s">
        <v>40</v>
      </c>
      <c r="C23" s="15">
        <v>7.873881506269334E-2</v>
      </c>
      <c r="D23" s="16">
        <v>-8.8597581342213065E-3</v>
      </c>
      <c r="E23" s="16">
        <v>5.3365359328042053E-2</v>
      </c>
      <c r="F23" s="16">
        <v>-1.6847810809486538E-2</v>
      </c>
      <c r="G23" s="16">
        <v>-6.5171093568523256E-2</v>
      </c>
      <c r="H23" s="17" t="s">
        <v>123</v>
      </c>
      <c r="I23" s="16">
        <v>5.7950656307906571E-2</v>
      </c>
      <c r="J23" s="16">
        <v>6.6767578782341894E-2</v>
      </c>
      <c r="K23" s="16">
        <v>8.6425872215180524E-3</v>
      </c>
      <c r="L23" s="16">
        <v>4.5081839262807689E-3</v>
      </c>
      <c r="M23" s="16">
        <v>1.1006815728624362E-2</v>
      </c>
      <c r="N23" s="16">
        <v>-8.2402984634805082E-2</v>
      </c>
      <c r="O23" s="16">
        <v>7.4761159347197029E-2</v>
      </c>
      <c r="P23" s="16">
        <v>4.5279539969432438E-2</v>
      </c>
      <c r="Q23" s="16">
        <v>-4.9730248050093365E-3</v>
      </c>
      <c r="R23" s="16">
        <v>-3.9547728387437711E-2</v>
      </c>
      <c r="S23" s="16">
        <v>-2.1425262946637432E-2</v>
      </c>
      <c r="T23" s="16">
        <v>-6.1653825863467095E-3</v>
      </c>
      <c r="U23" s="16">
        <v>1.9097086438368258E-2</v>
      </c>
      <c r="V23" s="16">
        <v>-6.9625635936672786E-2</v>
      </c>
      <c r="W23" s="16">
        <v>-5.3862092172734015E-2</v>
      </c>
      <c r="X23" s="16">
        <v>3.0828148635040582E-2</v>
      </c>
      <c r="Y23" s="16">
        <v>-2.7502820457460213E-2</v>
      </c>
      <c r="Z23" s="16">
        <v>0.1036022023733722</v>
      </c>
      <c r="AA23" s="16">
        <v>2.7526541214591752E-2</v>
      </c>
      <c r="AB23" s="16">
        <v>2.1121381729380037E-2</v>
      </c>
      <c r="AC23" s="16">
        <v>6.8692614548492653E-2</v>
      </c>
      <c r="AD23" s="16">
        <v>3.2865392323624877E-2</v>
      </c>
      <c r="AE23" s="16">
        <v>-1.8897527841191447E-2</v>
      </c>
      <c r="AF23" s="16">
        <v>-1.7799957536131891E-2</v>
      </c>
      <c r="AG23" s="16">
        <v>3.3023598635925286E-2</v>
      </c>
      <c r="AH23" s="16">
        <v>-8.7627958782523344E-2</v>
      </c>
      <c r="AI23" s="16">
        <v>8.3867971828782781E-3</v>
      </c>
      <c r="AJ23" s="16">
        <v>0.11803922701334497</v>
      </c>
      <c r="AK23" s="16">
        <v>2.9166917884443162E-2</v>
      </c>
      <c r="AL23" s="16">
        <v>2.3663193232338491E-2</v>
      </c>
      <c r="AM23" s="18">
        <v>7.7511393962988784E-2</v>
      </c>
    </row>
    <row r="24" spans="1:39" ht="24">
      <c r="A24" s="13" t="s">
        <v>59</v>
      </c>
      <c r="B24" s="14" t="s">
        <v>40</v>
      </c>
      <c r="C24" s="15">
        <v>0.14888092242865161</v>
      </c>
      <c r="D24" s="16">
        <v>4.679210066867686E-2</v>
      </c>
      <c r="E24" s="16">
        <v>-1.3598266542753852E-2</v>
      </c>
      <c r="F24" s="16">
        <v>3.0392741659958952E-3</v>
      </c>
      <c r="G24" s="16">
        <v>-2.597053197887219E-2</v>
      </c>
      <c r="H24" s="16">
        <v>-4.9725702788079879E-3</v>
      </c>
      <c r="I24" s="16">
        <v>1.2567105911150483E-2</v>
      </c>
      <c r="J24" s="16">
        <v>-1.1904075748800936E-2</v>
      </c>
      <c r="K24" s="16">
        <v>-1.7528152600322763E-3</v>
      </c>
      <c r="L24" s="16">
        <v>-5.8195365246063203E-2</v>
      </c>
      <c r="M24" s="16">
        <v>-6.999567680138967E-2</v>
      </c>
      <c r="N24" s="16">
        <v>-2.02595655473422E-2</v>
      </c>
      <c r="O24" s="16">
        <v>3.8172113363150163E-2</v>
      </c>
      <c r="P24" s="16">
        <v>-5.571763963029859E-2</v>
      </c>
      <c r="Q24" s="17" t="s">
        <v>99</v>
      </c>
      <c r="R24" s="16">
        <v>-2.1309059464037973E-2</v>
      </c>
      <c r="S24" s="16">
        <v>-6.4056457875089318E-2</v>
      </c>
      <c r="T24" s="16">
        <v>5.2413208885384491E-2</v>
      </c>
      <c r="U24" s="16">
        <v>6.1190694630293377E-2</v>
      </c>
      <c r="V24" s="16">
        <v>2.2133200371697585E-2</v>
      </c>
      <c r="W24" s="16">
        <v>3.0764876136891755E-2</v>
      </c>
      <c r="X24" s="16">
        <v>7.4200757799959119E-2</v>
      </c>
      <c r="Y24" s="16">
        <v>1.0313839833035965E-2</v>
      </c>
      <c r="Z24" s="16">
        <v>2.2921171475046395E-2</v>
      </c>
      <c r="AA24" s="16">
        <v>-9.3978550923103695E-3</v>
      </c>
      <c r="AB24" s="16">
        <v>8.3549750835544112E-2</v>
      </c>
      <c r="AC24" s="16">
        <v>1.7002672904329077E-2</v>
      </c>
      <c r="AD24" s="16">
        <v>3.587999309300452E-2</v>
      </c>
      <c r="AE24" s="16">
        <v>1.1494323945958257E-2</v>
      </c>
      <c r="AF24" s="16">
        <v>1.8053009204761543E-2</v>
      </c>
      <c r="AG24" s="16">
        <v>0.11015350793061851</v>
      </c>
      <c r="AH24" s="16">
        <v>9.0457019166135702E-2</v>
      </c>
      <c r="AI24" s="16">
        <v>8.7502275091613981E-3</v>
      </c>
      <c r="AJ24" s="16">
        <v>-2.2197062832712909E-2</v>
      </c>
      <c r="AK24" s="16">
        <v>9.7529772706389462E-2</v>
      </c>
      <c r="AL24" s="16">
        <v>2.4462164504003266E-3</v>
      </c>
      <c r="AM24" s="18">
        <v>-4.6279272414623096E-2</v>
      </c>
    </row>
    <row r="25" spans="1:39" ht="24">
      <c r="A25" s="13" t="s">
        <v>60</v>
      </c>
      <c r="B25" s="14" t="s">
        <v>40</v>
      </c>
      <c r="C25" s="15">
        <v>-0.11105297377001794</v>
      </c>
      <c r="D25" s="16">
        <v>-4.3105614062065124E-2</v>
      </c>
      <c r="E25" s="16">
        <v>-6.5578683571161533E-2</v>
      </c>
      <c r="F25" s="16">
        <v>-3.0230492051772542E-2</v>
      </c>
      <c r="G25" s="16">
        <v>5.3231602858975588E-2</v>
      </c>
      <c r="H25" s="16">
        <v>-5.3575933423537489E-2</v>
      </c>
      <c r="I25" s="16">
        <v>-4.020402409938696E-3</v>
      </c>
      <c r="J25" s="16">
        <v>1.3652397679980409E-3</v>
      </c>
      <c r="K25" s="16">
        <v>1.3235573430832458E-3</v>
      </c>
      <c r="L25" s="16">
        <v>-8.3816840447543756E-2</v>
      </c>
      <c r="M25" s="16">
        <v>-6.1043047432015175E-4</v>
      </c>
      <c r="N25" s="16">
        <v>3.4462063821594252E-2</v>
      </c>
      <c r="O25" s="16">
        <v>-1.820370391516676E-2</v>
      </c>
      <c r="P25" s="16">
        <v>6.7252764402750964E-2</v>
      </c>
      <c r="Q25" s="16">
        <v>3.0111468157572614E-2</v>
      </c>
      <c r="R25" s="16">
        <v>2.6436150409452186E-2</v>
      </c>
      <c r="S25" s="16">
        <v>-5.8173820595001674E-2</v>
      </c>
      <c r="T25" s="16">
        <v>-6.3697914806378694E-2</v>
      </c>
      <c r="U25" s="16">
        <v>-4.2547899146258263E-2</v>
      </c>
      <c r="V25" s="16">
        <v>2.3382643301256788E-2</v>
      </c>
      <c r="W25" s="17" t="s">
        <v>133</v>
      </c>
      <c r="X25" s="16">
        <v>0.14344912115094285</v>
      </c>
      <c r="Y25" s="16">
        <v>1.5183003617180238E-2</v>
      </c>
      <c r="Z25" s="16">
        <v>3.4514554977816622E-2</v>
      </c>
      <c r="AA25" s="16">
        <v>-5.6346506362773364E-2</v>
      </c>
      <c r="AB25" s="16">
        <v>-1.221545916125392E-2</v>
      </c>
      <c r="AC25" s="16">
        <v>1.5087923301833832E-2</v>
      </c>
      <c r="AD25" s="16">
        <v>-5.1269640389201929E-3</v>
      </c>
      <c r="AE25" s="16">
        <v>5.7801227391179585E-2</v>
      </c>
      <c r="AF25" s="16">
        <v>-4.1116660503532937E-2</v>
      </c>
      <c r="AG25" s="16">
        <v>6.4004907062171712E-2</v>
      </c>
      <c r="AH25" s="16">
        <v>6.9654262664603478E-2</v>
      </c>
      <c r="AI25" s="16">
        <v>5.9260010979745779E-2</v>
      </c>
      <c r="AJ25" s="16">
        <v>3.3736841882070052E-3</v>
      </c>
      <c r="AK25" s="16">
        <v>6.6530977715270473E-2</v>
      </c>
      <c r="AL25" s="16">
        <v>-7.3971738487593905E-2</v>
      </c>
      <c r="AM25" s="18">
        <v>3.150204497554418E-2</v>
      </c>
    </row>
    <row r="26" spans="1:39" ht="24">
      <c r="A26" s="13" t="s">
        <v>61</v>
      </c>
      <c r="B26" s="14" t="s">
        <v>40</v>
      </c>
      <c r="C26" s="15">
        <v>0.13860372208286736</v>
      </c>
      <c r="D26" s="16">
        <v>-7.1547974313837442E-2</v>
      </c>
      <c r="E26" s="16">
        <v>-1.7314425037379753E-2</v>
      </c>
      <c r="F26" s="16">
        <v>3.8738737428828704E-2</v>
      </c>
      <c r="G26" s="16">
        <v>4.8109448382636803E-2</v>
      </c>
      <c r="H26" s="16">
        <v>8.4208468705902952E-3</v>
      </c>
      <c r="I26" s="16">
        <v>6.5350009792891128E-2</v>
      </c>
      <c r="J26" s="16">
        <v>7.9690898179287595E-2</v>
      </c>
      <c r="K26" s="16">
        <v>2.8035987257437764E-2</v>
      </c>
      <c r="L26" s="16">
        <v>1.7891985269486332E-2</v>
      </c>
      <c r="M26" s="16">
        <v>-5.162402919775751E-4</v>
      </c>
      <c r="N26" s="16">
        <v>8.3498272723861611E-3</v>
      </c>
      <c r="O26" s="16">
        <v>-3.6437299413713722E-2</v>
      </c>
      <c r="P26" s="16">
        <v>6.9118436560101235E-2</v>
      </c>
      <c r="Q26" s="16">
        <v>8.4511782299292182E-3</v>
      </c>
      <c r="R26" s="16">
        <v>1.0501641793600738E-2</v>
      </c>
      <c r="S26" s="16">
        <v>-2.9666210355631321E-2</v>
      </c>
      <c r="T26" s="16">
        <v>3.6222634026506342E-2</v>
      </c>
      <c r="U26" s="16">
        <v>3.8730739677327229E-2</v>
      </c>
      <c r="V26" s="16">
        <v>9.7736227373288478E-2</v>
      </c>
      <c r="W26" s="16">
        <v>5.9322866709237254E-2</v>
      </c>
      <c r="X26" s="16">
        <v>6.5579652460565963E-2</v>
      </c>
      <c r="Y26" s="16">
        <v>4.2419794521765412E-2</v>
      </c>
      <c r="Z26" s="16">
        <v>-2.8696581242880218E-2</v>
      </c>
      <c r="AA26" s="16">
        <v>-6.5142756761642426E-3</v>
      </c>
      <c r="AB26" s="16">
        <v>-5.1501407744391603E-2</v>
      </c>
      <c r="AC26" s="16">
        <v>-9.1644733233022663E-2</v>
      </c>
      <c r="AD26" s="16">
        <v>1.6374739936240449E-2</v>
      </c>
      <c r="AE26" s="16">
        <v>-1.7484295908894273E-2</v>
      </c>
      <c r="AF26" s="16">
        <v>-7.3315525076654162E-2</v>
      </c>
      <c r="AG26" s="16">
        <v>4.6770613352703792E-2</v>
      </c>
      <c r="AH26" s="16">
        <v>2.9761773632845757E-2</v>
      </c>
      <c r="AI26" s="17" t="s">
        <v>123</v>
      </c>
      <c r="AJ26" s="16">
        <v>3.8849650069326641E-2</v>
      </c>
      <c r="AK26" s="16">
        <v>7.8617532006107799E-2</v>
      </c>
      <c r="AL26" s="16">
        <v>8.0906412871637495E-2</v>
      </c>
      <c r="AM26" s="18">
        <v>-5.4743280255773408E-2</v>
      </c>
    </row>
    <row r="27" spans="1:39" ht="24">
      <c r="A27" s="13" t="s">
        <v>62</v>
      </c>
      <c r="B27" s="14" t="s">
        <v>40</v>
      </c>
      <c r="C27" s="15">
        <v>-0.1444189846158655</v>
      </c>
      <c r="D27" s="16">
        <v>-2.7216188529896764E-2</v>
      </c>
      <c r="E27" s="16">
        <v>1.1291213921019939E-2</v>
      </c>
      <c r="F27" s="16">
        <v>-2.2812942753166983E-2</v>
      </c>
      <c r="G27" s="16">
        <v>-3.6363333953812187E-2</v>
      </c>
      <c r="H27" s="16">
        <v>1.0896845739025553E-2</v>
      </c>
      <c r="I27" s="16">
        <v>-3.1572203161983572E-2</v>
      </c>
      <c r="J27" s="16">
        <v>-3.3330177313879827E-2</v>
      </c>
      <c r="K27" s="16">
        <v>-7.171761080608921E-2</v>
      </c>
      <c r="L27" s="16">
        <v>-5.2741950517942657E-2</v>
      </c>
      <c r="M27" s="17" t="s">
        <v>133</v>
      </c>
      <c r="N27" s="16">
        <v>-3.5116607277860083E-2</v>
      </c>
      <c r="O27" s="16">
        <v>-4.6641685681957361E-2</v>
      </c>
      <c r="P27" s="16">
        <v>-5.8259002826336823E-2</v>
      </c>
      <c r="Q27" s="16">
        <v>-6.832711130260212E-2</v>
      </c>
      <c r="R27" s="16">
        <v>-7.4601093155878345E-2</v>
      </c>
      <c r="S27" s="16">
        <v>-1.767628852226483E-3</v>
      </c>
      <c r="T27" s="16">
        <v>3.108090081683209E-2</v>
      </c>
      <c r="U27" s="16">
        <v>1.3933471637617052E-2</v>
      </c>
      <c r="V27" s="16">
        <v>9.9428777477935118E-2</v>
      </c>
      <c r="W27" s="16">
        <v>-4.6517166735449394E-4</v>
      </c>
      <c r="X27" s="16">
        <v>-9.2878063443995337E-2</v>
      </c>
      <c r="Y27" s="16">
        <v>-9.6075826489623324E-4</v>
      </c>
      <c r="Z27" s="16">
        <v>2.6192510979154843E-3</v>
      </c>
      <c r="AA27" s="16">
        <v>1.0892350913442102E-2</v>
      </c>
      <c r="AB27" s="16">
        <v>3.0242862154196619E-3</v>
      </c>
      <c r="AC27" s="16">
        <v>-8.7005622279361747E-2</v>
      </c>
      <c r="AD27" s="16">
        <v>1.0785930085422798E-2</v>
      </c>
      <c r="AE27" s="16">
        <v>-9.4775830831790656E-3</v>
      </c>
      <c r="AF27" s="16">
        <v>0.1098870001589367</v>
      </c>
      <c r="AG27" s="16">
        <v>-2.2027738927950333E-2</v>
      </c>
      <c r="AH27" s="16">
        <v>3.9452391379866426E-2</v>
      </c>
      <c r="AI27" s="16">
        <v>-5.6795530937474162E-4</v>
      </c>
      <c r="AJ27" s="16">
        <v>0.11030377750460091</v>
      </c>
      <c r="AK27" s="16">
        <v>-6.231868311418599E-3</v>
      </c>
      <c r="AL27" s="16">
        <v>6.1978438168719965E-2</v>
      </c>
      <c r="AM27" s="18">
        <v>-4.9618860270295051E-2</v>
      </c>
    </row>
    <row r="28" spans="1:39" ht="24">
      <c r="A28" s="13" t="s">
        <v>63</v>
      </c>
      <c r="B28" s="14" t="s">
        <v>40</v>
      </c>
      <c r="C28" s="15">
        <v>7.6070472758196783E-2</v>
      </c>
      <c r="D28" s="16">
        <v>9.2359190016037193E-2</v>
      </c>
      <c r="E28" s="16">
        <v>0.11634866000357647</v>
      </c>
      <c r="F28" s="16">
        <v>-4.3825536315898486E-2</v>
      </c>
      <c r="G28" s="16">
        <v>-2.2846660628647448E-2</v>
      </c>
      <c r="H28" s="16">
        <v>6.8472507394855858E-2</v>
      </c>
      <c r="I28" s="16">
        <v>-3.262273918270715E-4</v>
      </c>
      <c r="J28" s="16">
        <v>1.8011119458262084E-2</v>
      </c>
      <c r="K28" s="16">
        <v>0.10271900368267085</v>
      </c>
      <c r="L28" s="16">
        <v>-5.257693781188852E-4</v>
      </c>
      <c r="M28" s="16">
        <v>-8.7045674657535779E-2</v>
      </c>
      <c r="N28" s="16">
        <v>-2.2727473011708656E-2</v>
      </c>
      <c r="O28" s="16">
        <v>8.2514065481422167E-3</v>
      </c>
      <c r="P28" s="16">
        <v>2.7074102831843402E-2</v>
      </c>
      <c r="Q28" s="16">
        <v>1.6638020565492899E-2</v>
      </c>
      <c r="R28" s="16">
        <v>-1.8727801801605198E-2</v>
      </c>
      <c r="S28" s="16">
        <v>3.0699893235527499E-2</v>
      </c>
      <c r="T28" s="16">
        <v>1.5277976798940581E-2</v>
      </c>
      <c r="U28" s="16">
        <v>1.0615533411213218E-2</v>
      </c>
      <c r="V28" s="16">
        <v>4.233754162777395E-3</v>
      </c>
      <c r="W28" s="16">
        <v>1.4924233407930304E-2</v>
      </c>
      <c r="X28" s="16">
        <v>1.5947712010934076E-2</v>
      </c>
      <c r="Y28" s="16">
        <v>-2.4607391431171497E-2</v>
      </c>
      <c r="Z28" s="16">
        <v>4.1480402368841311E-2</v>
      </c>
      <c r="AA28" s="16">
        <v>3.7133449762441678E-2</v>
      </c>
      <c r="AB28" s="16">
        <v>-3.3176307736747616E-2</v>
      </c>
      <c r="AC28" s="17" t="s">
        <v>133</v>
      </c>
      <c r="AD28" s="16">
        <v>1.268107899106641E-2</v>
      </c>
      <c r="AE28" s="16">
        <v>-4.9915390006921308E-2</v>
      </c>
      <c r="AF28" s="16">
        <v>-6.2318522259287544E-2</v>
      </c>
      <c r="AG28" s="16">
        <v>1.4996544418503325E-2</v>
      </c>
      <c r="AH28" s="16">
        <v>-2.219256186947511E-2</v>
      </c>
      <c r="AI28" s="16">
        <v>-9.1412360209456589E-2</v>
      </c>
      <c r="AJ28" s="16">
        <v>0.10145266444309405</v>
      </c>
      <c r="AK28" s="16">
        <v>-2.5134981881509904E-2</v>
      </c>
      <c r="AL28" s="16">
        <v>-6.1984586351360102E-2</v>
      </c>
      <c r="AM28" s="18">
        <v>-5.06819100739066E-2</v>
      </c>
    </row>
    <row r="29" spans="1:39" ht="24">
      <c r="A29" s="13" t="s">
        <v>64</v>
      </c>
      <c r="B29" s="14" t="s">
        <v>40</v>
      </c>
      <c r="C29" s="15">
        <v>8.6937062930776299E-2</v>
      </c>
      <c r="D29" s="16">
        <v>8.0303238100860333E-2</v>
      </c>
      <c r="E29" s="16">
        <v>4.5931257357505551E-3</v>
      </c>
      <c r="F29" s="16">
        <v>3.0901167898582712E-2</v>
      </c>
      <c r="G29" s="16">
        <v>-4.2083157550986905E-2</v>
      </c>
      <c r="H29" s="16">
        <v>-8.6703940032726551E-2</v>
      </c>
      <c r="I29" s="16">
        <v>6.0070161575393341E-2</v>
      </c>
      <c r="J29" s="16">
        <v>1.1718262382546599E-2</v>
      </c>
      <c r="K29" s="16">
        <v>-4.2097119735878721E-2</v>
      </c>
      <c r="L29" s="16">
        <v>-3.8553844037023645E-2</v>
      </c>
      <c r="M29" s="16">
        <v>3.9019482864540815E-2</v>
      </c>
      <c r="N29" s="16">
        <v>0.12029773662272519</v>
      </c>
      <c r="O29" s="16">
        <v>8.1311874714638747E-3</v>
      </c>
      <c r="P29" s="16">
        <v>6.2034850953822822E-2</v>
      </c>
      <c r="Q29" s="16">
        <v>8.7653027834905708E-2</v>
      </c>
      <c r="R29" s="16">
        <v>1.8846235038025856E-2</v>
      </c>
      <c r="S29" s="16">
        <v>5.7255060991903773E-3</v>
      </c>
      <c r="T29" s="16">
        <v>1.5066696865991915E-3</v>
      </c>
      <c r="U29" s="16">
        <v>-4.9795911543075354E-2</v>
      </c>
      <c r="V29" s="16">
        <v>8.3303447795777835E-2</v>
      </c>
      <c r="W29" s="16">
        <v>6.9153544954830462E-2</v>
      </c>
      <c r="X29" s="16">
        <v>2.2015678288465266E-2</v>
      </c>
      <c r="Y29" s="16">
        <v>-4.5674706369372341E-2</v>
      </c>
      <c r="Z29" s="16">
        <v>-3.6857235222697377E-2</v>
      </c>
      <c r="AA29" s="16">
        <v>-5.9445045732272874E-3</v>
      </c>
      <c r="AB29" s="16">
        <v>1.5237490806368523E-2</v>
      </c>
      <c r="AC29" s="16">
        <v>-2.1896163269581909E-2</v>
      </c>
      <c r="AD29" s="16">
        <v>7.5390589677735084E-2</v>
      </c>
      <c r="AE29" s="16">
        <v>3.4246582456992421E-2</v>
      </c>
      <c r="AF29" s="16">
        <v>8.3636552965227588E-3</v>
      </c>
      <c r="AG29" s="16">
        <v>-5.7022001211101098E-2</v>
      </c>
      <c r="AH29" s="17" t="s">
        <v>116</v>
      </c>
      <c r="AI29" s="16">
        <v>2.9372625071729261E-2</v>
      </c>
      <c r="AJ29" s="16">
        <v>-3.1393512384215609E-2</v>
      </c>
      <c r="AK29" s="16">
        <v>1.2396979786211137E-2</v>
      </c>
      <c r="AL29" s="16">
        <v>-9.2523630293436118E-2</v>
      </c>
      <c r="AM29" s="18">
        <v>-5.2394384656683141E-2</v>
      </c>
    </row>
    <row r="30" spans="1:39" ht="24">
      <c r="A30" s="13" t="s">
        <v>65</v>
      </c>
      <c r="B30" s="14" t="s">
        <v>40</v>
      </c>
      <c r="C30" s="15">
        <v>2.7497652798758931E-2</v>
      </c>
      <c r="D30" s="16">
        <v>5.560761841903554E-2</v>
      </c>
      <c r="E30" s="16">
        <v>3.2083690328560829E-2</v>
      </c>
      <c r="F30" s="16">
        <v>-3.5985721084520167E-2</v>
      </c>
      <c r="G30" s="16">
        <v>-4.8050551695185559E-2</v>
      </c>
      <c r="H30" s="16">
        <v>1.8431940032633636E-2</v>
      </c>
      <c r="I30" s="16">
        <v>3.3695646419396812E-2</v>
      </c>
      <c r="J30" s="16">
        <v>-2.5899986135072276E-2</v>
      </c>
      <c r="K30" s="16">
        <v>6.9558352183883759E-2</v>
      </c>
      <c r="L30" s="16">
        <v>-8.5670039646562599E-2</v>
      </c>
      <c r="M30" s="16">
        <v>1.3502418124927288E-2</v>
      </c>
      <c r="N30" s="16">
        <v>-2.6147356342477425E-2</v>
      </c>
      <c r="O30" s="16">
        <v>1.4124917828973083E-3</v>
      </c>
      <c r="P30" s="16">
        <v>-2.9739052285244566E-2</v>
      </c>
      <c r="Q30" s="16">
        <v>5.7897983200819222E-2</v>
      </c>
      <c r="R30" s="16">
        <v>-3.6876420785360187E-2</v>
      </c>
      <c r="S30" s="16">
        <v>-2.2826869373610392E-2</v>
      </c>
      <c r="T30" s="16">
        <v>-4.6031194380324818E-2</v>
      </c>
      <c r="U30" s="17" t="s">
        <v>134</v>
      </c>
      <c r="V30" s="16">
        <v>0.10212321289173458</v>
      </c>
      <c r="W30" s="16">
        <v>-4.137229736700767E-2</v>
      </c>
      <c r="X30" s="16">
        <v>0.1417745412341625</v>
      </c>
      <c r="Y30" s="16">
        <v>-2.4888839892647289E-2</v>
      </c>
      <c r="Z30" s="16">
        <v>1.6738321401108202E-3</v>
      </c>
      <c r="AA30" s="16">
        <v>-7.1909587408820738E-2</v>
      </c>
      <c r="AB30" s="16">
        <v>-2.5422051906374116E-2</v>
      </c>
      <c r="AC30" s="16">
        <v>9.8953688596157933E-3</v>
      </c>
      <c r="AD30" s="16">
        <v>8.9060835524957353E-3</v>
      </c>
      <c r="AE30" s="16">
        <v>6.1380870701127199E-3</v>
      </c>
      <c r="AF30" s="16">
        <v>-9.5319382975701181E-3</v>
      </c>
      <c r="AG30" s="16">
        <v>4.6799643448863767E-2</v>
      </c>
      <c r="AH30" s="16">
        <v>-4.8643724572389524E-2</v>
      </c>
      <c r="AI30" s="16">
        <v>3.7795371760166521E-2</v>
      </c>
      <c r="AJ30" s="16">
        <v>5.790480100074416E-2</v>
      </c>
      <c r="AK30" s="16">
        <v>6.3421200152471366E-2</v>
      </c>
      <c r="AL30" s="16">
        <v>0.16042524721538548</v>
      </c>
      <c r="AM30" s="18">
        <v>-2.1651309034102399E-2</v>
      </c>
    </row>
    <row r="31" spans="1:39" ht="24">
      <c r="A31" s="13" t="s">
        <v>66</v>
      </c>
      <c r="B31" s="14" t="s">
        <v>40</v>
      </c>
      <c r="C31" s="15">
        <v>-0.10660535042376072</v>
      </c>
      <c r="D31" s="16">
        <v>-4.5557905393979164E-2</v>
      </c>
      <c r="E31" s="16">
        <v>-1.6565774626909561E-2</v>
      </c>
      <c r="F31" s="17" t="s">
        <v>133</v>
      </c>
      <c r="G31" s="16">
        <v>0.1421841650310654</v>
      </c>
      <c r="H31" s="16">
        <v>-1.6875813169592982E-2</v>
      </c>
      <c r="I31" s="16">
        <v>4.6015721587714317E-2</v>
      </c>
      <c r="J31" s="16">
        <v>-2.1038241109897753E-2</v>
      </c>
      <c r="K31" s="16">
        <v>-7.5372395418675284E-2</v>
      </c>
      <c r="L31" s="16">
        <v>-2.7780146550574901E-3</v>
      </c>
      <c r="M31" s="16">
        <v>-2.2935754619971129E-2</v>
      </c>
      <c r="N31" s="16">
        <v>6.022280311559234E-2</v>
      </c>
      <c r="O31" s="16">
        <v>-6.9829651794398442E-2</v>
      </c>
      <c r="P31" s="16">
        <v>-2.9735161143923324E-2</v>
      </c>
      <c r="Q31" s="16">
        <v>2.7285606765518819E-3</v>
      </c>
      <c r="R31" s="16">
        <v>-6.6002280274597383E-2</v>
      </c>
      <c r="S31" s="16">
        <v>2.8056392214633962E-3</v>
      </c>
      <c r="T31" s="16">
        <v>-5.3793607774178721E-2</v>
      </c>
      <c r="U31" s="16">
        <v>-3.71958572765047E-2</v>
      </c>
      <c r="V31" s="16">
        <v>-3.3263691947118895E-2</v>
      </c>
      <c r="W31" s="16">
        <v>-3.0088684084313002E-2</v>
      </c>
      <c r="X31" s="16">
        <v>8.7167003376017061E-3</v>
      </c>
      <c r="Y31" s="16">
        <v>-1.1866542263045827E-2</v>
      </c>
      <c r="Z31" s="16">
        <v>-2.4390862592854737E-2</v>
      </c>
      <c r="AA31" s="16">
        <v>2.8764672833350796E-2</v>
      </c>
      <c r="AB31" s="16">
        <v>1.7995162826569058E-2</v>
      </c>
      <c r="AC31" s="16">
        <v>-4.3686800447904676E-2</v>
      </c>
      <c r="AD31" s="16">
        <v>4.2778712584587548E-2</v>
      </c>
      <c r="AE31" s="16">
        <v>6.3738938412945978E-2</v>
      </c>
      <c r="AF31" s="16">
        <v>7.9690136953339246E-3</v>
      </c>
      <c r="AG31" s="16">
        <v>9.3715717341651586E-2</v>
      </c>
      <c r="AH31" s="16">
        <v>3.085226236356051E-2</v>
      </c>
      <c r="AI31" s="16">
        <v>3.8842063090325556E-2</v>
      </c>
      <c r="AJ31" s="16">
        <v>0.11630900656595403</v>
      </c>
      <c r="AK31" s="16">
        <v>3.2509573902134485E-2</v>
      </c>
      <c r="AL31" s="16">
        <v>-9.2980844219560134E-3</v>
      </c>
      <c r="AM31" s="18">
        <v>4.4619118086757018E-2</v>
      </c>
    </row>
    <row r="32" spans="1:39" ht="24">
      <c r="A32" s="13" t="s">
        <v>67</v>
      </c>
      <c r="B32" s="14" t="s">
        <v>40</v>
      </c>
      <c r="C32" s="15">
        <v>-9.7250370535432069E-3</v>
      </c>
      <c r="D32" s="16">
        <v>3.4851291070795945E-2</v>
      </c>
      <c r="E32" s="16">
        <v>-3.8534293769726592E-2</v>
      </c>
      <c r="F32" s="16">
        <v>0.13917948278524661</v>
      </c>
      <c r="G32" s="17" t="s">
        <v>135</v>
      </c>
      <c r="H32" s="16">
        <v>-6.3724065495621263E-2</v>
      </c>
      <c r="I32" s="16">
        <v>-5.6165283699340818E-2</v>
      </c>
      <c r="J32" s="16">
        <v>7.6018513734694038E-2</v>
      </c>
      <c r="K32" s="16">
        <v>-2.4054750567717973E-2</v>
      </c>
      <c r="L32" s="16">
        <v>1.9041617322604103E-2</v>
      </c>
      <c r="M32" s="16">
        <v>-3.5786409788304004E-2</v>
      </c>
      <c r="N32" s="16">
        <v>-1.161284039306156E-3</v>
      </c>
      <c r="O32" s="16">
        <v>-4.255217588321461E-2</v>
      </c>
      <c r="P32" s="16">
        <v>4.7050067108046829E-2</v>
      </c>
      <c r="Q32" s="16">
        <v>-2.4832284433768965E-2</v>
      </c>
      <c r="R32" s="16">
        <v>-9.8928358323563718E-4</v>
      </c>
      <c r="S32" s="16">
        <v>1.486321224066056E-2</v>
      </c>
      <c r="T32" s="16">
        <v>1.3481633309244368E-2</v>
      </c>
      <c r="U32" s="16">
        <v>-4.8866059115037552E-2</v>
      </c>
      <c r="V32" s="16">
        <v>-5.346449561693814E-2</v>
      </c>
      <c r="W32" s="16">
        <v>5.180401280126843E-2</v>
      </c>
      <c r="X32" s="16">
        <v>9.5891199386334378E-2</v>
      </c>
      <c r="Y32" s="16">
        <v>2.6153703953516631E-2</v>
      </c>
      <c r="Z32" s="16">
        <v>8.0408525556613236E-2</v>
      </c>
      <c r="AA32" s="16">
        <v>0.12807322733358539</v>
      </c>
      <c r="AB32" s="16">
        <v>-1.8114760334314986E-2</v>
      </c>
      <c r="AC32" s="16">
        <v>-2.2342872095488096E-2</v>
      </c>
      <c r="AD32" s="16">
        <v>6.3131475836209908E-3</v>
      </c>
      <c r="AE32" s="16">
        <v>4.3281358429969385E-2</v>
      </c>
      <c r="AF32" s="16">
        <v>7.1313705346086012E-2</v>
      </c>
      <c r="AG32" s="16">
        <v>3.8730853297070093E-2</v>
      </c>
      <c r="AH32" s="16">
        <v>-4.150959836862389E-2</v>
      </c>
      <c r="AI32" s="16">
        <v>4.7142425541640588E-2</v>
      </c>
      <c r="AJ32" s="16">
        <v>2.7531986203353023E-2</v>
      </c>
      <c r="AK32" s="16">
        <v>1.2501031452918205E-3</v>
      </c>
      <c r="AL32" s="16">
        <v>-5.4796912126156824E-2</v>
      </c>
      <c r="AM32" s="18">
        <v>1.342648686654316E-2</v>
      </c>
    </row>
    <row r="33" spans="1:39" ht="24">
      <c r="A33" s="13" t="s">
        <v>68</v>
      </c>
      <c r="B33" s="14" t="s">
        <v>40</v>
      </c>
      <c r="C33" s="15">
        <v>-1.9013464832497117E-2</v>
      </c>
      <c r="D33" s="16">
        <v>1.7535007066884961E-2</v>
      </c>
      <c r="E33" s="16">
        <v>5.1596993552770823E-2</v>
      </c>
      <c r="F33" s="16">
        <v>4.3905355203019081E-2</v>
      </c>
      <c r="G33" s="16">
        <v>1.3381244083810589E-2</v>
      </c>
      <c r="H33" s="16">
        <v>7.6083903532180266E-2</v>
      </c>
      <c r="I33" s="16">
        <v>-4.8051499387613231E-2</v>
      </c>
      <c r="J33" s="16">
        <v>7.3923043451507783E-3</v>
      </c>
      <c r="K33" s="16">
        <v>2.1867680594725908E-2</v>
      </c>
      <c r="L33" s="16">
        <v>8.4490746876428411E-3</v>
      </c>
      <c r="M33" s="16">
        <v>-4.8762239460612214E-2</v>
      </c>
      <c r="N33" s="16">
        <v>5.4155584178605741E-2</v>
      </c>
      <c r="O33" s="16">
        <v>2.2904675557091685E-2</v>
      </c>
      <c r="P33" s="16">
        <v>-1.9663034465260049E-2</v>
      </c>
      <c r="Q33" s="16">
        <v>-4.4405229237596357E-2</v>
      </c>
      <c r="R33" s="16">
        <v>3.7846383699509732E-2</v>
      </c>
      <c r="S33" s="16">
        <v>0.1081465239067058</v>
      </c>
      <c r="T33" s="16">
        <v>-8.817433551269033E-4</v>
      </c>
      <c r="U33" s="16">
        <v>-2.1792002027190924E-2</v>
      </c>
      <c r="V33" s="16">
        <v>7.794800911094589E-2</v>
      </c>
      <c r="W33" s="16">
        <v>3.1177013644051878E-2</v>
      </c>
      <c r="X33" s="16">
        <v>-4.2717671260413294E-2</v>
      </c>
      <c r="Y33" s="16">
        <v>-3.5065173225698847E-2</v>
      </c>
      <c r="Z33" s="16">
        <v>0.1189487834432094</v>
      </c>
      <c r="AA33" s="16">
        <v>2.3005914711847777E-2</v>
      </c>
      <c r="AB33" s="16">
        <v>-7.3870164497768426E-2</v>
      </c>
      <c r="AC33" s="16">
        <v>-4.9810679516898861E-2</v>
      </c>
      <c r="AD33" s="16">
        <v>-6.2646581866937098E-2</v>
      </c>
      <c r="AE33" s="16">
        <v>-5.610045365776406E-2</v>
      </c>
      <c r="AF33" s="16">
        <v>-8.7499118796394146E-2</v>
      </c>
      <c r="AG33" s="16">
        <v>-6.2748901478784772E-2</v>
      </c>
      <c r="AH33" s="16">
        <v>-5.2100205504509507E-2</v>
      </c>
      <c r="AI33" s="16">
        <v>-5.3785885294589747E-2</v>
      </c>
      <c r="AJ33" s="16">
        <v>-4.8370659913959169E-2</v>
      </c>
      <c r="AK33" s="16">
        <v>2.3041617492487811E-2</v>
      </c>
      <c r="AL33" s="16">
        <v>-3.6311747755683452E-2</v>
      </c>
      <c r="AM33" s="20" t="s">
        <v>127</v>
      </c>
    </row>
    <row r="34" spans="1:39" ht="24">
      <c r="A34" s="13" t="s">
        <v>69</v>
      </c>
      <c r="B34" s="14" t="s">
        <v>40</v>
      </c>
      <c r="C34" s="15">
        <v>8.1984488854398956E-3</v>
      </c>
      <c r="D34" s="16">
        <v>-9.2879063448099597E-2</v>
      </c>
      <c r="E34" s="16">
        <v>-1.7665702065772291E-3</v>
      </c>
      <c r="F34" s="16">
        <v>5.9497188900094075E-2</v>
      </c>
      <c r="G34" s="16">
        <v>-1.3257449268483058E-3</v>
      </c>
      <c r="H34" s="16">
        <v>-8.0913122554749847E-2</v>
      </c>
      <c r="I34" s="16">
        <v>-1.2546179253848511E-2</v>
      </c>
      <c r="J34" s="16">
        <v>-3.977739458389927E-2</v>
      </c>
      <c r="K34" s="16">
        <v>-9.8480320691129095E-2</v>
      </c>
      <c r="L34" s="16">
        <v>2.7426081132976697E-2</v>
      </c>
      <c r="M34" s="16">
        <v>-3.4452914463179989E-2</v>
      </c>
      <c r="N34" s="17" t="s">
        <v>127</v>
      </c>
      <c r="O34" s="16">
        <v>-5.9921520235578486E-2</v>
      </c>
      <c r="P34" s="16">
        <v>-2.2678039351681192E-2</v>
      </c>
      <c r="Q34" s="16">
        <v>-1.9621684933283551E-2</v>
      </c>
      <c r="R34" s="16">
        <v>1.8966223492144094E-2</v>
      </c>
      <c r="S34" s="16">
        <v>0.13199817543451395</v>
      </c>
      <c r="T34" s="16">
        <v>5.3731985860638799E-2</v>
      </c>
      <c r="U34" s="16">
        <v>-2.7060179219999543E-2</v>
      </c>
      <c r="V34" s="16">
        <v>6.690817789453006E-2</v>
      </c>
      <c r="W34" s="16">
        <v>3.3911901147923758E-2</v>
      </c>
      <c r="X34" s="16">
        <v>2.3584339323852482E-2</v>
      </c>
      <c r="Y34" s="16">
        <v>4.3069360405267688E-2</v>
      </c>
      <c r="Z34" s="16">
        <v>2.5392817331461034E-2</v>
      </c>
      <c r="AA34" s="16">
        <v>-1.5123376178864551E-2</v>
      </c>
      <c r="AB34" s="16">
        <v>1.5809105869839319E-2</v>
      </c>
      <c r="AC34" s="16">
        <v>-2.2315750372970383E-2</v>
      </c>
      <c r="AD34" s="16">
        <v>-1.0050628437264319E-2</v>
      </c>
      <c r="AE34" s="16">
        <v>6.8971724965791861E-2</v>
      </c>
      <c r="AF34" s="16">
        <v>1.4721654251260532E-2</v>
      </c>
      <c r="AG34" s="16">
        <v>1.4106850173250444E-2</v>
      </c>
      <c r="AH34" s="16">
        <v>0.11933942954151322</v>
      </c>
      <c r="AI34" s="16">
        <v>8.1165922473413893E-3</v>
      </c>
      <c r="AJ34" s="16">
        <v>-4.5499207370148856E-2</v>
      </c>
      <c r="AK34" s="16">
        <v>4.7952884104610419E-2</v>
      </c>
      <c r="AL34" s="16">
        <v>1.5983123599773767E-2</v>
      </c>
      <c r="AM34" s="18">
        <v>5.409201558363453E-2</v>
      </c>
    </row>
    <row r="35" spans="1:39" ht="24">
      <c r="A35" s="13" t="s">
        <v>70</v>
      </c>
      <c r="B35" s="14" t="s">
        <v>40</v>
      </c>
      <c r="C35" s="15">
        <v>0.11016628543098056</v>
      </c>
      <c r="D35" s="16">
        <v>4.4068468690359991E-2</v>
      </c>
      <c r="E35" s="16">
        <v>1.672466389233835E-2</v>
      </c>
      <c r="F35" s="16">
        <v>0.11244685566378221</v>
      </c>
      <c r="G35" s="16">
        <v>2.6812294463113177E-2</v>
      </c>
      <c r="H35" s="16">
        <v>0.11393697052611945</v>
      </c>
      <c r="I35" s="16">
        <v>-2.264956350920418E-3</v>
      </c>
      <c r="J35" s="16">
        <v>7.4246908435559963E-2</v>
      </c>
      <c r="K35" s="16">
        <v>6.6428671089274721E-2</v>
      </c>
      <c r="L35" s="16">
        <v>1.8809377625481662E-2</v>
      </c>
      <c r="M35" s="16">
        <v>0.10681695689312871</v>
      </c>
      <c r="N35" s="16">
        <v>-4.475940056561057E-2</v>
      </c>
      <c r="O35" s="16">
        <v>7.1337626039823738E-3</v>
      </c>
      <c r="P35" s="16">
        <v>-3.9974584127486341E-2</v>
      </c>
      <c r="Q35" s="16">
        <v>-2.0953578992940352E-2</v>
      </c>
      <c r="R35" s="16">
        <v>4.3982106578858739E-2</v>
      </c>
      <c r="S35" s="16">
        <v>1.4619277400740729E-2</v>
      </c>
      <c r="T35" s="16">
        <v>1.9720007330762696E-2</v>
      </c>
      <c r="U35" s="16">
        <v>5.7666102097519434E-2</v>
      </c>
      <c r="V35" s="16">
        <v>4.4297316921597808E-2</v>
      </c>
      <c r="W35" s="16">
        <v>3.0051664742832937E-3</v>
      </c>
      <c r="X35" s="16">
        <v>3.3729152173137558E-2</v>
      </c>
      <c r="Y35" s="16">
        <v>-3.6316301777013706E-2</v>
      </c>
      <c r="Z35" s="16">
        <v>2.2149493695391733E-2</v>
      </c>
      <c r="AA35" s="16">
        <v>5.098118760172585E-3</v>
      </c>
      <c r="AB35" s="16">
        <v>-5.8792860113342643E-2</v>
      </c>
      <c r="AC35" s="16">
        <v>9.8015358209728162E-2</v>
      </c>
      <c r="AD35" s="16">
        <v>-2.5715590292343304E-3</v>
      </c>
      <c r="AE35" s="16">
        <v>-6.5931754180859364E-2</v>
      </c>
      <c r="AF35" s="16">
        <v>2.4574685541717694E-2</v>
      </c>
      <c r="AG35" s="16">
        <v>-4.7686853553413108E-2</v>
      </c>
      <c r="AH35" s="16">
        <v>-3.0674699583223084E-2</v>
      </c>
      <c r="AI35" s="16">
        <v>3.7667431998798968E-2</v>
      </c>
      <c r="AJ35" s="17" t="s">
        <v>136</v>
      </c>
      <c r="AK35" s="16">
        <v>-9.238595802943235E-3</v>
      </c>
      <c r="AL35" s="16">
        <v>0.11590970225564198</v>
      </c>
      <c r="AM35" s="18">
        <v>-4.7721587406948672E-2</v>
      </c>
    </row>
    <row r="36" spans="1:39" ht="24">
      <c r="A36" s="13" t="s">
        <v>71</v>
      </c>
      <c r="B36" s="14" t="s">
        <v>40</v>
      </c>
      <c r="C36" s="15">
        <v>4.4552770467247031E-2</v>
      </c>
      <c r="D36" s="16">
        <v>-3.7456041349458617E-2</v>
      </c>
      <c r="E36" s="16">
        <v>-3.7121763873799285E-2</v>
      </c>
      <c r="F36" s="16">
        <v>-3.2422616941836332E-2</v>
      </c>
      <c r="G36" s="16">
        <v>-5.3257659628819266E-2</v>
      </c>
      <c r="H36" s="16">
        <v>-6.7856159352559023E-2</v>
      </c>
      <c r="I36" s="16">
        <v>5.6842458544411271E-2</v>
      </c>
      <c r="J36" s="16">
        <v>-7.2042846674051558E-2</v>
      </c>
      <c r="K36" s="16">
        <v>1.1699878391779739E-2</v>
      </c>
      <c r="L36" s="16">
        <v>-8.3129614523911197E-2</v>
      </c>
      <c r="M36" s="16">
        <v>9.706412967048067E-2</v>
      </c>
      <c r="N36" s="16">
        <v>6.6237448982450445E-2</v>
      </c>
      <c r="O36" s="16">
        <v>4.531584560206104E-2</v>
      </c>
      <c r="P36" s="16">
        <v>-1.5553041724297761E-2</v>
      </c>
      <c r="Q36" s="16">
        <v>2.1099921139561165E-2</v>
      </c>
      <c r="R36" s="16">
        <v>6.102947204092804E-2</v>
      </c>
      <c r="S36" s="16">
        <v>1.449724366196541E-2</v>
      </c>
      <c r="T36" s="16">
        <v>-2.66789782424851E-2</v>
      </c>
      <c r="U36" s="16">
        <v>0.1031626292706677</v>
      </c>
      <c r="V36" s="17" t="s">
        <v>137</v>
      </c>
      <c r="W36" s="16">
        <v>2.2743826923453034E-2</v>
      </c>
      <c r="X36" s="16">
        <v>4.6825714993908751E-2</v>
      </c>
      <c r="Y36" s="16">
        <v>7.7234807805587988E-2</v>
      </c>
      <c r="Z36" s="16">
        <v>1.7442240820991824E-2</v>
      </c>
      <c r="AA36" s="16">
        <v>-2.6255296578453283E-2</v>
      </c>
      <c r="AB36" s="16">
        <v>-1.9970214051305727E-2</v>
      </c>
      <c r="AC36" s="16">
        <v>4.0972230200848709E-3</v>
      </c>
      <c r="AD36" s="16">
        <v>4.1022335269612152E-2</v>
      </c>
      <c r="AE36" s="16">
        <v>8.3129177949968353E-3</v>
      </c>
      <c r="AF36" s="16">
        <v>4.2175125939228772E-2</v>
      </c>
      <c r="AG36" s="16">
        <v>4.8402014153746349E-2</v>
      </c>
      <c r="AH36" s="16">
        <v>8.1870269388343464E-2</v>
      </c>
      <c r="AI36" s="16">
        <v>9.5192525114358731E-2</v>
      </c>
      <c r="AJ36" s="16">
        <v>4.4786724339024496E-2</v>
      </c>
      <c r="AK36" s="16">
        <v>-1.0968337066567576E-2</v>
      </c>
      <c r="AL36" s="16">
        <v>-9.5053975738225577E-3</v>
      </c>
      <c r="AM36" s="18">
        <v>7.7246361396144061E-2</v>
      </c>
    </row>
    <row r="37" spans="1:39" ht="24">
      <c r="A37" s="13" t="s">
        <v>72</v>
      </c>
      <c r="B37" s="14" t="s">
        <v>40</v>
      </c>
      <c r="C37" s="15">
        <v>0.13660821196332565</v>
      </c>
      <c r="D37" s="16">
        <v>9.8621646765585366E-2</v>
      </c>
      <c r="E37" s="16">
        <v>2.6430632515262141E-2</v>
      </c>
      <c r="F37" s="16">
        <v>2.7948682058791918E-2</v>
      </c>
      <c r="G37" s="16">
        <v>0.12719027816565262</v>
      </c>
      <c r="H37" s="16">
        <v>2.6609583873147456E-2</v>
      </c>
      <c r="I37" s="16">
        <v>0.12099048711752201</v>
      </c>
      <c r="J37" s="16">
        <v>9.6783184141218837E-2</v>
      </c>
      <c r="K37" s="16">
        <v>-2.6953177646957586E-2</v>
      </c>
      <c r="L37" s="16">
        <v>0.11603893037803265</v>
      </c>
      <c r="M37" s="16">
        <v>1.0402166122983992E-2</v>
      </c>
      <c r="N37" s="16">
        <v>-1.5120599623224366E-2</v>
      </c>
      <c r="O37" s="16">
        <v>4.2848231925430517E-2</v>
      </c>
      <c r="P37" s="16">
        <v>1.9840815483312346E-2</v>
      </c>
      <c r="Q37" s="16">
        <v>-9.060507651275947E-3</v>
      </c>
      <c r="R37" s="16">
        <v>1.6182904993664794E-2</v>
      </c>
      <c r="S37" s="16">
        <v>7.47214646074498E-2</v>
      </c>
      <c r="T37" s="16">
        <v>7.0548561951744637E-2</v>
      </c>
      <c r="U37" s="16">
        <v>-7.2390868693405649E-2</v>
      </c>
      <c r="V37" s="16">
        <v>-2.6291632650961117E-2</v>
      </c>
      <c r="W37" s="16">
        <v>-5.4886404039784009E-2</v>
      </c>
      <c r="X37" s="16">
        <v>-1.2856491394642577E-2</v>
      </c>
      <c r="Y37" s="16">
        <v>-9.4963261320465623E-3</v>
      </c>
      <c r="Z37" s="16">
        <v>4.9405652420448878E-2</v>
      </c>
      <c r="AA37" s="17" t="s">
        <v>138</v>
      </c>
      <c r="AB37" s="16">
        <v>4.9804550612309879E-2</v>
      </c>
      <c r="AC37" s="16">
        <v>3.610385877470363E-2</v>
      </c>
      <c r="AD37" s="16">
        <v>-1.2715665137704732E-2</v>
      </c>
      <c r="AE37" s="16">
        <v>3.3688395012620616E-2</v>
      </c>
      <c r="AF37" s="16">
        <v>-2.1343821083647154E-2</v>
      </c>
      <c r="AG37" s="16">
        <v>8.0601332948123279E-3</v>
      </c>
      <c r="AH37" s="16">
        <v>-5.7749604391376368E-3</v>
      </c>
      <c r="AI37" s="16">
        <v>-6.0789763576977272E-3</v>
      </c>
      <c r="AJ37" s="16">
        <v>5.2339881267054727E-3</v>
      </c>
      <c r="AK37" s="16">
        <v>1.7110085320466355E-2</v>
      </c>
      <c r="AL37" s="16">
        <v>-2.6363467326384046E-2</v>
      </c>
      <c r="AM37" s="18">
        <v>2.2634365057977592E-2</v>
      </c>
    </row>
    <row r="38" spans="1:39" ht="24">
      <c r="A38" s="13" t="s">
        <v>73</v>
      </c>
      <c r="B38" s="14" t="s">
        <v>40</v>
      </c>
      <c r="C38" s="15">
        <v>-7.1048830248810216E-2</v>
      </c>
      <c r="D38" s="16">
        <v>4.0666143390888428E-2</v>
      </c>
      <c r="E38" s="16">
        <v>6.4405164492984252E-2</v>
      </c>
      <c r="F38" s="16">
        <v>7.9375923432941156E-3</v>
      </c>
      <c r="G38" s="16">
        <v>9.3268197254902999E-2</v>
      </c>
      <c r="H38" s="16">
        <v>2.9257660676223003E-2</v>
      </c>
      <c r="I38" s="16">
        <v>4.1156487215899845E-2</v>
      </c>
      <c r="J38" s="16">
        <v>3.4575380741776796E-2</v>
      </c>
      <c r="K38" s="16">
        <v>1.286848144570193E-2</v>
      </c>
      <c r="L38" s="16">
        <v>-2.1421343826006096E-2</v>
      </c>
      <c r="M38" s="16">
        <v>-8.8570632361256507E-2</v>
      </c>
      <c r="N38" s="16">
        <v>2.2836192664140813E-2</v>
      </c>
      <c r="O38" s="16">
        <v>-1.0568166821557959E-2</v>
      </c>
      <c r="P38" s="16">
        <v>2.7081110681568231E-2</v>
      </c>
      <c r="Q38" s="16">
        <v>6.9272767448386993E-2</v>
      </c>
      <c r="R38" s="16">
        <v>-4.2462638904567716E-2</v>
      </c>
      <c r="S38" s="16">
        <v>2.8956856533091678E-2</v>
      </c>
      <c r="T38" s="16">
        <v>-2.9392566850625263E-2</v>
      </c>
      <c r="U38" s="16">
        <v>0.13928134368363498</v>
      </c>
      <c r="V38" s="16">
        <v>4.5900154128531968E-2</v>
      </c>
      <c r="W38" s="16">
        <v>0.1363461905271936</v>
      </c>
      <c r="X38" s="17" t="s">
        <v>101</v>
      </c>
      <c r="Y38" s="16">
        <v>-3.1904803682012919E-4</v>
      </c>
      <c r="Z38" s="16">
        <v>-6.2209548540659708E-2</v>
      </c>
      <c r="AA38" s="16">
        <v>-1.3114202684460728E-2</v>
      </c>
      <c r="AB38" s="16">
        <v>-4.2357292526343009E-2</v>
      </c>
      <c r="AC38" s="16">
        <v>1.5140448932079257E-2</v>
      </c>
      <c r="AD38" s="16">
        <v>-4.2357105823824952E-2</v>
      </c>
      <c r="AE38" s="16">
        <v>3.1067202140612096E-3</v>
      </c>
      <c r="AF38" s="16">
        <v>3.4703528108951262E-2</v>
      </c>
      <c r="AG38" s="16">
        <v>0.10767671433529397</v>
      </c>
      <c r="AH38" s="16">
        <v>2.0999152322550431E-2</v>
      </c>
      <c r="AI38" s="16">
        <v>6.2585594901680516E-2</v>
      </c>
      <c r="AJ38" s="16">
        <v>3.3141623986443394E-2</v>
      </c>
      <c r="AK38" s="16">
        <v>-3.3225999995417956E-2</v>
      </c>
      <c r="AL38" s="16">
        <v>5.8475646992818778E-2</v>
      </c>
      <c r="AM38" s="18">
        <v>-4.1362055471044594E-2</v>
      </c>
    </row>
    <row r="39" spans="1:39" ht="24">
      <c r="A39" s="13" t="s">
        <v>74</v>
      </c>
      <c r="B39" s="14" t="s">
        <v>40</v>
      </c>
      <c r="C39" s="15">
        <v>9.1581502175791904E-2</v>
      </c>
      <c r="D39" s="16">
        <v>-3.842133736751662E-3</v>
      </c>
      <c r="E39" s="16">
        <v>2.6262143916655722E-2</v>
      </c>
      <c r="F39" s="16">
        <v>-2.2831297862673759E-2</v>
      </c>
      <c r="G39" s="16">
        <v>7.6048349137059448E-2</v>
      </c>
      <c r="H39" s="16">
        <v>9.556730862547845E-2</v>
      </c>
      <c r="I39" s="16">
        <v>4.9497508297020626E-2</v>
      </c>
      <c r="J39" s="16">
        <v>0.14508961829016634</v>
      </c>
      <c r="K39" s="16">
        <v>3.8773741560546506E-2</v>
      </c>
      <c r="L39" s="16">
        <v>0.13840855796213114</v>
      </c>
      <c r="M39" s="16">
        <v>2.1250975192484405E-3</v>
      </c>
      <c r="N39" s="16">
        <v>2.4008055516466596E-2</v>
      </c>
      <c r="O39" s="16">
        <v>5.8313184114396462E-2</v>
      </c>
      <c r="P39" s="16">
        <v>4.7154947175390753E-2</v>
      </c>
      <c r="Q39" s="16">
        <v>2.0520462208731563E-2</v>
      </c>
      <c r="R39" s="16">
        <v>5.3588574999014725E-2</v>
      </c>
      <c r="S39" s="16">
        <v>-4.9070725291638445E-2</v>
      </c>
      <c r="T39" s="16">
        <v>-2.7617056717261834E-2</v>
      </c>
      <c r="U39" s="16">
        <v>1.2895078893248599E-3</v>
      </c>
      <c r="V39" s="16">
        <v>1.6157117615081207E-2</v>
      </c>
      <c r="W39" s="16">
        <v>3.1950226284264333E-2</v>
      </c>
      <c r="X39" s="16">
        <v>-6.0431552055190359E-2</v>
      </c>
      <c r="Y39" s="16">
        <v>1.6340311195001928E-2</v>
      </c>
      <c r="Z39" s="17" t="s">
        <v>139</v>
      </c>
      <c r="AA39" s="16">
        <v>4.7107961453924381E-2</v>
      </c>
      <c r="AB39" s="16">
        <v>1.5963309770123769E-2</v>
      </c>
      <c r="AC39" s="16">
        <v>3.8290893594148827E-2</v>
      </c>
      <c r="AD39" s="16">
        <v>-5.1781839504248539E-5</v>
      </c>
      <c r="AE39" s="16">
        <v>-9.6559938473558649E-2</v>
      </c>
      <c r="AF39" s="16">
        <v>-5.7352639525047079E-2</v>
      </c>
      <c r="AG39" s="16">
        <v>-3.6468515303315345E-2</v>
      </c>
      <c r="AH39" s="16">
        <v>-3.4637434362318767E-2</v>
      </c>
      <c r="AI39" s="16">
        <v>-2.6245235044388911E-2</v>
      </c>
      <c r="AJ39" s="16">
        <v>2.1292844808909837E-2</v>
      </c>
      <c r="AK39" s="16">
        <v>-4.8056836483927688E-2</v>
      </c>
      <c r="AL39" s="16">
        <v>3.1213504949511698E-2</v>
      </c>
      <c r="AM39" s="18">
        <v>0.11176735946396851</v>
      </c>
    </row>
    <row r="40" spans="1:39" ht="24">
      <c r="A40" s="13" t="s">
        <v>75</v>
      </c>
      <c r="B40" s="14" t="s">
        <v>40</v>
      </c>
      <c r="C40" s="15">
        <v>7.1440838421597042E-2</v>
      </c>
      <c r="D40" s="16">
        <v>6.3176056260122307E-2</v>
      </c>
      <c r="E40" s="16">
        <v>6.5332518059229225E-2</v>
      </c>
      <c r="F40" s="16">
        <v>-8.434006244634874E-3</v>
      </c>
      <c r="G40" s="16">
        <v>-5.0318576813500354E-2</v>
      </c>
      <c r="H40" s="16">
        <v>2.1202055352340456E-2</v>
      </c>
      <c r="I40" s="16">
        <v>8.7954593141240742E-3</v>
      </c>
      <c r="J40" s="16">
        <v>2.6571814085008812E-2</v>
      </c>
      <c r="K40" s="16">
        <v>1.9571706322269147E-2</v>
      </c>
      <c r="L40" s="16">
        <v>2.5042770677663063E-2</v>
      </c>
      <c r="M40" s="16">
        <v>5.5645399950433799E-2</v>
      </c>
      <c r="N40" s="16">
        <v>1.452119924950475E-2</v>
      </c>
      <c r="O40" s="16">
        <v>2.975795647295321E-2</v>
      </c>
      <c r="P40" s="16">
        <v>-5.8141895156466929E-2</v>
      </c>
      <c r="Q40" s="16">
        <v>2.1579280121843021E-3</v>
      </c>
      <c r="R40" s="16">
        <v>-2.9317502349722087E-2</v>
      </c>
      <c r="S40" s="16">
        <v>0.11790233394656503</v>
      </c>
      <c r="T40" s="16">
        <v>-2.3886876797083272E-2</v>
      </c>
      <c r="U40" s="16">
        <v>0.14830188810127851</v>
      </c>
      <c r="V40" s="16">
        <v>-8.5174010342117558E-3</v>
      </c>
      <c r="W40" s="16">
        <v>-6.6846813682982675E-2</v>
      </c>
      <c r="X40" s="16">
        <v>5.5487348193275825E-2</v>
      </c>
      <c r="Y40" s="16">
        <v>-7.1548747836351581E-2</v>
      </c>
      <c r="Z40" s="16">
        <v>3.0107338983346631E-2</v>
      </c>
      <c r="AA40" s="16">
        <v>-2.4456943635341895E-2</v>
      </c>
      <c r="AB40" s="16">
        <v>4.8384518680621227E-2</v>
      </c>
      <c r="AC40" s="16">
        <v>-5.5545111127445611E-2</v>
      </c>
      <c r="AD40" s="16">
        <v>-8.9030212769796668E-2</v>
      </c>
      <c r="AE40" s="16">
        <v>-7.3225314165461672E-2</v>
      </c>
      <c r="AF40" s="16">
        <v>4.1196565233946172E-2</v>
      </c>
      <c r="AG40" s="16">
        <v>4.4044225378948212E-2</v>
      </c>
      <c r="AH40" s="16">
        <v>-8.3839336728240468E-2</v>
      </c>
      <c r="AI40" s="16">
        <v>7.2421979729965405E-2</v>
      </c>
      <c r="AJ40" s="16">
        <v>0.10744576659456666</v>
      </c>
      <c r="AK40" s="16">
        <v>-5.5722976780606545E-2</v>
      </c>
      <c r="AL40" s="17" t="s">
        <v>140</v>
      </c>
      <c r="AM40" s="18">
        <v>-3.3221107979650451E-2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6.4502336400452096E-9</v>
      </c>
      <c r="E47" s="10">
        <f t="shared" ref="E47:AM47" si="0">$C5^2*E5^2</f>
        <v>7.4885444757602647E-8</v>
      </c>
      <c r="F47" s="10">
        <f t="shared" si="0"/>
        <v>3.017506339853391E-9</v>
      </c>
      <c r="G47" s="10">
        <f t="shared" si="0"/>
        <v>1.4045153199496501E-7</v>
      </c>
      <c r="H47" s="10">
        <f t="shared" si="0"/>
        <v>8.2241782607011275E-9</v>
      </c>
      <c r="I47" s="10">
        <f t="shared" si="0"/>
        <v>3.0105999511125582E-8</v>
      </c>
      <c r="J47" s="10">
        <f t="shared" si="0"/>
        <v>1.9387533424284694E-7</v>
      </c>
      <c r="K47" s="10">
        <f t="shared" si="0"/>
        <v>2.9999790109028439E-7</v>
      </c>
      <c r="L47" s="11">
        <f t="shared" si="0"/>
        <v>3.2076986018961278E-4</v>
      </c>
      <c r="M47" s="10">
        <f t="shared" si="0"/>
        <v>1.009672671228461E-6</v>
      </c>
      <c r="N47" s="10">
        <f t="shared" si="0"/>
        <v>2.8172852935622043E-7</v>
      </c>
      <c r="O47" s="10">
        <f t="shared" si="0"/>
        <v>1.1700767778555803E-6</v>
      </c>
      <c r="P47" s="10">
        <f t="shared" si="0"/>
        <v>1.3510675958341838E-8</v>
      </c>
      <c r="Q47" s="10">
        <f t="shared" si="0"/>
        <v>1.1673589127499757E-6</v>
      </c>
      <c r="R47" s="10">
        <f t="shared" si="0"/>
        <v>5.9776134699281588E-7</v>
      </c>
      <c r="S47" s="10">
        <f t="shared" si="0"/>
        <v>2.460153867682912E-7</v>
      </c>
      <c r="T47" s="10">
        <f t="shared" si="0"/>
        <v>1.5247324461651632E-8</v>
      </c>
      <c r="U47" s="10">
        <f t="shared" si="0"/>
        <v>2.8581340172031933E-6</v>
      </c>
      <c r="V47" s="10">
        <f t="shared" si="0"/>
        <v>2.6212823461531231E-6</v>
      </c>
      <c r="W47" s="10">
        <f t="shared" si="0"/>
        <v>2.5377888545924149E-6</v>
      </c>
      <c r="X47" s="10">
        <f t="shared" si="0"/>
        <v>1.8283086851119286E-7</v>
      </c>
      <c r="Y47" s="10">
        <f t="shared" si="0"/>
        <v>6.9871162330018382E-7</v>
      </c>
      <c r="Z47" s="10">
        <f t="shared" si="0"/>
        <v>8.208350520512145E-6</v>
      </c>
      <c r="AA47" s="10">
        <f t="shared" si="0"/>
        <v>5.1706237590110245E-6</v>
      </c>
      <c r="AB47" s="10">
        <f t="shared" si="0"/>
        <v>1.571570699996075E-7</v>
      </c>
      <c r="AC47" s="10">
        <f t="shared" si="0"/>
        <v>4.6366543892989007E-11</v>
      </c>
      <c r="AD47" s="10">
        <f t="shared" si="0"/>
        <v>1.0247833697221982E-8</v>
      </c>
      <c r="AE47" s="10">
        <f t="shared" si="0"/>
        <v>6.2901356984621304E-7</v>
      </c>
      <c r="AF47" s="10">
        <f t="shared" si="0"/>
        <v>3.8341654063843324E-8</v>
      </c>
      <c r="AG47" s="10">
        <f t="shared" si="0"/>
        <v>1.8578696151426382E-8</v>
      </c>
      <c r="AH47" s="10">
        <f t="shared" si="0"/>
        <v>5.5121532866143186E-7</v>
      </c>
      <c r="AI47" s="10">
        <f t="shared" si="0"/>
        <v>1.130166150706689E-7</v>
      </c>
      <c r="AJ47" s="10">
        <f t="shared" si="0"/>
        <v>1.3716218018025836E-7</v>
      </c>
      <c r="AK47" s="10">
        <f t="shared" si="0"/>
        <v>2.4574867292100219E-10</v>
      </c>
      <c r="AL47" s="10">
        <f t="shared" si="0"/>
        <v>2.8644589164057692E-7</v>
      </c>
      <c r="AM47" s="12">
        <f t="shared" si="0"/>
        <v>2.795996176181389E-8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6.9359656998749754E-5</v>
      </c>
      <c r="E48" s="16">
        <f t="shared" si="1"/>
        <v>7.1010274096690006E-5</v>
      </c>
      <c r="F48" s="16">
        <f t="shared" si="1"/>
        <v>3.2477059907840618E-4</v>
      </c>
      <c r="G48" s="16">
        <f t="shared" si="1"/>
        <v>1.5398052635200496E-4</v>
      </c>
      <c r="H48" s="16">
        <f t="shared" si="1"/>
        <v>2.8125247036681129E-5</v>
      </c>
      <c r="I48" s="16">
        <f t="shared" si="1"/>
        <v>1.5855370779943514E-4</v>
      </c>
      <c r="J48" s="16">
        <f t="shared" si="1"/>
        <v>9.2651939610558466E-7</v>
      </c>
      <c r="K48" s="16">
        <f t="shared" si="1"/>
        <v>2.5248488282508427E-5</v>
      </c>
      <c r="L48" s="16">
        <f t="shared" si="1"/>
        <v>1.4007122531125828E-4</v>
      </c>
      <c r="M48" s="16">
        <f t="shared" si="1"/>
        <v>7.2430098828801807E-6</v>
      </c>
      <c r="N48" s="16">
        <f t="shared" si="1"/>
        <v>3.9130752972122969E-4</v>
      </c>
      <c r="O48" s="16">
        <f t="shared" si="1"/>
        <v>2.9548790066557027E-5</v>
      </c>
      <c r="P48" s="16">
        <f t="shared" si="1"/>
        <v>4.6157483906634658E-5</v>
      </c>
      <c r="Q48" s="16">
        <f t="shared" si="1"/>
        <v>1.0066934445848941E-5</v>
      </c>
      <c r="R48" s="16">
        <f t="shared" si="1"/>
        <v>2.4990208052430547E-4</v>
      </c>
      <c r="S48" s="16">
        <f t="shared" si="1"/>
        <v>2.4786847060915082E-5</v>
      </c>
      <c r="T48" s="16">
        <f t="shared" si="1"/>
        <v>1.3847998024039981E-4</v>
      </c>
      <c r="U48" s="16">
        <f t="shared" si="1"/>
        <v>3.50918643909077E-6</v>
      </c>
      <c r="V48" s="16">
        <f t="shared" si="1"/>
        <v>5.8025323829499041E-6</v>
      </c>
      <c r="W48" s="16">
        <f t="shared" si="1"/>
        <v>2.6679093578112521E-4</v>
      </c>
      <c r="X48" s="16">
        <f t="shared" si="1"/>
        <v>7.7695370756967511E-7</v>
      </c>
      <c r="Y48" s="16">
        <f t="shared" si="1"/>
        <v>6.9198126113580141E-7</v>
      </c>
      <c r="Z48" s="16">
        <f t="shared" si="1"/>
        <v>8.7830272026802596E-4</v>
      </c>
      <c r="AA48" s="16">
        <f t="shared" si="1"/>
        <v>9.3778200674410502E-5</v>
      </c>
      <c r="AB48" s="16">
        <f t="shared" si="1"/>
        <v>2.4014947333539168E-4</v>
      </c>
      <c r="AC48" s="16">
        <f t="shared" si="1"/>
        <v>1.9850761510896333E-4</v>
      </c>
      <c r="AD48" s="16">
        <f t="shared" si="1"/>
        <v>6.8251561720237579E-7</v>
      </c>
      <c r="AE48" s="17">
        <f t="shared" si="1"/>
        <v>6.9038613504000007E-2</v>
      </c>
      <c r="AF48" s="16">
        <f t="shared" si="1"/>
        <v>4.103789231172861E-5</v>
      </c>
      <c r="AG48" s="16">
        <f t="shared" si="1"/>
        <v>1.2104401382362964E-6</v>
      </c>
      <c r="AH48" s="16">
        <f t="shared" si="1"/>
        <v>9.4619044405448079E-5</v>
      </c>
      <c r="AI48" s="16">
        <f t="shared" si="1"/>
        <v>2.4308668834750481E-5</v>
      </c>
      <c r="AJ48" s="16">
        <f t="shared" si="1"/>
        <v>3.6993315223875787E-4</v>
      </c>
      <c r="AK48" s="16">
        <f t="shared" si="1"/>
        <v>5.2302052052320225E-4</v>
      </c>
      <c r="AL48" s="16">
        <f t="shared" si="1"/>
        <v>5.3294743542462147E-4</v>
      </c>
      <c r="AM48" s="18">
        <f t="shared" si="1"/>
        <v>2.5963603225018065E-4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6.9322984049809256E-9</v>
      </c>
      <c r="E49" s="16">
        <f t="shared" si="2"/>
        <v>9.1605253982612404E-7</v>
      </c>
      <c r="F49" s="16">
        <f t="shared" si="2"/>
        <v>1.7495687302023945E-6</v>
      </c>
      <c r="G49" s="16">
        <f t="shared" si="2"/>
        <v>3.9014851943786978E-8</v>
      </c>
      <c r="H49" s="16">
        <f t="shared" si="2"/>
        <v>1.0275822850715039E-6</v>
      </c>
      <c r="I49" s="16">
        <f t="shared" si="2"/>
        <v>2.3361908628780943E-6</v>
      </c>
      <c r="J49" s="16">
        <f t="shared" si="2"/>
        <v>6.0617635124287553E-6</v>
      </c>
      <c r="K49" s="16">
        <f t="shared" si="2"/>
        <v>1.8182194351459168E-7</v>
      </c>
      <c r="L49" s="16">
        <f t="shared" si="2"/>
        <v>2.707720552590995E-8</v>
      </c>
      <c r="M49" s="16">
        <f t="shared" si="2"/>
        <v>1.0828767901794369E-7</v>
      </c>
      <c r="N49" s="16">
        <f t="shared" si="2"/>
        <v>1.0219760404998797E-7</v>
      </c>
      <c r="O49" s="16">
        <f t="shared" si="2"/>
        <v>3.9904007662491234E-7</v>
      </c>
      <c r="P49" s="16">
        <f t="shared" si="2"/>
        <v>3.4859695841819888E-6</v>
      </c>
      <c r="Q49" s="16">
        <f t="shared" si="2"/>
        <v>1.1771737579716094E-6</v>
      </c>
      <c r="R49" s="16">
        <f t="shared" si="2"/>
        <v>2.2701760254507614E-7</v>
      </c>
      <c r="S49" s="16">
        <f t="shared" si="2"/>
        <v>2.1389117711044126E-7</v>
      </c>
      <c r="T49" s="16">
        <f t="shared" si="2"/>
        <v>7.2794218523719197E-7</v>
      </c>
      <c r="U49" s="16">
        <f t="shared" si="2"/>
        <v>8.7205272058723219E-8</v>
      </c>
      <c r="V49" s="16">
        <f t="shared" si="2"/>
        <v>1.6817337413461049E-6</v>
      </c>
      <c r="W49" s="16">
        <f t="shared" si="2"/>
        <v>2.3620235120050765E-8</v>
      </c>
      <c r="X49" s="16">
        <f t="shared" si="2"/>
        <v>1.8880558245955434E-6</v>
      </c>
      <c r="Y49" s="16">
        <f t="shared" si="2"/>
        <v>7.5326943831026836E-6</v>
      </c>
      <c r="Z49" s="16">
        <f t="shared" si="2"/>
        <v>8.0253974011989182E-11</v>
      </c>
      <c r="AA49" s="16">
        <f t="shared" si="2"/>
        <v>1.6064270610364706E-7</v>
      </c>
      <c r="AB49" s="16">
        <f t="shared" si="2"/>
        <v>8.1771775286795301E-7</v>
      </c>
      <c r="AC49" s="16">
        <f t="shared" si="2"/>
        <v>1.5469282894443012E-7</v>
      </c>
      <c r="AD49" s="17">
        <f t="shared" si="2"/>
        <v>8.154851002817057E-4</v>
      </c>
      <c r="AE49" s="16">
        <f t="shared" si="2"/>
        <v>7.8933785035376065E-9</v>
      </c>
      <c r="AF49" s="16">
        <f t="shared" si="2"/>
        <v>1.8317464043256373E-6</v>
      </c>
      <c r="AG49" s="16">
        <f t="shared" si="2"/>
        <v>5.7542664674088735E-6</v>
      </c>
      <c r="AH49" s="16">
        <f t="shared" si="2"/>
        <v>5.5366027893565826E-6</v>
      </c>
      <c r="AI49" s="16">
        <f t="shared" si="2"/>
        <v>2.5244075754986451E-7</v>
      </c>
      <c r="AJ49" s="16">
        <f t="shared" si="2"/>
        <v>7.158089166611445E-9</v>
      </c>
      <c r="AK49" s="16">
        <f t="shared" si="2"/>
        <v>8.5232566714988555E-9</v>
      </c>
      <c r="AL49" s="16">
        <f t="shared" si="2"/>
        <v>9.4513046718102854E-6</v>
      </c>
      <c r="AM49" s="18">
        <f t="shared" si="2"/>
        <v>3.8696008989158237E-6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1.0120995626552263E-6</v>
      </c>
      <c r="E50" s="16">
        <f t="shared" si="3"/>
        <v>6.2083299992217952E-5</v>
      </c>
      <c r="F50" s="16">
        <f t="shared" si="3"/>
        <v>5.3986220615168204E-5</v>
      </c>
      <c r="G50" s="16">
        <f t="shared" si="3"/>
        <v>9.5772676253168102E-9</v>
      </c>
      <c r="H50" s="16">
        <f t="shared" si="3"/>
        <v>1.9298774381976058E-5</v>
      </c>
      <c r="I50" s="16">
        <f t="shared" si="3"/>
        <v>3.1950350671157135E-5</v>
      </c>
      <c r="J50" s="16">
        <f t="shared" si="3"/>
        <v>4.6898298928107406E-7</v>
      </c>
      <c r="K50" s="16">
        <f t="shared" si="3"/>
        <v>1.2662133640494048E-5</v>
      </c>
      <c r="L50" s="16">
        <f t="shared" si="3"/>
        <v>2.0585370638667053E-5</v>
      </c>
      <c r="M50" s="16">
        <f t="shared" si="3"/>
        <v>6.9104136080862529E-5</v>
      </c>
      <c r="N50" s="16">
        <f t="shared" si="3"/>
        <v>4.5333897858437814E-6</v>
      </c>
      <c r="O50" s="16">
        <f t="shared" si="3"/>
        <v>1.4891374425466504E-5</v>
      </c>
      <c r="P50" s="16">
        <f t="shared" si="3"/>
        <v>1.5978379135067296E-6</v>
      </c>
      <c r="Q50" s="16">
        <f t="shared" si="3"/>
        <v>5.3592812240221611E-6</v>
      </c>
      <c r="R50" s="17">
        <f t="shared" si="3"/>
        <v>1.027740657537583E-2</v>
      </c>
      <c r="S50" s="16">
        <f t="shared" si="3"/>
        <v>7.6567022802065345E-7</v>
      </c>
      <c r="T50" s="16">
        <f t="shared" si="3"/>
        <v>1.6015639076178928E-5</v>
      </c>
      <c r="U50" s="16">
        <f t="shared" si="3"/>
        <v>1.7762226061298323E-5</v>
      </c>
      <c r="V50" s="16">
        <f t="shared" si="3"/>
        <v>4.8225169747926693E-5</v>
      </c>
      <c r="W50" s="16">
        <f t="shared" si="3"/>
        <v>8.6942754820943676E-6</v>
      </c>
      <c r="X50" s="16">
        <f t="shared" si="3"/>
        <v>2.4506280440401308E-5</v>
      </c>
      <c r="Y50" s="16">
        <f t="shared" si="3"/>
        <v>8.5000359702738735E-6</v>
      </c>
      <c r="Z50" s="16">
        <f t="shared" si="3"/>
        <v>4.152922827724446E-5</v>
      </c>
      <c r="AA50" s="16">
        <f t="shared" si="3"/>
        <v>3.4579605393355702E-6</v>
      </c>
      <c r="AB50" s="16">
        <f t="shared" si="3"/>
        <v>4.2392938368604682E-7</v>
      </c>
      <c r="AC50" s="16">
        <f t="shared" si="3"/>
        <v>4.2757934224316868E-6</v>
      </c>
      <c r="AD50" s="16">
        <f t="shared" si="3"/>
        <v>2.9453837525693808E-6</v>
      </c>
      <c r="AE50" s="16">
        <f t="shared" si="3"/>
        <v>3.8473173510475575E-5</v>
      </c>
      <c r="AF50" s="16">
        <f t="shared" si="3"/>
        <v>1.5511342555026648E-6</v>
      </c>
      <c r="AG50" s="16">
        <f t="shared" si="3"/>
        <v>3.1144275421052019E-6</v>
      </c>
      <c r="AH50" s="16">
        <f t="shared" si="3"/>
        <v>4.392149792648314E-6</v>
      </c>
      <c r="AI50" s="16">
        <f t="shared" si="3"/>
        <v>1.3373558480379708E-6</v>
      </c>
      <c r="AJ50" s="16">
        <f t="shared" si="3"/>
        <v>2.573256984637854E-5</v>
      </c>
      <c r="AK50" s="16">
        <f t="shared" si="3"/>
        <v>2.3747259999869204E-5</v>
      </c>
      <c r="AL50" s="16">
        <f t="shared" si="3"/>
        <v>1.307405867689407E-5</v>
      </c>
      <c r="AM50" s="18">
        <f t="shared" si="3"/>
        <v>1.8181794940216519E-5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4.1069553530736718E-5</v>
      </c>
      <c r="E51" s="16">
        <f t="shared" si="4"/>
        <v>2.2333844862522098E-7</v>
      </c>
      <c r="F51" s="16">
        <f t="shared" si="4"/>
        <v>7.5190059425857887E-8</v>
      </c>
      <c r="G51" s="16">
        <f t="shared" si="4"/>
        <v>2.000845268163661E-6</v>
      </c>
      <c r="H51" s="16">
        <f t="shared" si="4"/>
        <v>4.086627057417374E-6</v>
      </c>
      <c r="I51" s="16">
        <f t="shared" si="4"/>
        <v>7.7936254412080403E-6</v>
      </c>
      <c r="J51" s="16">
        <f t="shared" si="4"/>
        <v>7.3528133607302342E-6</v>
      </c>
      <c r="K51" s="16">
        <f t="shared" si="4"/>
        <v>1.0224179991962255E-6</v>
      </c>
      <c r="L51" s="16">
        <f t="shared" si="4"/>
        <v>6.217753139615302E-6</v>
      </c>
      <c r="M51" s="16">
        <f t="shared" si="4"/>
        <v>3.1248416744113273E-8</v>
      </c>
      <c r="N51" s="16">
        <f t="shared" si="4"/>
        <v>1.6244948084850598E-4</v>
      </c>
      <c r="O51" s="16">
        <f t="shared" si="4"/>
        <v>1.3192175416941898E-5</v>
      </c>
      <c r="P51" s="16">
        <f t="shared" si="4"/>
        <v>2.9934886538660065E-6</v>
      </c>
      <c r="Q51" s="16">
        <f t="shared" si="4"/>
        <v>3.5374785580563447E-5</v>
      </c>
      <c r="R51" s="16">
        <f t="shared" si="4"/>
        <v>5.6163153225069791E-7</v>
      </c>
      <c r="S51" s="17">
        <f t="shared" si="4"/>
        <v>8.0237630780658695E-3</v>
      </c>
      <c r="T51" s="16">
        <f t="shared" si="4"/>
        <v>1.5824071489932836E-5</v>
      </c>
      <c r="U51" s="16">
        <f t="shared" si="4"/>
        <v>5.1939220508609417E-6</v>
      </c>
      <c r="V51" s="16">
        <f t="shared" si="4"/>
        <v>2.0394092766024324E-6</v>
      </c>
      <c r="W51" s="16">
        <f t="shared" si="4"/>
        <v>3.0612509449593111E-5</v>
      </c>
      <c r="X51" s="16">
        <f t="shared" si="4"/>
        <v>8.5051857357100532E-6</v>
      </c>
      <c r="Y51" s="16">
        <f t="shared" si="4"/>
        <v>1.0205438045285025E-5</v>
      </c>
      <c r="Z51" s="16">
        <f t="shared" si="4"/>
        <v>2.510564699360621E-5</v>
      </c>
      <c r="AA51" s="16">
        <f t="shared" si="4"/>
        <v>5.2823951790231515E-5</v>
      </c>
      <c r="AB51" s="16">
        <f t="shared" si="4"/>
        <v>8.6385043155063928E-6</v>
      </c>
      <c r="AC51" s="16">
        <f t="shared" si="4"/>
        <v>8.3090265855469721E-6</v>
      </c>
      <c r="AD51" s="16">
        <f t="shared" si="4"/>
        <v>2.0722469652275277E-6</v>
      </c>
      <c r="AE51" s="16">
        <f t="shared" si="4"/>
        <v>2.7710414490076594E-6</v>
      </c>
      <c r="AF51" s="16">
        <f t="shared" si="4"/>
        <v>2.3207295152296029E-5</v>
      </c>
      <c r="AG51" s="16">
        <f t="shared" si="4"/>
        <v>2.9763370079904025E-8</v>
      </c>
      <c r="AH51" s="16">
        <f t="shared" si="4"/>
        <v>2.883410672283954E-7</v>
      </c>
      <c r="AI51" s="16">
        <f t="shared" si="4"/>
        <v>7.7973486025518832E-6</v>
      </c>
      <c r="AJ51" s="16">
        <f t="shared" si="4"/>
        <v>2.0334444144912125E-6</v>
      </c>
      <c r="AK51" s="16">
        <f t="shared" si="4"/>
        <v>1.3541347580066223E-5</v>
      </c>
      <c r="AL51" s="16">
        <f t="shared" si="4"/>
        <v>1.5673560396234267E-4</v>
      </c>
      <c r="AM51" s="18">
        <f t="shared" si="4"/>
        <v>1.0928988238833969E-4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5.2335332145973531E-9</v>
      </c>
      <c r="E52" s="16">
        <f t="shared" si="5"/>
        <v>1.0539031976630653E-6</v>
      </c>
      <c r="F52" s="16">
        <f t="shared" si="5"/>
        <v>3.9416373361523594E-7</v>
      </c>
      <c r="G52" s="16">
        <f t="shared" si="5"/>
        <v>5.2513262820266056E-10</v>
      </c>
      <c r="H52" s="16">
        <f t="shared" si="5"/>
        <v>3.1688057666494526E-7</v>
      </c>
      <c r="I52" s="16">
        <f t="shared" si="5"/>
        <v>3.9138497742226059E-8</v>
      </c>
      <c r="J52" s="16">
        <f t="shared" si="5"/>
        <v>9.6811383715141625E-7</v>
      </c>
      <c r="K52" s="16">
        <f t="shared" si="5"/>
        <v>6.0630318861932417E-7</v>
      </c>
      <c r="L52" s="16">
        <f t="shared" si="5"/>
        <v>3.3743931859199647E-10</v>
      </c>
      <c r="M52" s="16">
        <f t="shared" si="5"/>
        <v>1.4553750869255127E-8</v>
      </c>
      <c r="N52" s="16">
        <f t="shared" si="5"/>
        <v>8.800487425354625E-7</v>
      </c>
      <c r="O52" s="16">
        <f t="shared" si="5"/>
        <v>3.3671037273156975E-8</v>
      </c>
      <c r="P52" s="16">
        <f t="shared" si="5"/>
        <v>3.3597949552698074E-7</v>
      </c>
      <c r="Q52" s="16">
        <f t="shared" si="5"/>
        <v>3.3815736847151162E-6</v>
      </c>
      <c r="R52" s="16">
        <f t="shared" si="5"/>
        <v>7.1781353542627939E-7</v>
      </c>
      <c r="S52" s="16">
        <f t="shared" si="5"/>
        <v>5.5713113336612109E-7</v>
      </c>
      <c r="T52" s="16">
        <f t="shared" si="5"/>
        <v>2.3931119247856178E-7</v>
      </c>
      <c r="U52" s="16">
        <f t="shared" si="5"/>
        <v>1.627875316087818E-6</v>
      </c>
      <c r="V52" s="16">
        <f t="shared" si="5"/>
        <v>4.7471893652228001E-8</v>
      </c>
      <c r="W52" s="16">
        <f t="shared" si="5"/>
        <v>1.6582984807621313E-6</v>
      </c>
      <c r="X52" s="16">
        <f t="shared" si="5"/>
        <v>4.5950619464000955E-7</v>
      </c>
      <c r="Y52" s="16">
        <f t="shared" si="5"/>
        <v>9.8507036458295578E-9</v>
      </c>
      <c r="Z52" s="16">
        <f t="shared" si="5"/>
        <v>1.0028672963401899E-6</v>
      </c>
      <c r="AA52" s="16">
        <f t="shared" si="5"/>
        <v>1.1435940411344191E-7</v>
      </c>
      <c r="AB52" s="16">
        <f t="shared" si="5"/>
        <v>1.3605579198206632E-7</v>
      </c>
      <c r="AC52" s="16">
        <f t="shared" si="5"/>
        <v>2.3586357902303719E-7</v>
      </c>
      <c r="AD52" s="16">
        <f t="shared" si="5"/>
        <v>3.2811792059798654E-9</v>
      </c>
      <c r="AE52" s="16">
        <f t="shared" si="5"/>
        <v>2.4414381852171538E-6</v>
      </c>
      <c r="AF52" s="16">
        <f t="shared" si="5"/>
        <v>6.6296837114495906E-9</v>
      </c>
      <c r="AG52" s="16">
        <f t="shared" si="5"/>
        <v>2.0157253562004628E-8</v>
      </c>
      <c r="AH52" s="16">
        <f t="shared" si="5"/>
        <v>5.7489891037999972E-8</v>
      </c>
      <c r="AI52" s="16">
        <f t="shared" si="5"/>
        <v>2.2947030411822622E-6</v>
      </c>
      <c r="AJ52" s="16">
        <f t="shared" si="5"/>
        <v>3.3535592204134582E-8</v>
      </c>
      <c r="AK52" s="17">
        <f t="shared" si="5"/>
        <v>3.1566918657396161E-4</v>
      </c>
      <c r="AL52" s="16">
        <f t="shared" si="5"/>
        <v>1.4485103151339085E-6</v>
      </c>
      <c r="AM52" s="18">
        <f t="shared" si="5"/>
        <v>2.0430556242529638E-7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2.3695387376356687E-6</v>
      </c>
      <c r="E53" s="16">
        <f t="shared" si="6"/>
        <v>9.3686751944431628E-6</v>
      </c>
      <c r="F53" s="16">
        <f t="shared" si="6"/>
        <v>1.2490181981082675E-5</v>
      </c>
      <c r="G53" s="16">
        <f t="shared" si="6"/>
        <v>4.8186673665910542E-6</v>
      </c>
      <c r="H53" s="16">
        <f t="shared" si="6"/>
        <v>1.4230685644047774E-5</v>
      </c>
      <c r="I53" s="16">
        <f t="shared" si="6"/>
        <v>1.3414633494252346E-6</v>
      </c>
      <c r="J53" s="16">
        <f t="shared" si="6"/>
        <v>2.6223411717397823E-7</v>
      </c>
      <c r="K53" s="16">
        <f t="shared" si="6"/>
        <v>5.9727928722067059E-6</v>
      </c>
      <c r="L53" s="16">
        <f t="shared" si="6"/>
        <v>8.3724990413122097E-6</v>
      </c>
      <c r="M53" s="16">
        <f t="shared" si="6"/>
        <v>5.5972506845736192E-6</v>
      </c>
      <c r="N53" s="16">
        <f t="shared" si="6"/>
        <v>9.4727460464332899E-6</v>
      </c>
      <c r="O53" s="17">
        <f t="shared" si="6"/>
        <v>2.1826364968411645E-3</v>
      </c>
      <c r="P53" s="16">
        <f t="shared" si="6"/>
        <v>3.0618134409193167E-6</v>
      </c>
      <c r="Q53" s="16">
        <f t="shared" si="6"/>
        <v>3.5517974525901246E-6</v>
      </c>
      <c r="R53" s="16">
        <f t="shared" si="6"/>
        <v>3.090653892443237E-6</v>
      </c>
      <c r="S53" s="16">
        <f t="shared" si="6"/>
        <v>3.7627307332695246E-6</v>
      </c>
      <c r="T53" s="16">
        <f t="shared" si="6"/>
        <v>2.0450429600487128E-6</v>
      </c>
      <c r="U53" s="16">
        <f t="shared" si="6"/>
        <v>4.2204920726383737E-9</v>
      </c>
      <c r="V53" s="16">
        <f t="shared" si="6"/>
        <v>5.5318508359562434E-6</v>
      </c>
      <c r="W53" s="16">
        <f t="shared" si="6"/>
        <v>8.4762357299744207E-7</v>
      </c>
      <c r="X53" s="16">
        <f t="shared" si="6"/>
        <v>3.1485424049673201E-7</v>
      </c>
      <c r="Y53" s="16">
        <f t="shared" si="6"/>
        <v>4.4183629876394307E-6</v>
      </c>
      <c r="Z53" s="16">
        <f t="shared" si="6"/>
        <v>1.0231144792565867E-5</v>
      </c>
      <c r="AA53" s="16">
        <f t="shared" si="6"/>
        <v>4.9814038550223748E-6</v>
      </c>
      <c r="AB53" s="16">
        <f t="shared" si="6"/>
        <v>6.5165751929188554E-7</v>
      </c>
      <c r="AC53" s="16">
        <f t="shared" si="6"/>
        <v>1.7316386241504011E-7</v>
      </c>
      <c r="AD53" s="16">
        <f t="shared" si="6"/>
        <v>1.0609599641861784E-6</v>
      </c>
      <c r="AE53" s="16">
        <f t="shared" si="6"/>
        <v>9.5716907408895706E-7</v>
      </c>
      <c r="AF53" s="16">
        <f t="shared" si="6"/>
        <v>1.6275542944876456E-5</v>
      </c>
      <c r="AG53" s="16">
        <f t="shared" si="6"/>
        <v>6.511325391631392E-6</v>
      </c>
      <c r="AH53" s="16">
        <f t="shared" si="6"/>
        <v>1.753705058006843E-7</v>
      </c>
      <c r="AI53" s="16">
        <f t="shared" si="6"/>
        <v>3.3920048029664177E-6</v>
      </c>
      <c r="AJ53" s="16">
        <f t="shared" si="6"/>
        <v>1.3850992269786276E-7</v>
      </c>
      <c r="AK53" s="16">
        <f t="shared" si="6"/>
        <v>2.321626153994197E-7</v>
      </c>
      <c r="AL53" s="16">
        <f t="shared" si="6"/>
        <v>2.8304252572910385E-6</v>
      </c>
      <c r="AM53" s="18">
        <f t="shared" si="6"/>
        <v>1.3839250313119384E-6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1.2245894738036769E-9</v>
      </c>
      <c r="E54" s="16">
        <f t="shared" si="7"/>
        <v>1.8479241257986453E-8</v>
      </c>
      <c r="F54" s="16">
        <f t="shared" si="7"/>
        <v>6.1694390190355417E-8</v>
      </c>
      <c r="G54" s="16">
        <f t="shared" si="7"/>
        <v>9.53235541247819E-8</v>
      </c>
      <c r="H54" s="16">
        <f t="shared" si="7"/>
        <v>9.64697693538246E-8</v>
      </c>
      <c r="I54" s="17">
        <f t="shared" si="7"/>
        <v>2.4903678799396123E-5</v>
      </c>
      <c r="J54" s="16">
        <f t="shared" si="7"/>
        <v>3.1931949471299353E-9</v>
      </c>
      <c r="K54" s="16">
        <f t="shared" si="7"/>
        <v>3.8803062950123726E-8</v>
      </c>
      <c r="L54" s="16">
        <f t="shared" si="7"/>
        <v>2.3417753770537231E-9</v>
      </c>
      <c r="M54" s="16">
        <f t="shared" si="7"/>
        <v>2.8734659809829489E-8</v>
      </c>
      <c r="N54" s="16">
        <f t="shared" si="7"/>
        <v>4.7557717397640599E-9</v>
      </c>
      <c r="O54" s="16">
        <f t="shared" si="7"/>
        <v>1.5148694437850886E-8</v>
      </c>
      <c r="P54" s="16">
        <f t="shared" si="7"/>
        <v>1.1013391710978261E-9</v>
      </c>
      <c r="Q54" s="16">
        <f t="shared" si="7"/>
        <v>4.2226974430908767E-9</v>
      </c>
      <c r="R54" s="16">
        <f t="shared" si="7"/>
        <v>7.4439105554667236E-8</v>
      </c>
      <c r="S54" s="16">
        <f t="shared" si="7"/>
        <v>2.4596363294247507E-8</v>
      </c>
      <c r="T54" s="16">
        <f t="shared" si="7"/>
        <v>2.4149559352683855E-7</v>
      </c>
      <c r="U54" s="16">
        <f t="shared" si="7"/>
        <v>3.4444793340434921E-8</v>
      </c>
      <c r="V54" s="16">
        <f t="shared" si="7"/>
        <v>9.7444058187042286E-8</v>
      </c>
      <c r="W54" s="16">
        <f t="shared" si="7"/>
        <v>5.1719776785383298E-10</v>
      </c>
      <c r="X54" s="16">
        <f t="shared" si="7"/>
        <v>5.345732237750625E-8</v>
      </c>
      <c r="Y54" s="16">
        <f t="shared" si="7"/>
        <v>1.2339198396520469E-8</v>
      </c>
      <c r="Z54" s="16">
        <f t="shared" si="7"/>
        <v>8.328597863944093E-8</v>
      </c>
      <c r="AA54" s="16">
        <f t="shared" si="7"/>
        <v>4.4793348593209099E-7</v>
      </c>
      <c r="AB54" s="16">
        <f t="shared" si="7"/>
        <v>1.6469704960153651E-8</v>
      </c>
      <c r="AC54" s="16">
        <f t="shared" si="7"/>
        <v>9.7833543077110225E-13</v>
      </c>
      <c r="AD54" s="16">
        <f t="shared" si="7"/>
        <v>7.0443302130062731E-8</v>
      </c>
      <c r="AE54" s="16">
        <f t="shared" si="7"/>
        <v>5.7579122487173185E-8</v>
      </c>
      <c r="AF54" s="16">
        <f t="shared" si="7"/>
        <v>3.3040783099527574E-9</v>
      </c>
      <c r="AG54" s="16">
        <f t="shared" si="7"/>
        <v>2.3908773583715679E-8</v>
      </c>
      <c r="AH54" s="16">
        <f t="shared" si="7"/>
        <v>1.0581554328830942E-7</v>
      </c>
      <c r="AI54" s="16">
        <f t="shared" si="7"/>
        <v>1.2199445583678452E-7</v>
      </c>
      <c r="AJ54" s="16">
        <f t="shared" si="7"/>
        <v>1.7326042084451655E-10</v>
      </c>
      <c r="AK54" s="16">
        <f t="shared" si="7"/>
        <v>3.0334004257352085E-9</v>
      </c>
      <c r="AL54" s="16">
        <f t="shared" si="7"/>
        <v>2.6902342630114247E-9</v>
      </c>
      <c r="AM54" s="18">
        <f t="shared" si="7"/>
        <v>6.8857212091103642E-8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3.203515649784271E-6</v>
      </c>
      <c r="E55" s="16">
        <f t="shared" si="8"/>
        <v>2.871703439603432E-6</v>
      </c>
      <c r="F55" s="16">
        <f t="shared" si="8"/>
        <v>1.6500657821950083E-7</v>
      </c>
      <c r="G55" s="16">
        <f t="shared" si="8"/>
        <v>1.4784426813517973E-5</v>
      </c>
      <c r="H55" s="16">
        <f t="shared" si="8"/>
        <v>8.7753594949350959E-7</v>
      </c>
      <c r="I55" s="16">
        <f t="shared" si="8"/>
        <v>3.1931840732100184E-7</v>
      </c>
      <c r="J55" s="16">
        <f t="shared" si="8"/>
        <v>8.9454833234524832E-6</v>
      </c>
      <c r="K55" s="16">
        <f t="shared" si="8"/>
        <v>9.1182335433329906E-8</v>
      </c>
      <c r="L55" s="16">
        <f t="shared" si="8"/>
        <v>3.0445328330045598E-7</v>
      </c>
      <c r="M55" s="16">
        <f t="shared" si="8"/>
        <v>3.3775973481664204E-5</v>
      </c>
      <c r="N55" s="16">
        <f t="shared" si="8"/>
        <v>6.0597465074435249E-7</v>
      </c>
      <c r="O55" s="16">
        <f t="shared" si="8"/>
        <v>1.7682336550878418E-5</v>
      </c>
      <c r="P55" s="16">
        <f t="shared" si="8"/>
        <v>8.9936202645031759E-8</v>
      </c>
      <c r="Q55" s="16">
        <f t="shared" si="8"/>
        <v>8.6829630100142115E-7</v>
      </c>
      <c r="R55" s="16">
        <f t="shared" si="8"/>
        <v>3.4508179753913829E-7</v>
      </c>
      <c r="S55" s="16">
        <f t="shared" si="8"/>
        <v>7.1756098053282255E-6</v>
      </c>
      <c r="T55" s="16">
        <f t="shared" si="8"/>
        <v>1.7614159091276377E-7</v>
      </c>
      <c r="U55" s="16">
        <f t="shared" si="8"/>
        <v>2.9235320186390586E-7</v>
      </c>
      <c r="V55" s="16">
        <f t="shared" si="8"/>
        <v>5.2168567158517609E-6</v>
      </c>
      <c r="W55" s="16">
        <f t="shared" si="8"/>
        <v>4.7640211837319228E-6</v>
      </c>
      <c r="X55" s="16">
        <f t="shared" si="8"/>
        <v>3.731344613929363E-6</v>
      </c>
      <c r="Y55" s="16">
        <f t="shared" si="8"/>
        <v>2.9947696090862676E-7</v>
      </c>
      <c r="Z55" s="16">
        <f t="shared" si="8"/>
        <v>1.065497243457814E-5</v>
      </c>
      <c r="AA55" s="16">
        <f t="shared" si="8"/>
        <v>1.3565903991161497E-6</v>
      </c>
      <c r="AB55" s="16">
        <f t="shared" si="8"/>
        <v>7.1116359802793619E-6</v>
      </c>
      <c r="AC55" s="16">
        <f t="shared" si="8"/>
        <v>1.0850256878614794E-5</v>
      </c>
      <c r="AD55" s="16">
        <f t="shared" si="8"/>
        <v>5.3708956463549443E-6</v>
      </c>
      <c r="AE55" s="16">
        <f t="shared" si="8"/>
        <v>1.4374428023045963E-6</v>
      </c>
      <c r="AF55" s="17">
        <f t="shared" si="8"/>
        <v>2.4222732495366253E-3</v>
      </c>
      <c r="AG55" s="16">
        <f t="shared" si="8"/>
        <v>2.7927552434840176E-6</v>
      </c>
      <c r="AH55" s="16">
        <f t="shared" si="8"/>
        <v>1.9892417864425347E-7</v>
      </c>
      <c r="AI55" s="16">
        <f t="shared" si="8"/>
        <v>1.494101161898562E-5</v>
      </c>
      <c r="AJ55" s="16">
        <f t="shared" si="8"/>
        <v>1.804367847517943E-6</v>
      </c>
      <c r="AK55" s="16">
        <f t="shared" si="8"/>
        <v>4.9989532626495693E-8</v>
      </c>
      <c r="AL55" s="16">
        <f t="shared" si="8"/>
        <v>5.8850899111235602E-6</v>
      </c>
      <c r="AM55" s="18">
        <f t="shared" si="8"/>
        <v>2.2149070473204106E-5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2.576698097674155E-5</v>
      </c>
      <c r="E56" s="16">
        <f t="shared" si="9"/>
        <v>1.638572567012282E-7</v>
      </c>
      <c r="F56" s="16">
        <f t="shared" si="9"/>
        <v>2.9048313244509089E-6</v>
      </c>
      <c r="G56" s="16">
        <f t="shared" si="9"/>
        <v>3.1070070927091211E-6</v>
      </c>
      <c r="H56" s="16">
        <f t="shared" si="9"/>
        <v>3.9858264968138221E-6</v>
      </c>
      <c r="I56" s="16">
        <f t="shared" si="9"/>
        <v>5.0625817620393575E-6</v>
      </c>
      <c r="J56" s="16">
        <f t="shared" si="9"/>
        <v>1.3853631777421466E-6</v>
      </c>
      <c r="K56" s="16">
        <f t="shared" si="9"/>
        <v>1.0398069371093222E-4</v>
      </c>
      <c r="L56" s="16">
        <f t="shared" si="9"/>
        <v>3.7782987193373538E-6</v>
      </c>
      <c r="M56" s="16">
        <f t="shared" si="9"/>
        <v>8.4095674179046231E-8</v>
      </c>
      <c r="N56" s="16">
        <f t="shared" si="9"/>
        <v>2.2713611387302909E-6</v>
      </c>
      <c r="O56" s="16">
        <f t="shared" si="9"/>
        <v>2.296139169607293E-6</v>
      </c>
      <c r="P56" s="16">
        <f t="shared" si="9"/>
        <v>3.0109526211442715E-5</v>
      </c>
      <c r="Q56" s="16">
        <f t="shared" si="9"/>
        <v>5.9459258514779327E-5</v>
      </c>
      <c r="R56" s="16">
        <f t="shared" si="9"/>
        <v>2.9902170689110125E-7</v>
      </c>
      <c r="S56" s="16">
        <f t="shared" si="9"/>
        <v>8.473679067555E-6</v>
      </c>
      <c r="T56" s="16">
        <f t="shared" si="9"/>
        <v>2.3053241746635528E-5</v>
      </c>
      <c r="U56" s="16">
        <f t="shared" si="9"/>
        <v>6.1612812643502333E-6</v>
      </c>
      <c r="V56" s="16">
        <f t="shared" si="9"/>
        <v>3.7054126472003982E-6</v>
      </c>
      <c r="W56" s="16">
        <f t="shared" si="9"/>
        <v>1.298829891867643E-6</v>
      </c>
      <c r="X56" s="16">
        <f t="shared" si="9"/>
        <v>1.7490292463273062E-5</v>
      </c>
      <c r="Y56" s="16">
        <f t="shared" si="9"/>
        <v>5.6966638739629957E-6</v>
      </c>
      <c r="Z56" s="16">
        <f t="shared" si="9"/>
        <v>2.6421453349988992E-6</v>
      </c>
      <c r="AA56" s="16">
        <f t="shared" si="9"/>
        <v>2.3173017501355054E-5</v>
      </c>
      <c r="AB56" s="17">
        <f t="shared" si="9"/>
        <v>7.6407889054488365E-3</v>
      </c>
      <c r="AC56" s="16">
        <f t="shared" si="9"/>
        <v>9.7799953826873655E-6</v>
      </c>
      <c r="AD56" s="16">
        <f t="shared" si="9"/>
        <v>7.6069278491494662E-6</v>
      </c>
      <c r="AE56" s="16">
        <f t="shared" si="9"/>
        <v>2.6774192859687721E-5</v>
      </c>
      <c r="AF56" s="16">
        <f t="shared" si="9"/>
        <v>2.2767729971136218E-5</v>
      </c>
      <c r="AG56" s="16">
        <f t="shared" si="9"/>
        <v>6.3380483037834645E-7</v>
      </c>
      <c r="AH56" s="16">
        <f t="shared" si="9"/>
        <v>2.0966101023643648E-6</v>
      </c>
      <c r="AI56" s="16">
        <f t="shared" si="9"/>
        <v>2.3523958986659849E-5</v>
      </c>
      <c r="AJ56" s="16">
        <f t="shared" si="9"/>
        <v>3.2952420958071995E-5</v>
      </c>
      <c r="AK56" s="16">
        <f t="shared" si="9"/>
        <v>3.2769624839470638E-6</v>
      </c>
      <c r="AL56" s="16">
        <f t="shared" si="9"/>
        <v>2.6065919400466704E-5</v>
      </c>
      <c r="AM56" s="18">
        <f t="shared" si="9"/>
        <v>5.0541365281026112E-5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2.7796217554687193E-5</v>
      </c>
      <c r="E57" s="16">
        <f t="shared" si="10"/>
        <v>5.1307163091489156E-6</v>
      </c>
      <c r="F57" s="16">
        <f t="shared" si="10"/>
        <v>3.2225718527657286E-6</v>
      </c>
      <c r="G57" s="16">
        <f t="shared" si="10"/>
        <v>4.3039789168663691E-5</v>
      </c>
      <c r="H57" s="16">
        <f t="shared" si="10"/>
        <v>3.1678577320247425E-5</v>
      </c>
      <c r="I57" s="16">
        <f t="shared" si="10"/>
        <v>7.7339540558270058E-7</v>
      </c>
      <c r="J57" s="17">
        <f t="shared" si="10"/>
        <v>6.4289037433227095E-3</v>
      </c>
      <c r="K57" s="16">
        <f t="shared" si="10"/>
        <v>2.1090896713719404E-6</v>
      </c>
      <c r="L57" s="16">
        <f t="shared" si="10"/>
        <v>3.7899736447281619E-6</v>
      </c>
      <c r="M57" s="16">
        <f t="shared" si="10"/>
        <v>7.8502737621502962E-6</v>
      </c>
      <c r="N57" s="16">
        <f t="shared" si="10"/>
        <v>1.1551881027492523E-5</v>
      </c>
      <c r="O57" s="16">
        <f t="shared" si="10"/>
        <v>7.5730006670113921E-7</v>
      </c>
      <c r="P57" s="16">
        <f t="shared" si="10"/>
        <v>1.2519335642806683E-5</v>
      </c>
      <c r="Q57" s="16">
        <f t="shared" si="10"/>
        <v>9.4157025556286272E-7</v>
      </c>
      <c r="R57" s="16">
        <f t="shared" si="10"/>
        <v>2.8804250538074212E-7</v>
      </c>
      <c r="S57" s="16">
        <f t="shared" si="10"/>
        <v>5.880057574077259E-6</v>
      </c>
      <c r="T57" s="16">
        <f t="shared" si="10"/>
        <v>8.2674225495231218E-7</v>
      </c>
      <c r="U57" s="16">
        <f t="shared" si="10"/>
        <v>5.1694154079626814E-6</v>
      </c>
      <c r="V57" s="16">
        <f t="shared" si="10"/>
        <v>3.8494527600962601E-5</v>
      </c>
      <c r="W57" s="16">
        <f t="shared" si="10"/>
        <v>1.4278062086323896E-8</v>
      </c>
      <c r="X57" s="16">
        <f t="shared" si="10"/>
        <v>9.249850421274131E-6</v>
      </c>
      <c r="Y57" s="16">
        <f t="shared" si="10"/>
        <v>1.661298783458057E-6</v>
      </c>
      <c r="Z57" s="16">
        <f t="shared" si="10"/>
        <v>1.7650505254699871E-4</v>
      </c>
      <c r="AA57" s="16">
        <f t="shared" si="10"/>
        <v>7.0393829691494479E-5</v>
      </c>
      <c r="AB57" s="16">
        <f t="shared" si="10"/>
        <v>1.1231882416579887E-6</v>
      </c>
      <c r="AC57" s="16">
        <f t="shared" si="10"/>
        <v>2.3669278800408211E-6</v>
      </c>
      <c r="AD57" s="16">
        <f t="shared" si="10"/>
        <v>4.4977794494924501E-5</v>
      </c>
      <c r="AE57" s="16">
        <f t="shared" si="10"/>
        <v>7.2114327684758416E-8</v>
      </c>
      <c r="AF57" s="16">
        <f t="shared" si="10"/>
        <v>2.289164341268874E-5</v>
      </c>
      <c r="AG57" s="16">
        <f t="shared" si="10"/>
        <v>7.8073939640820399E-6</v>
      </c>
      <c r="AH57" s="16">
        <f t="shared" si="10"/>
        <v>9.8663475588635876E-7</v>
      </c>
      <c r="AI57" s="16">
        <f t="shared" si="10"/>
        <v>4.4768295943457785E-5</v>
      </c>
      <c r="AJ57" s="16">
        <f t="shared" si="10"/>
        <v>4.1770566584866909E-5</v>
      </c>
      <c r="AK57" s="16">
        <f t="shared" si="10"/>
        <v>1.8569265224432278E-5</v>
      </c>
      <c r="AL57" s="16">
        <f t="shared" si="10"/>
        <v>6.3143545234234474E-6</v>
      </c>
      <c r="AM57" s="18">
        <f t="shared" si="10"/>
        <v>4.2570768390957387E-7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4.6759197273176387E-6</v>
      </c>
      <c r="E58" s="17">
        <f t="shared" si="11"/>
        <v>1.2264035457169753E-3</v>
      </c>
      <c r="F58" s="16">
        <f t="shared" si="11"/>
        <v>3.8553548341648713E-7</v>
      </c>
      <c r="G58" s="16">
        <f t="shared" si="11"/>
        <v>2.1984072271704985E-6</v>
      </c>
      <c r="H58" s="16">
        <f t="shared" si="11"/>
        <v>4.0195050301467654E-6</v>
      </c>
      <c r="I58" s="16">
        <f t="shared" si="11"/>
        <v>9.0832189311208348E-7</v>
      </c>
      <c r="J58" s="16">
        <f t="shared" si="11"/>
        <v>1.0321274494661684E-6</v>
      </c>
      <c r="K58" s="16">
        <f t="shared" si="11"/>
        <v>1.3593911791050678E-6</v>
      </c>
      <c r="L58" s="16">
        <f t="shared" si="11"/>
        <v>2.8638061077600525E-7</v>
      </c>
      <c r="M58" s="16">
        <f t="shared" si="11"/>
        <v>1.8117573884856569E-7</v>
      </c>
      <c r="N58" s="16">
        <f t="shared" si="11"/>
        <v>4.1889698218505456E-9</v>
      </c>
      <c r="O58" s="16">
        <f t="shared" si="11"/>
        <v>5.1678273847679126E-6</v>
      </c>
      <c r="P58" s="16">
        <f t="shared" si="11"/>
        <v>7.2037565066738784E-7</v>
      </c>
      <c r="Q58" s="16">
        <f t="shared" si="11"/>
        <v>2.4866167971743898E-7</v>
      </c>
      <c r="R58" s="16">
        <f t="shared" si="11"/>
        <v>7.138829164374146E-6</v>
      </c>
      <c r="S58" s="16">
        <f t="shared" si="11"/>
        <v>3.7216230282697968E-8</v>
      </c>
      <c r="T58" s="16">
        <f t="shared" si="11"/>
        <v>5.6996439840792043E-6</v>
      </c>
      <c r="U58" s="16">
        <f t="shared" si="11"/>
        <v>1.52601148668631E-6</v>
      </c>
      <c r="V58" s="16">
        <f t="shared" si="11"/>
        <v>2.049688786411585E-6</v>
      </c>
      <c r="W58" s="16">
        <f t="shared" si="11"/>
        <v>6.1222834980749775E-6</v>
      </c>
      <c r="X58" s="16">
        <f t="shared" si="11"/>
        <v>6.5186803407182503E-6</v>
      </c>
      <c r="Y58" s="16">
        <f t="shared" si="11"/>
        <v>1.2322099243634653E-6</v>
      </c>
      <c r="Z58" s="16">
        <f t="shared" si="11"/>
        <v>1.1385714585359139E-6</v>
      </c>
      <c r="AA58" s="16">
        <f t="shared" si="11"/>
        <v>1.0549118419735385E-6</v>
      </c>
      <c r="AB58" s="16">
        <f t="shared" si="11"/>
        <v>2.6893652347448413E-8</v>
      </c>
      <c r="AC58" s="16">
        <f t="shared" si="11"/>
        <v>1.9157791778766842E-5</v>
      </c>
      <c r="AD58" s="16">
        <f t="shared" si="11"/>
        <v>1.3621684957423691E-6</v>
      </c>
      <c r="AE58" s="16">
        <f t="shared" si="11"/>
        <v>1.2582037919993667E-6</v>
      </c>
      <c r="AF58" s="16">
        <f t="shared" si="11"/>
        <v>1.4582292236977945E-6</v>
      </c>
      <c r="AG58" s="16">
        <f t="shared" si="11"/>
        <v>1.2202036006502472E-6</v>
      </c>
      <c r="AH58" s="16">
        <f t="shared" si="11"/>
        <v>3.0628786147363894E-8</v>
      </c>
      <c r="AI58" s="16">
        <f t="shared" si="11"/>
        <v>4.2294795528098339E-7</v>
      </c>
      <c r="AJ58" s="16">
        <f t="shared" si="11"/>
        <v>4.1685359438255014E-7</v>
      </c>
      <c r="AK58" s="16">
        <f t="shared" si="11"/>
        <v>3.9989428853237017E-6</v>
      </c>
      <c r="AL58" s="16">
        <f t="shared" si="11"/>
        <v>7.4617661969642954E-6</v>
      </c>
      <c r="AM58" s="18">
        <f t="shared" si="11"/>
        <v>3.8681484703037241E-6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4.0695760734583221E-7</v>
      </c>
      <c r="E59" s="16">
        <f t="shared" si="12"/>
        <v>6.5537239153293472E-7</v>
      </c>
      <c r="F59" s="16">
        <f t="shared" si="12"/>
        <v>1.0853478514005597E-7</v>
      </c>
      <c r="G59" s="16">
        <f t="shared" si="12"/>
        <v>5.4109157844863083E-7</v>
      </c>
      <c r="H59" s="16">
        <f t="shared" si="12"/>
        <v>5.6013880474660161E-7</v>
      </c>
      <c r="I59" s="16">
        <f t="shared" si="12"/>
        <v>3.1879466950755787E-7</v>
      </c>
      <c r="J59" s="16">
        <f t="shared" si="12"/>
        <v>1.8065273523258761E-7</v>
      </c>
      <c r="K59" s="16">
        <f t="shared" si="12"/>
        <v>1.7673108942089885E-7</v>
      </c>
      <c r="L59" s="16">
        <f t="shared" si="12"/>
        <v>1.4461519474547678E-6</v>
      </c>
      <c r="M59" s="16">
        <f t="shared" si="12"/>
        <v>8.4161392937027534E-10</v>
      </c>
      <c r="N59" s="16">
        <f t="shared" si="12"/>
        <v>1.449521758182363E-6</v>
      </c>
      <c r="O59" s="16">
        <f t="shared" si="12"/>
        <v>1.290910281897372E-6</v>
      </c>
      <c r="P59" s="16">
        <f t="shared" si="12"/>
        <v>1.2095628887707227E-5</v>
      </c>
      <c r="Q59" s="16">
        <f t="shared" si="12"/>
        <v>7.388283096297162E-8</v>
      </c>
      <c r="R59" s="16">
        <f t="shared" si="12"/>
        <v>5.1932100273959783E-7</v>
      </c>
      <c r="S59" s="16">
        <f t="shared" si="12"/>
        <v>8.5028950876931967E-7</v>
      </c>
      <c r="T59" s="16">
        <f t="shared" si="12"/>
        <v>2.918464048624133E-6</v>
      </c>
      <c r="U59" s="16">
        <f t="shared" si="12"/>
        <v>4.912121059874649E-7</v>
      </c>
      <c r="V59" s="16">
        <f t="shared" si="12"/>
        <v>4.6991734632631619E-6</v>
      </c>
      <c r="W59" s="16">
        <f t="shared" si="12"/>
        <v>1.7659243059233278E-7</v>
      </c>
      <c r="X59" s="16">
        <f t="shared" si="12"/>
        <v>5.3836403139225783E-11</v>
      </c>
      <c r="Y59" s="17">
        <f t="shared" si="12"/>
        <v>6.4523114344389762E-4</v>
      </c>
      <c r="Z59" s="16">
        <f t="shared" si="12"/>
        <v>2.3634626940049175E-7</v>
      </c>
      <c r="AA59" s="16">
        <f t="shared" si="12"/>
        <v>7.2032200610816161E-8</v>
      </c>
      <c r="AB59" s="16">
        <f t="shared" si="12"/>
        <v>4.8200470074370192E-7</v>
      </c>
      <c r="AC59" s="16">
        <f t="shared" si="12"/>
        <v>4.4801889054768685E-7</v>
      </c>
      <c r="AD59" s="16">
        <f t="shared" si="12"/>
        <v>5.9021910020020754E-6</v>
      </c>
      <c r="AE59" s="16">
        <f t="shared" si="12"/>
        <v>6.2370777714581833E-9</v>
      </c>
      <c r="AF59" s="16">
        <f t="shared" si="12"/>
        <v>8.1881475140687679E-8</v>
      </c>
      <c r="AG59" s="16">
        <f t="shared" si="12"/>
        <v>8.1129912610641537E-7</v>
      </c>
      <c r="AH59" s="16">
        <f t="shared" si="12"/>
        <v>1.5937679540235533E-6</v>
      </c>
      <c r="AI59" s="16">
        <f t="shared" si="12"/>
        <v>1.3492673490174546E-6</v>
      </c>
      <c r="AJ59" s="16">
        <f t="shared" si="12"/>
        <v>1.0480059160051758E-6</v>
      </c>
      <c r="AK59" s="16">
        <f t="shared" si="12"/>
        <v>2.0509255565135976E-8</v>
      </c>
      <c r="AL59" s="16">
        <f t="shared" si="12"/>
        <v>4.7781913918510183E-6</v>
      </c>
      <c r="AM59" s="18">
        <f t="shared" si="12"/>
        <v>9.5261860291804388E-7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1.2387694975286729E-5</v>
      </c>
      <c r="E60" s="16">
        <f t="shared" si="13"/>
        <v>1.223705292944338E-5</v>
      </c>
      <c r="F60" s="16">
        <f t="shared" si="13"/>
        <v>8.8433628032175475E-6</v>
      </c>
      <c r="G60" s="16">
        <f t="shared" si="13"/>
        <v>5.8004252982987001E-7</v>
      </c>
      <c r="H60" s="16">
        <f t="shared" si="13"/>
        <v>1.154080224393053E-7</v>
      </c>
      <c r="I60" s="16">
        <f t="shared" si="13"/>
        <v>2.5564727693168867E-5</v>
      </c>
      <c r="J60" s="16">
        <f t="shared" si="13"/>
        <v>3.5841662542228355E-7</v>
      </c>
      <c r="K60" s="16">
        <f t="shared" si="13"/>
        <v>1.5092665281831002E-6</v>
      </c>
      <c r="L60" s="16">
        <f t="shared" si="13"/>
        <v>1.290039665089179E-7</v>
      </c>
      <c r="M60" s="16">
        <f t="shared" si="13"/>
        <v>2.9414042478791183E-6</v>
      </c>
      <c r="N60" s="16">
        <f t="shared" si="13"/>
        <v>9.0883717800932734E-6</v>
      </c>
      <c r="O60" s="16">
        <f t="shared" si="13"/>
        <v>2.4254314532146286E-6</v>
      </c>
      <c r="P60" s="16">
        <f t="shared" si="13"/>
        <v>2.2199602999355682E-6</v>
      </c>
      <c r="Q60" s="16">
        <f t="shared" si="13"/>
        <v>7.9321073957961115E-6</v>
      </c>
      <c r="R60" s="16">
        <f t="shared" si="13"/>
        <v>3.9326690107554472E-6</v>
      </c>
      <c r="S60" s="16">
        <f t="shared" si="13"/>
        <v>5.3565161052634617E-6</v>
      </c>
      <c r="T60" s="17">
        <f t="shared" si="13"/>
        <v>2.5890681223799121E-3</v>
      </c>
      <c r="U60" s="16">
        <f t="shared" si="13"/>
        <v>6.8362702806041139E-6</v>
      </c>
      <c r="V60" s="16">
        <f t="shared" si="13"/>
        <v>2.2793838750181038E-6</v>
      </c>
      <c r="W60" s="16">
        <f t="shared" si="13"/>
        <v>1.2324662811828549E-5</v>
      </c>
      <c r="X60" s="16">
        <f t="shared" si="13"/>
        <v>2.855314661371826E-6</v>
      </c>
      <c r="Y60" s="16">
        <f t="shared" si="13"/>
        <v>1.1780721105436765E-5</v>
      </c>
      <c r="Z60" s="16">
        <f t="shared" si="13"/>
        <v>2.7224311905404284E-6</v>
      </c>
      <c r="AA60" s="16">
        <f t="shared" si="13"/>
        <v>1.601616841951733E-5</v>
      </c>
      <c r="AB60" s="16">
        <f t="shared" si="13"/>
        <v>7.8524619207170563E-6</v>
      </c>
      <c r="AC60" s="16">
        <f t="shared" si="13"/>
        <v>7.073479815948548E-7</v>
      </c>
      <c r="AD60" s="16">
        <f t="shared" si="13"/>
        <v>2.3111101970527136E-6</v>
      </c>
      <c r="AE60" s="16">
        <f t="shared" si="13"/>
        <v>5.2847268917040604E-6</v>
      </c>
      <c r="AF60" s="16">
        <f t="shared" si="13"/>
        <v>1.9382374591520092E-7</v>
      </c>
      <c r="AG60" s="16">
        <f t="shared" si="13"/>
        <v>1.8508336076045236E-6</v>
      </c>
      <c r="AH60" s="16">
        <f t="shared" si="13"/>
        <v>5.7350959228175205E-9</v>
      </c>
      <c r="AI60" s="16">
        <f t="shared" si="13"/>
        <v>3.9601592239018298E-6</v>
      </c>
      <c r="AJ60" s="16">
        <f t="shared" si="13"/>
        <v>1.2665762752729726E-6</v>
      </c>
      <c r="AK60" s="16">
        <f t="shared" si="13"/>
        <v>1.9428555727777514E-6</v>
      </c>
      <c r="AL60" s="16">
        <f t="shared" si="13"/>
        <v>2.118287081467924E-6</v>
      </c>
      <c r="AM60" s="18">
        <f t="shared" si="13"/>
        <v>1.6513247006635454E-9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5.3487143232321293E-7</v>
      </c>
      <c r="E61" s="16">
        <f t="shared" si="14"/>
        <v>7.6581417127569831E-7</v>
      </c>
      <c r="F61" s="16">
        <f t="shared" si="14"/>
        <v>7.7885420458232881E-6</v>
      </c>
      <c r="G61" s="16">
        <f t="shared" si="14"/>
        <v>1.3779173216421188E-6</v>
      </c>
      <c r="H61" s="16">
        <f t="shared" si="14"/>
        <v>9.6890213170081045E-7</v>
      </c>
      <c r="I61" s="16">
        <f t="shared" si="14"/>
        <v>7.432634431474427E-7</v>
      </c>
      <c r="J61" s="16">
        <f t="shared" si="14"/>
        <v>9.6546468958047446E-7</v>
      </c>
      <c r="K61" s="16">
        <f t="shared" si="14"/>
        <v>1.760422816172618E-6</v>
      </c>
      <c r="L61" s="16">
        <f t="shared" si="14"/>
        <v>4.4196771465360561E-8</v>
      </c>
      <c r="M61" s="16">
        <f t="shared" si="14"/>
        <v>4.3336428707524045E-7</v>
      </c>
      <c r="N61" s="16">
        <f t="shared" si="14"/>
        <v>1.854095977272058E-7</v>
      </c>
      <c r="O61" s="16">
        <f t="shared" si="14"/>
        <v>2.2511390135783193E-6</v>
      </c>
      <c r="P61" s="16">
        <f t="shared" si="14"/>
        <v>1.5323375609284521E-7</v>
      </c>
      <c r="Q61" s="16">
        <f t="shared" si="14"/>
        <v>1.0274742997088185E-5</v>
      </c>
      <c r="R61" s="16">
        <f t="shared" si="14"/>
        <v>2.2007127024583751E-7</v>
      </c>
      <c r="S61" s="16">
        <f t="shared" si="14"/>
        <v>2.5794850360946657E-9</v>
      </c>
      <c r="T61" s="16">
        <f t="shared" si="14"/>
        <v>5.4067937896667478E-7</v>
      </c>
      <c r="U61" s="16">
        <f t="shared" si="14"/>
        <v>2.0500973349974659E-6</v>
      </c>
      <c r="V61" s="16">
        <f t="shared" si="14"/>
        <v>2.176694889568248E-6</v>
      </c>
      <c r="W61" s="16">
        <f t="shared" si="14"/>
        <v>3.6237944124842754E-6</v>
      </c>
      <c r="X61" s="16">
        <f t="shared" si="14"/>
        <v>1.1317076660986378E-5</v>
      </c>
      <c r="Y61" s="16">
        <f t="shared" si="14"/>
        <v>9.5934566505852216E-7</v>
      </c>
      <c r="Z61" s="16">
        <f t="shared" si="14"/>
        <v>1.3714648322809431E-6</v>
      </c>
      <c r="AA61" s="16">
        <f t="shared" si="14"/>
        <v>5.8663266888759298E-8</v>
      </c>
      <c r="AB61" s="16">
        <f t="shared" si="14"/>
        <v>6.358464111766417E-8</v>
      </c>
      <c r="AC61" s="16">
        <f t="shared" si="14"/>
        <v>2.0323398130725248E-7</v>
      </c>
      <c r="AD61" s="16">
        <f t="shared" si="14"/>
        <v>5.317444058365358E-6</v>
      </c>
      <c r="AE61" s="16">
        <f t="shared" si="14"/>
        <v>1.357072811321677E-8</v>
      </c>
      <c r="AF61" s="16">
        <f t="shared" si="14"/>
        <v>8.846306147113486E-7</v>
      </c>
      <c r="AG61" s="17">
        <f t="shared" si="14"/>
        <v>7.8632939210442521E-4</v>
      </c>
      <c r="AH61" s="16">
        <f t="shared" si="14"/>
        <v>2.9186495711857749E-6</v>
      </c>
      <c r="AI61" s="16">
        <f t="shared" si="14"/>
        <v>1.9344693704651066E-6</v>
      </c>
      <c r="AJ61" s="16">
        <f t="shared" si="14"/>
        <v>2.1568788104116458E-6</v>
      </c>
      <c r="AK61" s="16">
        <f t="shared" si="14"/>
        <v>4.8536446452774899E-8</v>
      </c>
      <c r="AL61" s="16">
        <f t="shared" si="14"/>
        <v>2.1256202151940838E-6</v>
      </c>
      <c r="AM61" s="18">
        <f t="shared" si="14"/>
        <v>3.6153547651561046E-6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3.8672279915631532E-7</v>
      </c>
      <c r="E62" s="16">
        <f t="shared" si="15"/>
        <v>3.1565189322106815E-6</v>
      </c>
      <c r="F62" s="16">
        <f t="shared" si="15"/>
        <v>5.4585567976379433E-6</v>
      </c>
      <c r="G62" s="16">
        <f t="shared" si="15"/>
        <v>1.4206424453727824E-5</v>
      </c>
      <c r="H62" s="16">
        <f t="shared" si="15"/>
        <v>1.2503543339810636E-5</v>
      </c>
      <c r="I62" s="16">
        <f t="shared" si="15"/>
        <v>2.4007272017172071E-7</v>
      </c>
      <c r="J62" s="16">
        <f t="shared" si="15"/>
        <v>1.0975379445924467E-5</v>
      </c>
      <c r="K62" s="16">
        <f t="shared" si="15"/>
        <v>8.4072735505587232E-6</v>
      </c>
      <c r="L62" s="16">
        <f t="shared" si="15"/>
        <v>2.1799992569872498E-7</v>
      </c>
      <c r="M62" s="16">
        <f t="shared" si="15"/>
        <v>2.0760112881548728E-5</v>
      </c>
      <c r="N62" s="16">
        <f t="shared" si="15"/>
        <v>3.2437403355149002E-6</v>
      </c>
      <c r="O62" s="16">
        <f t="shared" si="15"/>
        <v>7.3119759131558962E-6</v>
      </c>
      <c r="P62" s="17">
        <f t="shared" si="15"/>
        <v>5.3431182204215647E-3</v>
      </c>
      <c r="Q62" s="16">
        <f t="shared" si="15"/>
        <v>1.8144519304673676E-5</v>
      </c>
      <c r="R62" s="16">
        <f t="shared" si="15"/>
        <v>8.044380029589319E-7</v>
      </c>
      <c r="S62" s="16">
        <f t="shared" si="15"/>
        <v>2.013408183173459E-6</v>
      </c>
      <c r="T62" s="16">
        <f t="shared" si="15"/>
        <v>4.5188455954685093E-6</v>
      </c>
      <c r="U62" s="16">
        <f t="shared" si="15"/>
        <v>5.7481618262785532E-6</v>
      </c>
      <c r="V62" s="16">
        <f t="shared" si="15"/>
        <v>1.5179590038425974E-6</v>
      </c>
      <c r="W62" s="16">
        <f t="shared" si="15"/>
        <v>2.7753357060885311E-5</v>
      </c>
      <c r="X62" s="16">
        <f t="shared" si="15"/>
        <v>4.9227930406984175E-6</v>
      </c>
      <c r="Y62" s="16">
        <f t="shared" si="15"/>
        <v>9.8767473737395149E-5</v>
      </c>
      <c r="Z62" s="16">
        <f t="shared" si="15"/>
        <v>1.6064959942322203E-5</v>
      </c>
      <c r="AA62" s="16">
        <f t="shared" si="15"/>
        <v>2.522631563079298E-6</v>
      </c>
      <c r="AB62" s="16">
        <f t="shared" si="15"/>
        <v>2.0761261775766354E-5</v>
      </c>
      <c r="AC62" s="16">
        <f t="shared" si="15"/>
        <v>4.5073542216429371E-6</v>
      </c>
      <c r="AD62" s="16">
        <f t="shared" si="15"/>
        <v>2.2256776261112012E-5</v>
      </c>
      <c r="AE62" s="16">
        <f t="shared" si="15"/>
        <v>3.5499040111627014E-6</v>
      </c>
      <c r="AF62" s="16">
        <f t="shared" si="15"/>
        <v>1.9582604927369288E-7</v>
      </c>
      <c r="AG62" s="16">
        <f t="shared" si="15"/>
        <v>1.0375584982667877E-6</v>
      </c>
      <c r="AH62" s="16">
        <f t="shared" si="15"/>
        <v>2.3970985257958911E-5</v>
      </c>
      <c r="AI62" s="16">
        <f t="shared" si="15"/>
        <v>2.9300507103355469E-5</v>
      </c>
      <c r="AJ62" s="16">
        <f t="shared" si="15"/>
        <v>1.0418261670710993E-5</v>
      </c>
      <c r="AK62" s="16">
        <f t="shared" si="15"/>
        <v>5.5177544209727023E-6</v>
      </c>
      <c r="AL62" s="16">
        <f t="shared" si="15"/>
        <v>2.5605078575655805E-5</v>
      </c>
      <c r="AM62" s="18">
        <f t="shared" si="15"/>
        <v>2.4806328528687663E-6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1.5345097136599257E-5</v>
      </c>
      <c r="E63" s="16">
        <f t="shared" si="16"/>
        <v>1.4974584759768027E-5</v>
      </c>
      <c r="F63" s="16">
        <f t="shared" si="16"/>
        <v>8.9119250970538173E-5</v>
      </c>
      <c r="G63" s="16">
        <f t="shared" si="16"/>
        <v>9.3068284158045778E-6</v>
      </c>
      <c r="H63" s="16">
        <f t="shared" si="16"/>
        <v>1.1521115058919743E-6</v>
      </c>
      <c r="I63" s="16">
        <f t="shared" si="16"/>
        <v>2.0985802300000866E-5</v>
      </c>
      <c r="J63" s="16">
        <f t="shared" si="16"/>
        <v>4.6701960231295497E-6</v>
      </c>
      <c r="K63" s="17">
        <f t="shared" si="16"/>
        <v>1.3785349513790594E-2</v>
      </c>
      <c r="L63" s="16">
        <f t="shared" si="16"/>
        <v>1.3020752947514722E-5</v>
      </c>
      <c r="M63" s="16">
        <f t="shared" si="16"/>
        <v>8.0760119964457983E-5</v>
      </c>
      <c r="N63" s="16">
        <f t="shared" si="16"/>
        <v>1.5671642044938445E-4</v>
      </c>
      <c r="O63" s="16">
        <f t="shared" si="16"/>
        <v>3.6574383197221315E-5</v>
      </c>
      <c r="P63" s="16">
        <f t="shared" si="16"/>
        <v>2.1349775596654133E-5</v>
      </c>
      <c r="Q63" s="16">
        <f t="shared" si="16"/>
        <v>3.8894761569477692E-8</v>
      </c>
      <c r="R63" s="16">
        <f t="shared" si="16"/>
        <v>1.6114170810376858E-5</v>
      </c>
      <c r="S63" s="16">
        <f t="shared" si="16"/>
        <v>1.7414582524965199E-6</v>
      </c>
      <c r="T63" s="16">
        <f t="shared" si="16"/>
        <v>7.7684520388608151E-6</v>
      </c>
      <c r="U63" s="16">
        <f t="shared" si="16"/>
        <v>8.0785986070667481E-5</v>
      </c>
      <c r="V63" s="16">
        <f t="shared" si="16"/>
        <v>2.208972002043799E-6</v>
      </c>
      <c r="W63" s="16">
        <f t="shared" si="16"/>
        <v>2.4784303242361454E-8</v>
      </c>
      <c r="X63" s="16">
        <f t="shared" si="16"/>
        <v>2.7685207639565499E-6</v>
      </c>
      <c r="Y63" s="16">
        <f t="shared" si="16"/>
        <v>3.7024630475048151E-6</v>
      </c>
      <c r="Z63" s="16">
        <f t="shared" si="16"/>
        <v>2.774962326834314E-5</v>
      </c>
      <c r="AA63" s="16">
        <f t="shared" si="16"/>
        <v>1.1740028545507037E-5</v>
      </c>
      <c r="AB63" s="16">
        <f t="shared" si="16"/>
        <v>1.8184344343935094E-4</v>
      </c>
      <c r="AC63" s="16">
        <f t="shared" si="16"/>
        <v>1.6479723971263326E-4</v>
      </c>
      <c r="AD63" s="16">
        <f t="shared" si="16"/>
        <v>2.9696292968977536E-6</v>
      </c>
      <c r="AE63" s="16">
        <f t="shared" si="16"/>
        <v>4.9843903587292454E-6</v>
      </c>
      <c r="AF63" s="16">
        <f t="shared" si="16"/>
        <v>5.0550838624830443E-7</v>
      </c>
      <c r="AG63" s="16">
        <f t="shared" si="16"/>
        <v>3.1052121551034395E-5</v>
      </c>
      <c r="AH63" s="16">
        <f t="shared" si="16"/>
        <v>2.8146055312485337E-5</v>
      </c>
      <c r="AI63" s="16">
        <f t="shared" si="16"/>
        <v>1.2143267727839805E-5</v>
      </c>
      <c r="AJ63" s="16">
        <f t="shared" si="16"/>
        <v>7.37993282918892E-5</v>
      </c>
      <c r="AK63" s="16">
        <f t="shared" si="16"/>
        <v>2.5387408331707835E-5</v>
      </c>
      <c r="AL63" s="16">
        <f t="shared" si="16"/>
        <v>7.163130329940732E-6</v>
      </c>
      <c r="AM63" s="18">
        <f t="shared" si="16"/>
        <v>7.5549881308175617E-6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3.8456755854219672E-3</v>
      </c>
      <c r="E64" s="16">
        <f t="shared" si="17"/>
        <v>1.4095679584757788E-5</v>
      </c>
      <c r="F64" s="16">
        <f t="shared" si="17"/>
        <v>8.9668000229832872E-6</v>
      </c>
      <c r="G64" s="16">
        <f t="shared" si="17"/>
        <v>5.3880254049014008E-6</v>
      </c>
      <c r="H64" s="16">
        <f t="shared" si="17"/>
        <v>3.3311540217950836E-7</v>
      </c>
      <c r="I64" s="16">
        <f t="shared" si="17"/>
        <v>1.7713066107693676E-7</v>
      </c>
      <c r="J64" s="16">
        <f t="shared" si="17"/>
        <v>1.6717362138600624E-5</v>
      </c>
      <c r="K64" s="16">
        <f t="shared" si="17"/>
        <v>4.1410293400324947E-6</v>
      </c>
      <c r="L64" s="16">
        <f t="shared" si="17"/>
        <v>7.2985340615179268E-8</v>
      </c>
      <c r="M64" s="16">
        <f t="shared" si="17"/>
        <v>3.1573359340320131E-6</v>
      </c>
      <c r="N64" s="16">
        <f t="shared" si="17"/>
        <v>3.8318446827668366E-5</v>
      </c>
      <c r="O64" s="16">
        <f t="shared" si="17"/>
        <v>3.9700077824511185E-6</v>
      </c>
      <c r="P64" s="16">
        <f t="shared" si="17"/>
        <v>2.6853031653766927E-7</v>
      </c>
      <c r="Q64" s="16">
        <f t="shared" si="17"/>
        <v>8.8953708027286916E-6</v>
      </c>
      <c r="R64" s="16">
        <f t="shared" si="17"/>
        <v>3.5204967653853616E-7</v>
      </c>
      <c r="S64" s="16">
        <f t="shared" si="17"/>
        <v>1.9568395291754224E-5</v>
      </c>
      <c r="T64" s="16">
        <f t="shared" si="17"/>
        <v>1.7432345483535262E-5</v>
      </c>
      <c r="U64" s="16">
        <f t="shared" si="17"/>
        <v>1.3959987523219808E-5</v>
      </c>
      <c r="V64" s="16">
        <f t="shared" si="17"/>
        <v>6.3129965564441639E-6</v>
      </c>
      <c r="W64" s="16">
        <f t="shared" si="17"/>
        <v>8.0272682196965188E-6</v>
      </c>
      <c r="X64" s="16">
        <f t="shared" si="17"/>
        <v>7.7344898660782223E-6</v>
      </c>
      <c r="Y64" s="16">
        <f t="shared" si="17"/>
        <v>2.3061244225306175E-6</v>
      </c>
      <c r="Z64" s="16">
        <f t="shared" si="17"/>
        <v>6.5159892371134832E-8</v>
      </c>
      <c r="AA64" s="16">
        <f t="shared" si="17"/>
        <v>4.3908556753567064E-5</v>
      </c>
      <c r="AB64" s="16">
        <f t="shared" si="17"/>
        <v>1.2331087868130882E-5</v>
      </c>
      <c r="AC64" s="16">
        <f t="shared" si="17"/>
        <v>3.6325322366101487E-5</v>
      </c>
      <c r="AD64" s="16">
        <f t="shared" si="17"/>
        <v>3.3623075025620692E-8</v>
      </c>
      <c r="AE64" s="16">
        <f t="shared" si="17"/>
        <v>3.7195240791206703E-6</v>
      </c>
      <c r="AF64" s="16">
        <f t="shared" si="17"/>
        <v>4.8992442648835147E-6</v>
      </c>
      <c r="AG64" s="16">
        <f t="shared" si="17"/>
        <v>2.5628036846236488E-6</v>
      </c>
      <c r="AH64" s="16">
        <f t="shared" si="17"/>
        <v>2.807243341365872E-5</v>
      </c>
      <c r="AI64" s="16">
        <f t="shared" si="17"/>
        <v>2.1738744730432692E-5</v>
      </c>
      <c r="AJ64" s="16">
        <f t="shared" si="17"/>
        <v>8.8657618636953007E-6</v>
      </c>
      <c r="AK64" s="16">
        <f t="shared" si="17"/>
        <v>6.1210574772295453E-8</v>
      </c>
      <c r="AL64" s="16">
        <f t="shared" si="17"/>
        <v>2.092607222472751E-5</v>
      </c>
      <c r="AM64" s="18">
        <f t="shared" si="17"/>
        <v>1.3509219509559809E-6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4.8665532725521673E-7</v>
      </c>
      <c r="E65" s="16">
        <f t="shared" si="18"/>
        <v>1.7656175040869726E-5</v>
      </c>
      <c r="F65" s="16">
        <f t="shared" si="18"/>
        <v>1.7598056336347299E-6</v>
      </c>
      <c r="G65" s="16">
        <f t="shared" si="18"/>
        <v>2.6332237691155008E-5</v>
      </c>
      <c r="H65" s="17">
        <f t="shared" si="18"/>
        <v>5.6543735047239821E-3</v>
      </c>
      <c r="I65" s="16">
        <f t="shared" si="18"/>
        <v>2.0820658806498498E-5</v>
      </c>
      <c r="J65" s="16">
        <f t="shared" si="18"/>
        <v>2.7638152238775719E-5</v>
      </c>
      <c r="K65" s="16">
        <f t="shared" si="18"/>
        <v>4.6308988170867778E-7</v>
      </c>
      <c r="L65" s="16">
        <f t="shared" si="18"/>
        <v>1.2600303386967642E-7</v>
      </c>
      <c r="M65" s="16">
        <f t="shared" si="18"/>
        <v>7.511058442459715E-7</v>
      </c>
      <c r="N65" s="16">
        <f t="shared" si="18"/>
        <v>4.209821035843321E-5</v>
      </c>
      <c r="O65" s="16">
        <f t="shared" si="18"/>
        <v>3.4652119599949376E-5</v>
      </c>
      <c r="P65" s="16">
        <f t="shared" si="18"/>
        <v>1.2711059784745336E-5</v>
      </c>
      <c r="Q65" s="16">
        <f t="shared" si="18"/>
        <v>1.5332712788311432E-7</v>
      </c>
      <c r="R65" s="16">
        <f t="shared" si="18"/>
        <v>9.696630243273297E-6</v>
      </c>
      <c r="S65" s="16">
        <f t="shared" si="18"/>
        <v>2.8459683819671142E-6</v>
      </c>
      <c r="T65" s="16">
        <f t="shared" si="18"/>
        <v>2.3566647863092091E-7</v>
      </c>
      <c r="U65" s="16">
        <f t="shared" si="18"/>
        <v>2.261059428730452E-6</v>
      </c>
      <c r="V65" s="16">
        <f t="shared" si="18"/>
        <v>3.0054956203096382E-5</v>
      </c>
      <c r="W65" s="16">
        <f t="shared" si="18"/>
        <v>1.7986397502800248E-5</v>
      </c>
      <c r="X65" s="16">
        <f t="shared" si="18"/>
        <v>5.8921343122650805E-6</v>
      </c>
      <c r="Y65" s="16">
        <f t="shared" si="18"/>
        <v>4.6895612987849285E-6</v>
      </c>
      <c r="Z65" s="16">
        <f t="shared" si="18"/>
        <v>6.6545045310070509E-5</v>
      </c>
      <c r="AA65" s="16">
        <f t="shared" si="18"/>
        <v>4.697654135383972E-6</v>
      </c>
      <c r="AB65" s="16">
        <f t="shared" si="18"/>
        <v>2.7658103726147733E-6</v>
      </c>
      <c r="AC65" s="16">
        <f t="shared" si="18"/>
        <v>2.9254847791459751E-5</v>
      </c>
      <c r="AD65" s="16">
        <f t="shared" si="18"/>
        <v>6.6966159286381848E-6</v>
      </c>
      <c r="AE65" s="16">
        <f t="shared" si="18"/>
        <v>2.2140515956572166E-6</v>
      </c>
      <c r="AF65" s="16">
        <f t="shared" si="18"/>
        <v>1.9643355757276652E-6</v>
      </c>
      <c r="AG65" s="16">
        <f t="shared" si="18"/>
        <v>6.761242990766697E-6</v>
      </c>
      <c r="AH65" s="16">
        <f t="shared" si="18"/>
        <v>4.760615872188199E-5</v>
      </c>
      <c r="AI65" s="16">
        <f t="shared" si="18"/>
        <v>4.360838778052647E-7</v>
      </c>
      <c r="AJ65" s="16">
        <f t="shared" si="18"/>
        <v>8.6383433752512589E-5</v>
      </c>
      <c r="AK65" s="16">
        <f t="shared" si="18"/>
        <v>5.2742271197856765E-6</v>
      </c>
      <c r="AL65" s="16">
        <f t="shared" si="18"/>
        <v>3.4715581956873308E-6</v>
      </c>
      <c r="AM65" s="18">
        <f t="shared" si="18"/>
        <v>3.7248504792950353E-5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4.8531441067002251E-5</v>
      </c>
      <c r="E66" s="16">
        <f t="shared" si="19"/>
        <v>4.0986912166176714E-6</v>
      </c>
      <c r="F66" s="16">
        <f t="shared" si="19"/>
        <v>2.0474714702024745E-7</v>
      </c>
      <c r="G66" s="16">
        <f t="shared" si="19"/>
        <v>1.4949951831986154E-5</v>
      </c>
      <c r="H66" s="16">
        <f t="shared" si="19"/>
        <v>5.4807496087103183E-7</v>
      </c>
      <c r="I66" s="16">
        <f t="shared" si="19"/>
        <v>3.5006496826078148E-6</v>
      </c>
      <c r="J66" s="16">
        <f t="shared" si="19"/>
        <v>3.1410110577067087E-6</v>
      </c>
      <c r="K66" s="16">
        <f t="shared" si="19"/>
        <v>6.8100514481390562E-8</v>
      </c>
      <c r="L66" s="16">
        <f t="shared" si="19"/>
        <v>7.5068009161803674E-5</v>
      </c>
      <c r="M66" s="16">
        <f t="shared" si="19"/>
        <v>1.0859767718616297E-4</v>
      </c>
      <c r="N66" s="16">
        <f t="shared" si="19"/>
        <v>9.0978413190337246E-6</v>
      </c>
      <c r="O66" s="16">
        <f t="shared" si="19"/>
        <v>3.2297619342187229E-5</v>
      </c>
      <c r="P66" s="16">
        <f t="shared" si="19"/>
        <v>6.8811895639874754E-5</v>
      </c>
      <c r="Q66" s="17">
        <f t="shared" si="19"/>
        <v>2.0470331565981232E-2</v>
      </c>
      <c r="R66" s="16">
        <f t="shared" si="19"/>
        <v>1.0064835112749326E-5</v>
      </c>
      <c r="S66" s="16">
        <f t="shared" si="19"/>
        <v>9.0950259285237339E-5</v>
      </c>
      <c r="T66" s="16">
        <f t="shared" si="19"/>
        <v>6.0891910494478081E-5</v>
      </c>
      <c r="U66" s="16">
        <f t="shared" si="19"/>
        <v>8.2994415060422472E-5</v>
      </c>
      <c r="V66" s="16">
        <f t="shared" si="19"/>
        <v>1.0858417430167076E-5</v>
      </c>
      <c r="W66" s="16">
        <f t="shared" si="19"/>
        <v>2.0979176832891537E-5</v>
      </c>
      <c r="X66" s="16">
        <f t="shared" si="19"/>
        <v>1.2203791612457273E-4</v>
      </c>
      <c r="Y66" s="16">
        <f t="shared" si="19"/>
        <v>2.3578646286832734E-6</v>
      </c>
      <c r="Z66" s="16">
        <f t="shared" si="19"/>
        <v>1.1645327915422786E-5</v>
      </c>
      <c r="AA66" s="16">
        <f t="shared" si="19"/>
        <v>1.9576524413421044E-6</v>
      </c>
      <c r="AB66" s="16">
        <f t="shared" si="19"/>
        <v>1.5472782472357753E-4</v>
      </c>
      <c r="AC66" s="16">
        <f t="shared" si="19"/>
        <v>6.4078524331384177E-6</v>
      </c>
      <c r="AD66" s="16">
        <f t="shared" si="19"/>
        <v>2.8535323692172953E-5</v>
      </c>
      <c r="AE66" s="16">
        <f t="shared" si="19"/>
        <v>2.928498239689922E-6</v>
      </c>
      <c r="AF66" s="16">
        <f t="shared" si="19"/>
        <v>7.2239928755541699E-6</v>
      </c>
      <c r="AG66" s="16">
        <f t="shared" si="19"/>
        <v>2.6895199257796233E-4</v>
      </c>
      <c r="AH66" s="16">
        <f t="shared" si="19"/>
        <v>1.8136882793854604E-4</v>
      </c>
      <c r="AI66" s="16">
        <f t="shared" si="19"/>
        <v>1.6971365701152796E-6</v>
      </c>
      <c r="AJ66" s="16">
        <f t="shared" si="19"/>
        <v>1.0921168923042652E-5</v>
      </c>
      <c r="AK66" s="16">
        <f t="shared" si="19"/>
        <v>2.108397662237494E-4</v>
      </c>
      <c r="AL66" s="16">
        <f t="shared" si="19"/>
        <v>1.3263797005172435E-7</v>
      </c>
      <c r="AM66" s="18">
        <f t="shared" si="19"/>
        <v>4.7473488571365498E-5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2.2915432454362108E-5</v>
      </c>
      <c r="E67" s="16">
        <f t="shared" si="20"/>
        <v>5.3037833286171747E-5</v>
      </c>
      <c r="F67" s="16">
        <f t="shared" si="20"/>
        <v>1.1270698113081085E-5</v>
      </c>
      <c r="G67" s="16">
        <f t="shared" si="20"/>
        <v>3.4946160883280562E-5</v>
      </c>
      <c r="H67" s="16">
        <f t="shared" si="20"/>
        <v>3.5399724131756468E-5</v>
      </c>
      <c r="I67" s="16">
        <f t="shared" si="20"/>
        <v>1.9934228603444279E-7</v>
      </c>
      <c r="J67" s="16">
        <f t="shared" si="20"/>
        <v>2.2986785633462556E-8</v>
      </c>
      <c r="K67" s="16">
        <f t="shared" si="20"/>
        <v>2.1604584023567577E-8</v>
      </c>
      <c r="L67" s="16">
        <f t="shared" si="20"/>
        <v>8.6640900299051615E-5</v>
      </c>
      <c r="M67" s="16">
        <f t="shared" si="20"/>
        <v>4.5955002954649457E-9</v>
      </c>
      <c r="N67" s="16">
        <f t="shared" si="20"/>
        <v>1.4646806694575145E-5</v>
      </c>
      <c r="O67" s="16">
        <f t="shared" si="20"/>
        <v>4.0867673138225163E-6</v>
      </c>
      <c r="P67" s="16">
        <f t="shared" si="20"/>
        <v>5.5780276954659901E-5</v>
      </c>
      <c r="Q67" s="16">
        <f t="shared" si="20"/>
        <v>1.1182122543330508E-5</v>
      </c>
      <c r="R67" s="16">
        <f t="shared" si="20"/>
        <v>8.6189986638275909E-6</v>
      </c>
      <c r="S67" s="16">
        <f t="shared" si="20"/>
        <v>4.1736455123693854E-5</v>
      </c>
      <c r="T67" s="16">
        <f t="shared" si="20"/>
        <v>5.0039252839064084E-5</v>
      </c>
      <c r="U67" s="16">
        <f t="shared" si="20"/>
        <v>2.2326293383267973E-5</v>
      </c>
      <c r="V67" s="16">
        <f t="shared" si="20"/>
        <v>6.7429135911449986E-6</v>
      </c>
      <c r="W67" s="17">
        <f t="shared" si="20"/>
        <v>1.1224244915185552E-2</v>
      </c>
      <c r="X67" s="16">
        <f t="shared" si="20"/>
        <v>2.5377928462769981E-4</v>
      </c>
      <c r="Y67" s="16">
        <f t="shared" si="20"/>
        <v>2.8429929065112348E-6</v>
      </c>
      <c r="Z67" s="16">
        <f t="shared" si="20"/>
        <v>1.4691459466697811E-5</v>
      </c>
      <c r="AA67" s="16">
        <f t="shared" si="20"/>
        <v>3.9155644123411435E-5</v>
      </c>
      <c r="AB67" s="16">
        <f t="shared" si="20"/>
        <v>1.8402633515563364E-6</v>
      </c>
      <c r="AC67" s="16">
        <f t="shared" si="20"/>
        <v>2.8074971269890183E-6</v>
      </c>
      <c r="AD67" s="16">
        <f t="shared" si="20"/>
        <v>3.2417605107422497E-7</v>
      </c>
      <c r="AE67" s="16">
        <f t="shared" si="20"/>
        <v>4.1203537754846591E-5</v>
      </c>
      <c r="AF67" s="16">
        <f t="shared" si="20"/>
        <v>2.0849519619416207E-5</v>
      </c>
      <c r="AG67" s="16">
        <f t="shared" si="20"/>
        <v>5.0522743733247285E-5</v>
      </c>
      <c r="AH67" s="16">
        <f t="shared" si="20"/>
        <v>5.9835067280095366E-5</v>
      </c>
      <c r="AI67" s="16">
        <f t="shared" si="20"/>
        <v>4.3309566856362117E-5</v>
      </c>
      <c r="AJ67" s="16">
        <f t="shared" si="20"/>
        <v>1.4036836344149575E-7</v>
      </c>
      <c r="AK67" s="16">
        <f t="shared" si="20"/>
        <v>5.4589384366135405E-5</v>
      </c>
      <c r="AL67" s="16">
        <f t="shared" si="20"/>
        <v>6.7482635651107395E-5</v>
      </c>
      <c r="AM67" s="18">
        <f t="shared" si="20"/>
        <v>1.22387729941371E-5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9.8343230600901645E-5</v>
      </c>
      <c r="E68" s="16">
        <f t="shared" si="21"/>
        <v>5.7592500527592114E-6</v>
      </c>
      <c r="F68" s="16">
        <f t="shared" si="21"/>
        <v>2.8829738974248107E-5</v>
      </c>
      <c r="G68" s="16">
        <f t="shared" si="21"/>
        <v>4.4464205927548308E-5</v>
      </c>
      <c r="H68" s="16">
        <f t="shared" si="21"/>
        <v>1.3622641448022014E-6</v>
      </c>
      <c r="I68" s="16">
        <f t="shared" si="21"/>
        <v>8.2042918311332966E-5</v>
      </c>
      <c r="J68" s="16">
        <f t="shared" si="21"/>
        <v>1.220020784495326E-4</v>
      </c>
      <c r="K68" s="16">
        <f t="shared" si="21"/>
        <v>1.5100158082371637E-5</v>
      </c>
      <c r="L68" s="16">
        <f t="shared" si="21"/>
        <v>6.1498829497283654E-6</v>
      </c>
      <c r="M68" s="16">
        <f t="shared" si="21"/>
        <v>5.1198069024668099E-9</v>
      </c>
      <c r="N68" s="16">
        <f t="shared" si="21"/>
        <v>1.3393829595328241E-6</v>
      </c>
      <c r="O68" s="16">
        <f t="shared" si="21"/>
        <v>2.5505987865271749E-5</v>
      </c>
      <c r="P68" s="16">
        <f t="shared" si="21"/>
        <v>9.1777790480544071E-5</v>
      </c>
      <c r="Q68" s="16">
        <f t="shared" si="21"/>
        <v>1.3720953978162821E-6</v>
      </c>
      <c r="R68" s="16">
        <f t="shared" si="21"/>
        <v>2.1186742451520591E-6</v>
      </c>
      <c r="S68" s="16">
        <f t="shared" si="21"/>
        <v>1.6907287193711781E-5</v>
      </c>
      <c r="T68" s="16">
        <f t="shared" si="21"/>
        <v>2.5206343023527052E-5</v>
      </c>
      <c r="U68" s="16">
        <f t="shared" si="21"/>
        <v>2.8817836196710723E-5</v>
      </c>
      <c r="V68" s="16">
        <f t="shared" si="21"/>
        <v>1.8351050421578751E-4</v>
      </c>
      <c r="W68" s="16">
        <f t="shared" si="21"/>
        <v>6.7607370563367878E-5</v>
      </c>
      <c r="X68" s="16">
        <f t="shared" si="21"/>
        <v>8.2620535910263288E-5</v>
      </c>
      <c r="Y68" s="16">
        <f t="shared" si="21"/>
        <v>3.4569007200219784E-5</v>
      </c>
      <c r="Z68" s="16">
        <f t="shared" si="21"/>
        <v>1.5820132139035205E-5</v>
      </c>
      <c r="AA68" s="16">
        <f t="shared" si="21"/>
        <v>8.1523356627186956E-7</v>
      </c>
      <c r="AB68" s="16">
        <f t="shared" si="21"/>
        <v>5.0955138523001733E-5</v>
      </c>
      <c r="AC68" s="16">
        <f t="shared" si="21"/>
        <v>1.6134845413408924E-4</v>
      </c>
      <c r="AD68" s="16">
        <f t="shared" si="21"/>
        <v>5.1510837210679958E-6</v>
      </c>
      <c r="AE68" s="16">
        <f t="shared" si="21"/>
        <v>5.8728117781706848E-6</v>
      </c>
      <c r="AF68" s="16">
        <f t="shared" si="21"/>
        <v>1.0326227399035346E-4</v>
      </c>
      <c r="AG68" s="16">
        <f t="shared" si="21"/>
        <v>4.2023857650443165E-5</v>
      </c>
      <c r="AH68" s="16">
        <f t="shared" si="21"/>
        <v>1.7016388969301349E-5</v>
      </c>
      <c r="AI68" s="17">
        <f t="shared" si="21"/>
        <v>1.7520904773799337E-2</v>
      </c>
      <c r="AJ68" s="16">
        <f t="shared" si="21"/>
        <v>2.8995059796576188E-5</v>
      </c>
      <c r="AK68" s="16">
        <f t="shared" si="21"/>
        <v>1.1873769074836576E-4</v>
      </c>
      <c r="AL68" s="16">
        <f t="shared" si="21"/>
        <v>1.2575222524606821E-4</v>
      </c>
      <c r="AM68" s="18">
        <f t="shared" si="21"/>
        <v>5.7572013722551684E-5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1.5449099982538972E-5</v>
      </c>
      <c r="E69" s="16">
        <f t="shared" si="22"/>
        <v>2.6590704606361028E-6</v>
      </c>
      <c r="F69" s="16">
        <f t="shared" si="22"/>
        <v>1.0854534310758127E-5</v>
      </c>
      <c r="G69" s="16">
        <f t="shared" si="22"/>
        <v>2.7578837972410922E-5</v>
      </c>
      <c r="H69" s="16">
        <f t="shared" si="22"/>
        <v>2.4765675615065571E-6</v>
      </c>
      <c r="I69" s="16">
        <f t="shared" si="22"/>
        <v>2.079018490761733E-5</v>
      </c>
      <c r="J69" s="16">
        <f t="shared" si="22"/>
        <v>2.3169882031433224E-5</v>
      </c>
      <c r="K69" s="16">
        <f t="shared" si="22"/>
        <v>1.072754143373167E-4</v>
      </c>
      <c r="L69" s="16">
        <f t="shared" si="22"/>
        <v>5.8017758822718755E-5</v>
      </c>
      <c r="M69" s="17">
        <f t="shared" si="22"/>
        <v>1.8982146630706239E-2</v>
      </c>
      <c r="N69" s="16">
        <f t="shared" si="22"/>
        <v>2.5720160593819216E-5</v>
      </c>
      <c r="O69" s="16">
        <f t="shared" si="22"/>
        <v>4.5372953520171117E-5</v>
      </c>
      <c r="P69" s="16">
        <f t="shared" si="22"/>
        <v>7.0790449208266563E-5</v>
      </c>
      <c r="Q69" s="16">
        <f t="shared" si="22"/>
        <v>9.7372135535426133E-5</v>
      </c>
      <c r="R69" s="16">
        <f t="shared" si="22"/>
        <v>1.1607507079585945E-4</v>
      </c>
      <c r="S69" s="16">
        <f t="shared" si="22"/>
        <v>6.516745158083876E-8</v>
      </c>
      <c r="T69" s="16">
        <f t="shared" si="22"/>
        <v>2.0148177552701946E-5</v>
      </c>
      <c r="U69" s="16">
        <f t="shared" si="22"/>
        <v>4.0491815586146346E-6</v>
      </c>
      <c r="V69" s="16">
        <f t="shared" si="22"/>
        <v>2.0619245695636525E-4</v>
      </c>
      <c r="W69" s="16">
        <f t="shared" si="22"/>
        <v>4.5131013260664956E-9</v>
      </c>
      <c r="X69" s="16">
        <f t="shared" si="22"/>
        <v>1.7991810887241902E-4</v>
      </c>
      <c r="Y69" s="16">
        <f t="shared" si="22"/>
        <v>1.9252043432041648E-8</v>
      </c>
      <c r="Z69" s="16">
        <f t="shared" si="22"/>
        <v>1.4308787819083964E-7</v>
      </c>
      <c r="AA69" s="16">
        <f t="shared" si="22"/>
        <v>2.4745248706870479E-6</v>
      </c>
      <c r="AB69" s="16">
        <f t="shared" si="22"/>
        <v>1.9076309255546733E-7</v>
      </c>
      <c r="AC69" s="16">
        <f t="shared" si="22"/>
        <v>1.578858499772315E-4</v>
      </c>
      <c r="AD69" s="16">
        <f t="shared" si="22"/>
        <v>2.4264077036734326E-6</v>
      </c>
      <c r="AE69" s="16">
        <f t="shared" si="22"/>
        <v>1.873457196065851E-6</v>
      </c>
      <c r="AF69" s="16">
        <f t="shared" si="22"/>
        <v>2.5184956765114094E-4</v>
      </c>
      <c r="AG69" s="16">
        <f t="shared" si="22"/>
        <v>1.0120184161732276E-5</v>
      </c>
      <c r="AH69" s="16">
        <f t="shared" si="22"/>
        <v>3.2463492471590645E-5</v>
      </c>
      <c r="AI69" s="16">
        <f t="shared" si="22"/>
        <v>6.7278593239006895E-9</v>
      </c>
      <c r="AJ69" s="16">
        <f t="shared" si="22"/>
        <v>2.5376361115340713E-4</v>
      </c>
      <c r="AK69" s="16">
        <f t="shared" si="22"/>
        <v>8.1000016883076107E-7</v>
      </c>
      <c r="AL69" s="16">
        <f t="shared" si="22"/>
        <v>8.0117950385383055E-5</v>
      </c>
      <c r="AM69" s="18">
        <f t="shared" si="22"/>
        <v>5.1350200460187838E-5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4.9361967487230755E-5</v>
      </c>
      <c r="E70" s="16">
        <f t="shared" si="23"/>
        <v>7.8334847497814954E-5</v>
      </c>
      <c r="F70" s="16">
        <f t="shared" si="23"/>
        <v>1.1114417577717991E-5</v>
      </c>
      <c r="G70" s="16">
        <f t="shared" si="23"/>
        <v>3.0204920136981875E-6</v>
      </c>
      <c r="H70" s="16">
        <f t="shared" si="23"/>
        <v>2.7130930805888339E-5</v>
      </c>
      <c r="I70" s="16">
        <f t="shared" si="23"/>
        <v>6.1584735215423472E-10</v>
      </c>
      <c r="J70" s="16">
        <f t="shared" si="23"/>
        <v>1.8772133926195054E-6</v>
      </c>
      <c r="K70" s="16">
        <f t="shared" si="23"/>
        <v>6.1056770216158843E-5</v>
      </c>
      <c r="L70" s="16">
        <f t="shared" si="23"/>
        <v>1.5996420324471727E-9</v>
      </c>
      <c r="M70" s="16">
        <f t="shared" si="23"/>
        <v>4.3845661023299775E-5</v>
      </c>
      <c r="N70" s="16">
        <f t="shared" si="23"/>
        <v>2.9890593063867272E-6</v>
      </c>
      <c r="O70" s="16">
        <f t="shared" si="23"/>
        <v>3.9399272377520368E-7</v>
      </c>
      <c r="P70" s="16">
        <f t="shared" si="23"/>
        <v>4.2417041957024017E-6</v>
      </c>
      <c r="Q70" s="16">
        <f t="shared" si="23"/>
        <v>1.6019005265128461E-6</v>
      </c>
      <c r="R70" s="16">
        <f t="shared" si="23"/>
        <v>2.0295784346765429E-6</v>
      </c>
      <c r="S70" s="16">
        <f t="shared" si="23"/>
        <v>5.4538848071898269E-6</v>
      </c>
      <c r="T70" s="16">
        <f t="shared" si="23"/>
        <v>1.3507156223384832E-6</v>
      </c>
      <c r="U70" s="16">
        <f t="shared" si="23"/>
        <v>6.5210251277239376E-7</v>
      </c>
      <c r="V70" s="16">
        <f t="shared" si="23"/>
        <v>1.0372501442890439E-7</v>
      </c>
      <c r="W70" s="16">
        <f t="shared" si="23"/>
        <v>1.2888913104684023E-6</v>
      </c>
      <c r="X70" s="16">
        <f t="shared" si="23"/>
        <v>1.4717329032917792E-6</v>
      </c>
      <c r="Y70" s="16">
        <f t="shared" si="23"/>
        <v>3.5039942586218805E-6</v>
      </c>
      <c r="Z70" s="16">
        <f t="shared" si="23"/>
        <v>9.9567625822896828E-6</v>
      </c>
      <c r="AA70" s="16">
        <f t="shared" si="23"/>
        <v>7.9792638519731742E-6</v>
      </c>
      <c r="AB70" s="16">
        <f t="shared" si="23"/>
        <v>6.3692505343479998E-6</v>
      </c>
      <c r="AC70" s="17">
        <f t="shared" si="23"/>
        <v>5.2665835704983335E-3</v>
      </c>
      <c r="AD70" s="16">
        <f t="shared" si="23"/>
        <v>9.3056056925394486E-7</v>
      </c>
      <c r="AE70" s="16">
        <f t="shared" si="23"/>
        <v>1.4417872083325312E-5</v>
      </c>
      <c r="AF70" s="16">
        <f t="shared" si="23"/>
        <v>2.2473283143977028E-5</v>
      </c>
      <c r="AG70" s="16">
        <f t="shared" si="23"/>
        <v>1.3014114607242608E-6</v>
      </c>
      <c r="AH70" s="16">
        <f t="shared" si="23"/>
        <v>2.8500147599460855E-6</v>
      </c>
      <c r="AI70" s="16">
        <f t="shared" si="23"/>
        <v>4.8355076552773168E-5</v>
      </c>
      <c r="AJ70" s="16">
        <f t="shared" si="23"/>
        <v>5.956061113803498E-5</v>
      </c>
      <c r="AK70" s="16">
        <f t="shared" si="23"/>
        <v>3.6558585468867975E-6</v>
      </c>
      <c r="AL70" s="16">
        <f t="shared" si="23"/>
        <v>2.2233080744560193E-5</v>
      </c>
      <c r="AM70" s="18">
        <f t="shared" si="23"/>
        <v>1.4864084945094436E-5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4.8738935956594271E-5</v>
      </c>
      <c r="E71" s="16">
        <f t="shared" si="24"/>
        <v>1.5945076107014714E-7</v>
      </c>
      <c r="F71" s="16">
        <f t="shared" si="24"/>
        <v>7.2170500213170908E-6</v>
      </c>
      <c r="G71" s="16">
        <f t="shared" si="24"/>
        <v>1.3385252370645967E-5</v>
      </c>
      <c r="H71" s="16">
        <f t="shared" si="24"/>
        <v>5.6818216138127541E-5</v>
      </c>
      <c r="I71" s="16">
        <f t="shared" si="24"/>
        <v>2.727266187322835E-5</v>
      </c>
      <c r="J71" s="16">
        <f t="shared" si="24"/>
        <v>1.0378542401654866E-6</v>
      </c>
      <c r="K71" s="16">
        <f t="shared" si="24"/>
        <v>1.3394135657056929E-5</v>
      </c>
      <c r="L71" s="16">
        <f t="shared" si="24"/>
        <v>1.1234281457751287E-5</v>
      </c>
      <c r="M71" s="16">
        <f t="shared" si="24"/>
        <v>1.15072870432197E-5</v>
      </c>
      <c r="N71" s="16">
        <f t="shared" si="24"/>
        <v>1.0937670611382037E-4</v>
      </c>
      <c r="O71" s="16">
        <f t="shared" si="24"/>
        <v>4.9970981115979506E-7</v>
      </c>
      <c r="P71" s="16">
        <f t="shared" si="24"/>
        <v>2.9085826833697287E-5</v>
      </c>
      <c r="Q71" s="16">
        <f t="shared" si="24"/>
        <v>5.8068923273702202E-5</v>
      </c>
      <c r="R71" s="16">
        <f t="shared" si="24"/>
        <v>2.6844735796401238E-6</v>
      </c>
      <c r="S71" s="16">
        <f t="shared" si="24"/>
        <v>2.4776370755301885E-7</v>
      </c>
      <c r="T71" s="16">
        <f t="shared" si="24"/>
        <v>1.7157184800329425E-8</v>
      </c>
      <c r="U71" s="16">
        <f t="shared" si="24"/>
        <v>1.8741195950740137E-5</v>
      </c>
      <c r="V71" s="16">
        <f t="shared" si="24"/>
        <v>5.244883922023778E-5</v>
      </c>
      <c r="W71" s="16">
        <f t="shared" si="24"/>
        <v>3.6144217221680433E-5</v>
      </c>
      <c r="X71" s="16">
        <f t="shared" si="24"/>
        <v>3.6633133494598785E-6</v>
      </c>
      <c r="Y71" s="16">
        <f t="shared" si="24"/>
        <v>1.5767449766843384E-5</v>
      </c>
      <c r="Z71" s="16">
        <f t="shared" si="24"/>
        <v>1.0267280724973122E-5</v>
      </c>
      <c r="AA71" s="16">
        <f t="shared" si="24"/>
        <v>2.6707993319060751E-7</v>
      </c>
      <c r="AB71" s="16">
        <f t="shared" si="24"/>
        <v>1.7548372358110122E-6</v>
      </c>
      <c r="AC71" s="16">
        <f t="shared" si="24"/>
        <v>3.623647746253371E-6</v>
      </c>
      <c r="AD71" s="16">
        <f t="shared" si="24"/>
        <v>4.2958015300957927E-5</v>
      </c>
      <c r="AE71" s="16">
        <f t="shared" si="24"/>
        <v>8.8642991782148086E-6</v>
      </c>
      <c r="AF71" s="16">
        <f t="shared" si="24"/>
        <v>5.286913178933564E-7</v>
      </c>
      <c r="AG71" s="16">
        <f t="shared" si="24"/>
        <v>2.4575074206643469E-5</v>
      </c>
      <c r="AH71" s="17">
        <f t="shared" si="24"/>
        <v>6.8355106107882242E-3</v>
      </c>
      <c r="AI71" s="16">
        <f t="shared" si="24"/>
        <v>6.5207184900912085E-6</v>
      </c>
      <c r="AJ71" s="16">
        <f t="shared" si="24"/>
        <v>7.4488588471876748E-6</v>
      </c>
      <c r="AK71" s="16">
        <f t="shared" si="24"/>
        <v>1.1615601765388139E-6</v>
      </c>
      <c r="AL71" s="16">
        <f t="shared" si="24"/>
        <v>6.4701635256842602E-5</v>
      </c>
      <c r="AM71" s="18">
        <f t="shared" si="24"/>
        <v>2.0748151776022829E-5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2.3380825400826919E-6</v>
      </c>
      <c r="E72" s="16">
        <f t="shared" si="25"/>
        <v>7.7832302766222869E-7</v>
      </c>
      <c r="F72" s="16">
        <f t="shared" si="25"/>
        <v>9.7915549856699794E-7</v>
      </c>
      <c r="G72" s="16">
        <f t="shared" si="25"/>
        <v>1.7457739341983211E-6</v>
      </c>
      <c r="H72" s="16">
        <f t="shared" si="25"/>
        <v>2.5688180584501118E-7</v>
      </c>
      <c r="I72" s="16">
        <f t="shared" si="25"/>
        <v>8.5849710040831327E-7</v>
      </c>
      <c r="J72" s="16">
        <f t="shared" si="25"/>
        <v>5.0721292421382708E-7</v>
      </c>
      <c r="K72" s="16">
        <f t="shared" si="25"/>
        <v>3.6583884589845321E-6</v>
      </c>
      <c r="L72" s="16">
        <f t="shared" si="25"/>
        <v>5.5494403013358098E-6</v>
      </c>
      <c r="M72" s="16">
        <f t="shared" si="25"/>
        <v>1.3785240682704403E-7</v>
      </c>
      <c r="N72" s="16">
        <f t="shared" si="25"/>
        <v>5.1694795211736495E-7</v>
      </c>
      <c r="O72" s="16">
        <f t="shared" si="25"/>
        <v>1.5085618062052107E-9</v>
      </c>
      <c r="P72" s="16">
        <f t="shared" si="25"/>
        <v>6.6872182417094662E-7</v>
      </c>
      <c r="Q72" s="16">
        <f t="shared" si="25"/>
        <v>2.5346507125761683E-6</v>
      </c>
      <c r="R72" s="16">
        <f t="shared" si="25"/>
        <v>1.0282264510850695E-6</v>
      </c>
      <c r="S72" s="16">
        <f t="shared" si="25"/>
        <v>3.9398887163695335E-7</v>
      </c>
      <c r="T72" s="16">
        <f t="shared" si="25"/>
        <v>1.6021225586868717E-6</v>
      </c>
      <c r="U72" s="17">
        <f t="shared" si="25"/>
        <v>6.7237976259958414E-4</v>
      </c>
      <c r="V72" s="16">
        <f t="shared" si="25"/>
        <v>7.8856988449374005E-6</v>
      </c>
      <c r="W72" s="16">
        <f t="shared" si="25"/>
        <v>1.2942272007036589E-6</v>
      </c>
      <c r="X72" s="16">
        <f t="shared" si="25"/>
        <v>1.5198045812120623E-5</v>
      </c>
      <c r="Y72" s="16">
        <f t="shared" si="25"/>
        <v>4.6838238738797195E-7</v>
      </c>
      <c r="Z72" s="16">
        <f t="shared" si="25"/>
        <v>2.1184345628284541E-9</v>
      </c>
      <c r="AA72" s="16">
        <f t="shared" si="25"/>
        <v>3.9098927249090009E-6</v>
      </c>
      <c r="AB72" s="16">
        <f t="shared" si="25"/>
        <v>4.8866636812759127E-7</v>
      </c>
      <c r="AC72" s="16">
        <f t="shared" si="25"/>
        <v>7.4038092850030313E-8</v>
      </c>
      <c r="AD72" s="16">
        <f t="shared" si="25"/>
        <v>5.9974243462743429E-8</v>
      </c>
      <c r="AE72" s="16">
        <f t="shared" si="25"/>
        <v>2.8487696735246412E-8</v>
      </c>
      <c r="AF72" s="16">
        <f t="shared" si="25"/>
        <v>6.8699518439350588E-8</v>
      </c>
      <c r="AG72" s="16">
        <f t="shared" si="25"/>
        <v>1.6560610266263732E-6</v>
      </c>
      <c r="AH72" s="16">
        <f t="shared" si="25"/>
        <v>1.7891423242107269E-6</v>
      </c>
      <c r="AI72" s="16">
        <f t="shared" si="25"/>
        <v>1.0801112535686332E-6</v>
      </c>
      <c r="AJ72" s="16">
        <f t="shared" si="25"/>
        <v>2.5352476853179744E-6</v>
      </c>
      <c r="AK72" s="16">
        <f t="shared" si="25"/>
        <v>3.0413062911912046E-6</v>
      </c>
      <c r="AL72" s="16">
        <f t="shared" si="25"/>
        <v>1.9459724274558579E-5</v>
      </c>
      <c r="AM72" s="18">
        <f t="shared" si="25"/>
        <v>3.5445374209399447E-7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2.3587694861204711E-5</v>
      </c>
      <c r="E73" s="16">
        <f t="shared" si="26"/>
        <v>3.1187567386921937E-6</v>
      </c>
      <c r="F73" s="17">
        <f t="shared" si="26"/>
        <v>1.0343195977750987E-2</v>
      </c>
      <c r="G73" s="16">
        <f t="shared" si="26"/>
        <v>2.2975261760641854E-4</v>
      </c>
      <c r="H73" s="16">
        <f t="shared" si="26"/>
        <v>3.2365880146176628E-6</v>
      </c>
      <c r="I73" s="16">
        <f t="shared" si="26"/>
        <v>2.4064147317495834E-5</v>
      </c>
      <c r="J73" s="16">
        <f t="shared" si="26"/>
        <v>5.0301027937627292E-6</v>
      </c>
      <c r="K73" s="16">
        <f t="shared" si="26"/>
        <v>6.456284206811578E-5</v>
      </c>
      <c r="L73" s="16">
        <f t="shared" si="26"/>
        <v>8.7705548533807899E-8</v>
      </c>
      <c r="M73" s="16">
        <f t="shared" si="26"/>
        <v>5.9783876405420429E-6</v>
      </c>
      <c r="N73" s="16">
        <f t="shared" si="26"/>
        <v>4.1217337705896425E-5</v>
      </c>
      <c r="O73" s="16">
        <f t="shared" si="26"/>
        <v>5.5416329514730368E-5</v>
      </c>
      <c r="P73" s="16">
        <f t="shared" si="26"/>
        <v>1.0048438920261438E-5</v>
      </c>
      <c r="Q73" s="16">
        <f t="shared" si="26"/>
        <v>8.4610689839006118E-8</v>
      </c>
      <c r="R73" s="16">
        <f t="shared" si="26"/>
        <v>4.9508057210327155E-5</v>
      </c>
      <c r="S73" s="16">
        <f t="shared" si="26"/>
        <v>8.9458508360595673E-8</v>
      </c>
      <c r="T73" s="16">
        <f t="shared" si="26"/>
        <v>3.2886628190354237E-5</v>
      </c>
      <c r="U73" s="16">
        <f t="shared" si="26"/>
        <v>1.5723424853192969E-5</v>
      </c>
      <c r="V73" s="16">
        <f t="shared" si="26"/>
        <v>1.2574736815886865E-5</v>
      </c>
      <c r="W73" s="16">
        <f t="shared" si="26"/>
        <v>1.0288792131644817E-5</v>
      </c>
      <c r="X73" s="16">
        <f t="shared" si="26"/>
        <v>8.6349979006243824E-7</v>
      </c>
      <c r="Y73" s="16">
        <f t="shared" si="26"/>
        <v>1.6003183489253632E-6</v>
      </c>
      <c r="Z73" s="16">
        <f t="shared" si="26"/>
        <v>6.7610215986093114E-6</v>
      </c>
      <c r="AA73" s="16">
        <f t="shared" si="26"/>
        <v>9.4032261619882269E-6</v>
      </c>
      <c r="AB73" s="16">
        <f t="shared" si="26"/>
        <v>3.6801842763165206E-6</v>
      </c>
      <c r="AC73" s="16">
        <f t="shared" si="26"/>
        <v>2.168994655120399E-5</v>
      </c>
      <c r="AD73" s="16">
        <f t="shared" si="26"/>
        <v>2.0797609762594954E-5</v>
      </c>
      <c r="AE73" s="16">
        <f t="shared" si="26"/>
        <v>4.6170827255164531E-5</v>
      </c>
      <c r="AF73" s="16">
        <f t="shared" si="26"/>
        <v>7.217173578513278E-7</v>
      </c>
      <c r="AG73" s="16">
        <f t="shared" si="26"/>
        <v>9.9812026166943719E-5</v>
      </c>
      <c r="AH73" s="16">
        <f t="shared" si="26"/>
        <v>1.0817627831148765E-5</v>
      </c>
      <c r="AI73" s="16">
        <f t="shared" si="26"/>
        <v>1.7145990660140417E-5</v>
      </c>
      <c r="AJ73" s="16">
        <f t="shared" si="26"/>
        <v>1.5373922828116452E-4</v>
      </c>
      <c r="AK73" s="16">
        <f t="shared" si="26"/>
        <v>1.2011038491847062E-5</v>
      </c>
      <c r="AL73" s="16">
        <f t="shared" si="26"/>
        <v>9.8252808715129389E-7</v>
      </c>
      <c r="AM73" s="18">
        <f t="shared" si="26"/>
        <v>2.2625592878802216E-5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1.1487361067094181E-7</v>
      </c>
      <c r="E74" s="16">
        <f t="shared" si="27"/>
        <v>1.4043563984624189E-7</v>
      </c>
      <c r="F74" s="16">
        <f t="shared" si="27"/>
        <v>1.8320316234316648E-6</v>
      </c>
      <c r="G74" s="17">
        <f t="shared" si="27"/>
        <v>8.4816918004403813E-5</v>
      </c>
      <c r="H74" s="16">
        <f t="shared" si="27"/>
        <v>3.8405151272094196E-7</v>
      </c>
      <c r="I74" s="16">
        <f t="shared" si="27"/>
        <v>2.9834477976357811E-7</v>
      </c>
      <c r="J74" s="16">
        <f t="shared" si="27"/>
        <v>5.4653915126699793E-7</v>
      </c>
      <c r="K74" s="16">
        <f t="shared" si="27"/>
        <v>5.4724807837162529E-8</v>
      </c>
      <c r="L74" s="16">
        <f t="shared" si="27"/>
        <v>3.4291793144470784E-8</v>
      </c>
      <c r="M74" s="16">
        <f t="shared" si="27"/>
        <v>1.2112081678212207E-7</v>
      </c>
      <c r="N74" s="16">
        <f t="shared" si="27"/>
        <v>1.2754382690672326E-10</v>
      </c>
      <c r="O74" s="16">
        <f t="shared" si="27"/>
        <v>1.7124822324619731E-7</v>
      </c>
      <c r="P74" s="16">
        <f t="shared" si="27"/>
        <v>2.0936449013847964E-7</v>
      </c>
      <c r="Q74" s="16">
        <f t="shared" si="27"/>
        <v>5.8319780081291246E-8</v>
      </c>
      <c r="R74" s="16">
        <f t="shared" si="27"/>
        <v>9.2560167917551504E-11</v>
      </c>
      <c r="S74" s="16">
        <f t="shared" si="27"/>
        <v>2.0893340796167887E-8</v>
      </c>
      <c r="T74" s="16">
        <f t="shared" si="27"/>
        <v>1.7189670435111691E-8</v>
      </c>
      <c r="U74" s="16">
        <f t="shared" si="27"/>
        <v>2.2583807405823816E-7</v>
      </c>
      <c r="V74" s="16">
        <f t="shared" si="27"/>
        <v>2.7034197207420758E-7</v>
      </c>
      <c r="W74" s="16">
        <f t="shared" si="27"/>
        <v>2.5381035320552379E-7</v>
      </c>
      <c r="X74" s="16">
        <f t="shared" si="27"/>
        <v>8.6964104828485563E-7</v>
      </c>
      <c r="Y74" s="16">
        <f t="shared" si="27"/>
        <v>6.4691755474129186E-8</v>
      </c>
      <c r="Z74" s="16">
        <f t="shared" si="27"/>
        <v>6.1148629325889523E-7</v>
      </c>
      <c r="AA74" s="16">
        <f t="shared" si="27"/>
        <v>1.5513123018174589E-6</v>
      </c>
      <c r="AB74" s="16">
        <f t="shared" si="27"/>
        <v>3.1034711638525355E-8</v>
      </c>
      <c r="AC74" s="16">
        <f t="shared" si="27"/>
        <v>4.7212883783563537E-8</v>
      </c>
      <c r="AD74" s="16">
        <f t="shared" si="27"/>
        <v>3.7694189841259624E-9</v>
      </c>
      <c r="AE74" s="16">
        <f t="shared" si="27"/>
        <v>1.7716759737591183E-7</v>
      </c>
      <c r="AF74" s="16">
        <f t="shared" si="27"/>
        <v>4.8098167894078791E-7</v>
      </c>
      <c r="AG74" s="16">
        <f t="shared" si="27"/>
        <v>1.4187198979803344E-7</v>
      </c>
      <c r="AH74" s="16">
        <f t="shared" si="27"/>
        <v>1.6295946570881061E-7</v>
      </c>
      <c r="AI74" s="16">
        <f t="shared" si="27"/>
        <v>2.1018725432244183E-7</v>
      </c>
      <c r="AJ74" s="16">
        <f t="shared" si="27"/>
        <v>7.1689840795271985E-8</v>
      </c>
      <c r="AK74" s="16">
        <f t="shared" si="27"/>
        <v>1.477999289131144E-10</v>
      </c>
      <c r="AL74" s="16">
        <f t="shared" si="27"/>
        <v>2.839845425063376E-7</v>
      </c>
      <c r="AM74" s="18">
        <f t="shared" si="27"/>
        <v>1.7049329815066415E-8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1.1115638696943571E-7</v>
      </c>
      <c r="E75" s="16">
        <f t="shared" si="28"/>
        <v>9.6243481652144933E-7</v>
      </c>
      <c r="F75" s="16">
        <f t="shared" si="28"/>
        <v>6.9687923115438043E-7</v>
      </c>
      <c r="G75" s="16">
        <f t="shared" si="28"/>
        <v>6.4731477029856385E-8</v>
      </c>
      <c r="H75" s="16">
        <f t="shared" si="28"/>
        <v>2.0927054436746031E-6</v>
      </c>
      <c r="I75" s="16">
        <f t="shared" si="28"/>
        <v>8.3471154283932502E-7</v>
      </c>
      <c r="J75" s="16">
        <f t="shared" si="28"/>
        <v>1.9755235396920347E-8</v>
      </c>
      <c r="K75" s="16">
        <f t="shared" si="28"/>
        <v>1.7287332103019645E-7</v>
      </c>
      <c r="L75" s="16">
        <f t="shared" si="28"/>
        <v>2.5807196575335718E-8</v>
      </c>
      <c r="M75" s="16">
        <f t="shared" si="28"/>
        <v>8.5958695736194079E-7</v>
      </c>
      <c r="N75" s="16">
        <f t="shared" si="28"/>
        <v>1.0602518072813818E-6</v>
      </c>
      <c r="O75" s="16">
        <f t="shared" si="28"/>
        <v>1.8965784883873602E-7</v>
      </c>
      <c r="P75" s="16">
        <f t="shared" si="28"/>
        <v>1.3977310483026309E-7</v>
      </c>
      <c r="Q75" s="16">
        <f t="shared" si="28"/>
        <v>7.1283787082193867E-7</v>
      </c>
      <c r="R75" s="16">
        <f t="shared" si="28"/>
        <v>5.1781104250592915E-7</v>
      </c>
      <c r="S75" s="16">
        <f t="shared" si="28"/>
        <v>4.2281234683441819E-6</v>
      </c>
      <c r="T75" s="16">
        <f t="shared" si="28"/>
        <v>2.8106510006701231E-10</v>
      </c>
      <c r="U75" s="16">
        <f t="shared" si="28"/>
        <v>1.7167884893360595E-7</v>
      </c>
      <c r="V75" s="16">
        <f t="shared" si="28"/>
        <v>2.1965069715132071E-6</v>
      </c>
      <c r="W75" s="16">
        <f t="shared" si="28"/>
        <v>3.5139174733532357E-7</v>
      </c>
      <c r="X75" s="16">
        <f t="shared" si="28"/>
        <v>6.5968661143911378E-7</v>
      </c>
      <c r="Y75" s="16">
        <f t="shared" si="28"/>
        <v>4.4450280810114215E-7</v>
      </c>
      <c r="Z75" s="16">
        <f t="shared" si="28"/>
        <v>5.1149635211609535E-6</v>
      </c>
      <c r="AA75" s="16">
        <f t="shared" si="28"/>
        <v>1.913381375845763E-7</v>
      </c>
      <c r="AB75" s="16">
        <f t="shared" si="28"/>
        <v>1.9726982703225557E-6</v>
      </c>
      <c r="AC75" s="16">
        <f t="shared" si="28"/>
        <v>8.9694841002472627E-7</v>
      </c>
      <c r="AD75" s="16">
        <f t="shared" si="28"/>
        <v>1.4187872969590532E-6</v>
      </c>
      <c r="AE75" s="16">
        <f t="shared" si="28"/>
        <v>1.1377720946752523E-6</v>
      </c>
      <c r="AF75" s="16">
        <f t="shared" si="28"/>
        <v>2.7677693141068696E-6</v>
      </c>
      <c r="AG75" s="16">
        <f t="shared" si="28"/>
        <v>1.4234256447463252E-6</v>
      </c>
      <c r="AH75" s="16">
        <f t="shared" si="28"/>
        <v>9.8129910828879416E-7</v>
      </c>
      <c r="AI75" s="16">
        <f t="shared" si="28"/>
        <v>1.0458253731488392E-6</v>
      </c>
      <c r="AJ75" s="16">
        <f t="shared" si="28"/>
        <v>8.458367615388945E-7</v>
      </c>
      <c r="AK75" s="16">
        <f t="shared" si="28"/>
        <v>1.9193247207422972E-7</v>
      </c>
      <c r="AL75" s="16">
        <f t="shared" si="28"/>
        <v>4.7666892162220864E-7</v>
      </c>
      <c r="AM75" s="20">
        <f t="shared" si="28"/>
        <v>3.2557792906175105E-4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5.7982781043467774E-7</v>
      </c>
      <c r="E76" s="16">
        <f t="shared" si="29"/>
        <v>2.0976121510373969E-10</v>
      </c>
      <c r="F76" s="16">
        <f t="shared" si="29"/>
        <v>2.3793387650663194E-7</v>
      </c>
      <c r="G76" s="16">
        <f t="shared" si="29"/>
        <v>1.1813629176775276E-10</v>
      </c>
      <c r="H76" s="16">
        <f t="shared" si="29"/>
        <v>4.4004927495546808E-7</v>
      </c>
      <c r="I76" s="16">
        <f t="shared" si="29"/>
        <v>1.0580016941985658E-8</v>
      </c>
      <c r="J76" s="16">
        <f t="shared" si="29"/>
        <v>1.0634964721703693E-7</v>
      </c>
      <c r="K76" s="16">
        <f t="shared" si="29"/>
        <v>6.5187195180826304E-7</v>
      </c>
      <c r="L76" s="16">
        <f t="shared" si="29"/>
        <v>5.0558118037951397E-8</v>
      </c>
      <c r="M76" s="16">
        <f t="shared" si="29"/>
        <v>7.9783910435715389E-8</v>
      </c>
      <c r="N76" s="17">
        <f t="shared" si="29"/>
        <v>6.0533503667494015E-5</v>
      </c>
      <c r="O76" s="16">
        <f t="shared" si="29"/>
        <v>2.4133984685824257E-7</v>
      </c>
      <c r="P76" s="16">
        <f t="shared" si="29"/>
        <v>3.4568011341289297E-8</v>
      </c>
      <c r="Q76" s="16">
        <f t="shared" si="29"/>
        <v>2.5878314260704144E-8</v>
      </c>
      <c r="R76" s="16">
        <f t="shared" si="29"/>
        <v>2.4178263948186619E-8</v>
      </c>
      <c r="S76" s="16">
        <f t="shared" si="29"/>
        <v>1.1711141893088807E-6</v>
      </c>
      <c r="T76" s="16">
        <f t="shared" si="29"/>
        <v>1.9405693613893099E-7</v>
      </c>
      <c r="U76" s="16">
        <f t="shared" si="29"/>
        <v>4.9218086351096737E-8</v>
      </c>
      <c r="V76" s="16">
        <f t="shared" si="29"/>
        <v>3.0089972617824221E-7</v>
      </c>
      <c r="W76" s="16">
        <f t="shared" si="29"/>
        <v>7.7297894046563566E-8</v>
      </c>
      <c r="X76" s="16">
        <f t="shared" si="29"/>
        <v>3.7386156196496091E-8</v>
      </c>
      <c r="Y76" s="16">
        <f t="shared" si="29"/>
        <v>1.2468098696045429E-7</v>
      </c>
      <c r="Z76" s="16">
        <f t="shared" si="29"/>
        <v>4.3339626439229752E-8</v>
      </c>
      <c r="AA76" s="16">
        <f t="shared" si="29"/>
        <v>1.5373080329883156E-8</v>
      </c>
      <c r="AB76" s="16">
        <f t="shared" si="29"/>
        <v>1.6798790049410912E-8</v>
      </c>
      <c r="AC76" s="16">
        <f t="shared" si="29"/>
        <v>3.3472363257653589E-8</v>
      </c>
      <c r="AD76" s="16">
        <f t="shared" si="29"/>
        <v>6.7896880665495611E-9</v>
      </c>
      <c r="AE76" s="16">
        <f t="shared" si="29"/>
        <v>3.1974632536019785E-7</v>
      </c>
      <c r="AF76" s="16">
        <f t="shared" si="29"/>
        <v>1.4567217822756206E-8</v>
      </c>
      <c r="AG76" s="16">
        <f t="shared" si="29"/>
        <v>1.3375914813897845E-8</v>
      </c>
      <c r="AH76" s="16">
        <f t="shared" si="29"/>
        <v>9.5726306342398708E-7</v>
      </c>
      <c r="AI76" s="16">
        <f t="shared" si="29"/>
        <v>4.4280329556344133E-9</v>
      </c>
      <c r="AJ76" s="16">
        <f t="shared" si="29"/>
        <v>1.3914610328593717E-7</v>
      </c>
      <c r="AK76" s="16">
        <f t="shared" si="29"/>
        <v>1.545584850194039E-7</v>
      </c>
      <c r="AL76" s="16">
        <f t="shared" si="29"/>
        <v>1.7170648683801842E-8</v>
      </c>
      <c r="AM76" s="18">
        <f t="shared" si="29"/>
        <v>1.9666619512511247E-7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2.3569660767152424E-5</v>
      </c>
      <c r="E77" s="16">
        <f t="shared" si="30"/>
        <v>3.3947844941654238E-6</v>
      </c>
      <c r="F77" s="16">
        <f t="shared" si="30"/>
        <v>1.5345888700669984E-4</v>
      </c>
      <c r="G77" s="16">
        <f t="shared" si="30"/>
        <v>8.7249987436522642E-6</v>
      </c>
      <c r="H77" s="16">
        <f t="shared" si="30"/>
        <v>1.575530257360833E-4</v>
      </c>
      <c r="I77" s="16">
        <f t="shared" si="30"/>
        <v>6.2261142570716046E-8</v>
      </c>
      <c r="J77" s="16">
        <f t="shared" si="30"/>
        <v>6.6904320155755377E-5</v>
      </c>
      <c r="K77" s="16">
        <f t="shared" si="30"/>
        <v>5.3556050362134568E-5</v>
      </c>
      <c r="L77" s="16">
        <f t="shared" si="30"/>
        <v>4.2938440164913349E-6</v>
      </c>
      <c r="M77" s="16">
        <f t="shared" si="30"/>
        <v>1.3847705372988295E-4</v>
      </c>
      <c r="N77" s="16">
        <f t="shared" si="30"/>
        <v>2.4314533172856723E-5</v>
      </c>
      <c r="O77" s="16">
        <f t="shared" si="30"/>
        <v>6.1763900997569352E-7</v>
      </c>
      <c r="P77" s="16">
        <f t="shared" si="30"/>
        <v>1.9393907549394352E-5</v>
      </c>
      <c r="Q77" s="16">
        <f t="shared" si="30"/>
        <v>5.3286088253126579E-6</v>
      </c>
      <c r="R77" s="16">
        <f t="shared" si="30"/>
        <v>2.3477371146221743E-5</v>
      </c>
      <c r="S77" s="16">
        <f t="shared" si="30"/>
        <v>2.5938760920353195E-6</v>
      </c>
      <c r="T77" s="16">
        <f t="shared" si="30"/>
        <v>4.7196691605332113E-6</v>
      </c>
      <c r="U77" s="16">
        <f t="shared" si="30"/>
        <v>4.0358833525872424E-5</v>
      </c>
      <c r="V77" s="16">
        <f t="shared" si="30"/>
        <v>2.3815091596779886E-5</v>
      </c>
      <c r="W77" s="16">
        <f t="shared" si="30"/>
        <v>1.0960603888141228E-7</v>
      </c>
      <c r="X77" s="16">
        <f t="shared" si="30"/>
        <v>1.3807284128872194E-5</v>
      </c>
      <c r="Y77" s="16">
        <f t="shared" si="30"/>
        <v>1.6006657231249047E-5</v>
      </c>
      <c r="Z77" s="16">
        <f t="shared" si="30"/>
        <v>5.9542219458814885E-6</v>
      </c>
      <c r="AA77" s="16">
        <f t="shared" si="30"/>
        <v>3.1544039551946638E-7</v>
      </c>
      <c r="AB77" s="16">
        <f t="shared" si="30"/>
        <v>4.195141252484037E-5</v>
      </c>
      <c r="AC77" s="16">
        <f t="shared" si="30"/>
        <v>1.1659654331812777E-4</v>
      </c>
      <c r="AD77" s="16">
        <f t="shared" si="30"/>
        <v>8.0258383470169953E-8</v>
      </c>
      <c r="AE77" s="16">
        <f t="shared" si="30"/>
        <v>5.2757799601828133E-5</v>
      </c>
      <c r="AF77" s="16">
        <f t="shared" si="30"/>
        <v>7.3294831541345922E-6</v>
      </c>
      <c r="AG77" s="16">
        <f t="shared" si="30"/>
        <v>2.7599089093552812E-5</v>
      </c>
      <c r="AH77" s="16">
        <f t="shared" si="30"/>
        <v>1.1419788183733683E-5</v>
      </c>
      <c r="AI77" s="16">
        <f t="shared" si="30"/>
        <v>1.7219852941482938E-5</v>
      </c>
      <c r="AJ77" s="17">
        <f t="shared" si="30"/>
        <v>1.0815370486103919E-2</v>
      </c>
      <c r="AK77" s="16">
        <f t="shared" si="30"/>
        <v>1.0358797561955176E-6</v>
      </c>
      <c r="AL77" s="16">
        <f t="shared" si="30"/>
        <v>1.6305607833187893E-4</v>
      </c>
      <c r="AM77" s="18">
        <f t="shared" si="30"/>
        <v>2.7639308641065644E-5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2.7847946908173885E-6</v>
      </c>
      <c r="E78" s="16">
        <f t="shared" si="31"/>
        <v>2.7353105376150339E-6</v>
      </c>
      <c r="F78" s="16">
        <f t="shared" si="31"/>
        <v>2.0866305494026153E-6</v>
      </c>
      <c r="G78" s="16">
        <f t="shared" si="31"/>
        <v>5.6300672989694888E-6</v>
      </c>
      <c r="H78" s="16">
        <f t="shared" si="31"/>
        <v>9.1396166619537649E-6</v>
      </c>
      <c r="I78" s="16">
        <f t="shared" si="31"/>
        <v>6.4135005772776231E-6</v>
      </c>
      <c r="J78" s="16">
        <f t="shared" si="31"/>
        <v>1.0302228087984251E-5</v>
      </c>
      <c r="K78" s="16">
        <f t="shared" si="31"/>
        <v>2.7171406897813748E-7</v>
      </c>
      <c r="L78" s="16">
        <f t="shared" si="31"/>
        <v>1.3717057654723959E-5</v>
      </c>
      <c r="M78" s="16">
        <f t="shared" si="31"/>
        <v>1.870109172156553E-5</v>
      </c>
      <c r="N78" s="16">
        <f t="shared" si="31"/>
        <v>8.7087661065699575E-6</v>
      </c>
      <c r="O78" s="16">
        <f t="shared" si="31"/>
        <v>4.0761448391872768E-6</v>
      </c>
      <c r="P78" s="16">
        <f t="shared" si="31"/>
        <v>4.8015350658955778E-7</v>
      </c>
      <c r="Q78" s="16">
        <f t="shared" si="31"/>
        <v>8.8371269720003033E-7</v>
      </c>
      <c r="R78" s="16">
        <f t="shared" si="31"/>
        <v>7.3931353410061128E-6</v>
      </c>
      <c r="S78" s="16">
        <f t="shared" si="31"/>
        <v>4.171769526932234E-7</v>
      </c>
      <c r="T78" s="16">
        <f t="shared" si="31"/>
        <v>1.4128231953711785E-6</v>
      </c>
      <c r="U78" s="16">
        <f t="shared" si="31"/>
        <v>2.1124879257981283E-5</v>
      </c>
      <c r="V78" s="17">
        <f t="shared" si="31"/>
        <v>1.7763629381490134E-3</v>
      </c>
      <c r="W78" s="16">
        <f t="shared" si="31"/>
        <v>1.0267779042474757E-6</v>
      </c>
      <c r="X78" s="16">
        <f t="shared" si="31"/>
        <v>4.3522944118404811E-6</v>
      </c>
      <c r="Y78" s="16">
        <f t="shared" si="31"/>
        <v>1.1840650739937605E-5</v>
      </c>
      <c r="Z78" s="16">
        <f t="shared" si="31"/>
        <v>6.0388464582204531E-7</v>
      </c>
      <c r="AA78" s="16">
        <f t="shared" si="31"/>
        <v>1.3683061771152415E-6</v>
      </c>
      <c r="AB78" s="16">
        <f t="shared" si="31"/>
        <v>7.9161655958787877E-7</v>
      </c>
      <c r="AC78" s="16">
        <f t="shared" si="31"/>
        <v>3.3321814237834999E-8</v>
      </c>
      <c r="AD78" s="16">
        <f t="shared" si="31"/>
        <v>3.3403362772539572E-6</v>
      </c>
      <c r="AE78" s="16">
        <f t="shared" si="31"/>
        <v>1.3716913578650616E-7</v>
      </c>
      <c r="AF78" s="16">
        <f t="shared" si="31"/>
        <v>3.5307112952344328E-6</v>
      </c>
      <c r="AG78" s="16">
        <f t="shared" si="31"/>
        <v>4.6502499779036142E-6</v>
      </c>
      <c r="AH78" s="16">
        <f t="shared" si="31"/>
        <v>1.3304601452737439E-5</v>
      </c>
      <c r="AI78" s="16">
        <f t="shared" si="31"/>
        <v>1.7986850508991512E-5</v>
      </c>
      <c r="AJ78" s="16">
        <f t="shared" si="31"/>
        <v>3.9815120101987504E-6</v>
      </c>
      <c r="AK78" s="16">
        <f t="shared" si="31"/>
        <v>2.3879817708160479E-7</v>
      </c>
      <c r="AL78" s="16">
        <f t="shared" si="31"/>
        <v>1.7934530153885798E-7</v>
      </c>
      <c r="AM78" s="18">
        <f t="shared" si="31"/>
        <v>1.184419350172062E-5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1.8150897906449924E-4</v>
      </c>
      <c r="E79" s="16">
        <f t="shared" si="32"/>
        <v>1.3036731673017997E-5</v>
      </c>
      <c r="F79" s="16">
        <f t="shared" si="32"/>
        <v>1.4577272770910896E-5</v>
      </c>
      <c r="G79" s="16">
        <f t="shared" si="32"/>
        <v>3.0189884271256438E-4</v>
      </c>
      <c r="H79" s="16">
        <f t="shared" si="32"/>
        <v>1.3213862397658149E-5</v>
      </c>
      <c r="I79" s="16">
        <f t="shared" si="32"/>
        <v>2.7318450617662697E-4</v>
      </c>
      <c r="J79" s="16">
        <f t="shared" si="32"/>
        <v>1.7480482917583485E-4</v>
      </c>
      <c r="K79" s="16">
        <f t="shared" si="32"/>
        <v>1.3557311083660084E-5</v>
      </c>
      <c r="L79" s="16">
        <f t="shared" si="32"/>
        <v>2.5128180776731366E-4</v>
      </c>
      <c r="M79" s="16">
        <f t="shared" si="32"/>
        <v>2.0193015765654814E-6</v>
      </c>
      <c r="N79" s="16">
        <f t="shared" si="32"/>
        <v>4.26669542125023E-6</v>
      </c>
      <c r="O79" s="16">
        <f t="shared" si="32"/>
        <v>3.426252978352663E-5</v>
      </c>
      <c r="P79" s="16">
        <f t="shared" si="32"/>
        <v>7.3463675077145871E-6</v>
      </c>
      <c r="Q79" s="16">
        <f t="shared" si="32"/>
        <v>1.5319996880390038E-6</v>
      </c>
      <c r="R79" s="16">
        <f t="shared" si="32"/>
        <v>4.8872728178772133E-6</v>
      </c>
      <c r="S79" s="16">
        <f t="shared" si="32"/>
        <v>1.0419439701565742E-4</v>
      </c>
      <c r="T79" s="16">
        <f t="shared" si="32"/>
        <v>9.2881654990412867E-5</v>
      </c>
      <c r="U79" s="16">
        <f t="shared" si="32"/>
        <v>9.7796022184681538E-5</v>
      </c>
      <c r="V79" s="16">
        <f t="shared" si="32"/>
        <v>1.2899970741163227E-5</v>
      </c>
      <c r="W79" s="16">
        <f t="shared" si="32"/>
        <v>5.6219007024925311E-5</v>
      </c>
      <c r="X79" s="16">
        <f t="shared" si="32"/>
        <v>3.0845977744087703E-6</v>
      </c>
      <c r="Y79" s="16">
        <f t="shared" si="32"/>
        <v>1.6829253655614442E-6</v>
      </c>
      <c r="Z79" s="16">
        <f t="shared" si="32"/>
        <v>4.5551941425304823E-5</v>
      </c>
      <c r="AA79" s="17">
        <f t="shared" si="32"/>
        <v>1.6665457138293895E-2</v>
      </c>
      <c r="AB79" s="16">
        <f t="shared" si="32"/>
        <v>4.6290478020873379E-5</v>
      </c>
      <c r="AC79" s="16">
        <f t="shared" si="32"/>
        <v>2.4325448560336873E-5</v>
      </c>
      <c r="AD79" s="16">
        <f t="shared" si="32"/>
        <v>3.0173923072455034E-6</v>
      </c>
      <c r="AE79" s="16">
        <f t="shared" si="32"/>
        <v>2.1179429398650326E-5</v>
      </c>
      <c r="AF79" s="16">
        <f t="shared" si="32"/>
        <v>8.5015469477425311E-6</v>
      </c>
      <c r="AG79" s="16">
        <f t="shared" si="32"/>
        <v>1.2123780419577911E-6</v>
      </c>
      <c r="AH79" s="16">
        <f t="shared" si="32"/>
        <v>6.2237428581009242E-7</v>
      </c>
      <c r="AI79" s="16">
        <f t="shared" si="32"/>
        <v>6.8962742263895367E-7</v>
      </c>
      <c r="AJ79" s="16">
        <f t="shared" si="32"/>
        <v>5.1123323601308173E-7</v>
      </c>
      <c r="AK79" s="16">
        <f t="shared" si="32"/>
        <v>5.4633366729838524E-6</v>
      </c>
      <c r="AL79" s="16">
        <f t="shared" si="32"/>
        <v>1.2970558304343182E-5</v>
      </c>
      <c r="AM79" s="18">
        <f t="shared" si="32"/>
        <v>9.5607122242513165E-6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8.3479500054552025E-6</v>
      </c>
      <c r="E80" s="16">
        <f t="shared" si="33"/>
        <v>2.0938966963773058E-5</v>
      </c>
      <c r="F80" s="16">
        <f t="shared" si="33"/>
        <v>3.1804710418791537E-7</v>
      </c>
      <c r="G80" s="16">
        <f t="shared" si="33"/>
        <v>4.3911778713703573E-5</v>
      </c>
      <c r="H80" s="16">
        <f t="shared" si="33"/>
        <v>4.3210875099824146E-6</v>
      </c>
      <c r="I80" s="16">
        <f t="shared" si="33"/>
        <v>8.5504793758809227E-6</v>
      </c>
      <c r="J80" s="16">
        <f t="shared" si="33"/>
        <v>6.0345905261124914E-6</v>
      </c>
      <c r="K80" s="16">
        <f t="shared" si="33"/>
        <v>8.3592721675993854E-7</v>
      </c>
      <c r="L80" s="16">
        <f t="shared" si="33"/>
        <v>2.3163665676068351E-6</v>
      </c>
      <c r="M80" s="16">
        <f t="shared" si="33"/>
        <v>3.9599833046300247E-5</v>
      </c>
      <c r="N80" s="16">
        <f t="shared" si="33"/>
        <v>2.6324568487530618E-6</v>
      </c>
      <c r="O80" s="16">
        <f t="shared" si="33"/>
        <v>5.6378456836759614E-7</v>
      </c>
      <c r="P80" s="16">
        <f t="shared" si="33"/>
        <v>3.7020886018190531E-6</v>
      </c>
      <c r="Q80" s="16">
        <f t="shared" si="33"/>
        <v>2.4223614157143E-5</v>
      </c>
      <c r="R80" s="16">
        <f t="shared" si="33"/>
        <v>9.1018112549490667E-6</v>
      </c>
      <c r="S80" s="16">
        <f t="shared" si="33"/>
        <v>4.232692249901694E-6</v>
      </c>
      <c r="T80" s="16">
        <f t="shared" si="33"/>
        <v>4.3610281842627623E-6</v>
      </c>
      <c r="U80" s="16">
        <f t="shared" si="33"/>
        <v>9.7926393412833422E-5</v>
      </c>
      <c r="V80" s="16">
        <f t="shared" si="33"/>
        <v>1.063511405685232E-5</v>
      </c>
      <c r="W80" s="16">
        <f t="shared" si="33"/>
        <v>9.3842567394608416E-5</v>
      </c>
      <c r="X80" s="17">
        <f t="shared" si="33"/>
        <v>4.4508714244947444E-3</v>
      </c>
      <c r="Y80" s="16">
        <f t="shared" si="33"/>
        <v>5.1383776199223959E-10</v>
      </c>
      <c r="Z80" s="16">
        <f t="shared" si="33"/>
        <v>1.9535654389539012E-5</v>
      </c>
      <c r="AA80" s="16">
        <f t="shared" si="33"/>
        <v>8.6815575246359438E-7</v>
      </c>
      <c r="AB80" s="16">
        <f t="shared" si="33"/>
        <v>9.0567055587485511E-6</v>
      </c>
      <c r="AC80" s="16">
        <f t="shared" si="33"/>
        <v>1.1571545558276904E-6</v>
      </c>
      <c r="AD80" s="16">
        <f t="shared" si="33"/>
        <v>9.0566257186121449E-6</v>
      </c>
      <c r="AE80" s="16">
        <f t="shared" si="33"/>
        <v>4.8721219536074761E-8</v>
      </c>
      <c r="AF80" s="16">
        <f t="shared" si="33"/>
        <v>6.079405648928293E-6</v>
      </c>
      <c r="AG80" s="16">
        <f t="shared" si="33"/>
        <v>5.8527160450716621E-5</v>
      </c>
      <c r="AH80" s="16">
        <f t="shared" si="33"/>
        <v>2.2259601840720744E-6</v>
      </c>
      <c r="AI80" s="16">
        <f t="shared" si="33"/>
        <v>1.9772547777507422E-5</v>
      </c>
      <c r="AJ80" s="16">
        <f t="shared" si="33"/>
        <v>5.5444878415725852E-6</v>
      </c>
      <c r="AK80" s="16">
        <f t="shared" si="33"/>
        <v>5.572755453024472E-6</v>
      </c>
      <c r="AL80" s="16">
        <f t="shared" si="33"/>
        <v>1.7260919832929579E-5</v>
      </c>
      <c r="AM80" s="18">
        <f t="shared" si="33"/>
        <v>8.6361084924239968E-6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1.2381135626113445E-7</v>
      </c>
      <c r="E81" s="16">
        <f t="shared" si="34"/>
        <v>5.7846339150995289E-6</v>
      </c>
      <c r="F81" s="16">
        <f t="shared" si="34"/>
        <v>4.3719654942277674E-6</v>
      </c>
      <c r="G81" s="16">
        <f t="shared" si="34"/>
        <v>4.8505960326661336E-5</v>
      </c>
      <c r="H81" s="16">
        <f t="shared" si="34"/>
        <v>7.6600964279139317E-5</v>
      </c>
      <c r="I81" s="16">
        <f t="shared" si="34"/>
        <v>2.054859818416401E-5</v>
      </c>
      <c r="J81" s="16">
        <f t="shared" si="34"/>
        <v>1.7655832575794978E-4</v>
      </c>
      <c r="K81" s="16">
        <f t="shared" si="34"/>
        <v>1.2609299146145235E-5</v>
      </c>
      <c r="L81" s="16">
        <f t="shared" si="34"/>
        <v>1.6067244902261748E-4</v>
      </c>
      <c r="M81" s="16">
        <f t="shared" si="34"/>
        <v>3.7876797688899321E-8</v>
      </c>
      <c r="N81" s="16">
        <f t="shared" si="34"/>
        <v>4.8342543756668367E-6</v>
      </c>
      <c r="O81" s="16">
        <f t="shared" si="34"/>
        <v>2.8519968264316743E-5</v>
      </c>
      <c r="P81" s="16">
        <f t="shared" si="34"/>
        <v>1.8649622740783013E-5</v>
      </c>
      <c r="Q81" s="16">
        <f t="shared" si="34"/>
        <v>3.5317487739800233E-6</v>
      </c>
      <c r="R81" s="16">
        <f t="shared" si="34"/>
        <v>2.4085737171464514E-5</v>
      </c>
      <c r="S81" s="16">
        <f t="shared" si="34"/>
        <v>2.0195772967610528E-5</v>
      </c>
      <c r="T81" s="16">
        <f t="shared" si="34"/>
        <v>6.3969110132642901E-6</v>
      </c>
      <c r="U81" s="16">
        <f t="shared" si="34"/>
        <v>1.3946445457193196E-8</v>
      </c>
      <c r="V81" s="16">
        <f t="shared" si="34"/>
        <v>2.1894916761658226E-6</v>
      </c>
      <c r="W81" s="16">
        <f t="shared" si="34"/>
        <v>8.5617669520287901E-6</v>
      </c>
      <c r="X81" s="16">
        <f t="shared" si="34"/>
        <v>3.0629719683812342E-5</v>
      </c>
      <c r="Y81" s="16">
        <f t="shared" si="34"/>
        <v>2.2394231949430947E-6</v>
      </c>
      <c r="Z81" s="17">
        <f t="shared" si="34"/>
        <v>7.2384729137216323E-3</v>
      </c>
      <c r="AA81" s="16">
        <f t="shared" si="34"/>
        <v>1.8612475867703553E-5</v>
      </c>
      <c r="AB81" s="16">
        <f t="shared" si="34"/>
        <v>2.1372799329629442E-6</v>
      </c>
      <c r="AC81" s="16">
        <f t="shared" si="34"/>
        <v>1.2297208279686352E-5</v>
      </c>
      <c r="AD81" s="16">
        <f t="shared" si="34"/>
        <v>2.2489017077178813E-11</v>
      </c>
      <c r="AE81" s="16">
        <f t="shared" si="34"/>
        <v>7.8200492164611722E-5</v>
      </c>
      <c r="AF81" s="16">
        <f t="shared" si="34"/>
        <v>2.7588135213132585E-5</v>
      </c>
      <c r="AG81" s="16">
        <f t="shared" si="34"/>
        <v>1.1154540667987456E-5</v>
      </c>
      <c r="AH81" s="16">
        <f t="shared" si="34"/>
        <v>1.006252464950668E-5</v>
      </c>
      <c r="AI81" s="16">
        <f t="shared" si="34"/>
        <v>5.7771874439890963E-6</v>
      </c>
      <c r="AJ81" s="16">
        <f t="shared" si="34"/>
        <v>3.8026197824076047E-6</v>
      </c>
      <c r="AK81" s="16">
        <f t="shared" si="34"/>
        <v>1.9369833268431049E-5</v>
      </c>
      <c r="AL81" s="16">
        <f t="shared" si="34"/>
        <v>8.1714777380145943E-6</v>
      </c>
      <c r="AM81" s="18">
        <f t="shared" si="34"/>
        <v>1.0477206581217937E-4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2.0370332080449676E-5</v>
      </c>
      <c r="E82" s="16">
        <f t="shared" si="35"/>
        <v>2.1784714860458999E-5</v>
      </c>
      <c r="F82" s="16">
        <f t="shared" si="35"/>
        <v>3.6304538628526863E-7</v>
      </c>
      <c r="G82" s="16">
        <f t="shared" si="35"/>
        <v>1.2922596499631642E-5</v>
      </c>
      <c r="H82" s="16">
        <f t="shared" si="35"/>
        <v>2.2942937047041264E-6</v>
      </c>
      <c r="I82" s="16">
        <f t="shared" si="35"/>
        <v>3.9482999057258031E-7</v>
      </c>
      <c r="J82" s="16">
        <f t="shared" si="35"/>
        <v>3.6035910182003605E-6</v>
      </c>
      <c r="K82" s="16">
        <f t="shared" si="35"/>
        <v>1.9550166767844413E-6</v>
      </c>
      <c r="L82" s="16">
        <f t="shared" si="35"/>
        <v>3.2007948431212557E-6</v>
      </c>
      <c r="M82" s="16">
        <f t="shared" si="35"/>
        <v>1.5803439638109427E-5</v>
      </c>
      <c r="N82" s="16">
        <f t="shared" si="35"/>
        <v>1.0762125559531051E-6</v>
      </c>
      <c r="O82" s="16">
        <f t="shared" si="35"/>
        <v>4.5195926517611171E-6</v>
      </c>
      <c r="P82" s="16">
        <f t="shared" si="35"/>
        <v>1.7253271352897962E-5</v>
      </c>
      <c r="Q82" s="16">
        <f t="shared" si="35"/>
        <v>2.3766596381908581E-8</v>
      </c>
      <c r="R82" s="16">
        <f t="shared" si="35"/>
        <v>4.3867917974846179E-6</v>
      </c>
      <c r="S82" s="16">
        <f t="shared" si="35"/>
        <v>7.094762961012014E-5</v>
      </c>
      <c r="T82" s="16">
        <f t="shared" si="35"/>
        <v>2.9121371498096475E-6</v>
      </c>
      <c r="U82" s="16">
        <f t="shared" si="35"/>
        <v>1.1225002490315871E-4</v>
      </c>
      <c r="V82" s="16">
        <f t="shared" si="35"/>
        <v>3.7026040997110113E-7</v>
      </c>
      <c r="W82" s="16">
        <f t="shared" si="35"/>
        <v>2.2806282917305538E-5</v>
      </c>
      <c r="X82" s="16">
        <f t="shared" si="35"/>
        <v>1.5713792904954327E-5</v>
      </c>
      <c r="Y82" s="16">
        <f t="shared" si="35"/>
        <v>2.6127458149408357E-5</v>
      </c>
      <c r="Z82" s="16">
        <f t="shared" si="35"/>
        <v>4.6263430187511616E-6</v>
      </c>
      <c r="AA82" s="16">
        <f t="shared" si="35"/>
        <v>3.0527936579602889E-6</v>
      </c>
      <c r="AB82" s="16">
        <f t="shared" si="35"/>
        <v>1.1948294974672771E-5</v>
      </c>
      <c r="AC82" s="16">
        <f t="shared" si="35"/>
        <v>1.5746526393375318E-5</v>
      </c>
      <c r="AD82" s="16">
        <f t="shared" si="35"/>
        <v>4.045459968850563E-5</v>
      </c>
      <c r="AE82" s="16">
        <f t="shared" si="35"/>
        <v>2.7366267814849479E-5</v>
      </c>
      <c r="AF82" s="16">
        <f t="shared" si="35"/>
        <v>8.6619386198593865E-6</v>
      </c>
      <c r="AG82" s="16">
        <f t="shared" si="35"/>
        <v>9.9008171072803836E-6</v>
      </c>
      <c r="AH82" s="16">
        <f t="shared" si="35"/>
        <v>3.5874739252990178E-5</v>
      </c>
      <c r="AI82" s="16">
        <f t="shared" si="35"/>
        <v>2.6769106192703283E-5</v>
      </c>
      <c r="AJ82" s="16">
        <f t="shared" si="35"/>
        <v>5.8921216264680122E-5</v>
      </c>
      <c r="AK82" s="16">
        <f t="shared" si="35"/>
        <v>1.5847534400347165E-5</v>
      </c>
      <c r="AL82" s="17">
        <f t="shared" si="35"/>
        <v>4.3198507290038556E-3</v>
      </c>
      <c r="AM82" s="18">
        <f t="shared" si="35"/>
        <v>5.6327608279370802E-6</v>
      </c>
    </row>
    <row r="83" spans="1:39">
      <c r="A83" t="s">
        <v>102</v>
      </c>
      <c r="D83" s="21">
        <f>SUM($D$47:$D$82)</f>
        <v>4.5972741788155996E-3</v>
      </c>
      <c r="E83" s="21">
        <f>SUM($E$47:$E$82)</f>
        <v>1.6595843743909058E-3</v>
      </c>
      <c r="F83" s="21">
        <f>SUM($F$47:$F$82)</f>
        <v>1.1113862446828762E-2</v>
      </c>
      <c r="G83" s="21">
        <f>SUM($G$47:$G$82)</f>
        <v>1.1582664334757423E-3</v>
      </c>
      <c r="H83" s="21">
        <f>SUM($H$47:$H$82)</f>
        <v>6.1710275637412125E-3</v>
      </c>
      <c r="I83" s="21">
        <f>SUM($I$47:$I$82)</f>
        <v>7.7188915829509513E-4</v>
      </c>
      <c r="J83" s="21">
        <f>SUM($J$47:$J$82)</f>
        <v>7.1136787073428831E-3</v>
      </c>
      <c r="K83" s="21">
        <f>SUM($K$47:$K$82)</f>
        <v>1.4304182645337738E-2</v>
      </c>
      <c r="L83">
        <f>SUM($L$47:$L$82)</f>
        <v>1.1976052200945444E-3</v>
      </c>
      <c r="M83" s="21">
        <f>SUM($M$47:$M$82)</f>
        <v>1.9601754996764174E-2</v>
      </c>
      <c r="N83" s="21">
        <f>SUM($N$47:$N$82)</f>
        <v>1.1468964480883209E-3</v>
      </c>
      <c r="O83" s="21">
        <f>SUM($O$47:$O$82)</f>
        <v>2.5930031174387466E-3</v>
      </c>
      <c r="P83" s="21">
        <f>SUM($P$47:$P$82)</f>
        <v>5.8914169887032495E-3</v>
      </c>
      <c r="Q83" s="21">
        <f>SUM($Q$47:$Q$82)</f>
        <v>2.0845982251091324E-2</v>
      </c>
      <c r="R83" s="21">
        <f>SUM($R$47:$R$82)</f>
        <v>1.0838290413995359E-2</v>
      </c>
      <c r="S83" s="21">
        <f>SUM($S$47:$S$82)</f>
        <v>8.4719110788697462E-3</v>
      </c>
      <c r="T83" s="21">
        <f>SUM($T$47:$T$82)</f>
        <v>3.1308651338741215E-3</v>
      </c>
      <c r="U83" s="21">
        <f>SUM($U$47:$U$82)</f>
        <v>1.3719600972279943E-3</v>
      </c>
      <c r="V83" s="21">
        <f>SUM($V$47:$V$82)</f>
        <v>2.4741214234151434E-3</v>
      </c>
      <c r="W83" s="21">
        <f>SUM($W$47:$W$82)</f>
        <v>1.1938382450205565E-2</v>
      </c>
      <c r="X83" s="21">
        <f>SUM($X$47:$X$82)</f>
        <v>5.2887459399196986E-3</v>
      </c>
      <c r="Y83" s="21">
        <f>SUM($Y$47:$Y$82)</f>
        <v>9.2805666204610307E-4</v>
      </c>
      <c r="Z83" s="21">
        <f>SUM($Z$47:$Z$82)</f>
        <v>8.6599610361889207E-3</v>
      </c>
      <c r="AA83" s="21">
        <f>SUM($AA$47:$AA$82)</f>
        <v>1.7093324011870817E-2</v>
      </c>
      <c r="AB83" s="21">
        <f>SUM($AB$47:$AB$82)</f>
        <v>8.4603444903642456E-3</v>
      </c>
      <c r="AC83" s="21">
        <f>SUM($AC$47:$AC$82)</f>
        <v>6.2816092327363489E-3</v>
      </c>
      <c r="AD83" s="21">
        <f>SUM($AD$47:$AD$82)</f>
        <v>1.0856970875135618E-3</v>
      </c>
      <c r="AE83" s="21">
        <f>SUM($AE$47:$AE$82)</f>
        <v>6.9435949527348481E-2</v>
      </c>
      <c r="AF83" s="21">
        <f>SUM($AF$47:$AF$82)</f>
        <v>3.034000273305392E-3</v>
      </c>
      <c r="AG83" s="21">
        <f>SUM($AG$47:$AG$82)</f>
        <v>1.4731285367072606E-3</v>
      </c>
      <c r="AH83" s="21">
        <f>SUM($AH$47:$AH$82)</f>
        <v>7.458615294482965E-3</v>
      </c>
      <c r="AI83" s="21">
        <f>SUM($AI$47:$AI$82)</f>
        <v>1.7922631961834606E-2</v>
      </c>
      <c r="AJ83" s="21">
        <f>SUM($AJ$47:$AJ$82)</f>
        <v>1.2065190543242219E-2</v>
      </c>
      <c r="AK83" s="21">
        <f>SUM($AK$47:$AK$82)</f>
        <v>1.3930913230452639E-3</v>
      </c>
      <c r="AL83" s="21">
        <f>SUM($AL$47:$AL$82)</f>
        <v>5.7318208927215957E-3</v>
      </c>
      <c r="AM83" s="21">
        <f>SUM($AM$47:$AM$82)</f>
        <v>1.2439548757505793E-3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0.30394807681707436</v>
      </c>
      <c r="D85" s="22">
        <f>$D$83/$C$85</f>
        <v>1.5125195812909801E-2</v>
      </c>
      <c r="E85" s="22">
        <f>$E$83/$C$85</f>
        <v>5.4600917096432116E-3</v>
      </c>
      <c r="F85" s="22">
        <f>$F$83/$C$85</f>
        <v>3.6565003349297187E-2</v>
      </c>
      <c r="G85" s="22">
        <f>$G$83/$C$85</f>
        <v>3.8107378260294898E-3</v>
      </c>
      <c r="H85" s="22">
        <f>$H$83/$C$85</f>
        <v>2.0302900509731252E-2</v>
      </c>
      <c r="I85" s="22">
        <f>$I$83/$C$85</f>
        <v>2.5395428271113643E-3</v>
      </c>
      <c r="J85" s="22">
        <f>$J$83/$C$85</f>
        <v>2.3404256351403471E-2</v>
      </c>
      <c r="K85" s="22">
        <f>$K$83/$C$85</f>
        <v>4.7061270448328751E-2</v>
      </c>
      <c r="L85" s="22">
        <f>$L$83/$C$85</f>
        <v>3.9401638353359324E-3</v>
      </c>
      <c r="M85" s="22">
        <f>$M$83/$C$85</f>
        <v>6.4490472195226731E-2</v>
      </c>
      <c r="N85" s="22">
        <f>$N$83/$C$85</f>
        <v>3.7733301690820033E-3</v>
      </c>
      <c r="O85" s="22">
        <f>$O$83/$C$85</f>
        <v>8.5310726246157452E-3</v>
      </c>
      <c r="P85" s="22">
        <f>$P$83/$C$85</f>
        <v>1.9382971757537691E-2</v>
      </c>
      <c r="Q85" s="22">
        <f>$Q$83/$C$85</f>
        <v>6.8584024183963171E-2</v>
      </c>
      <c r="R85" s="22">
        <f>$R$83/$C$85</f>
        <v>3.5658361544818024E-2</v>
      </c>
      <c r="S85" s="22">
        <f>$S$83/$C$85</f>
        <v>2.787288923682979E-2</v>
      </c>
      <c r="T85" s="22">
        <f>$T$83/$C$85</f>
        <v>1.0300657818468039E-2</v>
      </c>
      <c r="U85" s="22">
        <f>$U$83/$C$85</f>
        <v>4.5137975919935947E-3</v>
      </c>
      <c r="V85" s="22">
        <f>$V$83/$C$85</f>
        <v>8.1399476164613089E-3</v>
      </c>
      <c r="W85" s="22">
        <f>$W$83/$C$85</f>
        <v>3.9277703531549121E-2</v>
      </c>
      <c r="X85" s="22">
        <f>$X$83/$C$85</f>
        <v>1.7400162538625419E-2</v>
      </c>
      <c r="Y85" s="22">
        <f>$Y$83/$C$85</f>
        <v>3.0533394774681765E-3</v>
      </c>
      <c r="Z85" s="22">
        <f>$Z$83/$C$85</f>
        <v>2.8491580295146139E-2</v>
      </c>
      <c r="AA85" s="22">
        <f>$AA$83/$C$85</f>
        <v>5.6237644899323126E-2</v>
      </c>
      <c r="AB85" s="22">
        <f>$AB$83/$C$85</f>
        <v>2.7834834748620405E-2</v>
      </c>
      <c r="AC85" s="22">
        <f>$AC$83/$C$85</f>
        <v>2.0666718139877627E-2</v>
      </c>
      <c r="AD85" s="22">
        <f>$AD$83/$C$85</f>
        <v>3.5719820927406915E-3</v>
      </c>
      <c r="AE85" s="22">
        <f>$AE$83/$C$85</f>
        <v>0.22844674740000823</v>
      </c>
      <c r="AF85" s="22">
        <f>$AF$83/$C$85</f>
        <v>9.9819689766662018E-3</v>
      </c>
      <c r="AG85" s="22">
        <f>$AG$83/$C$85</f>
        <v>4.84664536171366E-3</v>
      </c>
      <c r="AH85" s="22">
        <f>$AH$83/$C$85</f>
        <v>2.453911001046339E-2</v>
      </c>
      <c r="AI85" s="22">
        <f>$AI$83/$C$85</f>
        <v>5.8966097596403012E-2</v>
      </c>
      <c r="AJ85" s="22">
        <f>$AJ$83/$C$85</f>
        <v>3.9694906674811549E-2</v>
      </c>
      <c r="AK85" s="22">
        <f>$AK$83/$C$85</f>
        <v>4.5833200776712619E-3</v>
      </c>
      <c r="AL85" s="22">
        <f>$AL$83/$C$85</f>
        <v>1.8857894916608366E-2</v>
      </c>
      <c r="AM85" s="22">
        <f>$AM$83/$C$85</f>
        <v>4.0926558535168195E-3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C80C7-3998-4C62-A417-E6D859DB7E3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143</v>
      </c>
      <c r="D5" s="10">
        <v>1.1759301130473066E-2</v>
      </c>
      <c r="E5" s="10">
        <v>-1.0689358744641175E-4</v>
      </c>
      <c r="F5" s="10">
        <v>9.7249773119145178E-3</v>
      </c>
      <c r="G5" s="10">
        <v>-3.3394939155388867E-2</v>
      </c>
      <c r="H5" s="10">
        <v>-1.7837604687226571E-2</v>
      </c>
      <c r="I5" s="10">
        <v>-6.0709234869329935E-2</v>
      </c>
      <c r="J5" s="10">
        <v>6.2487071155267158E-3</v>
      </c>
      <c r="K5" s="10">
        <v>-6.8752292779457568E-3</v>
      </c>
      <c r="L5" s="10">
        <v>-2.04867270908708E-2</v>
      </c>
      <c r="M5" s="10">
        <v>-3.4468955976802275E-3</v>
      </c>
      <c r="N5" s="10">
        <v>-7.1269655757942064E-3</v>
      </c>
      <c r="O5" s="10">
        <v>2.1995435542070549E-2</v>
      </c>
      <c r="P5" s="10">
        <v>-7.9561604570658917E-2</v>
      </c>
      <c r="Q5" s="10">
        <v>-2.7796352962285428E-2</v>
      </c>
      <c r="R5" s="11" t="s">
        <v>106</v>
      </c>
      <c r="S5" s="10">
        <v>-3.6130356412956313E-3</v>
      </c>
      <c r="T5" s="10">
        <v>2.4612601609484364E-2</v>
      </c>
      <c r="U5" s="10">
        <v>-1.9455624283737854E-2</v>
      </c>
      <c r="V5" s="10">
        <v>-2.3786158881086684E-3</v>
      </c>
      <c r="W5" s="10">
        <v>1.7842489939389292E-2</v>
      </c>
      <c r="X5" s="10">
        <v>2.0062544295470417E-2</v>
      </c>
      <c r="Y5" s="10">
        <v>-4.7081795818116383E-2</v>
      </c>
      <c r="Z5" s="10">
        <v>-2.1405845253842433E-2</v>
      </c>
      <c r="AA5" s="10">
        <v>6.7278345129614357E-3</v>
      </c>
      <c r="AB5" s="10">
        <v>1.4503126099707511E-2</v>
      </c>
      <c r="AC5" s="10">
        <v>8.9528755239026925E-2</v>
      </c>
      <c r="AD5" s="10">
        <v>5.4514855469497484E-2</v>
      </c>
      <c r="AE5" s="10">
        <v>1.1097331638017877E-2</v>
      </c>
      <c r="AF5" s="10">
        <v>2.3659873790073923E-3</v>
      </c>
      <c r="AG5" s="10">
        <v>0.11145546571229099</v>
      </c>
      <c r="AH5" s="10">
        <v>2.8226400118213868E-2</v>
      </c>
      <c r="AI5" s="10">
        <v>1.9916450473214935E-2</v>
      </c>
      <c r="AJ5" s="10">
        <v>8.1220731667049822E-2</v>
      </c>
      <c r="AK5" s="10">
        <v>1.1953423105837441E-2</v>
      </c>
      <c r="AL5" s="10">
        <v>1.8706139703152037E-2</v>
      </c>
      <c r="AM5" s="12">
        <v>-1.3083773952274225E-2</v>
      </c>
    </row>
    <row r="6" spans="1:39" ht="24">
      <c r="A6" s="13" t="s">
        <v>41</v>
      </c>
      <c r="B6" s="14" t="s">
        <v>40</v>
      </c>
      <c r="C6" s="15">
        <v>-0.13150955861025374</v>
      </c>
      <c r="D6" s="16">
        <v>1.1876894534414709E-2</v>
      </c>
      <c r="E6" s="16">
        <v>2.3631402971761192E-2</v>
      </c>
      <c r="F6" s="16">
        <v>-2.1757778804582547E-3</v>
      </c>
      <c r="G6" s="16">
        <v>2.2738941417376785E-2</v>
      </c>
      <c r="H6" s="16">
        <v>3.1703874483541651E-2</v>
      </c>
      <c r="I6" s="16">
        <v>5.556809652411978E-2</v>
      </c>
      <c r="J6" s="16">
        <v>2.945988695987431E-2</v>
      </c>
      <c r="K6" s="16">
        <v>6.2729645620086233E-2</v>
      </c>
      <c r="L6" s="16">
        <v>2.5638598070911553E-2</v>
      </c>
      <c r="M6" s="16">
        <v>-2.6198042792676082E-2</v>
      </c>
      <c r="N6" s="16">
        <v>5.2141409768825905E-2</v>
      </c>
      <c r="O6" s="16">
        <v>1.876404247276724E-2</v>
      </c>
      <c r="P6" s="16">
        <v>3.7956385018964744E-4</v>
      </c>
      <c r="Q6" s="16">
        <v>-2.3890152254119612E-2</v>
      </c>
      <c r="R6" s="16">
        <v>1.4460998772188576E-2</v>
      </c>
      <c r="S6" s="16">
        <v>6.5261839932242147E-2</v>
      </c>
      <c r="T6" s="16">
        <v>-1.0406021731496054E-2</v>
      </c>
      <c r="U6" s="16">
        <v>1.32531979158506E-2</v>
      </c>
      <c r="V6" s="16">
        <v>8.9136251316290476E-3</v>
      </c>
      <c r="W6" s="16">
        <v>2.3260006408063701E-2</v>
      </c>
      <c r="X6" s="16">
        <v>7.0240865166841818E-2</v>
      </c>
      <c r="Y6" s="16">
        <v>3.2873942052390914E-2</v>
      </c>
      <c r="Z6" s="16">
        <v>-1.6646978427869531E-2</v>
      </c>
      <c r="AA6" s="16">
        <v>-3.5195883136661402E-2</v>
      </c>
      <c r="AB6" s="17" t="s">
        <v>108</v>
      </c>
      <c r="AC6" s="16">
        <v>2.6900982051108017E-3</v>
      </c>
      <c r="AD6" s="16">
        <v>0.10068245971427332</v>
      </c>
      <c r="AE6" s="16">
        <v>-4.2800182748360966E-3</v>
      </c>
      <c r="AF6" s="16">
        <v>8.6166002157775368E-3</v>
      </c>
      <c r="AG6" s="16">
        <v>-6.3112948089785917E-2</v>
      </c>
      <c r="AH6" s="16">
        <v>-3.0470083805512343E-2</v>
      </c>
      <c r="AI6" s="16">
        <v>-2.0318882165237986E-2</v>
      </c>
      <c r="AJ6" s="16">
        <v>-6.4112672367680035E-2</v>
      </c>
      <c r="AK6" s="16">
        <v>-3.4820931716615107E-2</v>
      </c>
      <c r="AL6" s="16">
        <v>9.1755298374943187E-3</v>
      </c>
      <c r="AM6" s="18">
        <v>-8.0808021209799644E-2</v>
      </c>
    </row>
    <row r="7" spans="1:39" ht="24">
      <c r="A7" s="13" t="s">
        <v>42</v>
      </c>
      <c r="B7" s="14" t="s">
        <v>40</v>
      </c>
      <c r="C7" s="15">
        <v>-7.6571291695587115E-2</v>
      </c>
      <c r="D7" s="16">
        <v>-8.6623907589923402E-2</v>
      </c>
      <c r="E7" s="16">
        <v>2.3926621298490856E-2</v>
      </c>
      <c r="F7" s="16">
        <v>-1.2443106959860711E-3</v>
      </c>
      <c r="G7" s="16">
        <v>-4.0016076236203818E-2</v>
      </c>
      <c r="H7" s="16">
        <v>-2.674950805956328E-2</v>
      </c>
      <c r="I7" s="16">
        <v>4.7387480462348464E-4</v>
      </c>
      <c r="J7" s="16">
        <v>-0.10455296141890169</v>
      </c>
      <c r="K7" s="16">
        <v>-2.0477891298833116E-2</v>
      </c>
      <c r="L7" s="16">
        <v>6.7946619592566676E-3</v>
      </c>
      <c r="M7" s="16">
        <v>-3.0588334499099225E-2</v>
      </c>
      <c r="N7" s="16">
        <v>-7.2583596152568462E-3</v>
      </c>
      <c r="O7" s="16">
        <v>2.7080287912128624E-2</v>
      </c>
      <c r="P7" s="16">
        <v>2.2688877067812786E-2</v>
      </c>
      <c r="Q7" s="16">
        <v>3.2930614230791792E-2</v>
      </c>
      <c r="R7" s="16">
        <v>-1.8627825667186439E-2</v>
      </c>
      <c r="S7" s="16">
        <v>-5.6495487711821233E-3</v>
      </c>
      <c r="T7" s="16">
        <v>-3.8145117654757053E-2</v>
      </c>
      <c r="U7" s="17" t="s">
        <v>93</v>
      </c>
      <c r="V7" s="16">
        <v>2.4776483340389805E-2</v>
      </c>
      <c r="W7" s="16">
        <v>2.0236815736775691E-2</v>
      </c>
      <c r="X7" s="16">
        <v>-2.3443242965846909E-2</v>
      </c>
      <c r="Y7" s="16">
        <v>-3.0178368872762072E-2</v>
      </c>
      <c r="Z7" s="16">
        <v>3.2114367113891366E-3</v>
      </c>
      <c r="AA7" s="16">
        <v>2.634389939511295E-2</v>
      </c>
      <c r="AB7" s="16">
        <v>1.2883901072632074E-2</v>
      </c>
      <c r="AC7" s="16">
        <v>0.13378580973818813</v>
      </c>
      <c r="AD7" s="16">
        <v>6.7690422105600709E-2</v>
      </c>
      <c r="AE7" s="16">
        <v>3.38756378818773E-2</v>
      </c>
      <c r="AF7" s="16">
        <v>-1.1511566980312382E-2</v>
      </c>
      <c r="AG7" s="16">
        <v>-5.7667260248489019E-2</v>
      </c>
      <c r="AH7" s="16">
        <v>-1.0150373391019428E-2</v>
      </c>
      <c r="AI7" s="16">
        <v>1.4866564376050747E-2</v>
      </c>
      <c r="AJ7" s="16">
        <v>3.0345072393022463E-2</v>
      </c>
      <c r="AK7" s="16">
        <v>4.3188569370922046E-2</v>
      </c>
      <c r="AL7" s="16">
        <v>2.4592530632461806E-2</v>
      </c>
      <c r="AM7" s="18">
        <v>9.2267753502194766E-2</v>
      </c>
    </row>
    <row r="8" spans="1:39" ht="24">
      <c r="A8" s="13" t="s">
        <v>43</v>
      </c>
      <c r="B8" s="14" t="s">
        <v>40</v>
      </c>
      <c r="C8" s="15">
        <v>-3.9084622503774764E-2</v>
      </c>
      <c r="D8" s="16">
        <v>-9.8816968494576263E-3</v>
      </c>
      <c r="E8" s="16">
        <v>4.551728150163744E-2</v>
      </c>
      <c r="F8" s="16">
        <v>-3.1959729920328687E-2</v>
      </c>
      <c r="G8" s="16">
        <v>3.6780497425349862E-2</v>
      </c>
      <c r="H8" s="16">
        <v>-2.1852115381711747E-2</v>
      </c>
      <c r="I8" s="16">
        <v>1.5468892535516098E-2</v>
      </c>
      <c r="J8" s="16">
        <v>2.9444534702593957E-3</v>
      </c>
      <c r="K8" s="16">
        <v>1.0781282179263193E-2</v>
      </c>
      <c r="L8" s="16">
        <v>-4.6872008684066303E-2</v>
      </c>
      <c r="M8" s="16">
        <v>1.3219370589880437E-2</v>
      </c>
      <c r="N8" s="16">
        <v>-3.7434497782221854E-2</v>
      </c>
      <c r="O8" s="16">
        <v>1.4234207380890566E-2</v>
      </c>
      <c r="P8" s="16">
        <v>-9.6014625122781458E-2</v>
      </c>
      <c r="Q8" s="16">
        <v>-2.6843366611472536E-2</v>
      </c>
      <c r="R8" s="16">
        <v>1.1023048349035938E-2</v>
      </c>
      <c r="S8" s="16">
        <v>2.8128413460624908E-2</v>
      </c>
      <c r="T8" s="16">
        <v>-4.2644733026303561E-2</v>
      </c>
      <c r="U8" s="16">
        <v>3.4587000574669749E-2</v>
      </c>
      <c r="V8" s="16">
        <v>-5.3772851217621646E-2</v>
      </c>
      <c r="W8" s="16">
        <v>-1.1545589657756736E-2</v>
      </c>
      <c r="X8" s="16">
        <v>-2.551398538307471E-2</v>
      </c>
      <c r="Y8" s="16">
        <v>8.2728038623243322E-3</v>
      </c>
      <c r="Z8" s="16">
        <v>-4.2589967638334357E-2</v>
      </c>
      <c r="AA8" s="16">
        <v>1.9869552520484984E-2</v>
      </c>
      <c r="AB8" s="16">
        <v>-4.2142733224156438E-3</v>
      </c>
      <c r="AC8" s="16">
        <v>3.4683432107016172E-3</v>
      </c>
      <c r="AD8" s="16">
        <v>-4.2254063170724769E-2</v>
      </c>
      <c r="AE8" s="17" t="s">
        <v>83</v>
      </c>
      <c r="AF8" s="16">
        <v>-4.3086851812329366E-2</v>
      </c>
      <c r="AG8" s="16">
        <v>-8.8494517001732068E-2</v>
      </c>
      <c r="AH8" s="16">
        <v>-1.5592634790553282E-2</v>
      </c>
      <c r="AI8" s="16">
        <v>-5.1350438246506036E-2</v>
      </c>
      <c r="AJ8" s="16">
        <v>-6.0373027760304593E-2</v>
      </c>
      <c r="AK8" s="16">
        <v>-6.8390865005166182E-2</v>
      </c>
      <c r="AL8" s="16">
        <v>-6.1727868445937764E-2</v>
      </c>
      <c r="AM8" s="18">
        <v>-2.9949717168227336E-2</v>
      </c>
    </row>
    <row r="9" spans="1:39" ht="24">
      <c r="A9" s="13" t="s">
        <v>44</v>
      </c>
      <c r="B9" s="14" t="s">
        <v>40</v>
      </c>
      <c r="C9" s="15">
        <v>-0.15325380654360266</v>
      </c>
      <c r="D9" s="16">
        <v>-3.6369028621984226E-2</v>
      </c>
      <c r="E9" s="16">
        <v>6.4152669481797792E-2</v>
      </c>
      <c r="F9" s="16">
        <v>4.032404197976279E-2</v>
      </c>
      <c r="G9" s="16">
        <v>7.8778279232906756E-2</v>
      </c>
      <c r="H9" s="16">
        <v>-4.8817740921871473E-2</v>
      </c>
      <c r="I9" s="16">
        <v>2.8836607644689264E-2</v>
      </c>
      <c r="J9" s="16">
        <v>4.0175716623537139E-2</v>
      </c>
      <c r="K9" s="16">
        <v>6.2721182957328814E-2</v>
      </c>
      <c r="L9" s="16">
        <v>-3.8227758143770926E-2</v>
      </c>
      <c r="M9" s="16">
        <v>3.1411708205485001E-2</v>
      </c>
      <c r="N9" s="16">
        <v>-2.6522065326100978E-3</v>
      </c>
      <c r="O9" s="16">
        <v>3.6472109072391595E-2</v>
      </c>
      <c r="P9" s="16">
        <v>-7.6208323948366661E-3</v>
      </c>
      <c r="Q9" s="16">
        <v>5.4533861757836595E-2</v>
      </c>
      <c r="R9" s="16">
        <v>2.7793301908076936E-2</v>
      </c>
      <c r="S9" s="16">
        <v>-2.9090473228763205E-2</v>
      </c>
      <c r="T9" s="16">
        <v>3.8523685067290786E-2</v>
      </c>
      <c r="U9" s="16">
        <v>-1.024171617199207E-2</v>
      </c>
      <c r="V9" s="16">
        <v>4.7285842367654866E-2</v>
      </c>
      <c r="W9" s="16">
        <v>2.3337109811082682E-2</v>
      </c>
      <c r="X9" s="16">
        <v>3.132606105255965E-3</v>
      </c>
      <c r="Y9" s="16">
        <v>-8.7161070830205856E-2</v>
      </c>
      <c r="Z9" s="16">
        <v>-5.4247173699408346E-2</v>
      </c>
      <c r="AA9" s="16">
        <v>-4.2052422884480516E-2</v>
      </c>
      <c r="AB9" s="16">
        <v>-3.0256000136457149E-2</v>
      </c>
      <c r="AC9" s="16">
        <v>-2.990695084609182E-2</v>
      </c>
      <c r="AD9" s="16">
        <v>-5.1207329540376621E-2</v>
      </c>
      <c r="AE9" s="16">
        <v>-1.5553752324605416E-2</v>
      </c>
      <c r="AF9" s="16">
        <v>2.7749354889881745E-2</v>
      </c>
      <c r="AG9" s="16">
        <v>-1.1695975065650319E-2</v>
      </c>
      <c r="AH9" s="17" t="s">
        <v>78</v>
      </c>
      <c r="AI9" s="16">
        <v>-1.5867115427755086E-2</v>
      </c>
      <c r="AJ9" s="16">
        <v>-1.8082255417365547E-2</v>
      </c>
      <c r="AK9" s="16">
        <v>-9.4766827434869579E-3</v>
      </c>
      <c r="AL9" s="16">
        <v>-1.4871222207289344E-2</v>
      </c>
      <c r="AM9" s="18">
        <v>6.897194041314135E-2</v>
      </c>
    </row>
    <row r="10" spans="1:39" ht="24">
      <c r="A10" s="13" t="s">
        <v>45</v>
      </c>
      <c r="B10" s="14" t="s">
        <v>40</v>
      </c>
      <c r="C10" s="15">
        <v>3.5867550273471681E-2</v>
      </c>
      <c r="D10" s="16">
        <v>-1.3000860007134223E-2</v>
      </c>
      <c r="E10" s="16">
        <v>1.4449202308842519E-2</v>
      </c>
      <c r="F10" s="16">
        <v>-1.5402270849622307E-2</v>
      </c>
      <c r="G10" s="16">
        <v>-5.3876784513039309E-2</v>
      </c>
      <c r="H10" s="16">
        <v>-4.0698942388403783E-2</v>
      </c>
      <c r="I10" s="16">
        <v>-1.7106502569586381E-2</v>
      </c>
      <c r="J10" s="16">
        <v>-7.2969313652191226E-2</v>
      </c>
      <c r="K10" s="16">
        <v>6.6335811165329321E-3</v>
      </c>
      <c r="L10" s="16">
        <v>3.3557942011068556E-2</v>
      </c>
      <c r="M10" s="16">
        <v>-4.3558080650657235E-2</v>
      </c>
      <c r="N10" s="17" t="s">
        <v>86</v>
      </c>
      <c r="O10" s="16">
        <v>-1.4507218231579534E-2</v>
      </c>
      <c r="P10" s="16">
        <v>1.5928539830152601E-2</v>
      </c>
      <c r="Q10" s="16">
        <v>-1.5027219769177005E-2</v>
      </c>
      <c r="R10" s="16">
        <v>-6.9880090637800246E-3</v>
      </c>
      <c r="S10" s="16">
        <v>3.4386850737381557E-3</v>
      </c>
      <c r="T10" s="16">
        <v>-4.1780098985925287E-2</v>
      </c>
      <c r="U10" s="16">
        <v>-7.3933122761069853E-3</v>
      </c>
      <c r="V10" s="16">
        <v>5.0615388372717285E-2</v>
      </c>
      <c r="W10" s="16">
        <v>2.70115218643486E-2</v>
      </c>
      <c r="X10" s="16">
        <v>3.5536390158533653E-2</v>
      </c>
      <c r="Y10" s="16">
        <v>5.644300200799808E-2</v>
      </c>
      <c r="Z10" s="16">
        <v>-3.9961147516956739E-3</v>
      </c>
      <c r="AA10" s="16">
        <v>-4.7221364868290865E-2</v>
      </c>
      <c r="AB10" s="16">
        <v>5.2353481592589832E-2</v>
      </c>
      <c r="AC10" s="16">
        <v>-3.6977346400049217E-2</v>
      </c>
      <c r="AD10" s="16">
        <v>7.4269065675758097E-2</v>
      </c>
      <c r="AE10" s="16">
        <v>-3.7759913910504726E-2</v>
      </c>
      <c r="AF10" s="16">
        <v>-4.0293120696295009E-2</v>
      </c>
      <c r="AG10" s="16">
        <v>-4.3086076929256562E-2</v>
      </c>
      <c r="AH10" s="16">
        <v>-2.6837441601685222E-3</v>
      </c>
      <c r="AI10" s="16">
        <v>3.7950427080040629E-2</v>
      </c>
      <c r="AJ10" s="16">
        <v>7.7336578680584758E-2</v>
      </c>
      <c r="AK10" s="16">
        <v>1.7848574580858218E-2</v>
      </c>
      <c r="AL10" s="16">
        <v>4.6144736413028131E-2</v>
      </c>
      <c r="AM10" s="18">
        <v>-2.2116575278878489E-2</v>
      </c>
    </row>
    <row r="11" spans="1:39" ht="24">
      <c r="A11" s="13" t="s">
        <v>46</v>
      </c>
      <c r="B11" s="14" t="s">
        <v>40</v>
      </c>
      <c r="C11" s="15">
        <v>1.7628239931205783E-2</v>
      </c>
      <c r="D11" s="16">
        <v>5.7228287959097339E-2</v>
      </c>
      <c r="E11" s="16">
        <v>1.6311388681276909E-2</v>
      </c>
      <c r="F11" s="16">
        <v>7.1528772511214303E-3</v>
      </c>
      <c r="G11" s="16">
        <v>-2.0722823142799999E-2</v>
      </c>
      <c r="H11" s="16">
        <v>-3.2940458420372756E-2</v>
      </c>
      <c r="I11" s="16">
        <v>7.510174715216705E-3</v>
      </c>
      <c r="J11" s="16">
        <v>7.5954121533610613E-2</v>
      </c>
      <c r="K11" s="16">
        <v>-5.9839812617590415E-2</v>
      </c>
      <c r="L11" s="16">
        <v>2.7630416926341357E-3</v>
      </c>
      <c r="M11" s="16">
        <v>4.5561838737944782E-2</v>
      </c>
      <c r="N11" s="16">
        <v>-4.6491868460222345E-2</v>
      </c>
      <c r="O11" s="16">
        <v>0.11814751488903659</v>
      </c>
      <c r="P11" s="16">
        <v>7.4721703192102459E-2</v>
      </c>
      <c r="Q11" s="16">
        <v>-2.2435030552748876E-2</v>
      </c>
      <c r="R11" s="16">
        <v>6.7026029125262405E-3</v>
      </c>
      <c r="S11" s="16">
        <v>2.2243570660438028E-2</v>
      </c>
      <c r="T11" s="16">
        <v>-1.3911774245362435E-2</v>
      </c>
      <c r="U11" s="16">
        <v>2.6884260289859262E-2</v>
      </c>
      <c r="V11" s="16">
        <v>5.6273364686097387E-2</v>
      </c>
      <c r="W11" s="16">
        <v>4.407953830992168E-2</v>
      </c>
      <c r="X11" s="16">
        <v>-1.9245332993890363E-2</v>
      </c>
      <c r="Y11" s="16">
        <v>2.2684043445396925E-2</v>
      </c>
      <c r="Z11" s="16">
        <v>5.6033032420524771E-2</v>
      </c>
      <c r="AA11" s="17" t="s">
        <v>91</v>
      </c>
      <c r="AB11" s="16">
        <v>-3.4790987371702858E-2</v>
      </c>
      <c r="AC11" s="16">
        <v>-9.5432252001319152E-3</v>
      </c>
      <c r="AD11" s="16">
        <v>-1.6577539290847397E-2</v>
      </c>
      <c r="AE11" s="16">
        <v>1.9744612248664563E-2</v>
      </c>
      <c r="AF11" s="16">
        <v>9.9784612451806719E-3</v>
      </c>
      <c r="AG11" s="16">
        <v>-7.4808362115788646E-2</v>
      </c>
      <c r="AH11" s="16">
        <v>-4.1760865303439934E-2</v>
      </c>
      <c r="AI11" s="16">
        <v>2.3065769993896739E-2</v>
      </c>
      <c r="AJ11" s="16">
        <v>-2.9011297023967856E-4</v>
      </c>
      <c r="AK11" s="16">
        <v>-1.358078628953383E-2</v>
      </c>
      <c r="AL11" s="16">
        <v>1.3255848026608752E-2</v>
      </c>
      <c r="AM11" s="18">
        <v>-3.2799293550517826E-2</v>
      </c>
    </row>
    <row r="12" spans="1:39" ht="24">
      <c r="A12" s="13" t="s">
        <v>47</v>
      </c>
      <c r="B12" s="14" t="s">
        <v>40</v>
      </c>
      <c r="C12" s="15">
        <v>6.5922423143755481E-3</v>
      </c>
      <c r="D12" s="16">
        <v>1.4359156135212051E-2</v>
      </c>
      <c r="E12" s="16">
        <v>-6.6977580650563334E-2</v>
      </c>
      <c r="F12" s="16">
        <v>3.4341417296773584E-2</v>
      </c>
      <c r="G12" s="16">
        <v>2.3079305924238621E-2</v>
      </c>
      <c r="H12" s="16">
        <v>1.5304574807922161E-2</v>
      </c>
      <c r="I12" s="16">
        <v>-1.7259162245800695E-3</v>
      </c>
      <c r="J12" s="16">
        <v>-2.9513381124515473E-2</v>
      </c>
      <c r="K12" s="16">
        <v>-4.8136822298442287E-2</v>
      </c>
      <c r="L12" s="16">
        <v>-6.0134248446727344E-3</v>
      </c>
      <c r="M12" s="16">
        <v>3.1909376246229477E-2</v>
      </c>
      <c r="N12" s="16">
        <v>1.7596480415187077E-2</v>
      </c>
      <c r="O12" s="16">
        <v>5.0127628727474144E-2</v>
      </c>
      <c r="P12" s="16">
        <v>3.5324897618866251E-2</v>
      </c>
      <c r="Q12" s="16">
        <v>8.1399696755621115E-2</v>
      </c>
      <c r="R12" s="16">
        <v>1.1740550914823542E-2</v>
      </c>
      <c r="S12" s="16">
        <v>-5.5954773979699661E-2</v>
      </c>
      <c r="T12" s="16">
        <v>5.3295777468831289E-2</v>
      </c>
      <c r="U12" s="16">
        <v>4.3741712493883853E-2</v>
      </c>
      <c r="V12" s="16">
        <v>3.5423092477337541E-2</v>
      </c>
      <c r="W12" s="16">
        <v>8.0152184351216946E-2</v>
      </c>
      <c r="X12" s="16">
        <v>4.7450419342399984E-2</v>
      </c>
      <c r="Y12" s="16">
        <v>-3.7477055434510451E-2</v>
      </c>
      <c r="Z12" s="16">
        <v>-8.5680402792967861E-3</v>
      </c>
      <c r="AA12" s="16">
        <v>-1.3610374558801024E-2</v>
      </c>
      <c r="AB12" s="16">
        <v>-3.4338840309055145E-2</v>
      </c>
      <c r="AC12" s="16">
        <v>-2.6808859264895471E-2</v>
      </c>
      <c r="AD12" s="16">
        <v>-1.6381097966717544E-2</v>
      </c>
      <c r="AE12" s="16">
        <v>-6.7698376802108634E-2</v>
      </c>
      <c r="AF12" s="16">
        <v>3.0657453161249501E-2</v>
      </c>
      <c r="AG12" s="16">
        <v>-0.10100875679766473</v>
      </c>
      <c r="AH12" s="16">
        <v>-9.3974525858096219E-3</v>
      </c>
      <c r="AI12" s="16">
        <v>-2.8576370549730185E-2</v>
      </c>
      <c r="AJ12" s="16">
        <v>-2.4638340216289804E-2</v>
      </c>
      <c r="AK12" s="17" t="s">
        <v>91</v>
      </c>
      <c r="AL12" s="16">
        <v>4.206693413293129E-3</v>
      </c>
      <c r="AM12" s="18">
        <v>3.5653890479361676E-2</v>
      </c>
    </row>
    <row r="13" spans="1:39" ht="24">
      <c r="A13" s="13" t="s">
        <v>48</v>
      </c>
      <c r="B13" s="14" t="s">
        <v>40</v>
      </c>
      <c r="C13" s="15">
        <v>-0.10447287429420561</v>
      </c>
      <c r="D13" s="16">
        <v>6.1574153138302772E-2</v>
      </c>
      <c r="E13" s="16">
        <v>-2.7636451631491581E-2</v>
      </c>
      <c r="F13" s="16">
        <v>-2.6438159991278892E-2</v>
      </c>
      <c r="G13" s="16">
        <v>-2.5398381690416454E-2</v>
      </c>
      <c r="H13" s="16">
        <v>-4.1332832598578763E-2</v>
      </c>
      <c r="I13" s="16">
        <v>-4.428121714201104E-2</v>
      </c>
      <c r="J13" s="16">
        <v>1.7888039610049759E-2</v>
      </c>
      <c r="K13" s="16">
        <v>-3.7757779697863578E-2</v>
      </c>
      <c r="L13" s="16">
        <v>1.2864599784687901E-2</v>
      </c>
      <c r="M13" s="16">
        <v>4.1966486353323448E-3</v>
      </c>
      <c r="N13" s="16">
        <v>2.6232642521092975E-2</v>
      </c>
      <c r="O13" s="16">
        <v>-5.5356103631235085E-3</v>
      </c>
      <c r="P13" s="16">
        <v>9.0973176586654866E-2</v>
      </c>
      <c r="Q13" s="16">
        <v>8.3144256208706815E-3</v>
      </c>
      <c r="R13" s="16">
        <v>1.7188688359785039E-2</v>
      </c>
      <c r="S13" s="16">
        <v>-5.3834636759362016E-2</v>
      </c>
      <c r="T13" s="16">
        <v>-6.3692324147379423E-2</v>
      </c>
      <c r="U13" s="16">
        <v>2.0207299829266195E-2</v>
      </c>
      <c r="V13" s="16">
        <v>8.6903621599279987E-2</v>
      </c>
      <c r="W13" s="17" t="s">
        <v>93</v>
      </c>
      <c r="X13" s="16">
        <v>5.4965314920409611E-2</v>
      </c>
      <c r="Y13" s="16">
        <v>-4.3631750046786336E-2</v>
      </c>
      <c r="Z13" s="16">
        <v>-6.1133591732389679E-3</v>
      </c>
      <c r="AA13" s="16">
        <v>4.3466115134800365E-2</v>
      </c>
      <c r="AB13" s="16">
        <v>2.2635705568242303E-2</v>
      </c>
      <c r="AC13" s="16">
        <v>6.7916565038759091E-2</v>
      </c>
      <c r="AD13" s="16">
        <v>3.9419973544790675E-2</v>
      </c>
      <c r="AE13" s="16">
        <v>-1.1362279675324216E-2</v>
      </c>
      <c r="AF13" s="16">
        <v>-4.4926426222533303E-3</v>
      </c>
      <c r="AG13" s="16">
        <v>-1.7944067947840633E-2</v>
      </c>
      <c r="AH13" s="16">
        <v>2.2966889625288943E-2</v>
      </c>
      <c r="AI13" s="16">
        <v>9.9269363523518343E-3</v>
      </c>
      <c r="AJ13" s="16">
        <v>4.0470403355611284E-3</v>
      </c>
      <c r="AK13" s="16">
        <v>7.9252513986703854E-2</v>
      </c>
      <c r="AL13" s="16">
        <v>2.7442998690024503E-2</v>
      </c>
      <c r="AM13" s="18">
        <v>0.10567423589771832</v>
      </c>
    </row>
    <row r="14" spans="1:39" ht="24">
      <c r="A14" s="13" t="s">
        <v>49</v>
      </c>
      <c r="B14" s="14" t="s">
        <v>40</v>
      </c>
      <c r="C14" s="15">
        <v>0.15271120535743038</v>
      </c>
      <c r="D14" s="16">
        <v>2.847415035591367E-2</v>
      </c>
      <c r="E14" s="16">
        <v>-5.7215462585779107E-2</v>
      </c>
      <c r="F14" s="16">
        <v>7.2360722100443748E-3</v>
      </c>
      <c r="G14" s="16">
        <v>2.0265812813358573E-2</v>
      </c>
      <c r="H14" s="17" t="s">
        <v>78</v>
      </c>
      <c r="I14" s="16">
        <v>-5.0636245956508494E-2</v>
      </c>
      <c r="J14" s="16">
        <v>-6.6900382785714859E-3</v>
      </c>
      <c r="K14" s="16">
        <v>-2.0472108673119008E-2</v>
      </c>
      <c r="L14" s="16">
        <v>1.4409127823474472E-2</v>
      </c>
      <c r="M14" s="16">
        <v>-8.4708452794635167E-2</v>
      </c>
      <c r="N14" s="16">
        <v>-4.0238835538655947E-2</v>
      </c>
      <c r="O14" s="16">
        <v>-1.1920424689950021E-2</v>
      </c>
      <c r="P14" s="16">
        <v>-1.8915415328598939E-3</v>
      </c>
      <c r="Q14" s="16">
        <v>-1.4182462392193534E-2</v>
      </c>
      <c r="R14" s="16">
        <v>-1.754880399896416E-2</v>
      </c>
      <c r="S14" s="16">
        <v>2.1110863244691469E-2</v>
      </c>
      <c r="T14" s="16">
        <v>-7.2519922644857709E-2</v>
      </c>
      <c r="U14" s="16">
        <v>-2.7291242947213822E-2</v>
      </c>
      <c r="V14" s="16">
        <v>-2.9029692369559861E-2</v>
      </c>
      <c r="W14" s="16">
        <v>-4.2105201835061952E-2</v>
      </c>
      <c r="X14" s="16">
        <v>2.7716139141061084E-2</v>
      </c>
      <c r="Y14" s="16">
        <v>7.7783975081208823E-2</v>
      </c>
      <c r="Z14" s="16">
        <v>7.2081509046378556E-2</v>
      </c>
      <c r="AA14" s="16">
        <v>-3.3086565392360205E-2</v>
      </c>
      <c r="AB14" s="16">
        <v>3.1562108066402229E-2</v>
      </c>
      <c r="AC14" s="16">
        <v>4.0510573002225415E-2</v>
      </c>
      <c r="AD14" s="16">
        <v>-8.3146150825517857E-3</v>
      </c>
      <c r="AE14" s="16">
        <v>-2.1817230009472808E-2</v>
      </c>
      <c r="AF14" s="16">
        <v>2.7131793480757411E-2</v>
      </c>
      <c r="AG14" s="16">
        <v>-3.4430500218996178E-2</v>
      </c>
      <c r="AH14" s="16">
        <v>-4.8858243536592211E-2</v>
      </c>
      <c r="AI14" s="16">
        <v>8.2237145701929235E-2</v>
      </c>
      <c r="AJ14" s="16">
        <v>3.751486026002445E-2</v>
      </c>
      <c r="AK14" s="16">
        <v>1.534275383351664E-2</v>
      </c>
      <c r="AL14" s="16">
        <v>3.6042412794433265E-2</v>
      </c>
      <c r="AM14" s="18">
        <v>4.0290716057860918E-3</v>
      </c>
    </row>
    <row r="15" spans="1:39" ht="24">
      <c r="A15" s="13" t="s">
        <v>50</v>
      </c>
      <c r="B15" s="14" t="s">
        <v>40</v>
      </c>
      <c r="C15" s="15">
        <v>-1.9881861460406058E-2</v>
      </c>
      <c r="D15" s="16">
        <v>-3.3989089488128697E-2</v>
      </c>
      <c r="E15" s="16">
        <v>-4.2742276244955156E-2</v>
      </c>
      <c r="F15" s="16">
        <v>-5.824248773722121E-2</v>
      </c>
      <c r="G15" s="16">
        <v>2.9741825450251575E-2</v>
      </c>
      <c r="H15" s="16">
        <v>-8.4431705238437821E-2</v>
      </c>
      <c r="I15" s="16">
        <v>4.3506557206586437E-2</v>
      </c>
      <c r="J15" s="16">
        <v>3.2518326739957054E-2</v>
      </c>
      <c r="K15" s="16">
        <v>-2.5425497896272378E-2</v>
      </c>
      <c r="L15" s="16">
        <v>-5.1434367263239765E-2</v>
      </c>
      <c r="M15" s="17" t="s">
        <v>77</v>
      </c>
      <c r="N15" s="16">
        <v>-4.2882003640037129E-2</v>
      </c>
      <c r="O15" s="16">
        <v>4.4544682807954993E-3</v>
      </c>
      <c r="P15" s="16">
        <v>-6.4804281750507883E-2</v>
      </c>
      <c r="Q15" s="16">
        <v>-3.8558837949340792E-2</v>
      </c>
      <c r="R15" s="16">
        <v>-3.4178750398386366E-3</v>
      </c>
      <c r="S15" s="16">
        <v>-8.024854907046472E-2</v>
      </c>
      <c r="T15" s="16">
        <v>-8.9121048984238366E-2</v>
      </c>
      <c r="U15" s="16">
        <v>-3.1077261739893464E-2</v>
      </c>
      <c r="V15" s="16">
        <v>-4.1728616678921887E-2</v>
      </c>
      <c r="W15" s="16">
        <v>4.3435326537505379E-3</v>
      </c>
      <c r="X15" s="16">
        <v>4.5480079096021295E-2</v>
      </c>
      <c r="Y15" s="16">
        <v>-3.2608447916001086E-2</v>
      </c>
      <c r="Z15" s="16">
        <v>4.8680499264528261E-3</v>
      </c>
      <c r="AA15" s="16">
        <v>4.563962153417906E-2</v>
      </c>
      <c r="AB15" s="16">
        <v>-2.6000584291856942E-2</v>
      </c>
      <c r="AC15" s="16">
        <v>3.6594001697083753E-2</v>
      </c>
      <c r="AD15" s="16">
        <v>-6.0821028998205252E-3</v>
      </c>
      <c r="AE15" s="16">
        <v>1.3154976996147177E-2</v>
      </c>
      <c r="AF15" s="16">
        <v>-1.7300250938679467E-2</v>
      </c>
      <c r="AG15" s="16">
        <v>2.0965667336624607E-2</v>
      </c>
      <c r="AH15" s="16">
        <v>3.1322512380683482E-2</v>
      </c>
      <c r="AI15" s="16">
        <v>3.1489031662102304E-2</v>
      </c>
      <c r="AJ15" s="16">
        <v>-3.1658180495676459E-2</v>
      </c>
      <c r="AK15" s="16">
        <v>3.2027787499695211E-2</v>
      </c>
      <c r="AL15" s="16">
        <v>-1.9766841175844697E-2</v>
      </c>
      <c r="AM15" s="18">
        <v>1.4817533154187658E-2</v>
      </c>
    </row>
    <row r="16" spans="1:39" ht="24">
      <c r="A16" s="13" t="s">
        <v>51</v>
      </c>
      <c r="B16" s="14" t="s">
        <v>40</v>
      </c>
      <c r="C16" s="15">
        <v>-7.7052220422215698E-2</v>
      </c>
      <c r="D16" s="16">
        <v>2.2386587957420333E-2</v>
      </c>
      <c r="E16" s="16">
        <v>3.8149057360603394E-2</v>
      </c>
      <c r="F16" s="16">
        <v>-2.4603707242886543E-2</v>
      </c>
      <c r="G16" s="16">
        <v>-4.109440464724827E-2</v>
      </c>
      <c r="H16" s="16">
        <v>-1.1596820900077848E-2</v>
      </c>
      <c r="I16" s="16">
        <v>1.9107020403103315E-3</v>
      </c>
      <c r="J16" s="16">
        <v>9.8358124485689851E-3</v>
      </c>
      <c r="K16" s="16">
        <v>-3.3717466838005437E-2</v>
      </c>
      <c r="L16" s="16">
        <v>1.0645821927055472E-2</v>
      </c>
      <c r="M16" s="16">
        <v>4.3827837363931629E-3</v>
      </c>
      <c r="N16" s="16">
        <v>-1.4014150973734924E-2</v>
      </c>
      <c r="O16" s="17" t="s">
        <v>93</v>
      </c>
      <c r="P16" s="16">
        <v>2.7252652032589846E-2</v>
      </c>
      <c r="Q16" s="16">
        <v>-4.219813770753672E-2</v>
      </c>
      <c r="R16" s="16">
        <v>2.113573082870706E-2</v>
      </c>
      <c r="S16" s="16">
        <v>3.2647250284372036E-2</v>
      </c>
      <c r="T16" s="16">
        <v>-5.990547525301531E-2</v>
      </c>
      <c r="U16" s="16">
        <v>2.6900121071585174E-2</v>
      </c>
      <c r="V16" s="16">
        <v>-4.5050890148831402E-3</v>
      </c>
      <c r="W16" s="16">
        <v>-5.6424472884064689E-3</v>
      </c>
      <c r="X16" s="16">
        <v>4.7102231254953997E-2</v>
      </c>
      <c r="Y16" s="16">
        <v>0.13120429673891565</v>
      </c>
      <c r="Z16" s="16">
        <v>5.5603710548912534E-2</v>
      </c>
      <c r="AA16" s="16">
        <v>0.11641866958073026</v>
      </c>
      <c r="AB16" s="16">
        <v>1.8352827914956179E-2</v>
      </c>
      <c r="AC16" s="16">
        <v>6.2450169099597358E-2</v>
      </c>
      <c r="AD16" s="16">
        <v>-2.3477452570942775E-2</v>
      </c>
      <c r="AE16" s="16">
        <v>1.3997247320265126E-2</v>
      </c>
      <c r="AF16" s="16">
        <v>-4.26731774626724E-2</v>
      </c>
      <c r="AG16" s="16">
        <v>6.9435231898336074E-4</v>
      </c>
      <c r="AH16" s="16">
        <v>3.5592408644620085E-2</v>
      </c>
      <c r="AI16" s="16">
        <v>8.0836890162706513E-3</v>
      </c>
      <c r="AJ16" s="16">
        <v>-2.8341142779397574E-2</v>
      </c>
      <c r="AK16" s="16">
        <v>4.9428502095185151E-2</v>
      </c>
      <c r="AL16" s="16">
        <v>6.2920589419319509E-2</v>
      </c>
      <c r="AM16" s="18">
        <v>4.7672355070477894E-2</v>
      </c>
    </row>
    <row r="17" spans="1:39" ht="24">
      <c r="A17" s="13" t="s">
        <v>52</v>
      </c>
      <c r="B17" s="14" t="s">
        <v>40</v>
      </c>
      <c r="C17" s="15">
        <v>4.965147990718119E-2</v>
      </c>
      <c r="D17" s="16">
        <v>5.7647342207501531E-3</v>
      </c>
      <c r="E17" s="16">
        <v>2.6794110811411205E-2</v>
      </c>
      <c r="F17" s="16">
        <v>4.4312037553991275E-2</v>
      </c>
      <c r="G17" s="16">
        <v>-1.4169489852805099E-3</v>
      </c>
      <c r="H17" s="16">
        <v>3.5147513809534167E-2</v>
      </c>
      <c r="I17" s="16">
        <v>3.653816507243042E-2</v>
      </c>
      <c r="J17" s="16">
        <v>0.11113470730071449</v>
      </c>
      <c r="K17" s="16">
        <v>6.8583029041074217E-2</v>
      </c>
      <c r="L17" s="16">
        <v>-2.7266026214808788E-3</v>
      </c>
      <c r="M17" s="16">
        <v>-1.9310932718774574E-2</v>
      </c>
      <c r="N17" s="16">
        <v>4.4497486715419192E-2</v>
      </c>
      <c r="O17" s="16">
        <v>6.2738182196641165E-2</v>
      </c>
      <c r="P17" s="16">
        <v>7.105214606934919E-2</v>
      </c>
      <c r="Q17" s="16">
        <v>-2.8658052000860922E-2</v>
      </c>
      <c r="R17" s="16">
        <v>1.7966648920125033E-2</v>
      </c>
      <c r="S17" s="16">
        <v>5.3663583090892517E-2</v>
      </c>
      <c r="T17" s="16">
        <v>-5.6709363046021997E-2</v>
      </c>
      <c r="U17" s="16">
        <v>2.4550790465264337E-2</v>
      </c>
      <c r="V17" s="16">
        <v>3.2607897910206991E-3</v>
      </c>
      <c r="W17" s="16">
        <v>2.731868872148064E-2</v>
      </c>
      <c r="X17" s="16">
        <v>-1.5261015834930237E-2</v>
      </c>
      <c r="Y17" s="16">
        <v>-9.813194081417724E-2</v>
      </c>
      <c r="Z17" s="16">
        <v>2.7551138419557687E-2</v>
      </c>
      <c r="AA17" s="16">
        <v>1.2976937160817876E-2</v>
      </c>
      <c r="AB17" s="16">
        <v>8.9839713040521345E-3</v>
      </c>
      <c r="AC17" s="16">
        <v>-3.0605766553885062E-2</v>
      </c>
      <c r="AD17" s="16">
        <v>-6.4015486284973458E-2</v>
      </c>
      <c r="AE17" s="16">
        <v>-6.0033795064757513E-2</v>
      </c>
      <c r="AF17" s="16">
        <v>6.4437880484012194E-3</v>
      </c>
      <c r="AG17" s="16">
        <v>4.7253366820443524E-2</v>
      </c>
      <c r="AH17" s="16">
        <v>-1.445120037227488E-2</v>
      </c>
      <c r="AI17" s="16">
        <v>-2.9233221479914695E-2</v>
      </c>
      <c r="AJ17" s="16">
        <v>7.310353215662492E-2</v>
      </c>
      <c r="AK17" s="16">
        <v>4.1779826637905592E-3</v>
      </c>
      <c r="AL17" s="17" t="s">
        <v>96</v>
      </c>
      <c r="AM17" s="18">
        <v>7.9980863493488187E-3</v>
      </c>
    </row>
    <row r="18" spans="1:39" ht="24">
      <c r="A18" s="13" t="s">
        <v>53</v>
      </c>
      <c r="B18" s="14" t="s">
        <v>40</v>
      </c>
      <c r="C18" s="15">
        <v>-0.11038853844374294</v>
      </c>
      <c r="D18" s="16">
        <v>-6.1104839698270297E-2</v>
      </c>
      <c r="E18" s="16">
        <v>4.1421125797014161E-3</v>
      </c>
      <c r="F18" s="16">
        <v>-9.4057809845731616E-3</v>
      </c>
      <c r="G18" s="16">
        <v>4.4863087474852625E-2</v>
      </c>
      <c r="H18" s="16">
        <v>2.6324076014312071E-2</v>
      </c>
      <c r="I18" s="16">
        <v>5.5342797369158966E-2</v>
      </c>
      <c r="J18" s="16">
        <v>7.8360020809405989E-2</v>
      </c>
      <c r="K18" s="16">
        <v>6.4182610177166907E-2</v>
      </c>
      <c r="L18" s="16">
        <v>8.4178643156062619E-2</v>
      </c>
      <c r="M18" s="16">
        <v>-1.6899486610406175E-2</v>
      </c>
      <c r="N18" s="16">
        <v>-3.8744726073147641E-2</v>
      </c>
      <c r="O18" s="16">
        <v>-4.2519676941020344E-2</v>
      </c>
      <c r="P18" s="16">
        <v>3.4440745828383197E-2</v>
      </c>
      <c r="Q18" s="16">
        <v>0.10300078630177376</v>
      </c>
      <c r="R18" s="16">
        <v>2.2797977890180788E-3</v>
      </c>
      <c r="S18" s="16">
        <v>2.0929731294465841E-2</v>
      </c>
      <c r="T18" s="16">
        <v>5.6480199914131961E-3</v>
      </c>
      <c r="U18" s="16">
        <v>-1.1375767051886082E-2</v>
      </c>
      <c r="V18" s="16">
        <v>-5.6522232377616465E-2</v>
      </c>
      <c r="W18" s="16">
        <v>-4.4129028312349852E-3</v>
      </c>
      <c r="X18" s="16">
        <v>-6.1110751886004802E-2</v>
      </c>
      <c r="Y18" s="16">
        <v>3.5499964886401197E-2</v>
      </c>
      <c r="Z18" s="16">
        <v>-9.5976889171129925E-2</v>
      </c>
      <c r="AA18" s="16">
        <v>9.767921931013647E-3</v>
      </c>
      <c r="AB18" s="16">
        <v>8.348384117994153E-3</v>
      </c>
      <c r="AC18" s="16">
        <v>1.0919462746790258E-2</v>
      </c>
      <c r="AD18" s="16">
        <v>5.3750505554071805E-3</v>
      </c>
      <c r="AE18" s="16">
        <v>-4.1733397332052856E-2</v>
      </c>
      <c r="AF18" s="17" t="s">
        <v>92</v>
      </c>
      <c r="AG18" s="16">
        <v>-1.0777963289293129E-2</v>
      </c>
      <c r="AH18" s="16">
        <v>2.7064570436092915E-2</v>
      </c>
      <c r="AI18" s="16">
        <v>9.8840947528753241E-3</v>
      </c>
      <c r="AJ18" s="16">
        <v>-2.7886715977475079E-2</v>
      </c>
      <c r="AK18" s="16">
        <v>2.9996905890546842E-2</v>
      </c>
      <c r="AL18" s="16">
        <v>6.3274804314187782E-3</v>
      </c>
      <c r="AM18" s="18">
        <v>-8.9220618081083836E-2</v>
      </c>
    </row>
    <row r="19" spans="1:39" ht="24">
      <c r="A19" s="13" t="s">
        <v>54</v>
      </c>
      <c r="B19" s="14" t="s">
        <v>40</v>
      </c>
      <c r="C19" s="15">
        <v>-7.8252383309581772E-2</v>
      </c>
      <c r="D19" s="16">
        <v>-4.4404895161509646E-2</v>
      </c>
      <c r="E19" s="16">
        <v>3.8163031720811334E-2</v>
      </c>
      <c r="F19" s="16">
        <v>-2.4405522371651354E-2</v>
      </c>
      <c r="G19" s="16">
        <v>1.1190371404009461E-3</v>
      </c>
      <c r="H19" s="16">
        <v>-7.2275728197063849E-2</v>
      </c>
      <c r="I19" s="16">
        <v>-1.7326415710236808E-2</v>
      </c>
      <c r="J19" s="16">
        <v>-2.6210664297286433E-2</v>
      </c>
      <c r="K19" s="16">
        <v>-2.6577345246710533E-2</v>
      </c>
      <c r="L19" s="16">
        <v>-1.0000538488704191E-3</v>
      </c>
      <c r="M19" s="16">
        <v>-8.9103654193487369E-2</v>
      </c>
      <c r="N19" s="16">
        <v>-4.1162373877701414E-2</v>
      </c>
      <c r="O19" s="16">
        <v>-6.0942410422505949E-2</v>
      </c>
      <c r="P19" s="16">
        <v>4.2192744264947783E-2</v>
      </c>
      <c r="Q19" s="16">
        <v>1.3285483262285997E-2</v>
      </c>
      <c r="R19" s="16">
        <v>2.4135111992609128E-2</v>
      </c>
      <c r="S19" s="16">
        <v>-3.2140053564012158E-2</v>
      </c>
      <c r="T19" s="17" t="s">
        <v>77</v>
      </c>
      <c r="U19" s="16">
        <v>-3.8745086862993508E-2</v>
      </c>
      <c r="V19" s="16">
        <v>4.2185605278999387E-2</v>
      </c>
      <c r="W19" s="16">
        <v>-6.4749568834794713E-2</v>
      </c>
      <c r="X19" s="16">
        <v>6.0624378422229959E-2</v>
      </c>
      <c r="Y19" s="16">
        <v>4.2663596597372372E-2</v>
      </c>
      <c r="Z19" s="16">
        <v>1.56522094081359E-2</v>
      </c>
      <c r="AA19" s="16">
        <v>-1.3888276419352299E-2</v>
      </c>
      <c r="AB19" s="16">
        <v>-1.0345585290564023E-2</v>
      </c>
      <c r="AC19" s="16">
        <v>-3.453398483491027E-3</v>
      </c>
      <c r="AD19" s="16">
        <v>3.8359475694309614E-2</v>
      </c>
      <c r="AE19" s="16">
        <v>-4.2336143538129124E-2</v>
      </c>
      <c r="AF19" s="16">
        <v>5.8361581597275031E-3</v>
      </c>
      <c r="AG19" s="16">
        <v>1.3205982319239955E-2</v>
      </c>
      <c r="AH19" s="16">
        <v>3.8406361390216817E-2</v>
      </c>
      <c r="AI19" s="16">
        <v>6.1502213645844878E-2</v>
      </c>
      <c r="AJ19" s="16">
        <v>-2.990875445744948E-2</v>
      </c>
      <c r="AK19" s="16">
        <v>5.3463389984020761E-2</v>
      </c>
      <c r="AL19" s="16">
        <v>-5.7789492749381575E-2</v>
      </c>
      <c r="AM19" s="18">
        <v>2.3572594390386645E-2</v>
      </c>
    </row>
    <row r="20" spans="1:39" ht="24">
      <c r="A20" s="13" t="s">
        <v>55</v>
      </c>
      <c r="B20" s="14" t="s">
        <v>40</v>
      </c>
      <c r="C20" s="15">
        <v>2.4451848664270269E-2</v>
      </c>
      <c r="D20" s="16">
        <v>-7.2317840061113484E-2</v>
      </c>
      <c r="E20" s="17" t="s">
        <v>93</v>
      </c>
      <c r="F20" s="16">
        <v>-9.8604153948136986E-2</v>
      </c>
      <c r="G20" s="16">
        <v>-4.4220930867841138E-2</v>
      </c>
      <c r="H20" s="16">
        <v>-5.6228904594551939E-2</v>
      </c>
      <c r="I20" s="16">
        <v>-7.1386108652102889E-2</v>
      </c>
      <c r="J20" s="16">
        <v>2.8040988901841302E-2</v>
      </c>
      <c r="K20" s="16">
        <v>1.4940379758245314E-2</v>
      </c>
      <c r="L20" s="16">
        <v>6.5821922825915577E-2</v>
      </c>
      <c r="M20" s="16">
        <v>-4.2093878134011602E-2</v>
      </c>
      <c r="N20" s="16">
        <v>1.410090840311083E-2</v>
      </c>
      <c r="O20" s="16">
        <v>3.8070311411951614E-2</v>
      </c>
      <c r="P20" s="16">
        <v>2.7498577645463235E-2</v>
      </c>
      <c r="Q20" s="16">
        <v>-7.3460645043889106E-2</v>
      </c>
      <c r="R20" s="16">
        <v>-7.5100225735552683E-5</v>
      </c>
      <c r="S20" s="16">
        <v>-1.2763381817960797E-2</v>
      </c>
      <c r="T20" s="16">
        <v>3.7621421527445457E-2</v>
      </c>
      <c r="U20" s="16">
        <v>2.3858737174080769E-2</v>
      </c>
      <c r="V20" s="16">
        <v>-3.8960580343473918E-2</v>
      </c>
      <c r="W20" s="16">
        <v>-2.7618398559819728E-2</v>
      </c>
      <c r="X20" s="16">
        <v>4.0538651199032077E-2</v>
      </c>
      <c r="Y20" s="16">
        <v>6.2543701818070604E-2</v>
      </c>
      <c r="Z20" s="16">
        <v>-1.7689660770524949E-2</v>
      </c>
      <c r="AA20" s="16">
        <v>1.6025848693238053E-2</v>
      </c>
      <c r="AB20" s="16">
        <v>2.3120017862013849E-2</v>
      </c>
      <c r="AC20" s="16">
        <v>2.6405067107375328E-2</v>
      </c>
      <c r="AD20" s="16">
        <v>-2.5759258707696884E-2</v>
      </c>
      <c r="AE20" s="16">
        <v>4.4628889280445276E-2</v>
      </c>
      <c r="AF20" s="16">
        <v>4.1861415648942555E-3</v>
      </c>
      <c r="AG20" s="16">
        <v>-8.3366898324522994E-3</v>
      </c>
      <c r="AH20" s="16">
        <v>6.3035340229988288E-2</v>
      </c>
      <c r="AI20" s="16">
        <v>-3.6127496875422299E-2</v>
      </c>
      <c r="AJ20" s="16">
        <v>-3.6408125036210118E-2</v>
      </c>
      <c r="AK20" s="16">
        <v>-6.6278399553724845E-2</v>
      </c>
      <c r="AL20" s="16">
        <v>2.6910155209977336E-2</v>
      </c>
      <c r="AM20" s="18">
        <v>4.1643124451002924E-3</v>
      </c>
    </row>
    <row r="21" spans="1:39" ht="24">
      <c r="A21" s="13" t="s">
        <v>56</v>
      </c>
      <c r="B21" s="14" t="s">
        <v>40</v>
      </c>
      <c r="C21" s="19" t="s">
        <v>144</v>
      </c>
      <c r="D21" s="16">
        <v>-6.4593954698058176E-2</v>
      </c>
      <c r="E21" s="16">
        <v>-7.2802109105545534E-2</v>
      </c>
      <c r="F21" s="16">
        <v>-8.5884541279506871E-2</v>
      </c>
      <c r="G21" s="16">
        <v>2.6067225535310327E-2</v>
      </c>
      <c r="H21" s="16">
        <v>-1.3796928426274887E-2</v>
      </c>
      <c r="I21" s="16">
        <v>-5.3864959039125714E-2</v>
      </c>
      <c r="J21" s="16">
        <v>-9.7566783877184073E-3</v>
      </c>
      <c r="K21" s="16">
        <v>-6.1504434296838217E-2</v>
      </c>
      <c r="L21" s="16">
        <v>-1.80060435525485E-3</v>
      </c>
      <c r="M21" s="16">
        <v>-3.7571557731239616E-2</v>
      </c>
      <c r="N21" s="16">
        <v>-1.4497218220276312E-2</v>
      </c>
      <c r="O21" s="16">
        <v>-4.1903331909341625E-2</v>
      </c>
      <c r="P21" s="16">
        <v>-6.6957610510836402E-2</v>
      </c>
      <c r="Q21" s="17" t="s">
        <v>92</v>
      </c>
      <c r="R21" s="16">
        <v>-2.6618308848445835E-2</v>
      </c>
      <c r="S21" s="16">
        <v>3.2342587777874209E-2</v>
      </c>
      <c r="T21" s="16">
        <v>1.2967790015184444E-2</v>
      </c>
      <c r="U21" s="16">
        <v>3.2711140950787317E-2</v>
      </c>
      <c r="V21" s="16">
        <v>-3.5192784709350534E-2</v>
      </c>
      <c r="W21" s="16">
        <v>8.3747620514681015E-3</v>
      </c>
      <c r="X21" s="16">
        <v>2.5811093104242547E-3</v>
      </c>
      <c r="Y21" s="16">
        <v>2.754137818269484E-2</v>
      </c>
      <c r="Z21" s="16">
        <v>8.7928625847594928E-3</v>
      </c>
      <c r="AA21" s="16">
        <v>-2.1864386298588948E-2</v>
      </c>
      <c r="AB21" s="16">
        <v>-2.3208977230924278E-2</v>
      </c>
      <c r="AC21" s="16">
        <v>-6.2283667002362687E-2</v>
      </c>
      <c r="AD21" s="16">
        <v>3.3252186281939738E-2</v>
      </c>
      <c r="AE21" s="16">
        <v>-2.6109927578834534E-2</v>
      </c>
      <c r="AF21" s="16">
        <v>0.10300601358391676</v>
      </c>
      <c r="AG21" s="16">
        <v>6.9200930084917178E-2</v>
      </c>
      <c r="AH21" s="16">
        <v>5.3087838120546432E-2</v>
      </c>
      <c r="AI21" s="16">
        <v>-8.6873709154887246E-3</v>
      </c>
      <c r="AJ21" s="16">
        <v>-2.5471572336471265E-2</v>
      </c>
      <c r="AK21" s="16">
        <v>7.9748527702964825E-2</v>
      </c>
      <c r="AL21" s="16">
        <v>-2.848688238031237E-2</v>
      </c>
      <c r="AM21" s="18">
        <v>-4.5039462982546082E-2</v>
      </c>
    </row>
    <row r="22" spans="1:39" ht="24">
      <c r="A22" s="13" t="s">
        <v>57</v>
      </c>
      <c r="B22" s="14" t="s">
        <v>40</v>
      </c>
      <c r="C22" s="15">
        <v>6.4040487427309944E-2</v>
      </c>
      <c r="D22" s="16">
        <v>-3.1954460050213275E-2</v>
      </c>
      <c r="E22" s="16">
        <v>-7.1005209642734088E-2</v>
      </c>
      <c r="F22" s="16">
        <v>-1.6939194824975624E-2</v>
      </c>
      <c r="G22" s="16">
        <v>2.7112641257560119E-2</v>
      </c>
      <c r="H22" s="16">
        <v>-4.9341888006211143E-2</v>
      </c>
      <c r="I22" s="17" t="s">
        <v>96</v>
      </c>
      <c r="J22" s="16">
        <v>-3.8420086051344664E-2</v>
      </c>
      <c r="K22" s="16">
        <v>-2.3312211488050787E-2</v>
      </c>
      <c r="L22" s="16">
        <v>2.4680225601243094E-2</v>
      </c>
      <c r="M22" s="16">
        <v>4.2629528655073967E-2</v>
      </c>
      <c r="N22" s="16">
        <v>-1.6460734445249602E-2</v>
      </c>
      <c r="O22" s="16">
        <v>1.8534088520503679E-3</v>
      </c>
      <c r="P22" s="16">
        <v>-2.0868593958135451E-2</v>
      </c>
      <c r="Q22" s="16">
        <v>-5.4130033270934901E-2</v>
      </c>
      <c r="R22" s="16">
        <v>-5.8166962344326577E-2</v>
      </c>
      <c r="S22" s="16">
        <v>7.3042708516378826E-2</v>
      </c>
      <c r="T22" s="16">
        <v>-1.6931770705802474E-2</v>
      </c>
      <c r="U22" s="16">
        <v>4.1400067030201895E-4</v>
      </c>
      <c r="V22" s="16">
        <v>5.4952489871245763E-2</v>
      </c>
      <c r="W22" s="16">
        <v>-4.3954028727011457E-2</v>
      </c>
      <c r="X22" s="16">
        <v>9.0004673698553764E-2</v>
      </c>
      <c r="Y22" s="16">
        <v>1.7952245031510779E-2</v>
      </c>
      <c r="Z22" s="16">
        <v>1.7478466593126739E-4</v>
      </c>
      <c r="AA22" s="16">
        <v>7.4044514528393453E-3</v>
      </c>
      <c r="AB22" s="16">
        <v>5.3990678880737247E-2</v>
      </c>
      <c r="AC22" s="16">
        <v>5.7885350006948531E-3</v>
      </c>
      <c r="AD22" s="16">
        <v>-6.2200623791401746E-2</v>
      </c>
      <c r="AE22" s="16">
        <v>1.4968092149971794E-2</v>
      </c>
      <c r="AF22" s="16">
        <v>5.5563143748612522E-2</v>
      </c>
      <c r="AG22" s="16">
        <v>-3.7209650574353118E-2</v>
      </c>
      <c r="AH22" s="16">
        <v>2.8148116130167083E-2</v>
      </c>
      <c r="AI22" s="16">
        <v>0.10567125745828171</v>
      </c>
      <c r="AJ22" s="16">
        <v>-1.8834178841979914E-3</v>
      </c>
      <c r="AK22" s="16">
        <v>-1.7024676480987214E-3</v>
      </c>
      <c r="AL22" s="16">
        <v>3.6565247450981504E-2</v>
      </c>
      <c r="AM22" s="18">
        <v>-6.9200884167345669E-2</v>
      </c>
    </row>
    <row r="23" spans="1:39" ht="24">
      <c r="A23" s="13" t="s">
        <v>58</v>
      </c>
      <c r="B23" s="14" t="s">
        <v>40</v>
      </c>
      <c r="C23" s="15">
        <v>-3.7786339133790543E-2</v>
      </c>
      <c r="D23" s="16">
        <v>6.6010317094505012E-3</v>
      </c>
      <c r="E23" s="16">
        <v>-3.5952631612277026E-2</v>
      </c>
      <c r="F23" s="16">
        <v>3.9523236210373361E-2</v>
      </c>
      <c r="G23" s="16">
        <v>6.6210758130324149E-2</v>
      </c>
      <c r="H23" s="16">
        <v>7.998660714681563E-2</v>
      </c>
      <c r="I23" s="16">
        <v>0.1053465283549493</v>
      </c>
      <c r="J23" s="16">
        <v>-4.7527594685516872E-2</v>
      </c>
      <c r="K23" s="16">
        <v>-7.8060217979149055E-2</v>
      </c>
      <c r="L23" s="16">
        <v>-0.11216188751925851</v>
      </c>
      <c r="M23" s="16">
        <v>3.0917866577600834E-2</v>
      </c>
      <c r="N23" s="16">
        <v>3.6463976208725997E-2</v>
      </c>
      <c r="O23" s="16">
        <v>7.9655185495123276E-3</v>
      </c>
      <c r="P23" s="16">
        <v>1.0865069821811809E-2</v>
      </c>
      <c r="Q23" s="16">
        <v>-8.7103238565447248E-3</v>
      </c>
      <c r="R23" s="16">
        <v>1.9014377054023472E-2</v>
      </c>
      <c r="S23" s="16">
        <v>3.4258369987936875E-2</v>
      </c>
      <c r="T23" s="16">
        <v>6.0100900952891036E-2</v>
      </c>
      <c r="U23" s="16">
        <v>1.4830372472484534E-2</v>
      </c>
      <c r="V23" s="16">
        <v>4.9777857821262143E-2</v>
      </c>
      <c r="W23" s="16">
        <v>9.7921470951310621E-3</v>
      </c>
      <c r="X23" s="16">
        <v>-3.6347823293676008E-2</v>
      </c>
      <c r="Y23" s="16">
        <v>1.9029485816924364E-3</v>
      </c>
      <c r="Z23" s="16">
        <v>-1.1015480158713399E-2</v>
      </c>
      <c r="AA23" s="16">
        <v>2.2572759559301409E-2</v>
      </c>
      <c r="AB23" s="16">
        <v>-1.9668181058214666E-2</v>
      </c>
      <c r="AC23" s="16">
        <v>-7.4669907597284008E-2</v>
      </c>
      <c r="AD23" s="16">
        <v>-5.1249748539914297E-3</v>
      </c>
      <c r="AE23" s="16">
        <v>-4.9765179218024862E-2</v>
      </c>
      <c r="AF23" s="16">
        <v>9.8911146402621396E-3</v>
      </c>
      <c r="AG23" s="16">
        <v>2.2868478590758849E-2</v>
      </c>
      <c r="AH23" s="16">
        <v>-1.5372770770124153E-2</v>
      </c>
      <c r="AI23" s="17" t="s">
        <v>92</v>
      </c>
      <c r="AJ23" s="16">
        <v>1.7982731572896416E-2</v>
      </c>
      <c r="AK23" s="16">
        <v>-2.7953280121253601E-2</v>
      </c>
      <c r="AL23" s="16">
        <v>-2.9046830484551117E-2</v>
      </c>
      <c r="AM23" s="18">
        <v>-3.8945423835106435E-2</v>
      </c>
    </row>
    <row r="24" spans="1:39" ht="24">
      <c r="A24" s="13" t="s">
        <v>59</v>
      </c>
      <c r="B24" s="14" t="s">
        <v>40</v>
      </c>
      <c r="C24" s="15">
        <v>-1.7115885640424107E-2</v>
      </c>
      <c r="D24" s="16">
        <v>0.12692624995375429</v>
      </c>
      <c r="E24" s="16">
        <v>3.9762850006817001E-2</v>
      </c>
      <c r="F24" s="16">
        <v>2.5366066892872526E-3</v>
      </c>
      <c r="G24" s="16">
        <v>-3.2468731281066763E-3</v>
      </c>
      <c r="H24" s="16">
        <v>2.6862690595990713E-2</v>
      </c>
      <c r="I24" s="16">
        <v>8.9024157558782221E-2</v>
      </c>
      <c r="J24" s="16">
        <v>3.1638626110547151E-2</v>
      </c>
      <c r="K24" s="16">
        <v>5.0457213443982352E-2</v>
      </c>
      <c r="L24" s="16">
        <v>3.5158621882924825E-2</v>
      </c>
      <c r="M24" s="16">
        <v>4.4059780764709858E-2</v>
      </c>
      <c r="N24" s="16">
        <v>3.3915289705681237E-2</v>
      </c>
      <c r="O24" s="16">
        <v>4.6355392116366897E-2</v>
      </c>
      <c r="P24" s="16">
        <v>2.7908728889658056E-2</v>
      </c>
      <c r="Q24" s="16">
        <v>2.4811618716023471E-3</v>
      </c>
      <c r="R24" s="16">
        <v>1.9087231563097894E-2</v>
      </c>
      <c r="S24" s="16">
        <v>-4.549491590824609E-3</v>
      </c>
      <c r="T24" s="16">
        <v>5.864865376911816E-2</v>
      </c>
      <c r="U24" s="16">
        <v>-2.3148093931465701E-2</v>
      </c>
      <c r="V24" s="16">
        <v>1.514045128104677E-2</v>
      </c>
      <c r="W24" s="16">
        <v>5.406269796445351E-2</v>
      </c>
      <c r="X24" s="17" t="s">
        <v>95</v>
      </c>
      <c r="Y24" s="16">
        <v>7.083251044467069E-2</v>
      </c>
      <c r="Z24" s="16">
        <v>5.2499818777677502E-2</v>
      </c>
      <c r="AA24" s="16">
        <v>-1.8660316167419207E-2</v>
      </c>
      <c r="AB24" s="16">
        <v>6.7506380738739866E-2</v>
      </c>
      <c r="AC24" s="16">
        <v>3.9111356586545402E-3</v>
      </c>
      <c r="AD24" s="16">
        <v>-8.9684897197767663E-2</v>
      </c>
      <c r="AE24" s="16">
        <v>-2.4540582945906945E-2</v>
      </c>
      <c r="AF24" s="16">
        <v>-6.0736162647202344E-2</v>
      </c>
      <c r="AG24" s="16">
        <v>-5.2804335332105781E-2</v>
      </c>
      <c r="AH24" s="16">
        <v>2.9946416046597239E-3</v>
      </c>
      <c r="AI24" s="16">
        <v>-3.6013112085418089E-2</v>
      </c>
      <c r="AJ24" s="16">
        <v>2.4752985562333293E-3</v>
      </c>
      <c r="AK24" s="16">
        <v>4.6081488353317969E-2</v>
      </c>
      <c r="AL24" s="16">
        <v>-1.5060088778415423E-2</v>
      </c>
      <c r="AM24" s="18">
        <v>-9.989254357584455E-4</v>
      </c>
    </row>
    <row r="25" spans="1:39" ht="24">
      <c r="A25" s="13" t="s">
        <v>60</v>
      </c>
      <c r="B25" s="14" t="s">
        <v>40</v>
      </c>
      <c r="C25" s="15">
        <v>-8.0389385768157226E-3</v>
      </c>
      <c r="D25" s="16">
        <v>-3.7184163225966395E-3</v>
      </c>
      <c r="E25" s="16">
        <v>-9.6484335054783515E-2</v>
      </c>
      <c r="F25" s="17" t="s">
        <v>99</v>
      </c>
      <c r="G25" s="16">
        <v>4.3821994103731112E-3</v>
      </c>
      <c r="H25" s="16">
        <v>7.1304697314215019E-3</v>
      </c>
      <c r="I25" s="16">
        <v>-1.6666207918753159E-2</v>
      </c>
      <c r="J25" s="16">
        <v>6.4814029397495129E-2</v>
      </c>
      <c r="K25" s="16">
        <v>1.9718319083836935E-2</v>
      </c>
      <c r="L25" s="16">
        <v>-1.0576452404010339E-2</v>
      </c>
      <c r="M25" s="16">
        <v>-5.6111771271286935E-2</v>
      </c>
      <c r="N25" s="16">
        <v>-1.4772085946616571E-2</v>
      </c>
      <c r="O25" s="16">
        <v>-2.3992094567137606E-2</v>
      </c>
      <c r="P25" s="16">
        <v>-3.3846497977818538E-2</v>
      </c>
      <c r="Q25" s="16">
        <v>-8.5105689115887659E-2</v>
      </c>
      <c r="R25" s="16">
        <v>9.2867690001327847E-3</v>
      </c>
      <c r="S25" s="16">
        <v>-4.867744462751953E-2</v>
      </c>
      <c r="T25" s="16">
        <v>-2.365155786525416E-2</v>
      </c>
      <c r="U25" s="16">
        <v>-1.2026827925739928E-3</v>
      </c>
      <c r="V25" s="16">
        <v>-3.5023439206566826E-3</v>
      </c>
      <c r="W25" s="16">
        <v>-2.5804221235925139E-2</v>
      </c>
      <c r="X25" s="16">
        <v>2.5903310230458642E-3</v>
      </c>
      <c r="Y25" s="16">
        <v>-3.3411766140804735E-4</v>
      </c>
      <c r="Z25" s="16">
        <v>0.10643807987786402</v>
      </c>
      <c r="AA25" s="16">
        <v>6.9878577874784922E-3</v>
      </c>
      <c r="AB25" s="16">
        <v>-2.0878828030718821E-3</v>
      </c>
      <c r="AC25" s="16">
        <v>0.13555756404795613</v>
      </c>
      <c r="AD25" s="16">
        <v>3.581322810860496E-3</v>
      </c>
      <c r="AE25" s="16">
        <v>-3.0754830703430942E-2</v>
      </c>
      <c r="AF25" s="16">
        <v>-9.2745491551969213E-3</v>
      </c>
      <c r="AG25" s="16">
        <v>1.6314946549398877E-2</v>
      </c>
      <c r="AH25" s="16">
        <v>3.8628165052549283E-2</v>
      </c>
      <c r="AI25" s="16">
        <v>3.8936924725892379E-2</v>
      </c>
      <c r="AJ25" s="16">
        <v>7.5031851893231707E-2</v>
      </c>
      <c r="AK25" s="16">
        <v>3.3245481702553099E-2</v>
      </c>
      <c r="AL25" s="16">
        <v>4.3558138451784072E-2</v>
      </c>
      <c r="AM25" s="18">
        <v>6.9509293572013284E-2</v>
      </c>
    </row>
    <row r="26" spans="1:39" ht="24">
      <c r="A26" s="13" t="s">
        <v>61</v>
      </c>
      <c r="B26" s="14" t="s">
        <v>40</v>
      </c>
      <c r="C26" s="19" t="s">
        <v>145</v>
      </c>
      <c r="D26" s="16">
        <v>-4.2888970608108224E-3</v>
      </c>
      <c r="E26" s="16">
        <v>-4.296646836301235E-2</v>
      </c>
      <c r="F26" s="16">
        <v>4.3276538761537024E-3</v>
      </c>
      <c r="G26" s="17" t="s">
        <v>100</v>
      </c>
      <c r="H26" s="16">
        <v>1.9503990900004271E-2</v>
      </c>
      <c r="I26" s="16">
        <v>2.6561100579542116E-2</v>
      </c>
      <c r="J26" s="16">
        <v>-1.1988198256274099E-2</v>
      </c>
      <c r="K26" s="16">
        <v>-3.577941720398202E-2</v>
      </c>
      <c r="L26" s="16">
        <v>-3.7322743636486772E-2</v>
      </c>
      <c r="M26" s="16">
        <v>2.8550177556276042E-2</v>
      </c>
      <c r="N26" s="16">
        <v>-5.0858135463322865E-2</v>
      </c>
      <c r="O26" s="16">
        <v>-4.0027798813259387E-2</v>
      </c>
      <c r="P26" s="16">
        <v>-9.3392658623456151E-2</v>
      </c>
      <c r="Q26" s="16">
        <v>2.5548765873608333E-2</v>
      </c>
      <c r="R26" s="16">
        <v>-3.1391371821826178E-2</v>
      </c>
      <c r="S26" s="16">
        <v>6.7564444722731445E-2</v>
      </c>
      <c r="T26" s="16">
        <v>1.0879310886513502E-3</v>
      </c>
      <c r="U26" s="16">
        <v>-3.8958610217919298E-2</v>
      </c>
      <c r="V26" s="16">
        <v>-4.9132824367601878E-2</v>
      </c>
      <c r="W26" s="16">
        <v>-2.4738798841292375E-2</v>
      </c>
      <c r="X26" s="16">
        <v>-3.140463761895267E-3</v>
      </c>
      <c r="Y26" s="16">
        <v>7.5477893320453321E-2</v>
      </c>
      <c r="Z26" s="16">
        <v>0.12262612818821296</v>
      </c>
      <c r="AA26" s="16">
        <v>-1.969148357216869E-2</v>
      </c>
      <c r="AB26" s="16">
        <v>2.1688130870601497E-2</v>
      </c>
      <c r="AC26" s="16">
        <v>2.3130287062869227E-2</v>
      </c>
      <c r="AD26" s="16">
        <v>-3.6177307215826841E-2</v>
      </c>
      <c r="AE26" s="16">
        <v>3.5004117401794314E-2</v>
      </c>
      <c r="AF26" s="16">
        <v>4.4008946024642143E-2</v>
      </c>
      <c r="AG26" s="16">
        <v>-0.1124640981458554</v>
      </c>
      <c r="AH26" s="16">
        <v>7.5159374639836823E-2</v>
      </c>
      <c r="AI26" s="16">
        <v>6.4761737457868562E-2</v>
      </c>
      <c r="AJ26" s="16">
        <v>2.0173911054867318E-2</v>
      </c>
      <c r="AK26" s="16">
        <v>2.2159578147049656E-2</v>
      </c>
      <c r="AL26" s="16">
        <v>-1.3638448391012476E-3</v>
      </c>
      <c r="AM26" s="18">
        <v>4.7847160835584338E-2</v>
      </c>
    </row>
    <row r="27" spans="1:39" ht="24">
      <c r="A27" s="13" t="s">
        <v>62</v>
      </c>
      <c r="B27" s="14" t="s">
        <v>40</v>
      </c>
      <c r="C27" s="15">
        <v>3.674088704263645E-2</v>
      </c>
      <c r="D27" s="16">
        <v>-5.6448933963003274E-2</v>
      </c>
      <c r="E27" s="16">
        <v>6.4360341521506534E-2</v>
      </c>
      <c r="F27" s="16">
        <v>-1.0778296517539932E-2</v>
      </c>
      <c r="G27" s="16">
        <v>-3.7706900339935366E-2</v>
      </c>
      <c r="H27" s="16">
        <v>1.3774863919097749E-2</v>
      </c>
      <c r="I27" s="16">
        <v>2.4174646863184972E-2</v>
      </c>
      <c r="J27" s="16">
        <v>-3.3992061410650777E-3</v>
      </c>
      <c r="K27" s="16">
        <v>-6.3526149109329938E-2</v>
      </c>
      <c r="L27" s="17" t="s">
        <v>115</v>
      </c>
      <c r="M27" s="16">
        <v>-4.9586702746396726E-2</v>
      </c>
      <c r="N27" s="16">
        <v>3.1874884826780268E-2</v>
      </c>
      <c r="O27" s="16">
        <v>1.0366211458696015E-2</v>
      </c>
      <c r="P27" s="16">
        <v>-4.5106112069666582E-2</v>
      </c>
      <c r="Q27" s="16">
        <v>-1.7694192527267388E-3</v>
      </c>
      <c r="R27" s="16">
        <v>-1.9346244831217389E-2</v>
      </c>
      <c r="S27" s="16">
        <v>3.1026589438053892E-2</v>
      </c>
      <c r="T27" s="16">
        <v>-9.6174556152232014E-4</v>
      </c>
      <c r="U27" s="16">
        <v>6.5480940656605924E-3</v>
      </c>
      <c r="V27" s="16">
        <v>-5.5056044855716552E-2</v>
      </c>
      <c r="W27" s="16">
        <v>1.2688434254791226E-2</v>
      </c>
      <c r="X27" s="16">
        <v>3.498842944678305E-2</v>
      </c>
      <c r="Y27" s="16">
        <v>-4.7116475902995173E-4</v>
      </c>
      <c r="Z27" s="16">
        <v>4.6571726200839152E-2</v>
      </c>
      <c r="AA27" s="16">
        <v>2.6033485746657114E-3</v>
      </c>
      <c r="AB27" s="16">
        <v>2.4626205061533513E-2</v>
      </c>
      <c r="AC27" s="16">
        <v>9.2944797188501294E-2</v>
      </c>
      <c r="AD27" s="16">
        <v>0.12507525877535708</v>
      </c>
      <c r="AE27" s="16">
        <v>-4.4928014922052506E-2</v>
      </c>
      <c r="AF27" s="16">
        <v>8.3200242219768281E-2</v>
      </c>
      <c r="AG27" s="16">
        <v>3.574554171287854E-2</v>
      </c>
      <c r="AH27" s="16">
        <v>-3.6789114775244956E-2</v>
      </c>
      <c r="AI27" s="16">
        <v>-0.11067039346281392</v>
      </c>
      <c r="AJ27" s="16">
        <v>1.4713107076204802E-2</v>
      </c>
      <c r="AK27" s="16">
        <v>-5.7907193755730385E-3</v>
      </c>
      <c r="AL27" s="16">
        <v>-2.7480472429882346E-3</v>
      </c>
      <c r="AM27" s="18">
        <v>5.0738972915175651E-2</v>
      </c>
    </row>
    <row r="28" spans="1:39" ht="24">
      <c r="A28" s="13" t="s">
        <v>63</v>
      </c>
      <c r="B28" s="14" t="s">
        <v>40</v>
      </c>
      <c r="C28" s="15">
        <v>-1.9638482016005907E-2</v>
      </c>
      <c r="D28" s="16">
        <v>-5.0885048730292648E-2</v>
      </c>
      <c r="E28" s="16">
        <v>-1.2615223619672324E-2</v>
      </c>
      <c r="F28" s="16">
        <v>-4.8858857859006774E-2</v>
      </c>
      <c r="G28" s="16">
        <v>6.8145655679521175E-2</v>
      </c>
      <c r="H28" s="16">
        <v>2.0358210670332721E-2</v>
      </c>
      <c r="I28" s="16">
        <v>7.2146653828432453E-2</v>
      </c>
      <c r="J28" s="16">
        <v>-1.1621739109639194E-2</v>
      </c>
      <c r="K28" s="16">
        <v>-8.4792173570790053E-2</v>
      </c>
      <c r="L28" s="16">
        <v>3.1168272959808393E-2</v>
      </c>
      <c r="M28" s="16">
        <v>-7.7633286170252613E-2</v>
      </c>
      <c r="N28" s="16">
        <v>3.3091095475567215E-3</v>
      </c>
      <c r="O28" s="16">
        <v>3.1890207100946845E-2</v>
      </c>
      <c r="P28" s="16">
        <v>-5.306425942449719E-2</v>
      </c>
      <c r="Q28" s="16">
        <v>3.2009425924325867E-2</v>
      </c>
      <c r="R28" s="16">
        <v>-3.3791254375101806E-3</v>
      </c>
      <c r="S28" s="17" t="s">
        <v>99</v>
      </c>
      <c r="T28" s="16">
        <v>-3.1148337652386233E-2</v>
      </c>
      <c r="U28" s="16">
        <v>-5.674152940712998E-3</v>
      </c>
      <c r="V28" s="16">
        <v>5.7556896430408615E-2</v>
      </c>
      <c r="W28" s="16">
        <v>-5.287747237285479E-2</v>
      </c>
      <c r="X28" s="16">
        <v>-4.5149322627211722E-3</v>
      </c>
      <c r="Y28" s="16">
        <v>4.7780180351546034E-2</v>
      </c>
      <c r="Z28" s="16">
        <v>1.9952743376742833E-2</v>
      </c>
      <c r="AA28" s="16">
        <v>2.1498597115431416E-2</v>
      </c>
      <c r="AB28" s="16">
        <v>6.2517077168459778E-2</v>
      </c>
      <c r="AC28" s="16">
        <v>5.6790099983853135E-2</v>
      </c>
      <c r="AD28" s="16">
        <v>2.4495447277380011E-2</v>
      </c>
      <c r="AE28" s="16">
        <v>2.6938863601869624E-2</v>
      </c>
      <c r="AF28" s="16">
        <v>2.0697649845640854E-2</v>
      </c>
      <c r="AG28" s="16">
        <v>-2.5462621201018745E-2</v>
      </c>
      <c r="AH28" s="16">
        <v>-2.8092479469906242E-2</v>
      </c>
      <c r="AI28" s="16">
        <v>3.395994750579244E-2</v>
      </c>
      <c r="AJ28" s="16">
        <v>0.11373589397452934</v>
      </c>
      <c r="AK28" s="16">
        <v>-5.4370586088838935E-2</v>
      </c>
      <c r="AL28" s="16">
        <v>5.312817887732308E-2</v>
      </c>
      <c r="AM28" s="18">
        <v>3.0313297230358159E-2</v>
      </c>
    </row>
    <row r="29" spans="1:39" ht="24">
      <c r="A29" s="13" t="s">
        <v>64</v>
      </c>
      <c r="B29" s="14" t="s">
        <v>40</v>
      </c>
      <c r="C29" s="19" t="s">
        <v>146</v>
      </c>
      <c r="D29" s="16">
        <v>-7.8143134307816064E-3</v>
      </c>
      <c r="E29" s="16">
        <v>-3.7244382209778298E-2</v>
      </c>
      <c r="F29" s="16">
        <v>-3.4344666116261982E-3</v>
      </c>
      <c r="G29" s="16">
        <v>-4.8415426033832989E-2</v>
      </c>
      <c r="H29" s="16">
        <v>-2.7377118242788219E-2</v>
      </c>
      <c r="I29" s="16">
        <v>5.2584722335117705E-2</v>
      </c>
      <c r="J29" s="16">
        <v>-2.9600731812961332E-2</v>
      </c>
      <c r="K29" s="16">
        <v>-3.4801760021056435E-2</v>
      </c>
      <c r="L29" s="16">
        <v>-5.3547460805606385E-2</v>
      </c>
      <c r="M29" s="16">
        <v>-3.9237667640151873E-2</v>
      </c>
      <c r="N29" s="16">
        <v>4.6925886133879956E-2</v>
      </c>
      <c r="O29" s="16">
        <v>-4.3968154007267999E-3</v>
      </c>
      <c r="P29" s="16">
        <v>-3.661832147750638E-3</v>
      </c>
      <c r="Q29" s="16">
        <v>-3.3883019213888477E-2</v>
      </c>
      <c r="R29" s="16">
        <v>-2.1570086559351046E-3</v>
      </c>
      <c r="S29" s="16">
        <v>5.6041068152394319E-2</v>
      </c>
      <c r="T29" s="16">
        <v>3.9847401055221575E-2</v>
      </c>
      <c r="U29" s="16">
        <v>2.3545443956809683E-2</v>
      </c>
      <c r="V29" s="17" t="s">
        <v>124</v>
      </c>
      <c r="W29" s="16">
        <v>8.3111965138403077E-2</v>
      </c>
      <c r="X29" s="16">
        <v>1.4625436644218013E-2</v>
      </c>
      <c r="Y29" s="16">
        <v>0.1010725175209219</v>
      </c>
      <c r="Z29" s="16">
        <v>2.9473093998048198E-2</v>
      </c>
      <c r="AA29" s="16">
        <v>5.2958889271858864E-2</v>
      </c>
      <c r="AB29" s="16">
        <v>8.1229537800479139E-3</v>
      </c>
      <c r="AC29" s="16">
        <v>2.7122012288267466E-2</v>
      </c>
      <c r="AD29" s="16">
        <v>-1.3249262577860004E-2</v>
      </c>
      <c r="AE29" s="16">
        <v>-5.0563006468388502E-2</v>
      </c>
      <c r="AF29" s="16">
        <v>-5.4599087830722141E-2</v>
      </c>
      <c r="AG29" s="16">
        <v>0.13804054294713294</v>
      </c>
      <c r="AH29" s="16">
        <v>4.4534697686817129E-2</v>
      </c>
      <c r="AI29" s="16">
        <v>4.7919703103802738E-2</v>
      </c>
      <c r="AJ29" s="16">
        <v>1.5350387535671342E-2</v>
      </c>
      <c r="AK29" s="16">
        <v>3.3408280777396201E-2</v>
      </c>
      <c r="AL29" s="16">
        <v>3.3354670764370728E-3</v>
      </c>
      <c r="AM29" s="18">
        <v>0.12728068478997528</v>
      </c>
    </row>
    <row r="30" spans="1:39" ht="24">
      <c r="A30" s="13" t="s">
        <v>65</v>
      </c>
      <c r="B30" s="14" t="s">
        <v>40</v>
      </c>
      <c r="C30" s="15">
        <v>9.3632098499549982E-2</v>
      </c>
      <c r="D30" s="16">
        <v>4.7603996589333066E-3</v>
      </c>
      <c r="E30" s="16">
        <v>-3.5540595426014523E-2</v>
      </c>
      <c r="F30" s="16">
        <v>7.4565588800428018E-2</v>
      </c>
      <c r="G30" s="16">
        <v>2.0292784698470404E-2</v>
      </c>
      <c r="H30" s="16">
        <v>3.5995862175634136E-2</v>
      </c>
      <c r="I30" s="16">
        <v>-1.8186579851396138E-3</v>
      </c>
      <c r="J30" s="16">
        <v>2.329731870509108E-2</v>
      </c>
      <c r="K30" s="16">
        <v>2.1195170294063728E-3</v>
      </c>
      <c r="L30" s="16">
        <v>1.483121527248801E-2</v>
      </c>
      <c r="M30" s="16">
        <v>-3.0573670315692622E-2</v>
      </c>
      <c r="N30" s="16">
        <v>7.3391323640496525E-2</v>
      </c>
      <c r="O30" s="16">
        <v>-2.756806863399227E-2</v>
      </c>
      <c r="P30" s="16">
        <v>5.6321993015581447E-2</v>
      </c>
      <c r="Q30" s="16">
        <v>-2.5051003768479182E-2</v>
      </c>
      <c r="R30" s="16">
        <v>7.6595333003051311E-2</v>
      </c>
      <c r="S30" s="16">
        <v>0.11308982294354886</v>
      </c>
      <c r="T30" s="16">
        <v>-2.8909523122631689E-2</v>
      </c>
      <c r="U30" s="16">
        <v>2.957003816620813E-2</v>
      </c>
      <c r="V30" s="16">
        <v>1.6083581168967354E-2</v>
      </c>
      <c r="W30" s="16">
        <v>3.8990563692011065E-3</v>
      </c>
      <c r="X30" s="16">
        <v>2.4869656155752139E-3</v>
      </c>
      <c r="Y30" s="16">
        <v>-6.3292853316052014E-2</v>
      </c>
      <c r="Z30" s="16">
        <v>-1.8385113673097581E-3</v>
      </c>
      <c r="AA30" s="16">
        <v>-2.0452547610329757E-4</v>
      </c>
      <c r="AB30" s="16">
        <v>-6.1065324156496417E-2</v>
      </c>
      <c r="AC30" s="16">
        <v>4.3392301856136586E-2</v>
      </c>
      <c r="AD30" s="16">
        <v>-8.1466120792624802E-2</v>
      </c>
      <c r="AE30" s="16">
        <v>-5.768646546059366E-2</v>
      </c>
      <c r="AF30" s="16">
        <v>-2.7495206160422177E-2</v>
      </c>
      <c r="AG30" s="16">
        <v>-6.8213551800889116E-2</v>
      </c>
      <c r="AH30" s="16">
        <v>-1.738447121107187E-2</v>
      </c>
      <c r="AI30" s="16">
        <v>1.7832516222270285E-2</v>
      </c>
      <c r="AJ30" s="17" t="s">
        <v>115</v>
      </c>
      <c r="AK30" s="16">
        <v>-2.3876110783437755E-2</v>
      </c>
      <c r="AL30" s="16">
        <v>7.1826724103033285E-2</v>
      </c>
      <c r="AM30" s="18">
        <v>-7.599956607533194E-2</v>
      </c>
    </row>
    <row r="31" spans="1:39" ht="24">
      <c r="A31" s="13" t="s">
        <v>66</v>
      </c>
      <c r="B31" s="14" t="s">
        <v>40</v>
      </c>
      <c r="C31" s="15">
        <v>-5.0364061441229388E-2</v>
      </c>
      <c r="D31" s="16">
        <v>4.4428858593951064E-2</v>
      </c>
      <c r="E31" s="16">
        <v>-1.7214211870780219E-2</v>
      </c>
      <c r="F31" s="16">
        <v>0.10532726629624097</v>
      </c>
      <c r="G31" s="16">
        <v>0.1222047017013734</v>
      </c>
      <c r="H31" s="16">
        <v>6.8649629772837853E-2</v>
      </c>
      <c r="I31" s="16">
        <v>9.4691215662906836E-5</v>
      </c>
      <c r="J31" s="16">
        <v>9.363561504195167E-2</v>
      </c>
      <c r="K31" s="16">
        <v>-1.3719057572009025E-2</v>
      </c>
      <c r="L31" s="16">
        <v>4.6161757005783462E-2</v>
      </c>
      <c r="M31" s="16">
        <v>4.7335946603997304E-3</v>
      </c>
      <c r="N31" s="16">
        <v>-3.8542232656538188E-3</v>
      </c>
      <c r="O31" s="16">
        <v>5.3821876427587179E-2</v>
      </c>
      <c r="P31" s="16">
        <v>5.8304999874783832E-2</v>
      </c>
      <c r="Q31" s="16">
        <v>8.6209648504424682E-3</v>
      </c>
      <c r="R31" s="16">
        <v>-2.0018195998808594E-2</v>
      </c>
      <c r="S31" s="16">
        <v>1.97329293803911E-2</v>
      </c>
      <c r="T31" s="16">
        <v>1.4913582583815744E-2</v>
      </c>
      <c r="U31" s="16">
        <v>3.0914708962897406E-3</v>
      </c>
      <c r="V31" s="16">
        <v>2.981219260265883E-2</v>
      </c>
      <c r="W31" s="16">
        <v>-6.096531916928263E-3</v>
      </c>
      <c r="X31" s="16">
        <v>5.1751232630499779E-2</v>
      </c>
      <c r="Y31" s="16">
        <v>1.3478559343034721E-2</v>
      </c>
      <c r="Z31" s="17" t="s">
        <v>132</v>
      </c>
      <c r="AA31" s="16">
        <v>5.3482464671225777E-2</v>
      </c>
      <c r="AB31" s="16">
        <v>-1.5654255051526261E-2</v>
      </c>
      <c r="AC31" s="16">
        <v>-7.0866303251571365E-3</v>
      </c>
      <c r="AD31" s="16">
        <v>-5.5874277845425792E-2</v>
      </c>
      <c r="AE31" s="16">
        <v>-4.0362426800220945E-2</v>
      </c>
      <c r="AF31" s="16">
        <v>-9.3815285049234087E-2</v>
      </c>
      <c r="AG31" s="16">
        <v>-5.9948772380066545E-2</v>
      </c>
      <c r="AH31" s="16">
        <v>-5.1530240270306005E-2</v>
      </c>
      <c r="AI31" s="16">
        <v>-1.0650592258806924E-2</v>
      </c>
      <c r="AJ31" s="16">
        <v>-1.7246349403626721E-3</v>
      </c>
      <c r="AK31" s="16">
        <v>-8.2255663298348592E-3</v>
      </c>
      <c r="AL31" s="16">
        <v>2.6867590346762768E-2</v>
      </c>
      <c r="AM31" s="18">
        <v>5.3631792159458382E-2</v>
      </c>
    </row>
    <row r="32" spans="1:39" ht="24">
      <c r="A32" s="13" t="s">
        <v>67</v>
      </c>
      <c r="B32" s="14" t="s">
        <v>40</v>
      </c>
      <c r="C32" s="15">
        <v>0.12754537868373955</v>
      </c>
      <c r="D32" s="16">
        <v>-2.1453861104242414E-2</v>
      </c>
      <c r="E32" s="16">
        <v>2.736543564291943E-2</v>
      </c>
      <c r="F32" s="16">
        <v>6.4596118975216055E-2</v>
      </c>
      <c r="G32" s="16">
        <v>-1.2010360367655343E-2</v>
      </c>
      <c r="H32" s="16">
        <v>-6.2788028753966545E-3</v>
      </c>
      <c r="I32" s="16">
        <v>-3.7597648580420515E-2</v>
      </c>
      <c r="J32" s="17" t="s">
        <v>97</v>
      </c>
      <c r="K32" s="16">
        <v>6.8569421623919061E-2</v>
      </c>
      <c r="L32" s="16">
        <v>-3.4525358277245916E-3</v>
      </c>
      <c r="M32" s="16">
        <v>3.1251815721858388E-2</v>
      </c>
      <c r="N32" s="16">
        <v>-6.9131375338567697E-2</v>
      </c>
      <c r="O32" s="16">
        <v>9.5032325752961427E-3</v>
      </c>
      <c r="P32" s="16">
        <v>4.918323166174892E-2</v>
      </c>
      <c r="Q32" s="16">
        <v>-9.6999454407137552E-3</v>
      </c>
      <c r="R32" s="16">
        <v>5.9096549396885686E-3</v>
      </c>
      <c r="S32" s="16">
        <v>-1.1432677573558413E-2</v>
      </c>
      <c r="T32" s="16">
        <v>-2.5179266713168887E-2</v>
      </c>
      <c r="U32" s="16">
        <v>-0.10184157896580492</v>
      </c>
      <c r="V32" s="16">
        <v>-3.0394043853647995E-2</v>
      </c>
      <c r="W32" s="16">
        <v>1.7413973312497714E-2</v>
      </c>
      <c r="X32" s="16">
        <v>3.1463071911758782E-2</v>
      </c>
      <c r="Y32" s="16">
        <v>2.8635079763607962E-2</v>
      </c>
      <c r="Z32" s="16">
        <v>9.4254624505064374E-2</v>
      </c>
      <c r="AA32" s="16">
        <v>7.3075444765257305E-2</v>
      </c>
      <c r="AB32" s="16">
        <v>2.8044186212641483E-2</v>
      </c>
      <c r="AC32" s="16">
        <v>-1.2669309878715857E-2</v>
      </c>
      <c r="AD32" s="16">
        <v>1.0482512145652365E-2</v>
      </c>
      <c r="AE32" s="16">
        <v>2.7101786593822074E-3</v>
      </c>
      <c r="AF32" s="16">
        <v>7.722939669817841E-2</v>
      </c>
      <c r="AG32" s="16">
        <v>1.1114892795063315E-2</v>
      </c>
      <c r="AH32" s="16">
        <v>3.8508179463594819E-2</v>
      </c>
      <c r="AI32" s="16">
        <v>-4.6752460935903101E-2</v>
      </c>
      <c r="AJ32" s="16">
        <v>2.3311919849302289E-2</v>
      </c>
      <c r="AK32" s="16">
        <v>-2.8468280987971595E-2</v>
      </c>
      <c r="AL32" s="16">
        <v>0.10896396798142435</v>
      </c>
      <c r="AM32" s="18">
        <v>7.5849842775553622E-2</v>
      </c>
    </row>
    <row r="33" spans="1:39" ht="24">
      <c r="A33" s="13" t="s">
        <v>68</v>
      </c>
      <c r="B33" s="14" t="s">
        <v>40</v>
      </c>
      <c r="C33" s="15">
        <v>8.921876052515057E-2</v>
      </c>
      <c r="D33" s="16">
        <v>0.13785583602635124</v>
      </c>
      <c r="E33" s="16">
        <v>1.4305800952518457E-2</v>
      </c>
      <c r="F33" s="16">
        <v>1.931280607898777E-2</v>
      </c>
      <c r="G33" s="16">
        <v>-3.551933232091934E-2</v>
      </c>
      <c r="H33" s="16">
        <v>-1.9358792697863125E-2</v>
      </c>
      <c r="I33" s="16">
        <v>-2.2702784860773342E-2</v>
      </c>
      <c r="J33" s="16">
        <v>6.7757127835759282E-2</v>
      </c>
      <c r="K33" s="17" t="s">
        <v>125</v>
      </c>
      <c r="L33" s="16">
        <v>-6.3018079408551933E-2</v>
      </c>
      <c r="M33" s="16">
        <v>-2.4313180607268347E-2</v>
      </c>
      <c r="N33" s="16">
        <v>6.1503659916430963E-3</v>
      </c>
      <c r="O33" s="16">
        <v>-3.2548438804879704E-2</v>
      </c>
      <c r="P33" s="16">
        <v>-2.7017871481727348E-2</v>
      </c>
      <c r="Q33" s="16">
        <v>-6.0155451800589885E-2</v>
      </c>
      <c r="R33" s="16">
        <v>-6.4531162047738828E-3</v>
      </c>
      <c r="S33" s="16">
        <v>-8.3530798793692393E-2</v>
      </c>
      <c r="T33" s="16">
        <v>-2.5448950091341446E-2</v>
      </c>
      <c r="U33" s="16">
        <v>-2.004030976904192E-2</v>
      </c>
      <c r="V33" s="16">
        <v>-3.5401260159920345E-2</v>
      </c>
      <c r="W33" s="16">
        <v>-3.6309367670527046E-2</v>
      </c>
      <c r="X33" s="16">
        <v>4.9657437485312129E-2</v>
      </c>
      <c r="Y33" s="16">
        <v>2.8405424983993344E-2</v>
      </c>
      <c r="Z33" s="16">
        <v>-1.3488616190458505E-2</v>
      </c>
      <c r="AA33" s="16">
        <v>-5.6818879035418858E-2</v>
      </c>
      <c r="AB33" s="16">
        <v>5.9199105716420314E-2</v>
      </c>
      <c r="AC33" s="16">
        <v>5.2008348902785571E-2</v>
      </c>
      <c r="AD33" s="16">
        <v>1.4607698046367124E-2</v>
      </c>
      <c r="AE33" s="16">
        <v>1.014466776474468E-2</v>
      </c>
      <c r="AF33" s="16">
        <v>6.248436647993956E-2</v>
      </c>
      <c r="AG33" s="16">
        <v>4.0307422719478035E-2</v>
      </c>
      <c r="AH33" s="16">
        <v>5.9440718051924898E-2</v>
      </c>
      <c r="AI33" s="16">
        <v>-7.6008404895738471E-2</v>
      </c>
      <c r="AJ33" s="16">
        <v>2.2022681261801903E-3</v>
      </c>
      <c r="AK33" s="16">
        <v>-4.5799706570240205E-2</v>
      </c>
      <c r="AL33" s="16">
        <v>6.656333802759444E-2</v>
      </c>
      <c r="AM33" s="18">
        <v>5.2193380395307847E-2</v>
      </c>
    </row>
    <row r="34" spans="1:39" ht="24">
      <c r="A34" s="13" t="s">
        <v>69</v>
      </c>
      <c r="B34" s="14" t="s">
        <v>40</v>
      </c>
      <c r="C34" s="15">
        <v>2.8052703842202011E-3</v>
      </c>
      <c r="D34" s="16">
        <v>-2.3576140025200407E-3</v>
      </c>
      <c r="E34" s="16">
        <v>2.6640255367297548E-2</v>
      </c>
      <c r="F34" s="16">
        <v>-3.3533008411016682E-2</v>
      </c>
      <c r="G34" s="16">
        <v>-9.3367085734782945E-2</v>
      </c>
      <c r="H34" s="16">
        <v>-1.8738424629900553E-3</v>
      </c>
      <c r="I34" s="16">
        <v>-2.0425152765554618E-2</v>
      </c>
      <c r="J34" s="16">
        <v>4.8844919154358048E-2</v>
      </c>
      <c r="K34" s="16">
        <v>-2.7168494277751778E-2</v>
      </c>
      <c r="L34" s="16">
        <v>-4.4741550361962208E-2</v>
      </c>
      <c r="M34" s="16">
        <v>-6.1939922214832757E-2</v>
      </c>
      <c r="N34" s="16">
        <v>1.5048540311272634E-2</v>
      </c>
      <c r="O34" s="16">
        <v>2.6354503527172803E-2</v>
      </c>
      <c r="P34" s="17" t="s">
        <v>132</v>
      </c>
      <c r="Q34" s="16">
        <v>-6.5649965456148207E-2</v>
      </c>
      <c r="R34" s="16">
        <v>-7.4392851326412282E-2</v>
      </c>
      <c r="S34" s="16">
        <v>-5.2589578507999508E-2</v>
      </c>
      <c r="T34" s="16">
        <v>4.0272103216052464E-2</v>
      </c>
      <c r="U34" s="16">
        <v>2.2093520948261433E-2</v>
      </c>
      <c r="V34" s="16">
        <v>-3.694565142560757E-3</v>
      </c>
      <c r="W34" s="16">
        <v>8.8240432260769761E-2</v>
      </c>
      <c r="X34" s="16">
        <v>2.758365945624415E-2</v>
      </c>
      <c r="Y34" s="16">
        <v>1.3162158283104887E-2</v>
      </c>
      <c r="Z34" s="16">
        <v>5.8505614559822186E-2</v>
      </c>
      <c r="AA34" s="16">
        <v>7.143635139038855E-2</v>
      </c>
      <c r="AB34" s="16">
        <v>3.2852940991626183E-4</v>
      </c>
      <c r="AC34" s="16">
        <v>-1.0506951395399032E-2</v>
      </c>
      <c r="AD34" s="16">
        <v>5.1007598745510772E-2</v>
      </c>
      <c r="AE34" s="16">
        <v>-9.1153689264328125E-2</v>
      </c>
      <c r="AF34" s="16">
        <v>3.3841321196410416E-2</v>
      </c>
      <c r="AG34" s="16">
        <v>-2.1980425200230861E-2</v>
      </c>
      <c r="AH34" s="16">
        <v>-7.2533872186669665E-3</v>
      </c>
      <c r="AI34" s="16">
        <v>1.0576819515491158E-2</v>
      </c>
      <c r="AJ34" s="16">
        <v>5.6060286254291936E-2</v>
      </c>
      <c r="AK34" s="16">
        <v>3.3896794522552412E-2</v>
      </c>
      <c r="AL34" s="16">
        <v>6.9344972245500874E-2</v>
      </c>
      <c r="AM34" s="18">
        <v>7.2516963936419362E-2</v>
      </c>
    </row>
    <row r="35" spans="1:39" ht="24">
      <c r="A35" s="13" t="s">
        <v>70</v>
      </c>
      <c r="B35" s="14" t="s">
        <v>40</v>
      </c>
      <c r="C35" s="15">
        <v>-4.6299364227358211E-2</v>
      </c>
      <c r="D35" s="16">
        <v>8.3869251504795495E-4</v>
      </c>
      <c r="E35" s="16">
        <v>-2.4819314197774712E-2</v>
      </c>
      <c r="F35" s="16">
        <v>3.5004755672556039E-3</v>
      </c>
      <c r="G35" s="16">
        <v>-3.5935375777227191E-2</v>
      </c>
      <c r="H35" s="16">
        <v>-7.8927153274372629E-3</v>
      </c>
      <c r="I35" s="16">
        <v>-6.0546605451741974E-2</v>
      </c>
      <c r="J35" s="16">
        <v>1.0528840369958322E-2</v>
      </c>
      <c r="K35" s="16">
        <v>1.4560202318941711E-2</v>
      </c>
      <c r="L35" s="16">
        <v>0.12377853534579435</v>
      </c>
      <c r="M35" s="16">
        <v>-5.9170554658229272E-3</v>
      </c>
      <c r="N35" s="16">
        <v>6.9924201165115302E-2</v>
      </c>
      <c r="O35" s="16">
        <v>-2.2595623620490883E-2</v>
      </c>
      <c r="P35" s="16">
        <v>5.0757447673149304E-2</v>
      </c>
      <c r="Q35" s="16">
        <v>3.2506866713570705E-2</v>
      </c>
      <c r="R35" s="16">
        <v>5.086883882457803E-2</v>
      </c>
      <c r="S35" s="16">
        <v>2.4337807216979111E-2</v>
      </c>
      <c r="T35" s="16">
        <v>3.6581239165370594E-2</v>
      </c>
      <c r="U35" s="16">
        <v>6.5534317168517237E-2</v>
      </c>
      <c r="V35" s="16">
        <v>-1.3567348151309262E-2</v>
      </c>
      <c r="W35" s="16">
        <v>3.8247063839954319E-2</v>
      </c>
      <c r="X35" s="16">
        <v>-8.8190095922864836E-2</v>
      </c>
      <c r="Y35" s="16">
        <v>-5.3321078449620037E-2</v>
      </c>
      <c r="Z35" s="16">
        <v>-5.5700744462993348E-2</v>
      </c>
      <c r="AA35" s="16">
        <v>-1.5828220359035663E-2</v>
      </c>
      <c r="AB35" s="16">
        <v>9.5207250990688455E-2</v>
      </c>
      <c r="AC35" s="16">
        <v>1.7318351391851707E-2</v>
      </c>
      <c r="AD35" s="17" t="s">
        <v>132</v>
      </c>
      <c r="AE35" s="16">
        <v>-4.0075818805474096E-2</v>
      </c>
      <c r="AF35" s="16">
        <v>5.2938209120425381E-3</v>
      </c>
      <c r="AG35" s="16">
        <v>3.896493124011785E-2</v>
      </c>
      <c r="AH35" s="16">
        <v>-4.8819941673967589E-2</v>
      </c>
      <c r="AI35" s="16">
        <v>-4.9605063513702011E-3</v>
      </c>
      <c r="AJ35" s="16">
        <v>-8.0809007413379055E-2</v>
      </c>
      <c r="AK35" s="16">
        <v>-1.5731219980322057E-2</v>
      </c>
      <c r="AL35" s="16">
        <v>-6.2393288366003087E-2</v>
      </c>
      <c r="AM35" s="18">
        <v>-1.2792023093790472E-2</v>
      </c>
    </row>
    <row r="36" spans="1:39" ht="24">
      <c r="A36" s="13" t="s">
        <v>71</v>
      </c>
      <c r="B36" s="14" t="s">
        <v>40</v>
      </c>
      <c r="C36" s="15">
        <v>0.11728856445690217</v>
      </c>
      <c r="D36" s="17" t="s">
        <v>116</v>
      </c>
      <c r="E36" s="16">
        <v>-6.8546818941809362E-2</v>
      </c>
      <c r="F36" s="16">
        <v>-3.727204121404194E-3</v>
      </c>
      <c r="G36" s="16">
        <v>-4.3764631453345106E-3</v>
      </c>
      <c r="H36" s="16">
        <v>2.6446191590836818E-2</v>
      </c>
      <c r="I36" s="16">
        <v>-3.0567140983741282E-2</v>
      </c>
      <c r="J36" s="16">
        <v>-2.0739388617350162E-2</v>
      </c>
      <c r="K36" s="16">
        <v>0.13565459722748824</v>
      </c>
      <c r="L36" s="16">
        <v>-5.484127355304156E-2</v>
      </c>
      <c r="M36" s="16">
        <v>-3.17581064959934E-2</v>
      </c>
      <c r="N36" s="16">
        <v>-1.2005261708830489E-2</v>
      </c>
      <c r="O36" s="16">
        <v>2.1045997494575704E-2</v>
      </c>
      <c r="P36" s="16">
        <v>-2.4313421768926732E-3</v>
      </c>
      <c r="Q36" s="16">
        <v>-6.1963616336100646E-2</v>
      </c>
      <c r="R36" s="16">
        <v>1.0813666468702968E-2</v>
      </c>
      <c r="S36" s="16">
        <v>-4.944084076725741E-2</v>
      </c>
      <c r="T36" s="16">
        <v>-4.1525415933549394E-2</v>
      </c>
      <c r="U36" s="16">
        <v>-8.2498203902655956E-2</v>
      </c>
      <c r="V36" s="16">
        <v>-7.9653911205086123E-3</v>
      </c>
      <c r="W36" s="16">
        <v>5.8455095003193513E-2</v>
      </c>
      <c r="X36" s="16">
        <v>0.12251053528359356</v>
      </c>
      <c r="Y36" s="16">
        <v>5.903920555361919E-2</v>
      </c>
      <c r="Z36" s="16">
        <v>4.3481051574585386E-2</v>
      </c>
      <c r="AA36" s="16">
        <v>5.3335760387149642E-2</v>
      </c>
      <c r="AB36" s="16">
        <v>1.1179247500996296E-2</v>
      </c>
      <c r="AC36" s="16">
        <v>4.4604907108290306E-2</v>
      </c>
      <c r="AD36" s="16">
        <v>9.1544217647300042E-4</v>
      </c>
      <c r="AE36" s="16">
        <v>-9.2838604606603359E-3</v>
      </c>
      <c r="AF36" s="16">
        <v>-5.8464406136528382E-2</v>
      </c>
      <c r="AG36" s="16">
        <v>0.11619977937569166</v>
      </c>
      <c r="AH36" s="16">
        <v>-3.3769206214593485E-2</v>
      </c>
      <c r="AI36" s="16">
        <v>6.141928688949235E-3</v>
      </c>
      <c r="AJ36" s="16">
        <v>4.6379601320232049E-3</v>
      </c>
      <c r="AK36" s="16">
        <v>1.3388401029584657E-2</v>
      </c>
      <c r="AL36" s="16">
        <v>5.7533954807329453E-3</v>
      </c>
      <c r="AM36" s="18">
        <v>-1.1505942721286539E-2</v>
      </c>
    </row>
    <row r="37" spans="1:39" ht="24">
      <c r="A37" s="13" t="s">
        <v>72</v>
      </c>
      <c r="B37" s="14" t="s">
        <v>40</v>
      </c>
      <c r="C37" s="15">
        <v>-4.6420599376245444E-2</v>
      </c>
      <c r="D37" s="16">
        <v>4.4228437412875056E-2</v>
      </c>
      <c r="E37" s="16">
        <v>2.5029894414802585E-2</v>
      </c>
      <c r="F37" s="16">
        <v>0.13110651852168867</v>
      </c>
      <c r="G37" s="16">
        <v>2.2520814645514146E-2</v>
      </c>
      <c r="H37" s="16">
        <v>3.7740857994050886E-2</v>
      </c>
      <c r="I37" s="16">
        <v>5.4914475715403125E-3</v>
      </c>
      <c r="J37" s="16">
        <v>-1.2223367508836338E-2</v>
      </c>
      <c r="K37" s="16">
        <v>5.1015351515595275E-2</v>
      </c>
      <c r="L37" s="16">
        <v>9.005913016697005E-2</v>
      </c>
      <c r="M37" s="16">
        <v>3.4048013020033872E-2</v>
      </c>
      <c r="N37" s="16">
        <v>-3.4169484366392243E-2</v>
      </c>
      <c r="O37" s="16">
        <v>5.9384034597069014E-2</v>
      </c>
      <c r="P37" s="16">
        <v>-1.0372696366875838E-2</v>
      </c>
      <c r="Q37" s="16">
        <v>-5.9723632788609274E-2</v>
      </c>
      <c r="R37" s="16">
        <v>8.1832925063126546E-2</v>
      </c>
      <c r="S37" s="16">
        <v>5.4727606224527367E-2</v>
      </c>
      <c r="T37" s="16">
        <v>-3.3337491122762491E-3</v>
      </c>
      <c r="U37" s="16">
        <v>0.12663964671342823</v>
      </c>
      <c r="V37" s="16">
        <v>2.6794468653045224E-2</v>
      </c>
      <c r="W37" s="16">
        <v>6.4470200144343612E-2</v>
      </c>
      <c r="X37" s="16">
        <v>3.712378760803488E-3</v>
      </c>
      <c r="Y37" s="16">
        <v>1.0367536516858518E-2</v>
      </c>
      <c r="Z37" s="16">
        <v>-6.8572948944583129E-3</v>
      </c>
      <c r="AA37" s="16">
        <v>-8.9293529475528571E-3</v>
      </c>
      <c r="AB37" s="16">
        <v>2.529320813745092E-3</v>
      </c>
      <c r="AC37" s="17" t="s">
        <v>147</v>
      </c>
      <c r="AD37" s="16">
        <v>1.7065866137627353E-2</v>
      </c>
      <c r="AE37" s="16">
        <v>3.2082232800155286E-3</v>
      </c>
      <c r="AF37" s="16">
        <v>1.0464184102373014E-2</v>
      </c>
      <c r="AG37" s="16">
        <v>8.0723087596214327E-2</v>
      </c>
      <c r="AH37" s="16">
        <v>-2.7858162376314752E-2</v>
      </c>
      <c r="AI37" s="16">
        <v>-7.1274283175506159E-2</v>
      </c>
      <c r="AJ37" s="16">
        <v>4.2316960372184909E-2</v>
      </c>
      <c r="AK37" s="16">
        <v>-2.4958534964971659E-2</v>
      </c>
      <c r="AL37" s="16">
        <v>-2.9007947573277293E-2</v>
      </c>
      <c r="AM37" s="18">
        <v>-1.8657739521705699E-2</v>
      </c>
    </row>
    <row r="38" spans="1:39" ht="24">
      <c r="A38" s="13" t="s">
        <v>73</v>
      </c>
      <c r="B38" s="14" t="s">
        <v>40</v>
      </c>
      <c r="C38" s="15">
        <v>3.2698524941402844E-3</v>
      </c>
      <c r="D38" s="16">
        <v>5.8742128059280682E-2</v>
      </c>
      <c r="E38" s="16">
        <v>5.9135531295116145E-2</v>
      </c>
      <c r="F38" s="16">
        <v>-4.2283453668869942E-4</v>
      </c>
      <c r="G38" s="16">
        <v>7.3182894026125114E-2</v>
      </c>
      <c r="H38" s="16">
        <v>7.2139621595613906E-2</v>
      </c>
      <c r="I38" s="16">
        <v>1.704138908098559E-2</v>
      </c>
      <c r="J38" s="16">
        <v>2.7696966505561745E-2</v>
      </c>
      <c r="K38" s="16">
        <v>2.7533342241044294E-2</v>
      </c>
      <c r="L38" s="16">
        <v>-3.8942813629665879E-4</v>
      </c>
      <c r="M38" s="16">
        <v>-3.0376204498607604E-2</v>
      </c>
      <c r="N38" s="16">
        <v>5.1861934122528305E-2</v>
      </c>
      <c r="O38" s="16">
        <v>0.12390484877184878</v>
      </c>
      <c r="P38" s="16">
        <v>1.289233770484028E-2</v>
      </c>
      <c r="Q38" s="16">
        <v>2.6216689399806696E-2</v>
      </c>
      <c r="R38" s="16">
        <v>-4.2935414858696869E-2</v>
      </c>
      <c r="S38" s="16">
        <v>4.6180205236906594E-2</v>
      </c>
      <c r="T38" s="16">
        <v>3.9700708626546545E-2</v>
      </c>
      <c r="U38" s="16">
        <v>-2.8478218457754657E-2</v>
      </c>
      <c r="V38" s="16">
        <v>0.10002553202196598</v>
      </c>
      <c r="W38" s="16">
        <v>-4.1323213860168531E-2</v>
      </c>
      <c r="X38" s="16">
        <v>6.8132043021127617E-2</v>
      </c>
      <c r="Y38" s="17" t="s">
        <v>127</v>
      </c>
      <c r="Z38" s="16">
        <v>1.3200539687708334E-2</v>
      </c>
      <c r="AA38" s="16">
        <v>2.1221144754381503E-2</v>
      </c>
      <c r="AB38" s="16">
        <v>3.0498825329276856E-2</v>
      </c>
      <c r="AC38" s="16">
        <v>1.0649758339291908E-2</v>
      </c>
      <c r="AD38" s="16">
        <v>-5.2122813080545304E-2</v>
      </c>
      <c r="AE38" s="16">
        <v>7.6798377522114417E-3</v>
      </c>
      <c r="AF38" s="16">
        <v>3.3753320059883803E-2</v>
      </c>
      <c r="AG38" s="16">
        <v>-5.0264212545799915E-2</v>
      </c>
      <c r="AH38" s="16">
        <v>-8.0808958142634571E-2</v>
      </c>
      <c r="AI38" s="16">
        <v>1.8833365399137723E-3</v>
      </c>
      <c r="AJ38" s="16">
        <v>-6.1402618075581866E-2</v>
      </c>
      <c r="AK38" s="16">
        <v>-3.4929991054786877E-2</v>
      </c>
      <c r="AL38" s="16">
        <v>-9.3173721537767581E-2</v>
      </c>
      <c r="AM38" s="18">
        <v>-8.6065498027052354E-3</v>
      </c>
    </row>
    <row r="39" spans="1:39" ht="24">
      <c r="A39" s="13" t="s">
        <v>74</v>
      </c>
      <c r="B39" s="14" t="s">
        <v>40</v>
      </c>
      <c r="C39" s="15">
        <v>-5.2124688361505057E-2</v>
      </c>
      <c r="D39" s="16">
        <v>-1.1391792551484972E-2</v>
      </c>
      <c r="E39" s="16">
        <v>3.8507263880012362E-3</v>
      </c>
      <c r="F39" s="16">
        <v>6.6395834654362051E-2</v>
      </c>
      <c r="G39" s="16">
        <v>4.5807792703338714E-2</v>
      </c>
      <c r="H39" s="16">
        <v>3.5976752873633539E-3</v>
      </c>
      <c r="I39" s="16">
        <v>-6.5168498276825651E-2</v>
      </c>
      <c r="J39" s="16">
        <v>7.2769142837302764E-2</v>
      </c>
      <c r="K39" s="16">
        <v>5.0525676966430622E-2</v>
      </c>
      <c r="L39" s="16">
        <v>4.8460230775653174E-2</v>
      </c>
      <c r="M39" s="16">
        <v>1.3658617664293776E-2</v>
      </c>
      <c r="N39" s="16">
        <v>-1.9980416958389681E-2</v>
      </c>
      <c r="O39" s="16">
        <v>4.4853004459040176E-2</v>
      </c>
      <c r="P39" s="16">
        <v>7.0020324340456228E-2</v>
      </c>
      <c r="Q39" s="16">
        <v>-4.2574331759244327E-2</v>
      </c>
      <c r="R39" s="16">
        <v>-1.177925436938094E-2</v>
      </c>
      <c r="S39" s="16">
        <v>2.9042060618949705E-2</v>
      </c>
      <c r="T39" s="16">
        <v>2.183350978222779E-2</v>
      </c>
      <c r="U39" s="16">
        <v>8.6459444197122481E-2</v>
      </c>
      <c r="V39" s="16">
        <v>0.12466844829909285</v>
      </c>
      <c r="W39" s="16">
        <v>9.8971957525746099E-2</v>
      </c>
      <c r="X39" s="16">
        <v>-8.0032000728500982E-4</v>
      </c>
      <c r="Y39" s="16">
        <v>-8.6073573064587641E-3</v>
      </c>
      <c r="Z39" s="16">
        <v>5.1693807936774333E-2</v>
      </c>
      <c r="AA39" s="16">
        <v>-3.024881070979861E-2</v>
      </c>
      <c r="AB39" s="16">
        <v>-7.3829544795919036E-2</v>
      </c>
      <c r="AC39" s="16">
        <v>-1.8635657106641793E-2</v>
      </c>
      <c r="AD39" s="16">
        <v>-1.241239810493578E-2</v>
      </c>
      <c r="AE39" s="16">
        <v>-2.75366819901798E-2</v>
      </c>
      <c r="AF39" s="16">
        <v>-8.4371001813473387E-2</v>
      </c>
      <c r="AG39" s="16">
        <v>-2.4628608661209653E-2</v>
      </c>
      <c r="AH39" s="16">
        <v>6.3513628708364495E-2</v>
      </c>
      <c r="AI39" s="16">
        <v>-3.6609038542078517E-2</v>
      </c>
      <c r="AJ39" s="16">
        <v>-7.2812479439289882E-2</v>
      </c>
      <c r="AK39" s="16">
        <v>3.314712745442952E-2</v>
      </c>
      <c r="AL39" s="16">
        <v>7.4788721338208122E-3</v>
      </c>
      <c r="AM39" s="20" t="s">
        <v>137</v>
      </c>
    </row>
    <row r="40" spans="1:39" ht="24">
      <c r="A40" s="13" t="s">
        <v>75</v>
      </c>
      <c r="B40" s="14" t="s">
        <v>40</v>
      </c>
      <c r="C40" s="15">
        <v>4.6931685307594548E-2</v>
      </c>
      <c r="D40" s="16">
        <v>0.10991191285662898</v>
      </c>
      <c r="E40" s="16">
        <v>-7.594545636549768E-3</v>
      </c>
      <c r="F40" s="16">
        <v>1.4908584873219869E-2</v>
      </c>
      <c r="G40" s="16">
        <v>-0.10398419546527402</v>
      </c>
      <c r="H40" s="16">
        <v>-3.0503687988434957E-2</v>
      </c>
      <c r="I40" s="16">
        <v>-3.3734714539257998E-2</v>
      </c>
      <c r="J40" s="16">
        <v>1.0110603729353773E-2</v>
      </c>
      <c r="K40" s="16">
        <v>3.7476303094117411E-2</v>
      </c>
      <c r="L40" s="16">
        <v>3.2709814960110974E-2</v>
      </c>
      <c r="M40" s="16">
        <v>1.8388297257049324E-2</v>
      </c>
      <c r="N40" s="16">
        <v>-3.7569139395761474E-2</v>
      </c>
      <c r="O40" s="16">
        <v>8.4834805427063591E-4</v>
      </c>
      <c r="P40" s="16">
        <v>-2.0484536379743599E-2</v>
      </c>
      <c r="Q40" s="16">
        <v>6.2659844369179915E-2</v>
      </c>
      <c r="R40" s="16">
        <v>9.6544224589682925E-2</v>
      </c>
      <c r="S40" s="16">
        <v>-2.3233526867422496E-2</v>
      </c>
      <c r="T40" s="16">
        <v>1.1786552236723655E-2</v>
      </c>
      <c r="U40" s="16">
        <v>-5.2015268535468423E-2</v>
      </c>
      <c r="V40" s="16">
        <v>0.12963162005590231</v>
      </c>
      <c r="W40" s="16">
        <v>-1.5903690521762007E-2</v>
      </c>
      <c r="X40" s="16">
        <v>-4.8308970410125787E-2</v>
      </c>
      <c r="Y40" s="16">
        <v>-4.7674355578917298E-2</v>
      </c>
      <c r="Z40" s="16">
        <v>-5.5489969953652699E-2</v>
      </c>
      <c r="AA40" s="16">
        <v>-6.6191712325072802E-2</v>
      </c>
      <c r="AB40" s="16">
        <v>-5.5460247287329976E-2</v>
      </c>
      <c r="AC40" s="16">
        <v>7.6707109923249847E-2</v>
      </c>
      <c r="AD40" s="16">
        <v>3.6282300571004941E-2</v>
      </c>
      <c r="AE40" s="16">
        <v>-7.8015242431808698E-2</v>
      </c>
      <c r="AF40" s="16">
        <v>-1.0150920795676265E-2</v>
      </c>
      <c r="AG40" s="17" t="s">
        <v>148</v>
      </c>
      <c r="AH40" s="16">
        <v>-1.0308669394562974E-2</v>
      </c>
      <c r="AI40" s="16">
        <v>2.0985842461330874E-2</v>
      </c>
      <c r="AJ40" s="16">
        <v>-6.2694933395147021E-2</v>
      </c>
      <c r="AK40" s="16">
        <v>-8.9616786147167074E-2</v>
      </c>
      <c r="AL40" s="16">
        <v>4.2757526054598441E-2</v>
      </c>
      <c r="AM40" s="18">
        <v>-2.3732211219400907E-2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3.8565233570585014E-6</v>
      </c>
      <c r="E47" s="10">
        <f t="shared" ref="E47:AM47" si="0">$C5^2*E5^2</f>
        <v>3.1866638050745783E-10</v>
      </c>
      <c r="F47" s="10">
        <f t="shared" si="0"/>
        <v>2.6376072986904445E-6</v>
      </c>
      <c r="G47" s="10">
        <f t="shared" si="0"/>
        <v>3.1102425275687158E-5</v>
      </c>
      <c r="H47" s="10">
        <f t="shared" si="0"/>
        <v>8.8737259517289549E-6</v>
      </c>
      <c r="I47" s="10">
        <f t="shared" si="0"/>
        <v>1.027880107127205E-4</v>
      </c>
      <c r="J47" s="10">
        <f t="shared" si="0"/>
        <v>1.0889633934294226E-6</v>
      </c>
      <c r="K47" s="10">
        <f t="shared" si="0"/>
        <v>1.3182789391647313E-6</v>
      </c>
      <c r="L47" s="10">
        <f t="shared" si="0"/>
        <v>1.1705180268537513E-5</v>
      </c>
      <c r="M47" s="10">
        <f t="shared" si="0"/>
        <v>3.3135169840860025E-7</v>
      </c>
      <c r="N47" s="10">
        <f t="shared" si="0"/>
        <v>1.4165837790661986E-6</v>
      </c>
      <c r="O47" s="10">
        <f t="shared" si="0"/>
        <v>1.3492675461690575E-5</v>
      </c>
      <c r="P47" s="10">
        <f t="shared" si="0"/>
        <v>1.7653873438169484E-4</v>
      </c>
      <c r="Q47" s="10">
        <f t="shared" si="0"/>
        <v>2.1548079930692274E-5</v>
      </c>
      <c r="R47" s="11">
        <f t="shared" si="0"/>
        <v>2.6729961049000002E-2</v>
      </c>
      <c r="S47" s="10">
        <f t="shared" si="0"/>
        <v>3.6406374632110572E-7</v>
      </c>
      <c r="T47" s="10">
        <f t="shared" si="0"/>
        <v>1.6894602826104811E-5</v>
      </c>
      <c r="U47" s="10">
        <f t="shared" si="0"/>
        <v>1.0556580989453196E-5</v>
      </c>
      <c r="V47" s="10">
        <f t="shared" si="0"/>
        <v>1.5779076190527262E-7</v>
      </c>
      <c r="W47" s="10">
        <f t="shared" si="0"/>
        <v>8.8785871789984967E-6</v>
      </c>
      <c r="X47" s="10">
        <f t="shared" si="0"/>
        <v>1.1225481010135497E-5</v>
      </c>
      <c r="Y47" s="10">
        <f t="shared" si="0"/>
        <v>6.1821420728628521E-5</v>
      </c>
      <c r="Z47" s="10">
        <f t="shared" si="0"/>
        <v>1.2779024575456073E-5</v>
      </c>
      <c r="AA47" s="10">
        <f t="shared" si="0"/>
        <v>1.2623609254933101E-6</v>
      </c>
      <c r="AB47" s="10">
        <f t="shared" si="0"/>
        <v>5.8661908525927766E-6</v>
      </c>
      <c r="AC47" s="10">
        <f t="shared" si="0"/>
        <v>2.2354143523056245E-4</v>
      </c>
      <c r="AD47" s="10">
        <f t="shared" si="0"/>
        <v>8.2882467561264117E-5</v>
      </c>
      <c r="AE47" s="10">
        <f t="shared" si="0"/>
        <v>3.4345518101435302E-6</v>
      </c>
      <c r="AF47" s="10">
        <f t="shared" si="0"/>
        <v>1.5611972928660749E-7</v>
      </c>
      <c r="AG47" s="10">
        <f t="shared" si="0"/>
        <v>3.4644610582709994E-4</v>
      </c>
      <c r="AH47" s="10">
        <f t="shared" si="0"/>
        <v>2.2219993589074794E-5</v>
      </c>
      <c r="AI47" s="10">
        <f t="shared" si="0"/>
        <v>1.1062590169717482E-5</v>
      </c>
      <c r="AJ47" s="10">
        <f t="shared" si="0"/>
        <v>1.8397835746583458E-4</v>
      </c>
      <c r="AK47" s="10">
        <f t="shared" si="0"/>
        <v>3.9849009105625805E-6</v>
      </c>
      <c r="AL47" s="10">
        <f t="shared" si="0"/>
        <v>9.7589094700796318E-6</v>
      </c>
      <c r="AM47" s="12">
        <f t="shared" si="0"/>
        <v>4.774182392725269E-6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2.4396101988228784E-6</v>
      </c>
      <c r="E48" s="16">
        <f t="shared" si="1"/>
        <v>9.6581434656039086E-6</v>
      </c>
      <c r="F48" s="16">
        <f t="shared" si="1"/>
        <v>8.1873575116700258E-8</v>
      </c>
      <c r="G48" s="16">
        <f t="shared" si="1"/>
        <v>8.9424212820602537E-6</v>
      </c>
      <c r="H48" s="16">
        <f t="shared" si="1"/>
        <v>1.7383583986331646E-5</v>
      </c>
      <c r="I48" s="16">
        <f t="shared" si="1"/>
        <v>5.3403003205129071E-5</v>
      </c>
      <c r="J48" s="16">
        <f t="shared" si="1"/>
        <v>1.5009865216157163E-5</v>
      </c>
      <c r="K48" s="16">
        <f t="shared" si="1"/>
        <v>6.805504232433784E-5</v>
      </c>
      <c r="L48" s="16">
        <f t="shared" si="1"/>
        <v>1.1368500584621725E-5</v>
      </c>
      <c r="M48" s="16">
        <f t="shared" si="1"/>
        <v>1.1870044159843539E-5</v>
      </c>
      <c r="N48" s="16">
        <f t="shared" si="1"/>
        <v>4.7019735162772582E-5</v>
      </c>
      <c r="O48" s="16">
        <f t="shared" si="1"/>
        <v>6.0893011781553112E-6</v>
      </c>
      <c r="P48" s="16">
        <f t="shared" si="1"/>
        <v>2.4916344502605187E-9</v>
      </c>
      <c r="Q48" s="16">
        <f t="shared" si="1"/>
        <v>9.8708027947234019E-6</v>
      </c>
      <c r="R48" s="16">
        <f t="shared" si="1"/>
        <v>3.6166894453280543E-6</v>
      </c>
      <c r="S48" s="16">
        <f t="shared" si="1"/>
        <v>7.3660263434997974E-5</v>
      </c>
      <c r="T48" s="16">
        <f t="shared" si="1"/>
        <v>1.872768506046713E-6</v>
      </c>
      <c r="U48" s="16">
        <f t="shared" si="1"/>
        <v>3.0377778234458164E-6</v>
      </c>
      <c r="V48" s="16">
        <f t="shared" si="1"/>
        <v>1.3741159207394056E-6</v>
      </c>
      <c r="W48" s="16">
        <f t="shared" si="1"/>
        <v>9.3569498182827356E-6</v>
      </c>
      <c r="X48" s="16">
        <f t="shared" si="1"/>
        <v>8.5328545872742292E-5</v>
      </c>
      <c r="Y48" s="16">
        <f t="shared" si="1"/>
        <v>1.8690383424641465E-5</v>
      </c>
      <c r="Z48" s="16">
        <f t="shared" si="1"/>
        <v>4.7927577018634593E-6</v>
      </c>
      <c r="AA48" s="16">
        <f t="shared" si="1"/>
        <v>2.1423892194282912E-5</v>
      </c>
      <c r="AB48" s="17">
        <f t="shared" si="1"/>
        <v>1.6440835033074239E-2</v>
      </c>
      <c r="AC48" s="16">
        <f t="shared" si="1"/>
        <v>1.2515577956570499E-7</v>
      </c>
      <c r="AD48" s="16">
        <f t="shared" si="1"/>
        <v>1.7531629105716577E-4</v>
      </c>
      <c r="AE48" s="16">
        <f t="shared" si="1"/>
        <v>3.1681511043563841E-7</v>
      </c>
      <c r="AF48" s="16">
        <f t="shared" si="1"/>
        <v>1.284063576949036E-6</v>
      </c>
      <c r="AG48" s="16">
        <f t="shared" si="1"/>
        <v>6.8889268703542161E-5</v>
      </c>
      <c r="AH48" s="16">
        <f t="shared" si="1"/>
        <v>1.6056908689959372E-5</v>
      </c>
      <c r="AI48" s="16">
        <f t="shared" si="1"/>
        <v>7.1402639066086696E-6</v>
      </c>
      <c r="AJ48" s="16">
        <f t="shared" si="1"/>
        <v>7.108899910327992E-5</v>
      </c>
      <c r="AK48" s="16">
        <f t="shared" si="1"/>
        <v>2.09698544124302E-5</v>
      </c>
      <c r="AL48" s="16">
        <f t="shared" si="1"/>
        <v>1.4560521967509472E-6</v>
      </c>
      <c r="AM48" s="18">
        <f t="shared" si="1"/>
        <v>1.1293370714075722E-4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4.399542205145991E-5</v>
      </c>
      <c r="E49" s="16">
        <f t="shared" si="2"/>
        <v>3.3565621910899248E-6</v>
      </c>
      <c r="F49" s="16">
        <f t="shared" si="2"/>
        <v>9.0779882294204204E-9</v>
      </c>
      <c r="G49" s="16">
        <f t="shared" si="2"/>
        <v>9.3886024614890325E-6</v>
      </c>
      <c r="H49" s="16">
        <f t="shared" si="2"/>
        <v>4.1953050579896787E-6</v>
      </c>
      <c r="I49" s="16">
        <f t="shared" si="2"/>
        <v>1.3166161666258617E-9</v>
      </c>
      <c r="J49" s="16">
        <f t="shared" si="2"/>
        <v>6.4092118026659256E-5</v>
      </c>
      <c r="K49" s="16">
        <f t="shared" si="2"/>
        <v>2.4586822921676121E-6</v>
      </c>
      <c r="L49" s="16">
        <f t="shared" si="2"/>
        <v>2.7068716076901567E-7</v>
      </c>
      <c r="M49" s="16">
        <f t="shared" si="2"/>
        <v>5.4858459549558111E-6</v>
      </c>
      <c r="N49" s="16">
        <f t="shared" si="2"/>
        <v>3.0889359965690755E-7</v>
      </c>
      <c r="O49" s="16">
        <f t="shared" si="2"/>
        <v>4.2997034308179616E-6</v>
      </c>
      <c r="P49" s="16">
        <f t="shared" si="2"/>
        <v>3.0182690527383975E-6</v>
      </c>
      <c r="Q49" s="16">
        <f t="shared" si="2"/>
        <v>6.3581622972007751E-6</v>
      </c>
      <c r="R49" s="16">
        <f t="shared" si="2"/>
        <v>2.0344933580886619E-6</v>
      </c>
      <c r="S49" s="16">
        <f t="shared" si="2"/>
        <v>1.8713691726922236E-7</v>
      </c>
      <c r="T49" s="16">
        <f t="shared" si="2"/>
        <v>8.5311949092437928E-6</v>
      </c>
      <c r="U49" s="17">
        <f t="shared" si="2"/>
        <v>5.482578957136555E-3</v>
      </c>
      <c r="V49" s="16">
        <f t="shared" si="2"/>
        <v>3.5992438895838628E-6</v>
      </c>
      <c r="W49" s="16">
        <f t="shared" si="2"/>
        <v>2.401133468763042E-6</v>
      </c>
      <c r="X49" s="16">
        <f t="shared" si="2"/>
        <v>3.2223100358915341E-6</v>
      </c>
      <c r="Y49" s="16">
        <f t="shared" si="2"/>
        <v>5.3397813233505533E-6</v>
      </c>
      <c r="Z49" s="16">
        <f t="shared" si="2"/>
        <v>6.0468706980769711E-8</v>
      </c>
      <c r="AA49" s="16">
        <f t="shared" si="2"/>
        <v>4.0690409924457976E-6</v>
      </c>
      <c r="AB49" s="16">
        <f t="shared" si="2"/>
        <v>9.7325514820963345E-7</v>
      </c>
      <c r="AC49" s="16">
        <f t="shared" si="2"/>
        <v>1.0494265557099645E-4</v>
      </c>
      <c r="AD49" s="16">
        <f t="shared" si="2"/>
        <v>2.6864971939431335E-5</v>
      </c>
      <c r="AE49" s="16">
        <f t="shared" si="2"/>
        <v>6.7283242115983681E-6</v>
      </c>
      <c r="AF49" s="16">
        <f t="shared" si="2"/>
        <v>7.7696389213100077E-7</v>
      </c>
      <c r="AG49" s="16">
        <f t="shared" si="2"/>
        <v>1.9498023260101326E-5</v>
      </c>
      <c r="AH49" s="16">
        <f t="shared" si="2"/>
        <v>6.0408212312905862E-7</v>
      </c>
      <c r="AI49" s="16">
        <f t="shared" si="2"/>
        <v>1.2958453609384534E-6</v>
      </c>
      <c r="AJ49" s="16">
        <f t="shared" si="2"/>
        <v>5.3989375318432213E-6</v>
      </c>
      <c r="AK49" s="16">
        <f t="shared" si="2"/>
        <v>1.0936279048851075E-5</v>
      </c>
      <c r="AL49" s="16">
        <f t="shared" si="2"/>
        <v>3.5459972032985361E-6</v>
      </c>
      <c r="AM49" s="18">
        <f t="shared" si="2"/>
        <v>4.991508788768913E-5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1.4916773535439779E-7</v>
      </c>
      <c r="E50" s="16">
        <f t="shared" si="3"/>
        <v>3.1649326721408467E-6</v>
      </c>
      <c r="F50" s="16">
        <f t="shared" si="3"/>
        <v>1.5603356981385301E-6</v>
      </c>
      <c r="G50" s="16">
        <f t="shared" si="3"/>
        <v>2.0665553426304062E-6</v>
      </c>
      <c r="H50" s="16">
        <f t="shared" si="3"/>
        <v>7.2945551714187311E-7</v>
      </c>
      <c r="I50" s="16">
        <f t="shared" si="3"/>
        <v>3.655361119727346E-7</v>
      </c>
      <c r="J50" s="16">
        <f t="shared" si="3"/>
        <v>1.3244062908468547E-8</v>
      </c>
      <c r="K50" s="16">
        <f t="shared" si="3"/>
        <v>1.7756307990503211E-7</v>
      </c>
      <c r="L50" s="16">
        <f t="shared" si="3"/>
        <v>3.3561315411004313E-6</v>
      </c>
      <c r="M50" s="16">
        <f t="shared" si="3"/>
        <v>2.6695213516202597E-7</v>
      </c>
      <c r="N50" s="16">
        <f t="shared" si="3"/>
        <v>2.1407002782588093E-6</v>
      </c>
      <c r="O50" s="16">
        <f t="shared" si="3"/>
        <v>3.0951266246522003E-7</v>
      </c>
      <c r="P50" s="16">
        <f t="shared" si="3"/>
        <v>1.4082722598301514E-5</v>
      </c>
      <c r="Q50" s="16">
        <f t="shared" si="3"/>
        <v>1.1007426873725387E-6</v>
      </c>
      <c r="R50" s="16">
        <f t="shared" si="3"/>
        <v>1.8561593956166628E-7</v>
      </c>
      <c r="S50" s="16">
        <f t="shared" si="3"/>
        <v>1.2086549018529365E-6</v>
      </c>
      <c r="T50" s="16">
        <f t="shared" si="3"/>
        <v>2.7780665367506256E-6</v>
      </c>
      <c r="U50" s="16">
        <f t="shared" si="3"/>
        <v>1.8274169365908365E-6</v>
      </c>
      <c r="V50" s="16">
        <f t="shared" si="3"/>
        <v>4.4171075428074351E-6</v>
      </c>
      <c r="W50" s="16">
        <f t="shared" si="3"/>
        <v>2.0363108707974334E-7</v>
      </c>
      <c r="X50" s="16">
        <f t="shared" si="3"/>
        <v>9.9441678942005992E-7</v>
      </c>
      <c r="Y50" s="16">
        <f t="shared" si="3"/>
        <v>1.0454837794356438E-7</v>
      </c>
      <c r="Z50" s="16">
        <f t="shared" si="3"/>
        <v>2.7709357992002593E-6</v>
      </c>
      <c r="AA50" s="16">
        <f t="shared" si="3"/>
        <v>6.0309817805937632E-7</v>
      </c>
      <c r="AB50" s="16">
        <f t="shared" si="3"/>
        <v>2.7130465245582729E-8</v>
      </c>
      <c r="AC50" s="16">
        <f t="shared" si="3"/>
        <v>1.837621133058602E-8</v>
      </c>
      <c r="AD50" s="16">
        <f t="shared" si="3"/>
        <v>2.7273997598962002E-6</v>
      </c>
      <c r="AE50" s="17">
        <f t="shared" si="3"/>
        <v>1.449204777833116E-3</v>
      </c>
      <c r="AF50" s="16">
        <f t="shared" si="3"/>
        <v>2.8359682833639894E-6</v>
      </c>
      <c r="AG50" s="16">
        <f t="shared" si="3"/>
        <v>1.1963123052550614E-5</v>
      </c>
      <c r="AH50" s="16">
        <f t="shared" si="3"/>
        <v>3.7140766079232256E-7</v>
      </c>
      <c r="AI50" s="16">
        <f t="shared" si="3"/>
        <v>4.0280991521482044E-6</v>
      </c>
      <c r="AJ50" s="16">
        <f t="shared" si="3"/>
        <v>5.5679811549184962E-6</v>
      </c>
      <c r="AK50" s="16">
        <f t="shared" si="3"/>
        <v>7.1450954830734947E-6</v>
      </c>
      <c r="AL50" s="16">
        <f t="shared" si="3"/>
        <v>5.8206891167267584E-6</v>
      </c>
      <c r="AM50" s="18">
        <f t="shared" si="3"/>
        <v>1.3702420604747212E-6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3.1066043364890939E-5</v>
      </c>
      <c r="E51" s="16">
        <f t="shared" si="4"/>
        <v>9.6661160781274052E-5</v>
      </c>
      <c r="F51" s="16">
        <f t="shared" si="4"/>
        <v>3.8190087832772012E-5</v>
      </c>
      <c r="G51" s="16">
        <f t="shared" si="4"/>
        <v>1.4575904736475984E-4</v>
      </c>
      <c r="H51" s="16">
        <f t="shared" si="4"/>
        <v>5.5972911426008415E-5</v>
      </c>
      <c r="I51" s="16">
        <f t="shared" si="4"/>
        <v>1.9530388284430854E-5</v>
      </c>
      <c r="J51" s="16">
        <f t="shared" si="4"/>
        <v>3.7909652636729401E-5</v>
      </c>
      <c r="K51" s="16">
        <f t="shared" si="4"/>
        <v>9.2395543059824295E-5</v>
      </c>
      <c r="L51" s="16">
        <f t="shared" si="4"/>
        <v>3.4322601671700033E-5</v>
      </c>
      <c r="M51" s="16">
        <f t="shared" si="4"/>
        <v>2.3174247973441354E-5</v>
      </c>
      <c r="N51" s="16">
        <f t="shared" si="4"/>
        <v>1.652103387398645E-7</v>
      </c>
      <c r="O51" s="16">
        <f t="shared" si="4"/>
        <v>3.1242393407396622E-5</v>
      </c>
      <c r="P51" s="16">
        <f t="shared" si="4"/>
        <v>1.364040801939025E-6</v>
      </c>
      <c r="Q51" s="16">
        <f t="shared" si="4"/>
        <v>6.984817230749298E-5</v>
      </c>
      <c r="R51" s="16">
        <f t="shared" si="4"/>
        <v>1.814273807950038E-5</v>
      </c>
      <c r="S51" s="16">
        <f t="shared" si="4"/>
        <v>1.9875776895587666E-5</v>
      </c>
      <c r="T51" s="16">
        <f t="shared" si="4"/>
        <v>3.4856051488816587E-5</v>
      </c>
      <c r="U51" s="16">
        <f t="shared" si="4"/>
        <v>2.4635876198697348E-6</v>
      </c>
      <c r="V51" s="16">
        <f t="shared" si="4"/>
        <v>5.2515173065741047E-5</v>
      </c>
      <c r="W51" s="16">
        <f t="shared" si="4"/>
        <v>1.2791358775500165E-5</v>
      </c>
      <c r="X51" s="16">
        <f t="shared" si="4"/>
        <v>2.3048046465503948E-7</v>
      </c>
      <c r="Y51" s="16">
        <f t="shared" si="4"/>
        <v>1.7842990949579112E-4</v>
      </c>
      <c r="Z51" s="16">
        <f t="shared" si="4"/>
        <v>6.9115709912552753E-5</v>
      </c>
      <c r="AA51" s="16">
        <f t="shared" si="4"/>
        <v>4.1534079225314805E-5</v>
      </c>
      <c r="AB51" s="16">
        <f t="shared" si="4"/>
        <v>2.1500351879137408E-5</v>
      </c>
      <c r="AC51" s="16">
        <f t="shared" si="4"/>
        <v>2.1007134432681693E-5</v>
      </c>
      <c r="AD51" s="16">
        <f t="shared" si="4"/>
        <v>6.1586680554152952E-5</v>
      </c>
      <c r="AE51" s="16">
        <f t="shared" si="4"/>
        <v>5.6818910107096797E-6</v>
      </c>
      <c r="AF51" s="16">
        <f t="shared" si="4"/>
        <v>1.8085408520100845E-5</v>
      </c>
      <c r="AG51" s="16">
        <f t="shared" si="4"/>
        <v>3.2128866819164431E-6</v>
      </c>
      <c r="AH51" s="17">
        <f t="shared" si="4"/>
        <v>2.2235567667819828E-2</v>
      </c>
      <c r="AI51" s="16">
        <f t="shared" si="4"/>
        <v>5.9131446493742283E-6</v>
      </c>
      <c r="AJ51" s="16">
        <f t="shared" si="4"/>
        <v>7.6794079631596758E-6</v>
      </c>
      <c r="AK51" s="16">
        <f t="shared" si="4"/>
        <v>2.1092848060110682E-6</v>
      </c>
      <c r="AL51" s="16">
        <f t="shared" si="4"/>
        <v>5.1941664974533067E-6</v>
      </c>
      <c r="AM51" s="18">
        <f t="shared" si="4"/>
        <v>1.1172939045620257E-4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2.1744408339170568E-7</v>
      </c>
      <c r="E52" s="16">
        <f t="shared" si="5"/>
        <v>2.6859082617325061E-7</v>
      </c>
      <c r="F52" s="16">
        <f t="shared" si="5"/>
        <v>3.0519185844311265E-7</v>
      </c>
      <c r="G52" s="16">
        <f t="shared" si="5"/>
        <v>3.7342790461141779E-6</v>
      </c>
      <c r="H52" s="16">
        <f t="shared" si="5"/>
        <v>2.1309324298793917E-6</v>
      </c>
      <c r="I52" s="16">
        <f t="shared" si="5"/>
        <v>3.7646610897675911E-7</v>
      </c>
      <c r="J52" s="16">
        <f t="shared" si="5"/>
        <v>6.8498956253923465E-6</v>
      </c>
      <c r="K52" s="16">
        <f t="shared" si="5"/>
        <v>5.6610829652135019E-8</v>
      </c>
      <c r="L52" s="16">
        <f t="shared" si="5"/>
        <v>1.4487520713096686E-6</v>
      </c>
      <c r="M52" s="16">
        <f t="shared" si="5"/>
        <v>2.4408489304139156E-6</v>
      </c>
      <c r="N52" s="17">
        <f t="shared" si="5"/>
        <v>1.2254710799639267E-3</v>
      </c>
      <c r="O52" s="16">
        <f t="shared" si="5"/>
        <v>2.7075202891989643E-7</v>
      </c>
      <c r="P52" s="16">
        <f t="shared" si="5"/>
        <v>3.2640391792230154E-7</v>
      </c>
      <c r="Q52" s="16">
        <f t="shared" si="5"/>
        <v>2.9050974637268021E-7</v>
      </c>
      <c r="R52" s="16">
        <f t="shared" si="5"/>
        <v>6.282179635195637E-8</v>
      </c>
      <c r="S52" s="16">
        <f t="shared" si="5"/>
        <v>1.5212067310627409E-8</v>
      </c>
      <c r="T52" s="16">
        <f t="shared" si="5"/>
        <v>2.2456515055025909E-6</v>
      </c>
      <c r="U52" s="16">
        <f t="shared" si="5"/>
        <v>7.0320432267803868E-8</v>
      </c>
      <c r="V52" s="16">
        <f t="shared" si="5"/>
        <v>3.2958586555514876E-6</v>
      </c>
      <c r="W52" s="16">
        <f t="shared" si="5"/>
        <v>9.3864536205259568E-7</v>
      </c>
      <c r="X52" s="16">
        <f t="shared" si="5"/>
        <v>1.6246134718019129E-6</v>
      </c>
      <c r="Y52" s="16">
        <f t="shared" si="5"/>
        <v>4.0984877375955731E-6</v>
      </c>
      <c r="Z52" s="16">
        <f t="shared" si="5"/>
        <v>2.0543731631507127E-8</v>
      </c>
      <c r="AA52" s="16">
        <f t="shared" si="5"/>
        <v>2.8686694118119385E-6</v>
      </c>
      <c r="AB52" s="16">
        <f t="shared" si="5"/>
        <v>3.5260995392240869E-6</v>
      </c>
      <c r="AC52" s="16">
        <f t="shared" si="5"/>
        <v>1.759036758039837E-6</v>
      </c>
      <c r="AD52" s="16">
        <f t="shared" si="5"/>
        <v>7.0960938756909574E-6</v>
      </c>
      <c r="AE52" s="16">
        <f t="shared" si="5"/>
        <v>1.834279119711764E-6</v>
      </c>
      <c r="AF52" s="16">
        <f t="shared" si="5"/>
        <v>2.0886479346549846E-6</v>
      </c>
      <c r="AG52" s="16">
        <f t="shared" si="5"/>
        <v>2.388236527459337E-6</v>
      </c>
      <c r="AH52" s="16">
        <f t="shared" si="5"/>
        <v>9.2658583398237631E-9</v>
      </c>
      <c r="AI52" s="16">
        <f t="shared" si="5"/>
        <v>1.8528350886123323E-6</v>
      </c>
      <c r="AJ52" s="16">
        <f t="shared" si="5"/>
        <v>7.6943748808364898E-6</v>
      </c>
      <c r="AK52" s="16">
        <f t="shared" si="5"/>
        <v>4.098363810877664E-7</v>
      </c>
      <c r="AL52" s="16">
        <f t="shared" si="5"/>
        <v>2.7393515516602212E-6</v>
      </c>
      <c r="AM52" s="18">
        <f t="shared" si="5"/>
        <v>6.2927312933758233E-7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1.0177460213871074E-6</v>
      </c>
      <c r="E53" s="16">
        <f t="shared" si="6"/>
        <v>8.2679868825719329E-8</v>
      </c>
      <c r="F53" s="16">
        <f t="shared" si="6"/>
        <v>1.5899352949569656E-8</v>
      </c>
      <c r="G53" s="16">
        <f t="shared" si="6"/>
        <v>1.3344913002828829E-7</v>
      </c>
      <c r="H53" s="16">
        <f t="shared" si="6"/>
        <v>3.3719193873415808E-7</v>
      </c>
      <c r="I53" s="16">
        <f t="shared" si="6"/>
        <v>1.7527419724108177E-8</v>
      </c>
      <c r="J53" s="16">
        <f t="shared" si="6"/>
        <v>1.7927535704173142E-6</v>
      </c>
      <c r="K53" s="16">
        <f t="shared" si="6"/>
        <v>1.1127519284423207E-6</v>
      </c>
      <c r="L53" s="16">
        <f t="shared" si="6"/>
        <v>2.3724265860162785E-9</v>
      </c>
      <c r="M53" s="16">
        <f t="shared" si="6"/>
        <v>6.450901207506546E-7</v>
      </c>
      <c r="N53" s="16">
        <f t="shared" si="6"/>
        <v>6.716946768513054E-7</v>
      </c>
      <c r="O53" s="16">
        <f t="shared" si="6"/>
        <v>4.3377756651834067E-6</v>
      </c>
      <c r="P53" s="16">
        <f t="shared" si="6"/>
        <v>1.7350477478380821E-6</v>
      </c>
      <c r="Q53" s="16">
        <f t="shared" si="6"/>
        <v>1.5641242034318284E-7</v>
      </c>
      <c r="R53" s="16">
        <f t="shared" si="6"/>
        <v>1.3960625837747519E-8</v>
      </c>
      <c r="S53" s="16">
        <f t="shared" si="6"/>
        <v>1.5375417363980359E-7</v>
      </c>
      <c r="T53" s="16">
        <f t="shared" si="6"/>
        <v>6.0142703835605539E-8</v>
      </c>
      <c r="U53" s="16">
        <f t="shared" si="6"/>
        <v>2.2460224289724783E-7</v>
      </c>
      <c r="V53" s="16">
        <f t="shared" si="6"/>
        <v>9.840647428549106E-7</v>
      </c>
      <c r="W53" s="16">
        <f t="shared" si="6"/>
        <v>6.037984306509235E-7</v>
      </c>
      <c r="X53" s="16">
        <f t="shared" si="6"/>
        <v>1.1509826195653918E-7</v>
      </c>
      <c r="Y53" s="16">
        <f t="shared" si="6"/>
        <v>1.59903822829828E-7</v>
      </c>
      <c r="Z53" s="16">
        <f t="shared" si="6"/>
        <v>9.7567720523310223E-7</v>
      </c>
      <c r="AA53" s="17">
        <f t="shared" si="6"/>
        <v>2.929924069969966E-4</v>
      </c>
      <c r="AB53" s="16">
        <f t="shared" si="6"/>
        <v>3.761416404306423E-7</v>
      </c>
      <c r="AC53" s="16">
        <f t="shared" si="6"/>
        <v>2.8301421572573158E-8</v>
      </c>
      <c r="AD53" s="16">
        <f t="shared" si="6"/>
        <v>8.5400032825927157E-8</v>
      </c>
      <c r="AE53" s="16">
        <f t="shared" si="6"/>
        <v>1.2114768633846327E-7</v>
      </c>
      <c r="AF53" s="16">
        <f t="shared" si="6"/>
        <v>3.0941763024491409E-8</v>
      </c>
      <c r="AG53" s="16">
        <f t="shared" si="6"/>
        <v>1.7390745446817296E-6</v>
      </c>
      <c r="AH53" s="16">
        <f t="shared" si="6"/>
        <v>5.4194708355163186E-7</v>
      </c>
      <c r="AI53" s="16">
        <f t="shared" si="6"/>
        <v>1.6533082004502342E-7</v>
      </c>
      <c r="AJ53" s="16">
        <f t="shared" si="6"/>
        <v>2.6154847776787094E-11</v>
      </c>
      <c r="AK53" s="16">
        <f t="shared" si="6"/>
        <v>5.7314925997560569E-8</v>
      </c>
      <c r="AL53" s="16">
        <f t="shared" si="6"/>
        <v>5.4605066283153406E-8</v>
      </c>
      <c r="AM53" s="18">
        <f t="shared" si="6"/>
        <v>3.3430808918741232E-7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8.9603332239115027E-9</v>
      </c>
      <c r="E54" s="16">
        <f t="shared" si="7"/>
        <v>1.9495089670192128E-7</v>
      </c>
      <c r="F54" s="16">
        <f t="shared" si="7"/>
        <v>5.1251048522061884E-8</v>
      </c>
      <c r="G54" s="16">
        <f t="shared" si="7"/>
        <v>2.3147911483203029E-8</v>
      </c>
      <c r="H54" s="16">
        <f t="shared" si="7"/>
        <v>1.017908784147135E-8</v>
      </c>
      <c r="I54" s="16">
        <f t="shared" si="7"/>
        <v>1.2945110080821379E-10</v>
      </c>
      <c r="J54" s="16">
        <f t="shared" si="7"/>
        <v>3.7853344520543302E-8</v>
      </c>
      <c r="K54" s="16">
        <f t="shared" si="7"/>
        <v>1.0069807302769699E-7</v>
      </c>
      <c r="L54" s="16">
        <f t="shared" si="7"/>
        <v>1.5714844943714427E-9</v>
      </c>
      <c r="M54" s="16">
        <f t="shared" si="7"/>
        <v>4.4248948489663412E-8</v>
      </c>
      <c r="N54" s="16">
        <f t="shared" si="7"/>
        <v>1.3456060964350886E-8</v>
      </c>
      <c r="O54" s="16">
        <f t="shared" si="7"/>
        <v>1.0919949928270321E-7</v>
      </c>
      <c r="P54" s="16">
        <f t="shared" si="7"/>
        <v>5.4228569558702826E-8</v>
      </c>
      <c r="Q54" s="16">
        <f t="shared" si="7"/>
        <v>2.8794656302646073E-7</v>
      </c>
      <c r="R54" s="16">
        <f t="shared" si="7"/>
        <v>5.990226963441444E-9</v>
      </c>
      <c r="S54" s="16">
        <f t="shared" si="7"/>
        <v>1.3606317997072263E-7</v>
      </c>
      <c r="T54" s="16">
        <f t="shared" si="7"/>
        <v>1.2343886764785706E-7</v>
      </c>
      <c r="U54" s="16">
        <f t="shared" si="7"/>
        <v>8.3149164284348985E-8</v>
      </c>
      <c r="V54" s="16">
        <f t="shared" si="7"/>
        <v>5.453047377619328E-8</v>
      </c>
      <c r="W54" s="16">
        <f t="shared" si="7"/>
        <v>2.7918819445986246E-7</v>
      </c>
      <c r="X54" s="16">
        <f t="shared" si="7"/>
        <v>9.7846756708966343E-8</v>
      </c>
      <c r="Y54" s="16">
        <f t="shared" si="7"/>
        <v>6.1037571687251973E-8</v>
      </c>
      <c r="Z54" s="16">
        <f t="shared" si="7"/>
        <v>3.1902838407320689E-9</v>
      </c>
      <c r="AA54" s="16">
        <f t="shared" si="7"/>
        <v>8.0501964661549994E-9</v>
      </c>
      <c r="AB54" s="16">
        <f t="shared" si="7"/>
        <v>5.1243357030120765E-8</v>
      </c>
      <c r="AC54" s="16">
        <f t="shared" si="7"/>
        <v>3.1233668374114263E-8</v>
      </c>
      <c r="AD54" s="16">
        <f t="shared" si="7"/>
        <v>1.1661444249195171E-8</v>
      </c>
      <c r="AE54" s="16">
        <f t="shared" si="7"/>
        <v>1.9916950163428436E-7</v>
      </c>
      <c r="AF54" s="16">
        <f t="shared" si="7"/>
        <v>4.084495970599812E-8</v>
      </c>
      <c r="AG54" s="16">
        <f t="shared" si="7"/>
        <v>4.4338845113660147E-7</v>
      </c>
      <c r="AH54" s="16">
        <f t="shared" si="7"/>
        <v>3.8378377599781372E-9</v>
      </c>
      <c r="AI54" s="16">
        <f t="shared" si="7"/>
        <v>3.548791323108536E-8</v>
      </c>
      <c r="AJ54" s="16">
        <f t="shared" si="7"/>
        <v>2.6380876500402336E-8</v>
      </c>
      <c r="AK54" s="17">
        <f t="shared" si="7"/>
        <v>4.0973662416012907E-5</v>
      </c>
      <c r="AL54" s="16">
        <f t="shared" si="7"/>
        <v>7.6903843959658147E-10</v>
      </c>
      <c r="AM54" s="18">
        <f t="shared" si="7"/>
        <v>5.5243371708050527E-8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4.1381285863074798E-5</v>
      </c>
      <c r="E55" s="16">
        <f t="shared" si="8"/>
        <v>8.3362676353528118E-6</v>
      </c>
      <c r="F55" s="16">
        <f t="shared" si="8"/>
        <v>7.6290338079119695E-6</v>
      </c>
      <c r="G55" s="16">
        <f t="shared" si="8"/>
        <v>7.0407541163159725E-6</v>
      </c>
      <c r="H55" s="16">
        <f t="shared" si="8"/>
        <v>1.8646504268153378E-5</v>
      </c>
      <c r="I55" s="16">
        <f t="shared" si="8"/>
        <v>2.1401597203335691E-5</v>
      </c>
      <c r="J55" s="16">
        <f t="shared" si="8"/>
        <v>3.4924691811087602E-6</v>
      </c>
      <c r="K55" s="16">
        <f t="shared" si="8"/>
        <v>1.5560372274154598E-5</v>
      </c>
      <c r="L55" s="16">
        <f t="shared" si="8"/>
        <v>1.8063406130167353E-6</v>
      </c>
      <c r="M55" s="16">
        <f t="shared" si="8"/>
        <v>1.9222607816269442E-7</v>
      </c>
      <c r="N55" s="16">
        <f t="shared" si="8"/>
        <v>7.51088597299777E-6</v>
      </c>
      <c r="O55" s="16">
        <f t="shared" si="8"/>
        <v>3.3445532432485595E-7</v>
      </c>
      <c r="P55" s="16">
        <f t="shared" si="8"/>
        <v>9.0330373478446314E-5</v>
      </c>
      <c r="Q55" s="16">
        <f t="shared" si="8"/>
        <v>7.5452145190960415E-7</v>
      </c>
      <c r="R55" s="16">
        <f t="shared" si="8"/>
        <v>3.2247240900960685E-6</v>
      </c>
      <c r="S55" s="16">
        <f t="shared" si="8"/>
        <v>3.1632291985621396E-5</v>
      </c>
      <c r="T55" s="16">
        <f t="shared" si="8"/>
        <v>4.4277315292096132E-5</v>
      </c>
      <c r="U55" s="16">
        <f t="shared" si="8"/>
        <v>4.4568052549731079E-6</v>
      </c>
      <c r="V55" s="16">
        <f t="shared" si="8"/>
        <v>8.2429532675348756E-5</v>
      </c>
      <c r="W55" s="17">
        <f t="shared" si="8"/>
        <v>1.0206105065929083E-2</v>
      </c>
      <c r="X55" s="16">
        <f t="shared" si="8"/>
        <v>3.2974979013357504E-5</v>
      </c>
      <c r="Y55" s="16">
        <f t="shared" si="8"/>
        <v>2.0778411935842191E-5</v>
      </c>
      <c r="Z55" s="16">
        <f t="shared" si="8"/>
        <v>4.0791240351940805E-7</v>
      </c>
      <c r="AA55" s="16">
        <f t="shared" si="8"/>
        <v>2.0620953302286061E-5</v>
      </c>
      <c r="AB55" s="16">
        <f t="shared" si="8"/>
        <v>5.5923604953200552E-6</v>
      </c>
      <c r="AC55" s="16">
        <f t="shared" si="8"/>
        <v>5.0345251222290976E-5</v>
      </c>
      <c r="AD55" s="16">
        <f t="shared" si="8"/>
        <v>1.6960542661727881E-5</v>
      </c>
      <c r="AE55" s="16">
        <f t="shared" si="8"/>
        <v>1.4090877409978224E-6</v>
      </c>
      <c r="AF55" s="16">
        <f t="shared" si="8"/>
        <v>2.2029814116001973E-7</v>
      </c>
      <c r="AG55" s="16">
        <f t="shared" si="8"/>
        <v>3.5143814413937734E-6</v>
      </c>
      <c r="AH55" s="16">
        <f t="shared" si="8"/>
        <v>5.7572018091289648E-6</v>
      </c>
      <c r="AI55" s="16">
        <f t="shared" si="8"/>
        <v>1.0755672289172637E-6</v>
      </c>
      <c r="AJ55" s="16">
        <f t="shared" si="8"/>
        <v>1.7876485972033891E-7</v>
      </c>
      <c r="AK55" s="16">
        <f t="shared" si="8"/>
        <v>6.8554060209893286E-5</v>
      </c>
      <c r="AL55" s="16">
        <f t="shared" si="8"/>
        <v>8.2199696954520843E-6</v>
      </c>
      <c r="AM55" s="18">
        <f t="shared" si="8"/>
        <v>1.2188361288908524E-4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1.8907902670988575E-5</v>
      </c>
      <c r="E56" s="16">
        <f t="shared" si="9"/>
        <v>7.6342897186672904E-5</v>
      </c>
      <c r="F56" s="16">
        <f t="shared" si="9"/>
        <v>1.2210897742999445E-6</v>
      </c>
      <c r="G56" s="16">
        <f t="shared" si="9"/>
        <v>9.5778904206867733E-6</v>
      </c>
      <c r="H56" s="17">
        <f t="shared" si="9"/>
        <v>2.2078394579890644E-2</v>
      </c>
      <c r="I56" s="16">
        <f t="shared" si="9"/>
        <v>5.979499192323767E-5</v>
      </c>
      <c r="J56" s="16">
        <f t="shared" si="9"/>
        <v>1.0437560733016903E-6</v>
      </c>
      <c r="K56" s="16">
        <f t="shared" si="9"/>
        <v>9.7738791914361179E-6</v>
      </c>
      <c r="L56" s="16">
        <f t="shared" si="9"/>
        <v>4.841915412984125E-6</v>
      </c>
      <c r="M56" s="16">
        <f t="shared" si="9"/>
        <v>1.6733828315986505E-4</v>
      </c>
      <c r="N56" s="16">
        <f t="shared" si="9"/>
        <v>3.7760055046092858E-5</v>
      </c>
      <c r="O56" s="16">
        <f t="shared" si="9"/>
        <v>3.3137921651472361E-6</v>
      </c>
      <c r="P56" s="16">
        <f t="shared" si="9"/>
        <v>8.3439861271418179E-8</v>
      </c>
      <c r="Q56" s="16">
        <f t="shared" si="9"/>
        <v>4.6907802871740299E-6</v>
      </c>
      <c r="R56" s="16">
        <f t="shared" si="9"/>
        <v>7.1818587105690005E-6</v>
      </c>
      <c r="S56" s="16">
        <f t="shared" si="9"/>
        <v>1.0393307938281137E-5</v>
      </c>
      <c r="T56" s="16">
        <f t="shared" si="9"/>
        <v>1.2264687146563627E-4</v>
      </c>
      <c r="U56" s="16">
        <f t="shared" si="9"/>
        <v>1.7369544964339561E-5</v>
      </c>
      <c r="V56" s="16">
        <f t="shared" si="9"/>
        <v>1.9652901493648517E-5</v>
      </c>
      <c r="W56" s="16">
        <f t="shared" si="9"/>
        <v>4.1344078559365714E-5</v>
      </c>
      <c r="X56" s="16">
        <f t="shared" si="9"/>
        <v>1.7914606615392485E-5</v>
      </c>
      <c r="Y56" s="16">
        <f t="shared" si="9"/>
        <v>1.4109839620579594E-4</v>
      </c>
      <c r="Z56" s="16">
        <f t="shared" si="9"/>
        <v>1.2116844945572283E-4</v>
      </c>
      <c r="AA56" s="16">
        <f t="shared" si="9"/>
        <v>2.5529668982506939E-5</v>
      </c>
      <c r="AB56" s="16">
        <f t="shared" si="9"/>
        <v>2.323131615313988E-5</v>
      </c>
      <c r="AC56" s="16">
        <f t="shared" si="9"/>
        <v>3.8271773026801418E-5</v>
      </c>
      <c r="AD56" s="16">
        <f t="shared" si="9"/>
        <v>1.6122266942850681E-6</v>
      </c>
      <c r="AE56" s="16">
        <f t="shared" si="9"/>
        <v>1.1100461390697467E-5</v>
      </c>
      <c r="AF56" s="16">
        <f t="shared" si="9"/>
        <v>1.7167174257191884E-5</v>
      </c>
      <c r="AG56" s="16">
        <f t="shared" si="9"/>
        <v>2.7645756266704748E-5</v>
      </c>
      <c r="AH56" s="16">
        <f t="shared" si="9"/>
        <v>5.5669524273859269E-5</v>
      </c>
      <c r="AI56" s="16">
        <f t="shared" si="9"/>
        <v>1.5771676732003763E-4</v>
      </c>
      <c r="AJ56" s="16">
        <f t="shared" si="9"/>
        <v>3.282074812835835E-5</v>
      </c>
      <c r="AK56" s="16">
        <f t="shared" si="9"/>
        <v>5.4896978817366641E-6</v>
      </c>
      <c r="AL56" s="16">
        <f t="shared" si="9"/>
        <v>3.0294899968970727E-5</v>
      </c>
      <c r="AM56" s="18">
        <f t="shared" si="9"/>
        <v>3.7857486998369527E-7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4.5666018461770608E-7</v>
      </c>
      <c r="E57" s="16">
        <f t="shared" si="10"/>
        <v>7.2215326677778539E-7</v>
      </c>
      <c r="F57" s="16">
        <f t="shared" si="10"/>
        <v>1.3408923724052466E-6</v>
      </c>
      <c r="G57" s="16">
        <f t="shared" si="10"/>
        <v>3.4966271669468716E-7</v>
      </c>
      <c r="H57" s="16">
        <f t="shared" si="10"/>
        <v>2.8178976041895981E-6</v>
      </c>
      <c r="I57" s="16">
        <f t="shared" si="10"/>
        <v>7.4821002346595095E-7</v>
      </c>
      <c r="J57" s="16">
        <f t="shared" si="10"/>
        <v>4.1799440386665678E-7</v>
      </c>
      <c r="K57" s="16">
        <f t="shared" si="10"/>
        <v>2.5553654526839619E-7</v>
      </c>
      <c r="L57" s="16">
        <f t="shared" si="10"/>
        <v>1.0457331841662278E-6</v>
      </c>
      <c r="M57" s="17">
        <f t="shared" si="10"/>
        <v>3.7346217000091853E-4</v>
      </c>
      <c r="N57" s="16">
        <f t="shared" si="10"/>
        <v>7.2688252013873763E-7</v>
      </c>
      <c r="O57" s="16">
        <f t="shared" si="10"/>
        <v>7.8434264435139748E-9</v>
      </c>
      <c r="P57" s="16">
        <f t="shared" si="10"/>
        <v>1.6600512253355678E-6</v>
      </c>
      <c r="Q57" s="16">
        <f t="shared" si="10"/>
        <v>5.8770848467857934E-7</v>
      </c>
      <c r="R57" s="16">
        <f t="shared" si="10"/>
        <v>4.6177077942436682E-9</v>
      </c>
      <c r="S57" s="16">
        <f t="shared" si="10"/>
        <v>2.5455900473306734E-6</v>
      </c>
      <c r="T57" s="16">
        <f t="shared" si="10"/>
        <v>3.1396024968369962E-6</v>
      </c>
      <c r="U57" s="16">
        <f t="shared" si="10"/>
        <v>3.8176804815022555E-7</v>
      </c>
      <c r="V57" s="16">
        <f t="shared" si="10"/>
        <v>6.8830680348832429E-7</v>
      </c>
      <c r="W57" s="16">
        <f t="shared" si="10"/>
        <v>7.4576203055430078E-9</v>
      </c>
      <c r="X57" s="16">
        <f t="shared" si="10"/>
        <v>8.1762941855858996E-7</v>
      </c>
      <c r="Y57" s="16">
        <f t="shared" si="10"/>
        <v>4.2031447076398348E-7</v>
      </c>
      <c r="Z57" s="16">
        <f t="shared" si="10"/>
        <v>9.3675093199795442E-9</v>
      </c>
      <c r="AA57" s="16">
        <f t="shared" si="10"/>
        <v>8.2337590776687259E-7</v>
      </c>
      <c r="AB57" s="16">
        <f t="shared" si="10"/>
        <v>2.6722697888106677E-7</v>
      </c>
      <c r="AC57" s="16">
        <f t="shared" si="10"/>
        <v>5.2933900202830422E-7</v>
      </c>
      <c r="AD57" s="16">
        <f t="shared" si="10"/>
        <v>1.462249944068677E-8</v>
      </c>
      <c r="AE57" s="16">
        <f t="shared" si="10"/>
        <v>6.8406012033513349E-8</v>
      </c>
      <c r="AF57" s="16">
        <f t="shared" si="10"/>
        <v>1.1830930187247284E-7</v>
      </c>
      <c r="AG57" s="16">
        <f t="shared" si="10"/>
        <v>1.7375266223978796E-7</v>
      </c>
      <c r="AH57" s="16">
        <f t="shared" si="10"/>
        <v>3.878173778479244E-7</v>
      </c>
      <c r="AI57" s="16">
        <f t="shared" si="10"/>
        <v>3.919518310835015E-7</v>
      </c>
      <c r="AJ57" s="16">
        <f t="shared" si="10"/>
        <v>3.9617401625106453E-7</v>
      </c>
      <c r="AK57" s="16">
        <f t="shared" si="10"/>
        <v>4.0547862322370467E-7</v>
      </c>
      <c r="AL57" s="16">
        <f t="shared" si="10"/>
        <v>1.5445025584819633E-7</v>
      </c>
      <c r="AM57" s="18">
        <f t="shared" si="10"/>
        <v>8.678924328728899E-8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2.9754052728542674E-6</v>
      </c>
      <c r="E58" s="16">
        <f t="shared" si="11"/>
        <v>8.6404813920448334E-6</v>
      </c>
      <c r="F58" s="16">
        <f t="shared" si="11"/>
        <v>3.5939449305784436E-6</v>
      </c>
      <c r="G58" s="16">
        <f t="shared" si="11"/>
        <v>1.0026184743825591E-5</v>
      </c>
      <c r="H58" s="16">
        <f t="shared" si="11"/>
        <v>7.9845090363575736E-7</v>
      </c>
      <c r="I58" s="16">
        <f t="shared" si="11"/>
        <v>2.1674857524728448E-8</v>
      </c>
      <c r="J58" s="16">
        <f t="shared" si="11"/>
        <v>5.7436873884148557E-7</v>
      </c>
      <c r="K58" s="16">
        <f t="shared" si="11"/>
        <v>6.7496335490646822E-6</v>
      </c>
      <c r="L58" s="16">
        <f t="shared" si="11"/>
        <v>6.7286619780628244E-7</v>
      </c>
      <c r="M58" s="16">
        <f t="shared" si="11"/>
        <v>1.1404346379840763E-7</v>
      </c>
      <c r="N58" s="16">
        <f t="shared" si="11"/>
        <v>1.1660143635743663E-6</v>
      </c>
      <c r="O58" s="17">
        <f t="shared" si="11"/>
        <v>5.5516651652899301E-3</v>
      </c>
      <c r="P58" s="16">
        <f t="shared" si="11"/>
        <v>4.4094848913638949E-6</v>
      </c>
      <c r="Q58" s="16">
        <f t="shared" si="11"/>
        <v>1.0571993484520397E-5</v>
      </c>
      <c r="R58" s="16">
        <f t="shared" si="11"/>
        <v>2.6521913574021603E-6</v>
      </c>
      <c r="S58" s="16">
        <f t="shared" si="11"/>
        <v>6.3279572141909748E-6</v>
      </c>
      <c r="T58" s="16">
        <f t="shared" si="11"/>
        <v>2.1306070148787975E-5</v>
      </c>
      <c r="U58" s="16">
        <f t="shared" si="11"/>
        <v>4.2961435670270394E-6</v>
      </c>
      <c r="V58" s="16">
        <f t="shared" si="11"/>
        <v>1.2049723174416475E-7</v>
      </c>
      <c r="W58" s="16">
        <f t="shared" si="11"/>
        <v>1.8901894632802669E-7</v>
      </c>
      <c r="X58" s="16">
        <f t="shared" si="11"/>
        <v>1.3172047173438841E-5</v>
      </c>
      <c r="Y58" s="16">
        <f t="shared" si="11"/>
        <v>1.0220365615415749E-4</v>
      </c>
      <c r="Z58" s="16">
        <f t="shared" si="11"/>
        <v>1.8355992201001975E-5</v>
      </c>
      <c r="AA58" s="16">
        <f t="shared" si="11"/>
        <v>8.0466586897414252E-5</v>
      </c>
      <c r="AB58" s="16">
        <f t="shared" si="11"/>
        <v>1.9997527451320011E-6</v>
      </c>
      <c r="AC58" s="16">
        <f t="shared" si="11"/>
        <v>2.3154614457144686E-5</v>
      </c>
      <c r="AD58" s="16">
        <f t="shared" si="11"/>
        <v>3.2724442790253153E-6</v>
      </c>
      <c r="AE58" s="16">
        <f t="shared" si="11"/>
        <v>1.1632032027857125E-6</v>
      </c>
      <c r="AF58" s="16">
        <f t="shared" si="11"/>
        <v>1.0811358791558357E-5</v>
      </c>
      <c r="AG58" s="16">
        <f t="shared" si="11"/>
        <v>2.8623985107554894E-9</v>
      </c>
      <c r="AH58" s="16">
        <f t="shared" si="11"/>
        <v>7.5211642782619597E-6</v>
      </c>
      <c r="AI58" s="16">
        <f t="shared" si="11"/>
        <v>3.8796228803696386E-7</v>
      </c>
      <c r="AJ58" s="16">
        <f t="shared" si="11"/>
        <v>4.7687552421440371E-6</v>
      </c>
      <c r="AK58" s="16">
        <f t="shared" si="11"/>
        <v>1.450524991820131E-5</v>
      </c>
      <c r="AL58" s="16">
        <f t="shared" si="11"/>
        <v>2.3504763257605099E-5</v>
      </c>
      <c r="AM58" s="18">
        <f t="shared" si="11"/>
        <v>1.349284498516257E-5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8.1926230604882032E-8</v>
      </c>
      <c r="E59" s="16">
        <f t="shared" si="12"/>
        <v>1.7698770320682248E-6</v>
      </c>
      <c r="F59" s="16">
        <f t="shared" si="12"/>
        <v>4.840696290976939E-6</v>
      </c>
      <c r="G59" s="16">
        <f t="shared" si="12"/>
        <v>4.9496310130138683E-9</v>
      </c>
      <c r="H59" s="16">
        <f t="shared" si="12"/>
        <v>3.045465020093175E-6</v>
      </c>
      <c r="I59" s="16">
        <f t="shared" si="12"/>
        <v>3.2912271895760601E-6</v>
      </c>
      <c r="J59" s="16">
        <f t="shared" si="12"/>
        <v>3.0448353648573137E-5</v>
      </c>
      <c r="K59" s="16">
        <f t="shared" si="12"/>
        <v>1.1595719991993842E-5</v>
      </c>
      <c r="L59" s="16">
        <f t="shared" si="12"/>
        <v>1.8327705214368054E-8</v>
      </c>
      <c r="M59" s="16">
        <f t="shared" si="12"/>
        <v>9.1932886565797617E-7</v>
      </c>
      <c r="N59" s="16">
        <f t="shared" si="12"/>
        <v>4.8812984205328099E-6</v>
      </c>
      <c r="O59" s="16">
        <f t="shared" si="12"/>
        <v>9.7034965847303455E-6</v>
      </c>
      <c r="P59" s="16">
        <f t="shared" si="12"/>
        <v>1.2445684720107254E-5</v>
      </c>
      <c r="Q59" s="16">
        <f t="shared" si="12"/>
        <v>2.0246862238390128E-6</v>
      </c>
      <c r="R59" s="16">
        <f t="shared" si="12"/>
        <v>7.9579014781642966E-7</v>
      </c>
      <c r="S59" s="16">
        <f t="shared" si="12"/>
        <v>7.099434046970246E-6</v>
      </c>
      <c r="T59" s="16">
        <f t="shared" si="12"/>
        <v>7.9281878883692435E-6</v>
      </c>
      <c r="U59" s="16">
        <f t="shared" si="12"/>
        <v>1.4859197480865508E-6</v>
      </c>
      <c r="V59" s="16">
        <f t="shared" si="12"/>
        <v>2.6212593969567642E-8</v>
      </c>
      <c r="W59" s="16">
        <f t="shared" si="12"/>
        <v>1.8398571059184508E-6</v>
      </c>
      <c r="X59" s="16">
        <f t="shared" si="12"/>
        <v>5.7415781578697399E-7</v>
      </c>
      <c r="Y59" s="16">
        <f t="shared" si="12"/>
        <v>2.3740243634341044E-5</v>
      </c>
      <c r="Z59" s="16">
        <f t="shared" si="12"/>
        <v>1.8713003229654612E-6</v>
      </c>
      <c r="AA59" s="16">
        <f t="shared" si="12"/>
        <v>4.1515359055316885E-7</v>
      </c>
      <c r="AB59" s="16">
        <f t="shared" si="12"/>
        <v>1.9897618840762856E-7</v>
      </c>
      <c r="AC59" s="16">
        <f t="shared" si="12"/>
        <v>2.3092498165902893E-6</v>
      </c>
      <c r="AD59" s="16">
        <f t="shared" si="12"/>
        <v>1.0102631053760023E-5</v>
      </c>
      <c r="AE59" s="16">
        <f t="shared" si="12"/>
        <v>8.8849705336167876E-6</v>
      </c>
      <c r="AF59" s="16">
        <f t="shared" si="12"/>
        <v>1.0236391537876461E-7</v>
      </c>
      <c r="AG59" s="16">
        <f t="shared" si="12"/>
        <v>5.5046525312815985E-6</v>
      </c>
      <c r="AH59" s="16">
        <f t="shared" si="12"/>
        <v>5.1483995140981212E-7</v>
      </c>
      <c r="AI59" s="16">
        <f t="shared" si="12"/>
        <v>2.1067730247748686E-6</v>
      </c>
      <c r="AJ59" s="16">
        <f t="shared" si="12"/>
        <v>1.3174711622082567E-5</v>
      </c>
      <c r="AK59" s="16">
        <f t="shared" si="12"/>
        <v>4.3032607494215689E-8</v>
      </c>
      <c r="AL59" s="17">
        <f t="shared" si="12"/>
        <v>2.2957205500698844E-3</v>
      </c>
      <c r="AM59" s="18">
        <f t="shared" si="12"/>
        <v>1.5770177164222087E-7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4.5498720608357182E-5</v>
      </c>
      <c r="E60" s="16">
        <f t="shared" si="13"/>
        <v>2.0907002136568252E-7</v>
      </c>
      <c r="F60" s="16">
        <f t="shared" si="13"/>
        <v>1.078046987560786E-6</v>
      </c>
      <c r="G60" s="16">
        <f t="shared" si="13"/>
        <v>2.4525975118597308E-5</v>
      </c>
      <c r="H60" s="16">
        <f t="shared" si="13"/>
        <v>8.4441169378235948E-6</v>
      </c>
      <c r="I60" s="16">
        <f t="shared" si="13"/>
        <v>3.7322453116216104E-5</v>
      </c>
      <c r="J60" s="16">
        <f t="shared" si="13"/>
        <v>7.4823333335909153E-5</v>
      </c>
      <c r="K60" s="16">
        <f t="shared" si="13"/>
        <v>5.0197572604332677E-5</v>
      </c>
      <c r="L60" s="16">
        <f t="shared" si="13"/>
        <v>8.6347905792403612E-5</v>
      </c>
      <c r="M60" s="16">
        <f t="shared" si="13"/>
        <v>3.480126169818891E-6</v>
      </c>
      <c r="N60" s="16">
        <f t="shared" si="13"/>
        <v>1.8292503890360474E-5</v>
      </c>
      <c r="O60" s="16">
        <f t="shared" si="13"/>
        <v>2.2030678809940147E-5</v>
      </c>
      <c r="P60" s="16">
        <f t="shared" si="13"/>
        <v>1.4454166794284179E-5</v>
      </c>
      <c r="Q60" s="16">
        <f t="shared" si="13"/>
        <v>1.2927931632751385E-4</v>
      </c>
      <c r="R60" s="16">
        <f t="shared" si="13"/>
        <v>6.3334540323375993E-8</v>
      </c>
      <c r="S60" s="16">
        <f t="shared" si="13"/>
        <v>5.3379594699516303E-6</v>
      </c>
      <c r="T60" s="16">
        <f t="shared" si="13"/>
        <v>3.8872316046976869E-7</v>
      </c>
      <c r="U60" s="16">
        <f t="shared" si="13"/>
        <v>1.5769188582870981E-6</v>
      </c>
      <c r="V60" s="16">
        <f t="shared" si="13"/>
        <v>3.8930194991446487E-5</v>
      </c>
      <c r="W60" s="16">
        <f t="shared" si="13"/>
        <v>2.3729943052215262E-7</v>
      </c>
      <c r="X60" s="16">
        <f t="shared" si="13"/>
        <v>4.5507525475291518E-5</v>
      </c>
      <c r="Y60" s="16">
        <f t="shared" si="13"/>
        <v>1.5356909096677074E-5</v>
      </c>
      <c r="Z60" s="16">
        <f t="shared" si="13"/>
        <v>1.122486962015788E-4</v>
      </c>
      <c r="AA60" s="16">
        <f t="shared" si="13"/>
        <v>1.1626589158767285E-6</v>
      </c>
      <c r="AB60" s="16">
        <f t="shared" si="13"/>
        <v>8.4928374702934342E-7</v>
      </c>
      <c r="AC60" s="16">
        <f t="shared" si="13"/>
        <v>1.4529494621315937E-6</v>
      </c>
      <c r="AD60" s="16">
        <f t="shared" si="13"/>
        <v>3.5205707251764906E-7</v>
      </c>
      <c r="AE60" s="16">
        <f t="shared" si="13"/>
        <v>2.1223423823831912E-5</v>
      </c>
      <c r="AF60" s="17">
        <f t="shared" si="13"/>
        <v>1.132405667725201E-2</v>
      </c>
      <c r="AG60" s="16">
        <f t="shared" si="13"/>
        <v>1.4155374593527283E-6</v>
      </c>
      <c r="AH60" s="16">
        <f t="shared" si="13"/>
        <v>8.9258635489494027E-6</v>
      </c>
      <c r="AI60" s="16">
        <f t="shared" si="13"/>
        <v>1.1904790762555058E-6</v>
      </c>
      <c r="AJ60" s="16">
        <f t="shared" si="13"/>
        <v>9.476385367960828E-6</v>
      </c>
      <c r="AK60" s="16">
        <f t="shared" si="13"/>
        <v>1.0964804374159608E-5</v>
      </c>
      <c r="AL60" s="16">
        <f t="shared" si="13"/>
        <v>4.8787614999647688E-7</v>
      </c>
      <c r="AM60" s="18">
        <f t="shared" si="13"/>
        <v>9.7001493628806181E-5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1.2074157739724628E-5</v>
      </c>
      <c r="E61" s="16">
        <f t="shared" si="14"/>
        <v>8.9182754908485259E-6</v>
      </c>
      <c r="F61" s="16">
        <f t="shared" si="14"/>
        <v>3.6472989574963297E-6</v>
      </c>
      <c r="G61" s="16">
        <f t="shared" si="14"/>
        <v>7.6680361008745577E-9</v>
      </c>
      <c r="H61" s="16">
        <f t="shared" si="14"/>
        <v>3.1987485290823298E-5</v>
      </c>
      <c r="I61" s="16">
        <f t="shared" si="14"/>
        <v>1.8382840012177537E-6</v>
      </c>
      <c r="J61" s="16">
        <f t="shared" si="14"/>
        <v>4.2067935886021389E-6</v>
      </c>
      <c r="K61" s="16">
        <f t="shared" si="14"/>
        <v>4.3253209948866229E-6</v>
      </c>
      <c r="L61" s="16">
        <f t="shared" si="14"/>
        <v>6.1240949915546758E-9</v>
      </c>
      <c r="M61" s="16">
        <f t="shared" si="14"/>
        <v>4.8616778455015147E-5</v>
      </c>
      <c r="N61" s="16">
        <f t="shared" si="14"/>
        <v>1.0375187960067701E-5</v>
      </c>
      <c r="O61" s="16">
        <f t="shared" si="14"/>
        <v>2.2742300960861322E-5</v>
      </c>
      <c r="P61" s="16">
        <f t="shared" si="14"/>
        <v>1.0901109292691514E-5</v>
      </c>
      <c r="Q61" s="16">
        <f t="shared" si="14"/>
        <v>1.0808112595290724E-6</v>
      </c>
      <c r="R61" s="16">
        <f t="shared" si="14"/>
        <v>3.5669234085954302E-6</v>
      </c>
      <c r="S61" s="16">
        <f t="shared" si="14"/>
        <v>6.3254050304212941E-6</v>
      </c>
      <c r="T61" s="17">
        <f t="shared" si="14"/>
        <v>5.7853238794134537E-3</v>
      </c>
      <c r="U61" s="16">
        <f t="shared" si="14"/>
        <v>9.1923896472078328E-6</v>
      </c>
      <c r="V61" s="16">
        <f t="shared" si="14"/>
        <v>1.0897420683020446E-5</v>
      </c>
      <c r="W61" s="16">
        <f t="shared" si="14"/>
        <v>2.567254411540363E-5</v>
      </c>
      <c r="X61" s="16">
        <f t="shared" si="14"/>
        <v>2.2505555907740016E-5</v>
      </c>
      <c r="Y61" s="16">
        <f t="shared" si="14"/>
        <v>1.1145769969991221E-5</v>
      </c>
      <c r="Z61" s="16">
        <f t="shared" si="14"/>
        <v>1.5001906225446152E-6</v>
      </c>
      <c r="AA61" s="16">
        <f t="shared" si="14"/>
        <v>1.1811140905456737E-6</v>
      </c>
      <c r="AB61" s="16">
        <f t="shared" si="14"/>
        <v>6.5539825100901647E-7</v>
      </c>
      <c r="AC61" s="16">
        <f t="shared" si="14"/>
        <v>7.3027853408300513E-8</v>
      </c>
      <c r="AD61" s="16">
        <f t="shared" si="14"/>
        <v>9.0103253332751784E-6</v>
      </c>
      <c r="AE61" s="16">
        <f t="shared" si="14"/>
        <v>1.0975333787790562E-5</v>
      </c>
      <c r="AF61" s="16">
        <f t="shared" si="14"/>
        <v>2.0856875690235474E-7</v>
      </c>
      <c r="AG61" s="16">
        <f t="shared" si="14"/>
        <v>1.0679147134899887E-6</v>
      </c>
      <c r="AH61" s="16">
        <f t="shared" si="14"/>
        <v>9.0323649228963825E-6</v>
      </c>
      <c r="AI61" s="16">
        <f t="shared" si="14"/>
        <v>2.3162031205244239E-5</v>
      </c>
      <c r="AJ61" s="16">
        <f t="shared" si="14"/>
        <v>5.4776187548205334E-6</v>
      </c>
      <c r="AK61" s="16">
        <f t="shared" si="14"/>
        <v>1.7502824288215175E-5</v>
      </c>
      <c r="AL61" s="16">
        <f t="shared" si="14"/>
        <v>2.0449981152088127E-5</v>
      </c>
      <c r="AM61" s="18">
        <f t="shared" si="14"/>
        <v>3.4025922936648316E-6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3.1269021518191795E-6</v>
      </c>
      <c r="E62" s="17">
        <f t="shared" si="15"/>
        <v>5.5908307686722725E-4</v>
      </c>
      <c r="F62" s="16">
        <f t="shared" si="15"/>
        <v>5.8131806676396208E-6</v>
      </c>
      <c r="G62" s="16">
        <f t="shared" si="15"/>
        <v>1.1691740276433083E-6</v>
      </c>
      <c r="H62" s="16">
        <f t="shared" si="15"/>
        <v>1.8903518405524092E-6</v>
      </c>
      <c r="I62" s="16">
        <f t="shared" si="15"/>
        <v>3.0468481887923067E-6</v>
      </c>
      <c r="J62" s="16">
        <f t="shared" si="15"/>
        <v>4.7012143106156689E-7</v>
      </c>
      <c r="K62" s="16">
        <f t="shared" si="15"/>
        <v>1.3345863286890277E-7</v>
      </c>
      <c r="L62" s="16">
        <f t="shared" si="15"/>
        <v>2.5903862636002533E-6</v>
      </c>
      <c r="M62" s="16">
        <f t="shared" si="15"/>
        <v>1.0594031922483008E-6</v>
      </c>
      <c r="N62" s="16">
        <f t="shared" si="15"/>
        <v>1.1888240476196665E-7</v>
      </c>
      <c r="O62" s="16">
        <f t="shared" si="15"/>
        <v>8.6655524863706499E-7</v>
      </c>
      <c r="P62" s="16">
        <f t="shared" si="15"/>
        <v>4.5210973631667442E-7</v>
      </c>
      <c r="Q62" s="16">
        <f t="shared" si="15"/>
        <v>3.2265089446008511E-6</v>
      </c>
      <c r="R62" s="16">
        <f t="shared" si="15"/>
        <v>3.3721422242914926E-12</v>
      </c>
      <c r="S62" s="16">
        <f t="shared" si="15"/>
        <v>9.7399094923489947E-8</v>
      </c>
      <c r="T62" s="16">
        <f t="shared" si="15"/>
        <v>8.4624049004771894E-7</v>
      </c>
      <c r="U62" s="16">
        <f t="shared" si="15"/>
        <v>3.4034416127762537E-7</v>
      </c>
      <c r="V62" s="16">
        <f t="shared" si="15"/>
        <v>9.0755767352241761E-7</v>
      </c>
      <c r="W62" s="16">
        <f t="shared" si="15"/>
        <v>4.5605832058923753E-7</v>
      </c>
      <c r="X62" s="16">
        <f t="shared" si="15"/>
        <v>9.8256657899708485E-7</v>
      </c>
      <c r="Y62" s="16">
        <f t="shared" si="15"/>
        <v>2.3387864204805724E-6</v>
      </c>
      <c r="Z62" s="16">
        <f t="shared" si="15"/>
        <v>1.870950975086647E-7</v>
      </c>
      <c r="AA62" s="16">
        <f t="shared" si="15"/>
        <v>1.5355553468652069E-7</v>
      </c>
      <c r="AB62" s="16">
        <f t="shared" si="15"/>
        <v>3.1959481804658594E-7</v>
      </c>
      <c r="AC62" s="16">
        <f t="shared" si="15"/>
        <v>4.1686741531814012E-7</v>
      </c>
      <c r="AD62" s="16">
        <f t="shared" si="15"/>
        <v>3.9672550367019393E-7</v>
      </c>
      <c r="AE62" s="16">
        <f t="shared" si="15"/>
        <v>1.1908458705881435E-6</v>
      </c>
      <c r="AF62" s="16">
        <f t="shared" si="15"/>
        <v>1.0477344415762167E-8</v>
      </c>
      <c r="AG62" s="16">
        <f t="shared" si="15"/>
        <v>4.1553794345702928E-8</v>
      </c>
      <c r="AH62" s="16">
        <f t="shared" si="15"/>
        <v>2.3757000178935799E-6</v>
      </c>
      <c r="AI62" s="16">
        <f t="shared" si="15"/>
        <v>7.8036744378095478E-7</v>
      </c>
      <c r="AJ62" s="16">
        <f t="shared" si="15"/>
        <v>7.9253787559078674E-7</v>
      </c>
      <c r="AK62" s="16">
        <f t="shared" si="15"/>
        <v>2.6264396378754251E-6</v>
      </c>
      <c r="AL62" s="16">
        <f t="shared" si="15"/>
        <v>4.3296800423718739E-7</v>
      </c>
      <c r="AM62" s="18">
        <f t="shared" si="15"/>
        <v>1.0368358667283793E-8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1.1497407527028474E-4</v>
      </c>
      <c r="E63" s="16">
        <f t="shared" si="16"/>
        <v>1.4605085321798539E-4</v>
      </c>
      <c r="F63" s="16">
        <f t="shared" si="16"/>
        <v>2.0325731149488564E-4</v>
      </c>
      <c r="G63" s="16">
        <f t="shared" si="16"/>
        <v>1.8724308809328297E-5</v>
      </c>
      <c r="H63" s="16">
        <f t="shared" si="16"/>
        <v>5.2454288280971671E-6</v>
      </c>
      <c r="I63" s="16">
        <f t="shared" si="16"/>
        <v>7.9951910131372062E-5</v>
      </c>
      <c r="J63" s="16">
        <f t="shared" si="16"/>
        <v>2.6231320572347523E-6</v>
      </c>
      <c r="K63" s="16">
        <f t="shared" si="16"/>
        <v>1.0423871109432522E-4</v>
      </c>
      <c r="L63" s="16">
        <f t="shared" si="16"/>
        <v>8.9341403072948316E-8</v>
      </c>
      <c r="M63" s="16">
        <f t="shared" si="16"/>
        <v>3.8898654463896169E-5</v>
      </c>
      <c r="N63" s="16">
        <f t="shared" si="16"/>
        <v>5.7914262262966396E-6</v>
      </c>
      <c r="O63" s="16">
        <f t="shared" si="16"/>
        <v>4.8385283486978173E-5</v>
      </c>
      <c r="P63" s="16">
        <f t="shared" si="16"/>
        <v>1.235424101562219E-4</v>
      </c>
      <c r="Q63" s="17">
        <f t="shared" si="16"/>
        <v>2.5607680576000002E-2</v>
      </c>
      <c r="R63" s="16">
        <f t="shared" si="16"/>
        <v>1.9524372988152643E-5</v>
      </c>
      <c r="S63" s="16">
        <f t="shared" si="16"/>
        <v>2.8824760471774695E-5</v>
      </c>
      <c r="T63" s="16">
        <f t="shared" si="16"/>
        <v>4.6339155520038907E-6</v>
      </c>
      <c r="U63" s="16">
        <f t="shared" si="16"/>
        <v>2.9485436462881495E-5</v>
      </c>
      <c r="V63" s="16">
        <f t="shared" si="16"/>
        <v>3.4128990426317697E-5</v>
      </c>
      <c r="W63" s="16">
        <f t="shared" si="16"/>
        <v>1.9326852358219786E-6</v>
      </c>
      <c r="X63" s="16">
        <f t="shared" si="16"/>
        <v>1.8358152400511833E-7</v>
      </c>
      <c r="Y63" s="16">
        <f t="shared" si="16"/>
        <v>2.0901984126244359E-5</v>
      </c>
      <c r="Z63" s="16">
        <f t="shared" si="16"/>
        <v>2.1304765001640733E-6</v>
      </c>
      <c r="AA63" s="16">
        <f t="shared" si="16"/>
        <v>1.3173184053622895E-5</v>
      </c>
      <c r="AB63" s="16">
        <f t="shared" si="16"/>
        <v>1.4843221933852858E-5</v>
      </c>
      <c r="AC63" s="16">
        <f t="shared" si="16"/>
        <v>1.0689675560949772E-4</v>
      </c>
      <c r="AD63" s="16">
        <f t="shared" si="16"/>
        <v>3.0468886686524206E-5</v>
      </c>
      <c r="AE63" s="16">
        <f t="shared" si="16"/>
        <v>1.8785705535547198E-5</v>
      </c>
      <c r="AF63" s="16">
        <f t="shared" si="16"/>
        <v>2.9237574132210542E-4</v>
      </c>
      <c r="AG63" s="16">
        <f t="shared" si="16"/>
        <v>1.3195931097556248E-4</v>
      </c>
      <c r="AH63" s="16">
        <f t="shared" si="16"/>
        <v>7.7661586137770482E-5</v>
      </c>
      <c r="AI63" s="16">
        <f t="shared" si="16"/>
        <v>2.0796627122918871E-6</v>
      </c>
      <c r="AJ63" s="16">
        <f t="shared" si="16"/>
        <v>1.7878360281380786E-5</v>
      </c>
      <c r="AK63" s="16">
        <f t="shared" si="16"/>
        <v>1.7525141129630438E-4</v>
      </c>
      <c r="AL63" s="16">
        <f t="shared" si="16"/>
        <v>2.2361762001312152E-5</v>
      </c>
      <c r="AM63" s="18">
        <f t="shared" si="16"/>
        <v>5.5898812688936172E-5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4.1876678182915586E-6</v>
      </c>
      <c r="E64" s="16">
        <f t="shared" si="17"/>
        <v>2.0677102736080662E-5</v>
      </c>
      <c r="F64" s="16">
        <f t="shared" si="17"/>
        <v>1.1767786585974835E-6</v>
      </c>
      <c r="G64" s="16">
        <f t="shared" si="17"/>
        <v>3.0147611702943413E-6</v>
      </c>
      <c r="H64" s="16">
        <f t="shared" si="17"/>
        <v>9.9848325044775181E-6</v>
      </c>
      <c r="I64" s="17">
        <f t="shared" si="17"/>
        <v>3.8191250982691832E-3</v>
      </c>
      <c r="J64" s="16">
        <f t="shared" si="17"/>
        <v>6.0537701001326131E-6</v>
      </c>
      <c r="K64" s="16">
        <f t="shared" si="17"/>
        <v>2.2288262102632186E-6</v>
      </c>
      <c r="L64" s="16">
        <f t="shared" si="17"/>
        <v>2.4980867051413586E-6</v>
      </c>
      <c r="M64" s="16">
        <f t="shared" si="17"/>
        <v>7.4529862347655241E-6</v>
      </c>
      <c r="N64" s="16">
        <f t="shared" si="17"/>
        <v>1.11123951150654E-6</v>
      </c>
      <c r="O64" s="16">
        <f t="shared" si="17"/>
        <v>1.4088077218782471E-8</v>
      </c>
      <c r="P64" s="16">
        <f t="shared" si="17"/>
        <v>1.7860583194555375E-6</v>
      </c>
      <c r="Q64" s="16">
        <f t="shared" si="17"/>
        <v>1.2016717337164813E-5</v>
      </c>
      <c r="R64" s="16">
        <f t="shared" si="17"/>
        <v>1.3875927625840138E-5</v>
      </c>
      <c r="S64" s="16">
        <f t="shared" si="17"/>
        <v>2.1880789876970211E-5</v>
      </c>
      <c r="T64" s="16">
        <f t="shared" si="17"/>
        <v>1.1757473663119482E-6</v>
      </c>
      <c r="U64" s="16">
        <f t="shared" si="17"/>
        <v>7.0292881419372924E-10</v>
      </c>
      <c r="V64" s="16">
        <f t="shared" si="17"/>
        <v>1.2384657691829959E-5</v>
      </c>
      <c r="W64" s="16">
        <f t="shared" si="17"/>
        <v>7.9233097239551523E-6</v>
      </c>
      <c r="X64" s="16">
        <f t="shared" si="17"/>
        <v>3.3223040917612821E-5</v>
      </c>
      <c r="Y64" s="16">
        <f t="shared" si="17"/>
        <v>1.3217423096902423E-6</v>
      </c>
      <c r="Z64" s="16">
        <f t="shared" si="17"/>
        <v>1.2528985745802578E-10</v>
      </c>
      <c r="AA64" s="16">
        <f t="shared" si="17"/>
        <v>2.2485111090952316E-7</v>
      </c>
      <c r="AB64" s="16">
        <f t="shared" si="17"/>
        <v>1.1954924404042844E-5</v>
      </c>
      <c r="AC64" s="16">
        <f t="shared" si="17"/>
        <v>1.374189370160332E-7</v>
      </c>
      <c r="AD64" s="16">
        <f t="shared" si="17"/>
        <v>1.5867143074387179E-5</v>
      </c>
      <c r="AE64" s="16">
        <f t="shared" si="17"/>
        <v>9.1884478324486158E-7</v>
      </c>
      <c r="AF64" s="16">
        <f t="shared" si="17"/>
        <v>1.2661433478957483E-5</v>
      </c>
      <c r="AG64" s="16">
        <f t="shared" si="17"/>
        <v>5.6783275512701629E-6</v>
      </c>
      <c r="AH64" s="16">
        <f t="shared" si="17"/>
        <v>3.2494355372561781E-6</v>
      </c>
      <c r="AI64" s="16">
        <f t="shared" si="17"/>
        <v>4.5795521445670454E-5</v>
      </c>
      <c r="AJ64" s="16">
        <f t="shared" si="17"/>
        <v>1.4547978064184544E-8</v>
      </c>
      <c r="AK64" s="16">
        <f t="shared" si="17"/>
        <v>1.1886855768288934E-8</v>
      </c>
      <c r="AL64" s="16">
        <f t="shared" si="17"/>
        <v>5.4833540852429427E-6</v>
      </c>
      <c r="AM64" s="18">
        <f t="shared" si="17"/>
        <v>1.9639595753084763E-5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6.2214737646487591E-8</v>
      </c>
      <c r="E65" s="16">
        <f t="shared" si="18"/>
        <v>1.8455720552656273E-6</v>
      </c>
      <c r="F65" s="16">
        <f t="shared" si="18"/>
        <v>2.230358275831488E-6</v>
      </c>
      <c r="G65" s="16">
        <f t="shared" si="18"/>
        <v>6.259314272732695E-6</v>
      </c>
      <c r="H65" s="16">
        <f t="shared" si="18"/>
        <v>9.1349081905249553E-6</v>
      </c>
      <c r="I65" s="16">
        <f t="shared" si="18"/>
        <v>1.584565122515541E-5</v>
      </c>
      <c r="J65" s="16">
        <f t="shared" si="18"/>
        <v>3.2252345803891148E-6</v>
      </c>
      <c r="K65" s="16">
        <f t="shared" si="18"/>
        <v>8.7001983817665378E-6</v>
      </c>
      <c r="L65" s="16">
        <f t="shared" si="18"/>
        <v>1.7962230061495799E-5</v>
      </c>
      <c r="M65" s="16">
        <f t="shared" si="18"/>
        <v>1.3648617833565024E-6</v>
      </c>
      <c r="N65" s="16">
        <f t="shared" si="18"/>
        <v>1.8984435373432088E-6</v>
      </c>
      <c r="O65" s="16">
        <f t="shared" si="18"/>
        <v>9.0593646892799206E-8</v>
      </c>
      <c r="P65" s="16">
        <f t="shared" si="18"/>
        <v>1.6855229849519185E-7</v>
      </c>
      <c r="Q65" s="16">
        <f t="shared" si="18"/>
        <v>1.0832738052210254E-7</v>
      </c>
      <c r="R65" s="16">
        <f t="shared" si="18"/>
        <v>5.1621882685113219E-7</v>
      </c>
      <c r="S65" s="16">
        <f t="shared" si="18"/>
        <v>1.6757260727418596E-6</v>
      </c>
      <c r="T65" s="16">
        <f t="shared" si="18"/>
        <v>5.1574093225613691E-6</v>
      </c>
      <c r="U65" s="16">
        <f t="shared" si="18"/>
        <v>3.1403189037052301E-7</v>
      </c>
      <c r="V65" s="16">
        <f t="shared" si="18"/>
        <v>3.5378713958345605E-6</v>
      </c>
      <c r="W65" s="16">
        <f t="shared" si="18"/>
        <v>1.3690694941678293E-7</v>
      </c>
      <c r="X65" s="16">
        <f t="shared" si="18"/>
        <v>1.8863681376626785E-6</v>
      </c>
      <c r="Y65" s="16">
        <f t="shared" si="18"/>
        <v>5.1703952442516874E-9</v>
      </c>
      <c r="Z65" s="16">
        <f t="shared" si="18"/>
        <v>1.7325129967644519E-7</v>
      </c>
      <c r="AA65" s="16">
        <f t="shared" si="18"/>
        <v>7.2750996647597478E-7</v>
      </c>
      <c r="AB65" s="16">
        <f t="shared" si="18"/>
        <v>5.5232923513592184E-7</v>
      </c>
      <c r="AC65" s="16">
        <f t="shared" si="18"/>
        <v>7.9608760841578289E-6</v>
      </c>
      <c r="AD65" s="16">
        <f t="shared" si="18"/>
        <v>3.7501886389191678E-8</v>
      </c>
      <c r="AE65" s="16">
        <f t="shared" si="18"/>
        <v>3.5360694076697574E-6</v>
      </c>
      <c r="AF65" s="16">
        <f t="shared" si="18"/>
        <v>1.3968832412656476E-7</v>
      </c>
      <c r="AG65" s="16">
        <f t="shared" si="18"/>
        <v>7.4669661268363942E-7</v>
      </c>
      <c r="AH65" s="16">
        <f t="shared" si="18"/>
        <v>3.3742242219016838E-7</v>
      </c>
      <c r="AI65" s="17">
        <f t="shared" si="18"/>
        <v>1.3268557289471681E-3</v>
      </c>
      <c r="AJ65" s="16">
        <f t="shared" si="18"/>
        <v>4.6172241592970051E-7</v>
      </c>
      <c r="AK65" s="16">
        <f t="shared" si="18"/>
        <v>1.1156685464199712E-6</v>
      </c>
      <c r="AL65" s="16">
        <f t="shared" si="18"/>
        <v>1.2046673408406059E-6</v>
      </c>
      <c r="AM65" s="18">
        <f t="shared" si="18"/>
        <v>2.165621254664775E-6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4.7195615046611386E-6</v>
      </c>
      <c r="E66" s="16">
        <f t="shared" si="19"/>
        <v>4.6318422732687656E-7</v>
      </c>
      <c r="F66" s="16">
        <f t="shared" si="19"/>
        <v>1.8849725014575253E-9</v>
      </c>
      <c r="G66" s="16">
        <f t="shared" si="19"/>
        <v>3.0883704605577966E-9</v>
      </c>
      <c r="H66" s="16">
        <f t="shared" si="19"/>
        <v>2.1139648997215085E-7</v>
      </c>
      <c r="I66" s="16">
        <f t="shared" si="19"/>
        <v>2.3217448847994639E-6</v>
      </c>
      <c r="J66" s="16">
        <f t="shared" si="19"/>
        <v>2.9324727468740924E-7</v>
      </c>
      <c r="K66" s="16">
        <f t="shared" si="19"/>
        <v>7.4583932311178807E-7</v>
      </c>
      <c r="L66" s="16">
        <f t="shared" si="19"/>
        <v>3.6212827797660731E-7</v>
      </c>
      <c r="M66" s="16">
        <f t="shared" si="19"/>
        <v>5.6870024564292786E-7</v>
      </c>
      <c r="N66" s="16">
        <f t="shared" si="19"/>
        <v>3.3696889559029133E-7</v>
      </c>
      <c r="O66" s="16">
        <f t="shared" si="19"/>
        <v>6.2950512524219459E-7</v>
      </c>
      <c r="P66" s="16">
        <f t="shared" si="19"/>
        <v>2.2818067785012225E-7</v>
      </c>
      <c r="Q66" s="16">
        <f t="shared" si="19"/>
        <v>1.8034701126386673E-9</v>
      </c>
      <c r="R66" s="16">
        <f t="shared" si="19"/>
        <v>1.0672953980029937E-7</v>
      </c>
      <c r="S66" s="16">
        <f t="shared" si="19"/>
        <v>6.0635154071346404E-9</v>
      </c>
      <c r="T66" s="16">
        <f t="shared" si="19"/>
        <v>1.007661922060139E-6</v>
      </c>
      <c r="U66" s="16">
        <f t="shared" si="19"/>
        <v>1.5697454184303809E-7</v>
      </c>
      <c r="V66" s="16">
        <f t="shared" si="19"/>
        <v>6.7154696753611808E-8</v>
      </c>
      <c r="W66" s="16">
        <f t="shared" si="19"/>
        <v>8.5623737771061777E-7</v>
      </c>
      <c r="X66" s="17">
        <f t="shared" si="19"/>
        <v>2.7111209703418809E-4</v>
      </c>
      <c r="Y66" s="16">
        <f t="shared" si="19"/>
        <v>1.4698195541379574E-6</v>
      </c>
      <c r="Z66" s="16">
        <f t="shared" si="19"/>
        <v>8.074476236759622E-7</v>
      </c>
      <c r="AA66" s="16">
        <f t="shared" si="19"/>
        <v>1.0200859076573338E-7</v>
      </c>
      <c r="AB66" s="16">
        <f t="shared" si="19"/>
        <v>1.3350219343765626E-6</v>
      </c>
      <c r="AC66" s="16">
        <f t="shared" si="19"/>
        <v>4.4813050885608633E-9</v>
      </c>
      <c r="AD66" s="16">
        <f t="shared" si="19"/>
        <v>2.3563368847464374E-6</v>
      </c>
      <c r="AE66" s="16">
        <f t="shared" si="19"/>
        <v>1.7642840259444846E-7</v>
      </c>
      <c r="AF66" s="16">
        <f t="shared" si="19"/>
        <v>1.0806708849616777E-6</v>
      </c>
      <c r="AG66" s="16">
        <f t="shared" si="19"/>
        <v>8.1684172333572289E-7</v>
      </c>
      <c r="AH66" s="16">
        <f t="shared" si="19"/>
        <v>2.6271717173618219E-9</v>
      </c>
      <c r="AI66" s="16">
        <f t="shared" si="19"/>
        <v>3.7994440852810154E-7</v>
      </c>
      <c r="AJ66" s="16">
        <f t="shared" si="19"/>
        <v>1.7949565046432052E-9</v>
      </c>
      <c r="AK66" s="16">
        <f t="shared" si="19"/>
        <v>6.2208789036656807E-7</v>
      </c>
      <c r="AL66" s="16">
        <f t="shared" si="19"/>
        <v>6.6443701151425228E-8</v>
      </c>
      <c r="AM66" s="18">
        <f t="shared" si="19"/>
        <v>2.9232428472636425E-10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8.9353886322670117E-10</v>
      </c>
      <c r="E67" s="16">
        <f t="shared" si="20"/>
        <v>6.0160444582502874E-7</v>
      </c>
      <c r="F67" s="17">
        <f t="shared" si="20"/>
        <v>5.9682113748719349E-5</v>
      </c>
      <c r="G67" s="16">
        <f t="shared" si="20"/>
        <v>1.2410283221905543E-9</v>
      </c>
      <c r="H67" s="16">
        <f t="shared" si="20"/>
        <v>3.2857438374281387E-9</v>
      </c>
      <c r="I67" s="16">
        <f t="shared" si="20"/>
        <v>1.7950271090664281E-8</v>
      </c>
      <c r="J67" s="16">
        <f t="shared" si="20"/>
        <v>2.7147851459066181E-7</v>
      </c>
      <c r="K67" s="16">
        <f t="shared" si="20"/>
        <v>2.5126801043200222E-8</v>
      </c>
      <c r="L67" s="16">
        <f t="shared" si="20"/>
        <v>7.2289872601576892E-9</v>
      </c>
      <c r="M67" s="16">
        <f t="shared" si="20"/>
        <v>2.0347233883703157E-7</v>
      </c>
      <c r="N67" s="16">
        <f t="shared" si="20"/>
        <v>1.4102011752947733E-8</v>
      </c>
      <c r="O67" s="16">
        <f t="shared" si="20"/>
        <v>3.7199212825553763E-8</v>
      </c>
      <c r="P67" s="16">
        <f t="shared" si="20"/>
        <v>7.4032923631794236E-8</v>
      </c>
      <c r="Q67" s="16">
        <f t="shared" si="20"/>
        <v>4.6807409465208727E-7</v>
      </c>
      <c r="R67" s="16">
        <f t="shared" si="20"/>
        <v>5.57348333271496E-9</v>
      </c>
      <c r="S67" s="16">
        <f t="shared" si="20"/>
        <v>1.5312741939280224E-7</v>
      </c>
      <c r="T67" s="16">
        <f t="shared" si="20"/>
        <v>3.6150717752559944E-8</v>
      </c>
      <c r="U67" s="16">
        <f t="shared" si="20"/>
        <v>9.3475891407477826E-11</v>
      </c>
      <c r="V67" s="16">
        <f t="shared" si="20"/>
        <v>7.927112131591484E-10</v>
      </c>
      <c r="W67" s="16">
        <f t="shared" si="20"/>
        <v>4.303075183449819E-8</v>
      </c>
      <c r="X67" s="16">
        <f t="shared" si="20"/>
        <v>4.3361865150962926E-10</v>
      </c>
      <c r="Y67" s="16">
        <f t="shared" si="20"/>
        <v>7.2143346947948835E-12</v>
      </c>
      <c r="Z67" s="16">
        <f t="shared" si="20"/>
        <v>7.3213553013967211E-7</v>
      </c>
      <c r="AA67" s="16">
        <f t="shared" si="20"/>
        <v>3.1556260789906669E-9</v>
      </c>
      <c r="AB67" s="16">
        <f t="shared" si="20"/>
        <v>2.8171479463794373E-10</v>
      </c>
      <c r="AC67" s="16">
        <f t="shared" si="20"/>
        <v>1.1875309377463567E-6</v>
      </c>
      <c r="AD67" s="16">
        <f t="shared" si="20"/>
        <v>8.2886606349393561E-10</v>
      </c>
      <c r="AE67" s="16">
        <f t="shared" si="20"/>
        <v>6.1125736100893942E-8</v>
      </c>
      <c r="AF67" s="16">
        <f t="shared" si="20"/>
        <v>5.5588254267710273E-9</v>
      </c>
      <c r="AG67" s="16">
        <f t="shared" si="20"/>
        <v>1.7201595516509985E-8</v>
      </c>
      <c r="AH67" s="16">
        <f t="shared" si="20"/>
        <v>9.6428536952647693E-8</v>
      </c>
      <c r="AI67" s="16">
        <f t="shared" si="20"/>
        <v>9.797622808052362E-8</v>
      </c>
      <c r="AJ67" s="16">
        <f t="shared" si="20"/>
        <v>3.638218282354903E-7</v>
      </c>
      <c r="AK67" s="16">
        <f t="shared" si="20"/>
        <v>7.1427044547091906E-8</v>
      </c>
      <c r="AL67" s="16">
        <f t="shared" si="20"/>
        <v>1.2261286565931896E-7</v>
      </c>
      <c r="AM67" s="18">
        <f t="shared" si="20"/>
        <v>3.1223614063197967E-7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9.9862650228600158E-7</v>
      </c>
      <c r="E68" s="16">
        <f t="shared" si="21"/>
        <v>1.0022386772348347E-4</v>
      </c>
      <c r="F68" s="16">
        <f t="shared" si="21"/>
        <v>1.0167563178293079E-6</v>
      </c>
      <c r="G68" s="17">
        <f t="shared" si="21"/>
        <v>4.9824489796000002E-2</v>
      </c>
      <c r="H68" s="16">
        <f t="shared" si="21"/>
        <v>2.0651842931519204E-5</v>
      </c>
      <c r="I68" s="16">
        <f t="shared" si="21"/>
        <v>3.8300458662308846E-5</v>
      </c>
      <c r="J68" s="16">
        <f t="shared" si="21"/>
        <v>7.8022466446713742E-6</v>
      </c>
      <c r="K68" s="16">
        <f t="shared" si="21"/>
        <v>6.9498969729643608E-5</v>
      </c>
      <c r="L68" s="16">
        <f t="shared" si="21"/>
        <v>7.5623881696613727E-5</v>
      </c>
      <c r="M68" s="16">
        <f t="shared" si="21"/>
        <v>4.4251650031248989E-5</v>
      </c>
      <c r="N68" s="16">
        <f t="shared" si="21"/>
        <v>1.4042120984497861E-4</v>
      </c>
      <c r="O68" s="16">
        <f t="shared" si="21"/>
        <v>8.6983175534971816E-5</v>
      </c>
      <c r="P68" s="16">
        <f t="shared" si="21"/>
        <v>4.7351890150679551E-4</v>
      </c>
      <c r="Q68" s="16">
        <f t="shared" si="21"/>
        <v>3.5436571331365536E-5</v>
      </c>
      <c r="R68" s="16">
        <f t="shared" si="21"/>
        <v>5.3497370009215134E-5</v>
      </c>
      <c r="S68" s="16">
        <f t="shared" si="21"/>
        <v>2.4782679805842548E-4</v>
      </c>
      <c r="T68" s="16">
        <f t="shared" si="21"/>
        <v>6.4256137578828101E-8</v>
      </c>
      <c r="U68" s="16">
        <f t="shared" si="21"/>
        <v>8.239839523265767E-5</v>
      </c>
      <c r="V68" s="16">
        <f t="shared" si="21"/>
        <v>1.3105551518859869E-4</v>
      </c>
      <c r="W68" s="16">
        <f t="shared" si="21"/>
        <v>3.322531143851994E-5</v>
      </c>
      <c r="X68" s="16">
        <f t="shared" si="21"/>
        <v>5.354259487008738E-7</v>
      </c>
      <c r="Y68" s="16">
        <f t="shared" si="21"/>
        <v>3.0927967620290864E-4</v>
      </c>
      <c r="Z68" s="16">
        <f t="shared" si="21"/>
        <v>8.1635277633320086E-4</v>
      </c>
      <c r="AA68" s="16">
        <f t="shared" si="21"/>
        <v>2.1050805422545325E-5</v>
      </c>
      <c r="AB68" s="16">
        <f t="shared" si="21"/>
        <v>2.5536189496629072E-5</v>
      </c>
      <c r="AC68" s="16">
        <f t="shared" si="21"/>
        <v>2.9045167640887223E-5</v>
      </c>
      <c r="AD68" s="16">
        <f t="shared" si="21"/>
        <v>7.105331059305434E-5</v>
      </c>
      <c r="AE68" s="16">
        <f t="shared" si="21"/>
        <v>6.6519672994182089E-5</v>
      </c>
      <c r="AF68" s="16">
        <f t="shared" si="21"/>
        <v>1.051462473692205E-4</v>
      </c>
      <c r="AG68" s="16">
        <f t="shared" si="21"/>
        <v>6.8665668417951101E-4</v>
      </c>
      <c r="AH68" s="16">
        <f t="shared" si="21"/>
        <v>3.0667484742888937E-4</v>
      </c>
      <c r="AI68" s="16">
        <f t="shared" si="21"/>
        <v>2.2769255236488678E-4</v>
      </c>
      <c r="AJ68" s="16">
        <f t="shared" si="21"/>
        <v>2.2094900264098846E-5</v>
      </c>
      <c r="AK68" s="16">
        <f t="shared" si="21"/>
        <v>2.6658445352537191E-5</v>
      </c>
      <c r="AL68" s="16">
        <f t="shared" si="21"/>
        <v>1.009814892610742E-7</v>
      </c>
      <c r="AM68" s="18">
        <f t="shared" si="21"/>
        <v>1.2428656558262648E-4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4.301409244055762E-6</v>
      </c>
      <c r="E69" s="16">
        <f t="shared" si="22"/>
        <v>5.5915981774216916E-6</v>
      </c>
      <c r="F69" s="16">
        <f t="shared" si="22"/>
        <v>1.5681930650890684E-7</v>
      </c>
      <c r="G69" s="16">
        <f t="shared" si="22"/>
        <v>1.9192915043444287E-6</v>
      </c>
      <c r="H69" s="16">
        <f t="shared" si="22"/>
        <v>2.5613793805498319E-7</v>
      </c>
      <c r="I69" s="16">
        <f t="shared" si="22"/>
        <v>7.8889563337192721E-7</v>
      </c>
      <c r="J69" s="16">
        <f t="shared" si="22"/>
        <v>1.5597474349149909E-8</v>
      </c>
      <c r="K69" s="16">
        <f t="shared" si="22"/>
        <v>5.4475889966462061E-6</v>
      </c>
      <c r="L69" s="17">
        <f t="shared" si="22"/>
        <v>1.244061186674477E-3</v>
      </c>
      <c r="M69" s="16">
        <f t="shared" si="22"/>
        <v>3.3191718352301947E-6</v>
      </c>
      <c r="N69" s="16">
        <f t="shared" si="22"/>
        <v>1.3715022459552642E-6</v>
      </c>
      <c r="O69" s="16">
        <f t="shared" si="22"/>
        <v>1.4505723739847234E-7</v>
      </c>
      <c r="P69" s="16">
        <f t="shared" si="22"/>
        <v>2.746439672871297E-6</v>
      </c>
      <c r="Q69" s="16">
        <f t="shared" si="22"/>
        <v>4.2263043770739022E-9</v>
      </c>
      <c r="R69" s="16">
        <f t="shared" si="22"/>
        <v>5.0523407549790819E-7</v>
      </c>
      <c r="S69" s="16">
        <f t="shared" si="22"/>
        <v>1.2994732758142669E-6</v>
      </c>
      <c r="T69" s="16">
        <f t="shared" si="22"/>
        <v>1.2485894359002171E-9</v>
      </c>
      <c r="U69" s="16">
        <f t="shared" si="22"/>
        <v>5.7880076154946768E-8</v>
      </c>
      <c r="V69" s="16">
        <f t="shared" si="22"/>
        <v>4.0917519016782907E-6</v>
      </c>
      <c r="W69" s="16">
        <f t="shared" si="22"/>
        <v>2.173278292608251E-7</v>
      </c>
      <c r="X69" s="16">
        <f t="shared" si="22"/>
        <v>1.6525255066153403E-6</v>
      </c>
      <c r="Y69" s="16">
        <f t="shared" si="22"/>
        <v>2.9967110841997558E-10</v>
      </c>
      <c r="Z69" s="16">
        <f t="shared" si="22"/>
        <v>2.9278171190528236E-6</v>
      </c>
      <c r="AA69" s="16">
        <f t="shared" si="22"/>
        <v>9.1487954608660181E-9</v>
      </c>
      <c r="AB69" s="16">
        <f t="shared" si="22"/>
        <v>8.1864244408499235E-7</v>
      </c>
      <c r="AC69" s="16">
        <f t="shared" si="22"/>
        <v>1.1661366448626589E-5</v>
      </c>
      <c r="AD69" s="16">
        <f t="shared" si="22"/>
        <v>2.1117480163140888E-5</v>
      </c>
      <c r="AE69" s="16">
        <f t="shared" si="22"/>
        <v>2.7247943834869755E-6</v>
      </c>
      <c r="AF69" s="16">
        <f t="shared" si="22"/>
        <v>9.3443362101391687E-6</v>
      </c>
      <c r="AG69" s="16">
        <f t="shared" si="22"/>
        <v>1.7248170668520849E-6</v>
      </c>
      <c r="AH69" s="16">
        <f t="shared" si="22"/>
        <v>1.826997489221398E-6</v>
      </c>
      <c r="AI69" s="16">
        <f t="shared" si="22"/>
        <v>1.653340037006799E-5</v>
      </c>
      <c r="AJ69" s="16">
        <f t="shared" si="22"/>
        <v>2.9221874142033856E-7</v>
      </c>
      <c r="AK69" s="16">
        <f t="shared" si="22"/>
        <v>4.5265186372514663E-8</v>
      </c>
      <c r="AL69" s="16">
        <f t="shared" si="22"/>
        <v>1.0194071232123519E-8</v>
      </c>
      <c r="AM69" s="18">
        <f t="shared" si="22"/>
        <v>3.4752225227889866E-6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9.9861071161290675E-7</v>
      </c>
      <c r="E70" s="16">
        <f t="shared" si="23"/>
        <v>6.1377011339509937E-8</v>
      </c>
      <c r="F70" s="16">
        <f t="shared" si="23"/>
        <v>9.2066673505154297E-7</v>
      </c>
      <c r="G70" s="16">
        <f t="shared" si="23"/>
        <v>1.7909859537879419E-6</v>
      </c>
      <c r="H70" s="16">
        <f t="shared" si="23"/>
        <v>1.5984352157921846E-7</v>
      </c>
      <c r="I70" s="16">
        <f t="shared" si="23"/>
        <v>2.0074660866671933E-6</v>
      </c>
      <c r="J70" s="16">
        <f t="shared" si="23"/>
        <v>5.2090445847364605E-8</v>
      </c>
      <c r="K70" s="16">
        <f t="shared" si="23"/>
        <v>2.7728563232464512E-6</v>
      </c>
      <c r="L70" s="16">
        <f t="shared" si="23"/>
        <v>3.7466343274069315E-7</v>
      </c>
      <c r="M70" s="16">
        <f t="shared" si="23"/>
        <v>2.3244048376933085E-6</v>
      </c>
      <c r="N70" s="16">
        <f t="shared" si="23"/>
        <v>4.2231656831681805E-9</v>
      </c>
      <c r="O70" s="16">
        <f t="shared" si="23"/>
        <v>3.9222069958290605E-7</v>
      </c>
      <c r="P70" s="16">
        <f t="shared" si="23"/>
        <v>1.0859755454741188E-6</v>
      </c>
      <c r="Q70" s="16">
        <f t="shared" si="23"/>
        <v>3.9515874852492592E-7</v>
      </c>
      <c r="R70" s="16">
        <f t="shared" si="23"/>
        <v>4.4037682703132983E-9</v>
      </c>
      <c r="S70" s="17">
        <f t="shared" si="23"/>
        <v>3.5617432180666764E-4</v>
      </c>
      <c r="T70" s="16">
        <f t="shared" si="23"/>
        <v>3.7418431462493843E-7</v>
      </c>
      <c r="U70" s="16">
        <f t="shared" si="23"/>
        <v>1.2417035015540483E-8</v>
      </c>
      <c r="V70" s="16">
        <f t="shared" si="23"/>
        <v>1.2776460794570687E-6</v>
      </c>
      <c r="W70" s="16">
        <f t="shared" si="23"/>
        <v>1.0783436982914615E-6</v>
      </c>
      <c r="X70" s="16">
        <f t="shared" si="23"/>
        <v>7.8617333342534356E-9</v>
      </c>
      <c r="Y70" s="16">
        <f t="shared" si="23"/>
        <v>8.8046358779417886E-7</v>
      </c>
      <c r="Z70" s="16">
        <f t="shared" si="23"/>
        <v>1.5353983320083243E-7</v>
      </c>
      <c r="AA70" s="16">
        <f t="shared" si="23"/>
        <v>1.7825268194588167E-7</v>
      </c>
      <c r="AB70" s="16">
        <f t="shared" si="23"/>
        <v>1.50734672469832E-6</v>
      </c>
      <c r="AC70" s="16">
        <f t="shared" si="23"/>
        <v>1.243830200235513E-6</v>
      </c>
      <c r="AD70" s="16">
        <f t="shared" si="23"/>
        <v>2.3141237445092473E-7</v>
      </c>
      <c r="AE70" s="16">
        <f t="shared" si="23"/>
        <v>2.7988161637648351E-7</v>
      </c>
      <c r="AF70" s="16">
        <f t="shared" si="23"/>
        <v>1.6521820580396195E-7</v>
      </c>
      <c r="AG70" s="16">
        <f t="shared" si="23"/>
        <v>2.50047230767112E-7</v>
      </c>
      <c r="AH70" s="16">
        <f t="shared" si="23"/>
        <v>3.0436588660023828E-7</v>
      </c>
      <c r="AI70" s="16">
        <f t="shared" si="23"/>
        <v>4.4478471180061997E-7</v>
      </c>
      <c r="AJ70" s="16">
        <f t="shared" si="23"/>
        <v>4.9889703376539707E-6</v>
      </c>
      <c r="AK70" s="16">
        <f t="shared" si="23"/>
        <v>1.1401023995418807E-6</v>
      </c>
      <c r="AL70" s="16">
        <f t="shared" si="23"/>
        <v>1.0885933816933374E-6</v>
      </c>
      <c r="AM70" s="18">
        <f t="shared" si="23"/>
        <v>3.5439059391655208E-7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3.1743246926033662E-6</v>
      </c>
      <c r="E71" s="16">
        <f t="shared" si="24"/>
        <v>7.2109294017679598E-5</v>
      </c>
      <c r="F71" s="16">
        <f t="shared" si="24"/>
        <v>6.1318043815700528E-7</v>
      </c>
      <c r="G71" s="16">
        <f t="shared" si="24"/>
        <v>1.2185327600230417E-4</v>
      </c>
      <c r="H71" s="16">
        <f t="shared" si="24"/>
        <v>3.8962351264887122E-5</v>
      </c>
      <c r="I71" s="16">
        <f t="shared" si="24"/>
        <v>1.437437147508252E-4</v>
      </c>
      <c r="J71" s="16">
        <f t="shared" si="24"/>
        <v>4.5548553587686974E-5</v>
      </c>
      <c r="K71" s="16">
        <f t="shared" si="24"/>
        <v>6.29610714292775E-5</v>
      </c>
      <c r="L71" s="16">
        <f t="shared" si="24"/>
        <v>1.4905531176491387E-4</v>
      </c>
      <c r="M71" s="16">
        <f t="shared" si="24"/>
        <v>8.0034283702639695E-5</v>
      </c>
      <c r="N71" s="16">
        <f t="shared" si="24"/>
        <v>1.1447078443076189E-4</v>
      </c>
      <c r="O71" s="16">
        <f t="shared" si="24"/>
        <v>1.0049539429688663E-6</v>
      </c>
      <c r="P71" s="16">
        <f t="shared" si="24"/>
        <v>6.9705421903674981E-7</v>
      </c>
      <c r="Q71" s="16">
        <f t="shared" si="24"/>
        <v>5.9680698590677478E-5</v>
      </c>
      <c r="R71" s="16">
        <f t="shared" si="24"/>
        <v>2.4186524679103776E-7</v>
      </c>
      <c r="S71" s="16">
        <f t="shared" si="24"/>
        <v>1.6326101900127326E-4</v>
      </c>
      <c r="T71" s="16">
        <f t="shared" si="24"/>
        <v>8.2540994238561332E-5</v>
      </c>
      <c r="U71" s="16">
        <f t="shared" si="24"/>
        <v>2.8819302211511844E-5</v>
      </c>
      <c r="V71" s="17">
        <f t="shared" si="24"/>
        <v>4.7212336655999998E-2</v>
      </c>
      <c r="W71" s="16">
        <f t="shared" si="24"/>
        <v>3.5908461337670405E-4</v>
      </c>
      <c r="X71" s="16">
        <f t="shared" si="24"/>
        <v>1.1119554191417278E-5</v>
      </c>
      <c r="Y71" s="16">
        <f t="shared" si="24"/>
        <v>5.3105054703611913E-4</v>
      </c>
      <c r="Z71" s="16">
        <f t="shared" si="24"/>
        <v>4.5156591418207721E-5</v>
      </c>
      <c r="AA71" s="16">
        <f t="shared" si="24"/>
        <v>1.4579661124802185E-4</v>
      </c>
      <c r="AB71" s="16">
        <f t="shared" si="24"/>
        <v>3.4300279438155191E-6</v>
      </c>
      <c r="AC71" s="16">
        <f t="shared" si="24"/>
        <v>3.8239614972567401E-5</v>
      </c>
      <c r="AD71" s="16">
        <f t="shared" si="24"/>
        <v>9.1254251732265259E-6</v>
      </c>
      <c r="AE71" s="16">
        <f t="shared" si="24"/>
        <v>1.329032105203895E-4</v>
      </c>
      <c r="AF71" s="16">
        <f t="shared" si="24"/>
        <v>1.549674434149682E-4</v>
      </c>
      <c r="AG71" s="16">
        <f t="shared" si="24"/>
        <v>9.9056507478728715E-4</v>
      </c>
      <c r="AH71" s="16">
        <f t="shared" si="24"/>
        <v>1.0310191007015324E-4</v>
      </c>
      <c r="AI71" s="16">
        <f t="shared" si="24"/>
        <v>1.193707524018144E-4</v>
      </c>
      <c r="AJ71" s="16">
        <f t="shared" si="24"/>
        <v>1.2249218519395369E-5</v>
      </c>
      <c r="AK71" s="16">
        <f t="shared" si="24"/>
        <v>5.8020029862477695E-5</v>
      </c>
      <c r="AL71" s="16">
        <f t="shared" si="24"/>
        <v>5.7833970668588712E-7</v>
      </c>
      <c r="AM71" s="18">
        <f t="shared" si="24"/>
        <v>8.4216017550793273E-4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1.9867185406921519E-7</v>
      </c>
      <c r="E72" s="16">
        <f t="shared" si="25"/>
        <v>1.1073857046061082E-5</v>
      </c>
      <c r="F72" s="16">
        <f t="shared" si="25"/>
        <v>4.8744589472878753E-5</v>
      </c>
      <c r="G72" s="16">
        <f t="shared" si="25"/>
        <v>3.6102128628636585E-6</v>
      </c>
      <c r="H72" s="16">
        <f t="shared" si="25"/>
        <v>1.1359381215814093E-5</v>
      </c>
      <c r="I72" s="16">
        <f t="shared" si="25"/>
        <v>2.8996900714847834E-8</v>
      </c>
      <c r="J72" s="16">
        <f t="shared" si="25"/>
        <v>4.7584049170871182E-6</v>
      </c>
      <c r="K72" s="16">
        <f t="shared" si="25"/>
        <v>3.9384318466309517E-8</v>
      </c>
      <c r="L72" s="16">
        <f t="shared" si="25"/>
        <v>1.9284260579356728E-6</v>
      </c>
      <c r="M72" s="16">
        <f t="shared" si="25"/>
        <v>8.1949190938622997E-6</v>
      </c>
      <c r="N72" s="16">
        <f t="shared" si="25"/>
        <v>4.7221410451585826E-5</v>
      </c>
      <c r="O72" s="16">
        <f t="shared" si="25"/>
        <v>6.6628831455783214E-6</v>
      </c>
      <c r="P72" s="16">
        <f t="shared" si="25"/>
        <v>2.7810291608967692E-5</v>
      </c>
      <c r="Q72" s="16">
        <f t="shared" si="25"/>
        <v>5.501736399726256E-6</v>
      </c>
      <c r="R72" s="16">
        <f t="shared" si="25"/>
        <v>5.1434453675427801E-5</v>
      </c>
      <c r="S72" s="16">
        <f t="shared" si="25"/>
        <v>1.1212347835503727E-4</v>
      </c>
      <c r="T72" s="16">
        <f t="shared" si="25"/>
        <v>7.3270873598277749E-6</v>
      </c>
      <c r="U72" s="16">
        <f t="shared" si="25"/>
        <v>7.665725860958923E-6</v>
      </c>
      <c r="V72" s="16">
        <f t="shared" si="25"/>
        <v>2.267853645855182E-6</v>
      </c>
      <c r="W72" s="16">
        <f t="shared" si="25"/>
        <v>1.332810918147765E-7</v>
      </c>
      <c r="X72" s="16">
        <f t="shared" si="25"/>
        <v>5.422369087224128E-8</v>
      </c>
      <c r="Y72" s="16">
        <f t="shared" si="25"/>
        <v>3.5120352254916543E-5</v>
      </c>
      <c r="Z72" s="16">
        <f t="shared" si="25"/>
        <v>2.9633445681358174E-8</v>
      </c>
      <c r="AA72" s="16">
        <f t="shared" si="25"/>
        <v>3.6672822679811884E-10</v>
      </c>
      <c r="AB72" s="16">
        <f t="shared" si="25"/>
        <v>3.269180107419245E-5</v>
      </c>
      <c r="AC72" s="16">
        <f t="shared" si="25"/>
        <v>1.6507256207293438E-5</v>
      </c>
      <c r="AD72" s="16">
        <f t="shared" si="25"/>
        <v>5.8184001745539589E-5</v>
      </c>
      <c r="AE72" s="16">
        <f t="shared" si="25"/>
        <v>2.9174093716394741E-5</v>
      </c>
      <c r="AF72" s="16">
        <f t="shared" si="25"/>
        <v>6.627709655636276E-6</v>
      </c>
      <c r="AG72" s="16">
        <f t="shared" si="25"/>
        <v>4.0793487988132163E-5</v>
      </c>
      <c r="AH72" s="16">
        <f t="shared" si="25"/>
        <v>2.6495522249868441E-6</v>
      </c>
      <c r="AI72" s="16">
        <f t="shared" si="25"/>
        <v>2.7878844499650037E-6</v>
      </c>
      <c r="AJ72" s="17">
        <f t="shared" si="25"/>
        <v>8.0796394316661625E-3</v>
      </c>
      <c r="AK72" s="16">
        <f t="shared" si="25"/>
        <v>4.9977748195814416E-6</v>
      </c>
      <c r="AL72" s="16">
        <f t="shared" si="25"/>
        <v>4.5229483969564738E-5</v>
      </c>
      <c r="AM72" s="18">
        <f t="shared" si="25"/>
        <v>5.0637439728392577E-5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5.0069332577211182E-6</v>
      </c>
      <c r="E73" s="16">
        <f t="shared" si="26"/>
        <v>7.5165020107556563E-7</v>
      </c>
      <c r="F73" s="16">
        <f t="shared" si="26"/>
        <v>2.8139936632358965E-5</v>
      </c>
      <c r="G73" s="16">
        <f t="shared" si="26"/>
        <v>3.7880641116825749E-5</v>
      </c>
      <c r="H73" s="16">
        <f t="shared" si="26"/>
        <v>1.1954127648642354E-5</v>
      </c>
      <c r="I73" s="16">
        <f t="shared" si="26"/>
        <v>2.2743687235024113E-11</v>
      </c>
      <c r="J73" s="16">
        <f t="shared" si="26"/>
        <v>2.2239428621909458E-5</v>
      </c>
      <c r="K73" s="16">
        <f t="shared" si="26"/>
        <v>4.7740839036950459E-7</v>
      </c>
      <c r="L73" s="16">
        <f t="shared" si="26"/>
        <v>5.4051300935740452E-6</v>
      </c>
      <c r="M73" s="16">
        <f t="shared" si="26"/>
        <v>5.6836015352749784E-8</v>
      </c>
      <c r="N73" s="16">
        <f t="shared" si="26"/>
        <v>3.7680375968558433E-8</v>
      </c>
      <c r="O73" s="16">
        <f t="shared" si="26"/>
        <v>7.3478310124892975E-6</v>
      </c>
      <c r="P73" s="16">
        <f t="shared" si="26"/>
        <v>8.6228947989995455E-6</v>
      </c>
      <c r="Q73" s="16">
        <f t="shared" si="26"/>
        <v>1.8851818025570957E-7</v>
      </c>
      <c r="R73" s="16">
        <f t="shared" si="26"/>
        <v>1.0164625079715597E-6</v>
      </c>
      <c r="S73" s="16">
        <f t="shared" si="26"/>
        <v>9.8769899858735324E-7</v>
      </c>
      <c r="T73" s="16">
        <f t="shared" si="26"/>
        <v>5.6416411331102984E-7</v>
      </c>
      <c r="U73" s="16">
        <f t="shared" si="26"/>
        <v>2.4242187994168678E-8</v>
      </c>
      <c r="V73" s="16">
        <f t="shared" si="26"/>
        <v>2.2543914404756495E-6</v>
      </c>
      <c r="W73" s="16">
        <f t="shared" si="26"/>
        <v>9.4277312464102479E-8</v>
      </c>
      <c r="X73" s="16">
        <f t="shared" si="26"/>
        <v>6.7933327402129386E-6</v>
      </c>
      <c r="Y73" s="16">
        <f t="shared" si="26"/>
        <v>4.6081694485914779E-7</v>
      </c>
      <c r="Z73" s="17">
        <f t="shared" si="26"/>
        <v>2.3230864179866174E-3</v>
      </c>
      <c r="AA73" s="16">
        <f t="shared" si="26"/>
        <v>7.2554493734262086E-6</v>
      </c>
      <c r="AB73" s="16">
        <f t="shared" si="26"/>
        <v>6.2159326608455055E-7</v>
      </c>
      <c r="AC73" s="16">
        <f t="shared" si="26"/>
        <v>1.273858082016365E-7</v>
      </c>
      <c r="AD73" s="16">
        <f t="shared" si="26"/>
        <v>7.9189087082256787E-6</v>
      </c>
      <c r="AE73" s="16">
        <f t="shared" si="26"/>
        <v>4.1323398461410506E-6</v>
      </c>
      <c r="AF73" s="16">
        <f t="shared" si="26"/>
        <v>2.2324857480867038E-5</v>
      </c>
      <c r="AG73" s="16">
        <f t="shared" si="26"/>
        <v>9.1159530212779778E-6</v>
      </c>
      <c r="AH73" s="16">
        <f t="shared" si="26"/>
        <v>6.7354377249012667E-6</v>
      </c>
      <c r="AI73" s="16">
        <f t="shared" si="26"/>
        <v>2.8773255859390648E-7</v>
      </c>
      <c r="AJ73" s="16">
        <f t="shared" si="26"/>
        <v>7.5445936039365809E-9</v>
      </c>
      <c r="AK73" s="16">
        <f t="shared" si="26"/>
        <v>1.7162205889416705E-7</v>
      </c>
      <c r="AL73" s="16">
        <f t="shared" si="26"/>
        <v>1.8310446134434589E-6</v>
      </c>
      <c r="AM73" s="18">
        <f t="shared" si="26"/>
        <v>7.2960215707673452E-6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7.4875611859147577E-6</v>
      </c>
      <c r="E74" s="16">
        <f t="shared" si="27"/>
        <v>1.2182437378539012E-5</v>
      </c>
      <c r="F74" s="16">
        <f t="shared" si="27"/>
        <v>6.788007392919967E-5</v>
      </c>
      <c r="G74" s="16">
        <f t="shared" si="27"/>
        <v>2.3466133231468584E-6</v>
      </c>
      <c r="H74" s="16">
        <f t="shared" si="27"/>
        <v>6.4133235738417864E-7</v>
      </c>
      <c r="I74" s="16">
        <f t="shared" si="27"/>
        <v>2.2995921829598396E-5</v>
      </c>
      <c r="J74" s="17">
        <f t="shared" si="27"/>
        <v>1.4961208297956319E-2</v>
      </c>
      <c r="K74" s="16">
        <f t="shared" si="27"/>
        <v>7.6487493204765306E-5</v>
      </c>
      <c r="L74" s="16">
        <f t="shared" si="27"/>
        <v>1.9391251683594607E-7</v>
      </c>
      <c r="M74" s="16">
        <f t="shared" si="27"/>
        <v>1.5888392676217268E-5</v>
      </c>
      <c r="N74" s="16">
        <f t="shared" si="27"/>
        <v>7.7746321381437451E-5</v>
      </c>
      <c r="O74" s="16">
        <f t="shared" si="27"/>
        <v>1.4691704043498691E-6</v>
      </c>
      <c r="P74" s="16">
        <f t="shared" si="27"/>
        <v>3.9351707168397384E-5</v>
      </c>
      <c r="Q74" s="16">
        <f t="shared" si="27"/>
        <v>1.5306223061105222E-6</v>
      </c>
      <c r="R74" s="16">
        <f t="shared" si="27"/>
        <v>5.6813782208868879E-7</v>
      </c>
      <c r="S74" s="16">
        <f t="shared" si="27"/>
        <v>2.1263040497602875E-6</v>
      </c>
      <c r="T74" s="16">
        <f t="shared" si="27"/>
        <v>1.031372652010675E-5</v>
      </c>
      <c r="U74" s="16">
        <f t="shared" si="27"/>
        <v>1.6872510350664536E-4</v>
      </c>
      <c r="V74" s="16">
        <f t="shared" si="27"/>
        <v>1.502818132994792E-5</v>
      </c>
      <c r="W74" s="16">
        <f t="shared" si="27"/>
        <v>4.9331600319571362E-6</v>
      </c>
      <c r="X74" s="16">
        <f t="shared" si="27"/>
        <v>1.6103923578207082E-5</v>
      </c>
      <c r="Y74" s="16">
        <f t="shared" si="27"/>
        <v>1.3339091434648251E-5</v>
      </c>
      <c r="Z74" s="16">
        <f t="shared" si="27"/>
        <v>1.4452227530939923E-4</v>
      </c>
      <c r="AA74" s="16">
        <f t="shared" si="27"/>
        <v>8.6870513716721397E-5</v>
      </c>
      <c r="AB74" s="16">
        <f t="shared" si="27"/>
        <v>1.2794259039307687E-5</v>
      </c>
      <c r="AC74" s="16">
        <f t="shared" si="27"/>
        <v>2.6111713530494234E-6</v>
      </c>
      <c r="AD74" s="16">
        <f t="shared" si="27"/>
        <v>1.7875582536757747E-6</v>
      </c>
      <c r="AE74" s="16">
        <f t="shared" si="27"/>
        <v>1.1948827667748452E-7</v>
      </c>
      <c r="AF74" s="16">
        <f t="shared" si="27"/>
        <v>9.7027477217333133E-5</v>
      </c>
      <c r="AG74" s="16">
        <f t="shared" si="27"/>
        <v>2.0097406254550764E-6</v>
      </c>
      <c r="AH74" s="16">
        <f t="shared" si="27"/>
        <v>2.4123228433900023E-5</v>
      </c>
      <c r="AI74" s="16">
        <f t="shared" si="27"/>
        <v>3.5558088552487745E-5</v>
      </c>
      <c r="AJ74" s="16">
        <f t="shared" si="27"/>
        <v>8.8406772846654224E-6</v>
      </c>
      <c r="AK74" s="16">
        <f t="shared" si="27"/>
        <v>1.3184144145527484E-5</v>
      </c>
      <c r="AL74" s="16">
        <f t="shared" si="27"/>
        <v>1.9315025016234351E-4</v>
      </c>
      <c r="AM74" s="18">
        <f t="shared" si="27"/>
        <v>9.3592020894581917E-5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1.5127344026033399E-4</v>
      </c>
      <c r="E75" s="16">
        <f t="shared" si="28"/>
        <v>1.6290586759797117E-6</v>
      </c>
      <c r="F75" s="16">
        <f t="shared" si="28"/>
        <v>2.9689516868663988E-6</v>
      </c>
      <c r="G75" s="16">
        <f t="shared" si="28"/>
        <v>1.0042502718076048E-5</v>
      </c>
      <c r="H75" s="16">
        <f t="shared" si="28"/>
        <v>2.9831075377069468E-6</v>
      </c>
      <c r="I75" s="16">
        <f t="shared" si="28"/>
        <v>4.1027082838077444E-6</v>
      </c>
      <c r="J75" s="16">
        <f t="shared" si="28"/>
        <v>3.6544527216443375E-5</v>
      </c>
      <c r="K75" s="17">
        <f t="shared" si="28"/>
        <v>7.2749188887120692E-3</v>
      </c>
      <c r="L75" s="16">
        <f t="shared" si="28"/>
        <v>3.1611324810809332E-5</v>
      </c>
      <c r="M75" s="16">
        <f t="shared" si="28"/>
        <v>4.7053932309334931E-6</v>
      </c>
      <c r="N75" s="16">
        <f t="shared" si="28"/>
        <v>3.011024515117598E-7</v>
      </c>
      <c r="O75" s="16">
        <f t="shared" si="28"/>
        <v>8.4328173854085255E-6</v>
      </c>
      <c r="P75" s="16">
        <f t="shared" si="28"/>
        <v>5.8105150981313198E-6</v>
      </c>
      <c r="Q75" s="16">
        <f t="shared" si="28"/>
        <v>2.8804633703600835E-5</v>
      </c>
      <c r="R75" s="16">
        <f t="shared" si="28"/>
        <v>3.314754298762209E-7</v>
      </c>
      <c r="S75" s="16">
        <f t="shared" si="28"/>
        <v>5.5539969899205476E-5</v>
      </c>
      <c r="T75" s="16">
        <f t="shared" si="28"/>
        <v>5.1552782528736771E-6</v>
      </c>
      <c r="U75" s="16">
        <f t="shared" si="28"/>
        <v>3.1968424357338019E-6</v>
      </c>
      <c r="V75" s="16">
        <f t="shared" si="28"/>
        <v>9.9758477940079924E-6</v>
      </c>
      <c r="W75" s="16">
        <f t="shared" si="28"/>
        <v>1.0494209801786446E-5</v>
      </c>
      <c r="X75" s="16">
        <f t="shared" si="28"/>
        <v>1.9628222847033492E-5</v>
      </c>
      <c r="Y75" s="16">
        <f t="shared" si="28"/>
        <v>6.4226603174357115E-6</v>
      </c>
      <c r="Z75" s="16">
        <f t="shared" si="28"/>
        <v>1.4482620997247818E-6</v>
      </c>
      <c r="AA75" s="16">
        <f t="shared" si="28"/>
        <v>2.569790349051341E-5</v>
      </c>
      <c r="AB75" s="16">
        <f t="shared" si="28"/>
        <v>2.7896046822138589E-5</v>
      </c>
      <c r="AC75" s="16">
        <f t="shared" si="28"/>
        <v>2.1530717568395876E-5</v>
      </c>
      <c r="AD75" s="16">
        <f t="shared" si="28"/>
        <v>1.6985406190217848E-6</v>
      </c>
      <c r="AE75" s="16">
        <f t="shared" si="28"/>
        <v>8.1919638684208865E-7</v>
      </c>
      <c r="AF75" s="16">
        <f t="shared" si="28"/>
        <v>3.1078146733769283E-5</v>
      </c>
      <c r="AG75" s="16">
        <f t="shared" si="28"/>
        <v>1.2932498329394037E-5</v>
      </c>
      <c r="AH75" s="16">
        <f t="shared" si="28"/>
        <v>2.8124218621518319E-5</v>
      </c>
      <c r="AI75" s="16">
        <f t="shared" si="28"/>
        <v>4.5987056035873477E-5</v>
      </c>
      <c r="AJ75" s="16">
        <f t="shared" si="28"/>
        <v>3.8605817864697124E-8</v>
      </c>
      <c r="AK75" s="16">
        <f t="shared" si="28"/>
        <v>1.6696973663218055E-5</v>
      </c>
      <c r="AL75" s="16">
        <f t="shared" si="28"/>
        <v>3.5268140054897111E-5</v>
      </c>
      <c r="AM75" s="18">
        <f t="shared" si="28"/>
        <v>2.1684190910079342E-5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4.3741619468580356E-11</v>
      </c>
      <c r="E76" s="16">
        <f t="shared" si="29"/>
        <v>5.5850391367408094E-9</v>
      </c>
      <c r="F76" s="16">
        <f t="shared" si="29"/>
        <v>8.8490059956434769E-9</v>
      </c>
      <c r="G76" s="16">
        <f t="shared" si="29"/>
        <v>6.8602044740443838E-8</v>
      </c>
      <c r="H76" s="16">
        <f t="shared" si="29"/>
        <v>2.7632209064383998E-11</v>
      </c>
      <c r="I76" s="16">
        <f t="shared" si="29"/>
        <v>3.283069530076786E-9</v>
      </c>
      <c r="J76" s="16">
        <f t="shared" si="29"/>
        <v>1.8775358742275833E-8</v>
      </c>
      <c r="K76" s="16">
        <f t="shared" si="29"/>
        <v>5.80872201507212E-9</v>
      </c>
      <c r="L76" s="16">
        <f t="shared" si="29"/>
        <v>1.5753298837331367E-8</v>
      </c>
      <c r="M76" s="16">
        <f t="shared" si="29"/>
        <v>3.019192228080807E-8</v>
      </c>
      <c r="N76" s="16">
        <f t="shared" si="29"/>
        <v>1.7821251762889795E-9</v>
      </c>
      <c r="O76" s="16">
        <f t="shared" si="29"/>
        <v>5.4658679099912855E-9</v>
      </c>
      <c r="P76" s="17">
        <f t="shared" si="29"/>
        <v>7.2073121057507708E-6</v>
      </c>
      <c r="Q76" s="16">
        <f t="shared" si="29"/>
        <v>3.3917080129547182E-8</v>
      </c>
      <c r="R76" s="16">
        <f t="shared" si="29"/>
        <v>4.3552377002126347E-8</v>
      </c>
      <c r="S76" s="16">
        <f t="shared" si="29"/>
        <v>2.1764506979876861E-8</v>
      </c>
      <c r="T76" s="16">
        <f t="shared" si="29"/>
        <v>1.2763155961287883E-8</v>
      </c>
      <c r="U76" s="16">
        <f t="shared" si="29"/>
        <v>3.8413096708040256E-9</v>
      </c>
      <c r="V76" s="16">
        <f t="shared" si="29"/>
        <v>1.0741776464542002E-10</v>
      </c>
      <c r="W76" s="16">
        <f t="shared" si="29"/>
        <v>6.1275195764096805E-8</v>
      </c>
      <c r="X76" s="16">
        <f t="shared" si="29"/>
        <v>5.987606049589183E-9</v>
      </c>
      <c r="Y76" s="16">
        <f t="shared" si="29"/>
        <v>1.3633384145724693E-9</v>
      </c>
      <c r="Z76" s="16">
        <f t="shared" si="29"/>
        <v>2.6936709642796762E-8</v>
      </c>
      <c r="AA76" s="16">
        <f t="shared" si="29"/>
        <v>4.0159470992566866E-8</v>
      </c>
      <c r="AB76" s="16">
        <f t="shared" si="29"/>
        <v>8.4937204055735669E-13</v>
      </c>
      <c r="AC76" s="16">
        <f t="shared" si="29"/>
        <v>8.6876616814612476E-10</v>
      </c>
      <c r="AD76" s="16">
        <f t="shared" si="29"/>
        <v>2.0474778472571932E-8</v>
      </c>
      <c r="AE76" s="16">
        <f t="shared" si="29"/>
        <v>6.5387985060192479E-8</v>
      </c>
      <c r="AF76" s="16">
        <f t="shared" si="29"/>
        <v>9.0124750104789084E-9</v>
      </c>
      <c r="AG76" s="16">
        <f t="shared" si="29"/>
        <v>3.8020833416972739E-9</v>
      </c>
      <c r="AH76" s="16">
        <f t="shared" si="29"/>
        <v>4.1402939787051996E-10</v>
      </c>
      <c r="AI76" s="16">
        <f t="shared" si="29"/>
        <v>8.8035866002574287E-10</v>
      </c>
      <c r="AJ76" s="16">
        <f t="shared" si="29"/>
        <v>2.4732047712411921E-8</v>
      </c>
      <c r="AK76" s="16">
        <f t="shared" si="29"/>
        <v>9.042046062270976E-9</v>
      </c>
      <c r="AL76" s="16">
        <f t="shared" si="29"/>
        <v>3.7842464393434063E-8</v>
      </c>
      <c r="AM76" s="18">
        <f t="shared" si="29"/>
        <v>4.1383639296066949E-8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1.5078411424466993E-9</v>
      </c>
      <c r="E77" s="16">
        <f t="shared" si="30"/>
        <v>1.320473253305648E-6</v>
      </c>
      <c r="F77" s="16">
        <f t="shared" si="30"/>
        <v>2.626661788647549E-8</v>
      </c>
      <c r="G77" s="16">
        <f t="shared" si="30"/>
        <v>2.7681806984494692E-6</v>
      </c>
      <c r="H77" s="16">
        <f t="shared" si="30"/>
        <v>1.335374051608794E-7</v>
      </c>
      <c r="I77" s="16">
        <f t="shared" si="30"/>
        <v>7.8583189844004747E-6</v>
      </c>
      <c r="J77" s="16">
        <f t="shared" si="30"/>
        <v>2.3763540025821351E-7</v>
      </c>
      <c r="K77" s="16">
        <f t="shared" si="30"/>
        <v>4.5444870921625002E-7</v>
      </c>
      <c r="L77" s="16">
        <f t="shared" si="30"/>
        <v>3.28428422051758E-5</v>
      </c>
      <c r="M77" s="16">
        <f t="shared" si="30"/>
        <v>7.5051838523024022E-8</v>
      </c>
      <c r="N77" s="16">
        <f t="shared" si="30"/>
        <v>1.048105697878827E-5</v>
      </c>
      <c r="O77" s="16">
        <f t="shared" si="30"/>
        <v>1.0944570392017486E-6</v>
      </c>
      <c r="P77" s="16">
        <f t="shared" si="30"/>
        <v>5.5226765196405455E-6</v>
      </c>
      <c r="Q77" s="16">
        <f t="shared" si="30"/>
        <v>2.2651672604376926E-6</v>
      </c>
      <c r="R77" s="16">
        <f t="shared" si="30"/>
        <v>5.546943000791307E-6</v>
      </c>
      <c r="S77" s="16">
        <f t="shared" si="30"/>
        <v>1.2697345825048668E-6</v>
      </c>
      <c r="T77" s="16">
        <f t="shared" si="30"/>
        <v>2.8685794342985801E-6</v>
      </c>
      <c r="U77" s="16">
        <f t="shared" si="30"/>
        <v>9.206352769712479E-6</v>
      </c>
      <c r="V77" s="16">
        <f t="shared" si="30"/>
        <v>3.9458447510312961E-7</v>
      </c>
      <c r="W77" s="16">
        <f t="shared" si="30"/>
        <v>3.1357848411100703E-6</v>
      </c>
      <c r="X77" s="16">
        <f t="shared" si="30"/>
        <v>1.667207613197496E-5</v>
      </c>
      <c r="Y77" s="16">
        <f t="shared" si="30"/>
        <v>6.0946378464869325E-6</v>
      </c>
      <c r="Z77" s="16">
        <f t="shared" si="30"/>
        <v>6.650771917195643E-6</v>
      </c>
      <c r="AA77" s="16">
        <f t="shared" si="30"/>
        <v>5.3704939358804979E-7</v>
      </c>
      <c r="AB77" s="16">
        <f t="shared" si="30"/>
        <v>1.9430774242479525E-5</v>
      </c>
      <c r="AC77" s="16">
        <f t="shared" si="30"/>
        <v>6.4292919824735358E-7</v>
      </c>
      <c r="AD77" s="17">
        <f t="shared" si="30"/>
        <v>1.9632424248172344E-3</v>
      </c>
      <c r="AE77" s="16">
        <f t="shared" si="30"/>
        <v>3.4428243313362345E-6</v>
      </c>
      <c r="AF77" s="16">
        <f t="shared" si="30"/>
        <v>6.0074275963727516E-8</v>
      </c>
      <c r="AG77" s="16">
        <f t="shared" si="30"/>
        <v>3.2546019718940477E-6</v>
      </c>
      <c r="AH77" s="16">
        <f t="shared" si="30"/>
        <v>5.1091019306662235E-6</v>
      </c>
      <c r="AI77" s="16">
        <f t="shared" si="30"/>
        <v>5.2747523575853483E-8</v>
      </c>
      <c r="AJ77" s="16">
        <f t="shared" si="30"/>
        <v>1.3998116365683235E-5</v>
      </c>
      <c r="AK77" s="16">
        <f t="shared" si="30"/>
        <v>5.3048714349453976E-7</v>
      </c>
      <c r="AL77" s="16">
        <f t="shared" si="30"/>
        <v>8.3449897059779842E-6</v>
      </c>
      <c r="AM77" s="18">
        <f t="shared" si="30"/>
        <v>3.5077491205160632E-7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1.2441489446082544E-2</v>
      </c>
      <c r="E78" s="16">
        <f t="shared" si="31"/>
        <v>6.4637708566261896E-5</v>
      </c>
      <c r="F78" s="16">
        <f t="shared" si="31"/>
        <v>1.9110748490900318E-7</v>
      </c>
      <c r="G78" s="16">
        <f t="shared" si="31"/>
        <v>2.6348621131767908E-7</v>
      </c>
      <c r="H78" s="16">
        <f t="shared" si="31"/>
        <v>9.6213856219913396E-6</v>
      </c>
      <c r="I78" s="16">
        <f t="shared" si="31"/>
        <v>1.2853487564290311E-5</v>
      </c>
      <c r="J78" s="16">
        <f t="shared" si="31"/>
        <v>5.9170227722446598E-6</v>
      </c>
      <c r="K78" s="16">
        <f t="shared" si="31"/>
        <v>2.5315142366782713E-4</v>
      </c>
      <c r="L78" s="16">
        <f t="shared" si="31"/>
        <v>4.1373894711229473E-5</v>
      </c>
      <c r="M78" s="16">
        <f t="shared" si="31"/>
        <v>1.3874602288690001E-5</v>
      </c>
      <c r="N78" s="16">
        <f t="shared" si="31"/>
        <v>1.9826890378968233E-6</v>
      </c>
      <c r="O78" s="16">
        <f t="shared" si="31"/>
        <v>6.0932692660284669E-6</v>
      </c>
      <c r="P78" s="16">
        <f t="shared" si="31"/>
        <v>8.1321149607120436E-8</v>
      </c>
      <c r="Q78" s="16">
        <f t="shared" si="31"/>
        <v>5.2818352916563481E-5</v>
      </c>
      <c r="R78" s="16">
        <f t="shared" si="31"/>
        <v>1.6086341426004345E-6</v>
      </c>
      <c r="S78" s="16">
        <f t="shared" si="31"/>
        <v>3.3626606107425981E-5</v>
      </c>
      <c r="T78" s="16">
        <f t="shared" si="31"/>
        <v>2.3721345771476391E-5</v>
      </c>
      <c r="U78" s="16">
        <f t="shared" si="31"/>
        <v>9.3626831982406459E-5</v>
      </c>
      <c r="V78" s="16">
        <f t="shared" si="31"/>
        <v>8.7282173560804472E-7</v>
      </c>
      <c r="W78" s="16">
        <f t="shared" si="31"/>
        <v>4.7006301623368748E-5</v>
      </c>
      <c r="X78" s="16">
        <f t="shared" si="31"/>
        <v>2.0647059839937865E-4</v>
      </c>
      <c r="Y78" s="16">
        <f t="shared" si="31"/>
        <v>4.795041291655769E-5</v>
      </c>
      <c r="Z78" s="16">
        <f t="shared" si="31"/>
        <v>2.6008267255507508E-5</v>
      </c>
      <c r="AA78" s="16">
        <f t="shared" si="31"/>
        <v>3.9133466828340978E-5</v>
      </c>
      <c r="AB78" s="16">
        <f t="shared" si="31"/>
        <v>1.7192399096257867E-6</v>
      </c>
      <c r="AC78" s="16">
        <f t="shared" si="31"/>
        <v>2.737011487272642E-5</v>
      </c>
      <c r="AD78" s="16">
        <f t="shared" si="31"/>
        <v>1.1528509892331395E-8</v>
      </c>
      <c r="AE78" s="16">
        <f t="shared" si="31"/>
        <v>1.1856828826087334E-6</v>
      </c>
      <c r="AF78" s="16">
        <f t="shared" si="31"/>
        <v>4.7021277796120826E-5</v>
      </c>
      <c r="AG78" s="16">
        <f t="shared" si="31"/>
        <v>1.8574706003572476E-4</v>
      </c>
      <c r="AH78" s="16">
        <f t="shared" si="31"/>
        <v>1.5687474970637654E-5</v>
      </c>
      <c r="AI78" s="16">
        <f t="shared" si="31"/>
        <v>5.189444613330534E-7</v>
      </c>
      <c r="AJ78" s="16">
        <f t="shared" si="31"/>
        <v>2.9591389866462351E-7</v>
      </c>
      <c r="AK78" s="16">
        <f t="shared" si="31"/>
        <v>2.4658619924409867E-6</v>
      </c>
      <c r="AL78" s="16">
        <f t="shared" si="31"/>
        <v>4.5536515758631927E-7</v>
      </c>
      <c r="AM78" s="18">
        <f t="shared" si="31"/>
        <v>1.8211920968940959E-6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4.215263029811448E-6</v>
      </c>
      <c r="E79" s="16">
        <f t="shared" si="32"/>
        <v>1.3500178867288372E-6</v>
      </c>
      <c r="F79" s="16">
        <f t="shared" si="32"/>
        <v>3.7039921490347626E-5</v>
      </c>
      <c r="G79" s="16">
        <f t="shared" si="32"/>
        <v>1.0929232875123025E-6</v>
      </c>
      <c r="H79" s="16">
        <f t="shared" si="32"/>
        <v>3.0693401868835039E-6</v>
      </c>
      <c r="I79" s="16">
        <f t="shared" si="32"/>
        <v>6.4982313741952491E-8</v>
      </c>
      <c r="J79" s="16">
        <f t="shared" si="32"/>
        <v>3.2196096943565628E-7</v>
      </c>
      <c r="K79" s="16">
        <f t="shared" si="32"/>
        <v>5.6081969169390861E-6</v>
      </c>
      <c r="L79" s="16">
        <f t="shared" si="32"/>
        <v>1.747740634039134E-5</v>
      </c>
      <c r="M79" s="16">
        <f t="shared" si="32"/>
        <v>2.4980724634171362E-6</v>
      </c>
      <c r="N79" s="16">
        <f t="shared" si="32"/>
        <v>2.5159287486833498E-6</v>
      </c>
      <c r="O79" s="16">
        <f t="shared" si="32"/>
        <v>7.5990777590982754E-6</v>
      </c>
      <c r="P79" s="16">
        <f t="shared" si="32"/>
        <v>2.3184878159174953E-7</v>
      </c>
      <c r="Q79" s="16">
        <f t="shared" si="32"/>
        <v>7.6862396364314519E-6</v>
      </c>
      <c r="R79" s="16">
        <f t="shared" si="32"/>
        <v>1.4430375673276222E-5</v>
      </c>
      <c r="S79" s="16">
        <f t="shared" si="32"/>
        <v>6.4540807179387319E-6</v>
      </c>
      <c r="T79" s="16">
        <f t="shared" si="32"/>
        <v>2.3948996113659917E-8</v>
      </c>
      <c r="U79" s="16">
        <f t="shared" si="32"/>
        <v>3.4558976190086892E-5</v>
      </c>
      <c r="V79" s="16">
        <f t="shared" si="32"/>
        <v>1.5470764876838348E-6</v>
      </c>
      <c r="W79" s="16">
        <f t="shared" si="32"/>
        <v>8.9565246258406002E-6</v>
      </c>
      <c r="X79" s="16">
        <f t="shared" si="32"/>
        <v>2.9697920892582488E-8</v>
      </c>
      <c r="Y79" s="16">
        <f t="shared" si="32"/>
        <v>2.3161817474677511E-7</v>
      </c>
      <c r="Z79" s="16">
        <f t="shared" si="32"/>
        <v>1.0132745630096113E-7</v>
      </c>
      <c r="AA79" s="16">
        <f t="shared" si="32"/>
        <v>1.7181515428911152E-7</v>
      </c>
      <c r="AB79" s="16">
        <f t="shared" si="32"/>
        <v>1.3785715865206835E-8</v>
      </c>
      <c r="AC79" s="17">
        <f t="shared" si="32"/>
        <v>1.9447720219210158E-3</v>
      </c>
      <c r="AD79" s="16">
        <f t="shared" si="32"/>
        <v>6.2759309536758051E-7</v>
      </c>
      <c r="AE79" s="16">
        <f t="shared" si="32"/>
        <v>2.2179444217032266E-8</v>
      </c>
      <c r="AF79" s="16">
        <f t="shared" si="32"/>
        <v>2.3595665513576685E-7</v>
      </c>
      <c r="AG79" s="16">
        <f t="shared" si="32"/>
        <v>1.4041613584065416E-5</v>
      </c>
      <c r="AH79" s="16">
        <f t="shared" si="32"/>
        <v>1.6723470878386176E-6</v>
      </c>
      <c r="AI79" s="16">
        <f t="shared" si="32"/>
        <v>1.0946800510868603E-5</v>
      </c>
      <c r="AJ79" s="16">
        <f t="shared" si="32"/>
        <v>3.8587835365906697E-6</v>
      </c>
      <c r="AK79" s="16">
        <f t="shared" si="32"/>
        <v>1.3423311417641707E-6</v>
      </c>
      <c r="AL79" s="16">
        <f t="shared" si="32"/>
        <v>1.8132408353770722E-6</v>
      </c>
      <c r="AM79" s="18">
        <f t="shared" si="32"/>
        <v>7.5013518887939509E-7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3.6893994173831183E-8</v>
      </c>
      <c r="E80" s="16">
        <f t="shared" si="33"/>
        <v>3.7389816130461543E-8</v>
      </c>
      <c r="F80" s="16">
        <f t="shared" si="33"/>
        <v>1.9116009119225118E-12</v>
      </c>
      <c r="G80" s="16">
        <f t="shared" si="33"/>
        <v>5.7263182740147223E-8</v>
      </c>
      <c r="H80" s="16">
        <f t="shared" si="33"/>
        <v>5.5642168009437281E-8</v>
      </c>
      <c r="I80" s="16">
        <f t="shared" si="33"/>
        <v>3.1050336260789623E-9</v>
      </c>
      <c r="J80" s="16">
        <f t="shared" si="33"/>
        <v>8.2020183208590173E-9</v>
      </c>
      <c r="K80" s="16">
        <f t="shared" si="33"/>
        <v>8.1053951018703834E-9</v>
      </c>
      <c r="L80" s="16">
        <f t="shared" si="33"/>
        <v>1.6214776835849592E-12</v>
      </c>
      <c r="M80" s="16">
        <f t="shared" si="33"/>
        <v>9.8655962781017159E-9</v>
      </c>
      <c r="N80" s="16">
        <f t="shared" si="33"/>
        <v>2.8757673044172169E-8</v>
      </c>
      <c r="O80" s="16">
        <f t="shared" si="33"/>
        <v>1.6414699149606346E-7</v>
      </c>
      <c r="P80" s="16">
        <f t="shared" si="33"/>
        <v>1.7771319276483985E-9</v>
      </c>
      <c r="Q80" s="16">
        <f t="shared" si="33"/>
        <v>7.3487254283077488E-9</v>
      </c>
      <c r="R80" s="16">
        <f t="shared" si="33"/>
        <v>1.9710046576884574E-8</v>
      </c>
      <c r="S80" s="16">
        <f t="shared" si="33"/>
        <v>2.2801742706738422E-8</v>
      </c>
      <c r="T80" s="16">
        <f t="shared" si="33"/>
        <v>1.6852053946226605E-8</v>
      </c>
      <c r="U80" s="16">
        <f t="shared" si="33"/>
        <v>8.6712549972719705E-9</v>
      </c>
      <c r="V80" s="16">
        <f t="shared" si="33"/>
        <v>1.0697395764981596E-7</v>
      </c>
      <c r="W80" s="16">
        <f t="shared" si="33"/>
        <v>1.825763435077242E-8</v>
      </c>
      <c r="X80" s="16">
        <f t="shared" si="33"/>
        <v>4.9631699579806391E-8</v>
      </c>
      <c r="Y80" s="17">
        <f t="shared" si="33"/>
        <v>9.6291676532272881E-6</v>
      </c>
      <c r="Z80" s="16">
        <f t="shared" si="33"/>
        <v>1.8631151516924068E-9</v>
      </c>
      <c r="AA80" s="16">
        <f t="shared" si="33"/>
        <v>4.8149739185214387E-9</v>
      </c>
      <c r="AB80" s="16">
        <f t="shared" si="33"/>
        <v>9.9454067289735921E-9</v>
      </c>
      <c r="AC80" s="16">
        <f t="shared" si="33"/>
        <v>1.2126510006008552E-9</v>
      </c>
      <c r="AD80" s="16">
        <f t="shared" si="33"/>
        <v>2.9047717798224294E-8</v>
      </c>
      <c r="AE80" s="16">
        <f t="shared" si="33"/>
        <v>6.3060936124190095E-10</v>
      </c>
      <c r="AF80" s="16">
        <f t="shared" si="33"/>
        <v>1.2181178814523044E-8</v>
      </c>
      <c r="AG80" s="16">
        <f t="shared" si="33"/>
        <v>2.7013079064487815E-8</v>
      </c>
      <c r="AH80" s="16">
        <f t="shared" si="33"/>
        <v>6.981927558218163E-8</v>
      </c>
      <c r="AI80" s="16">
        <f t="shared" si="33"/>
        <v>3.7923829769872309E-11</v>
      </c>
      <c r="AJ80" s="16">
        <f t="shared" si="33"/>
        <v>4.0311606056728024E-8</v>
      </c>
      <c r="AK80" s="16">
        <f t="shared" si="33"/>
        <v>1.3045276009283579E-8</v>
      </c>
      <c r="AL80" s="16">
        <f t="shared" si="33"/>
        <v>9.2820351389943339E-8</v>
      </c>
      <c r="AM80" s="18">
        <f t="shared" si="33"/>
        <v>7.9198051309591078E-10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3.5259088289642411E-7</v>
      </c>
      <c r="E81" s="16">
        <f t="shared" si="34"/>
        <v>4.0287680574984785E-8</v>
      </c>
      <c r="F81" s="16">
        <f t="shared" si="34"/>
        <v>1.1977567097206983E-5</v>
      </c>
      <c r="G81" s="16">
        <f t="shared" si="34"/>
        <v>5.7011920861859737E-6</v>
      </c>
      <c r="H81" s="16">
        <f t="shared" si="34"/>
        <v>3.5166639459854783E-8</v>
      </c>
      <c r="I81" s="16">
        <f t="shared" si="34"/>
        <v>1.1538845799571802E-5</v>
      </c>
      <c r="J81" s="16">
        <f t="shared" si="34"/>
        <v>1.4387371624982748E-5</v>
      </c>
      <c r="K81" s="16">
        <f t="shared" si="34"/>
        <v>6.9360341882727489E-6</v>
      </c>
      <c r="L81" s="16">
        <f t="shared" si="34"/>
        <v>6.3805468064012555E-6</v>
      </c>
      <c r="M81" s="16">
        <f t="shared" si="34"/>
        <v>5.0687449580366612E-7</v>
      </c>
      <c r="N81" s="16">
        <f t="shared" si="34"/>
        <v>1.0846660249115785E-6</v>
      </c>
      <c r="O81" s="16">
        <f t="shared" si="34"/>
        <v>5.4660049631771232E-6</v>
      </c>
      <c r="P81" s="16">
        <f t="shared" si="34"/>
        <v>1.3320949417209892E-5</v>
      </c>
      <c r="Q81" s="16">
        <f t="shared" si="34"/>
        <v>4.924732244313227E-6</v>
      </c>
      <c r="R81" s="16">
        <f t="shared" si="34"/>
        <v>3.7698367483036923E-7</v>
      </c>
      <c r="S81" s="16">
        <f t="shared" si="34"/>
        <v>2.2916157481981796E-6</v>
      </c>
      <c r="T81" s="16">
        <f t="shared" si="34"/>
        <v>1.2951917012173965E-6</v>
      </c>
      <c r="U81" s="16">
        <f t="shared" si="34"/>
        <v>2.0310088772197709E-5</v>
      </c>
      <c r="V81" s="16">
        <f t="shared" si="34"/>
        <v>4.2227955085695441E-5</v>
      </c>
      <c r="W81" s="16">
        <f t="shared" si="34"/>
        <v>2.6614068056129386E-5</v>
      </c>
      <c r="X81" s="16">
        <f t="shared" si="34"/>
        <v>1.7402606128087459E-9</v>
      </c>
      <c r="Y81" s="16">
        <f t="shared" si="34"/>
        <v>2.0129204232111672E-7</v>
      </c>
      <c r="Z81" s="16">
        <f t="shared" si="34"/>
        <v>7.2604575868290016E-6</v>
      </c>
      <c r="AA81" s="16">
        <f t="shared" si="34"/>
        <v>2.4860138929203335E-6</v>
      </c>
      <c r="AB81" s="16">
        <f t="shared" si="34"/>
        <v>1.4809736259481125E-5</v>
      </c>
      <c r="AC81" s="16">
        <f t="shared" si="34"/>
        <v>9.4357486743086676E-7</v>
      </c>
      <c r="AD81" s="16">
        <f t="shared" si="34"/>
        <v>4.1859914371011337E-7</v>
      </c>
      <c r="AE81" s="16">
        <f t="shared" si="34"/>
        <v>2.0602036922603983E-6</v>
      </c>
      <c r="AF81" s="16">
        <f t="shared" si="34"/>
        <v>1.9340751937795098E-5</v>
      </c>
      <c r="AG81" s="16">
        <f t="shared" si="34"/>
        <v>1.648036017889571E-6</v>
      </c>
      <c r="AH81" s="16">
        <f t="shared" si="34"/>
        <v>1.0960258437246326E-5</v>
      </c>
      <c r="AI81" s="16">
        <f t="shared" si="34"/>
        <v>3.6413597665360981E-6</v>
      </c>
      <c r="AJ81" s="16">
        <f t="shared" si="34"/>
        <v>1.4404513106427809E-5</v>
      </c>
      <c r="AK81" s="16">
        <f t="shared" si="34"/>
        <v>2.9852364747346852E-6</v>
      </c>
      <c r="AL81" s="16">
        <f t="shared" si="34"/>
        <v>1.5197045342744089E-7</v>
      </c>
      <c r="AM81" s="20">
        <f t="shared" si="34"/>
        <v>2.4314716808382084E-3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2.6608588193461195E-5</v>
      </c>
      <c r="E82" s="16">
        <f t="shared" si="35"/>
        <v>1.2703865649554667E-7</v>
      </c>
      <c r="F82" s="16">
        <f t="shared" si="35"/>
        <v>4.8955911832852668E-7</v>
      </c>
      <c r="G82" s="16">
        <f t="shared" si="35"/>
        <v>2.3815898559720969E-5</v>
      </c>
      <c r="H82" s="16">
        <f t="shared" si="35"/>
        <v>2.0494484546914627E-6</v>
      </c>
      <c r="I82" s="16">
        <f t="shared" si="35"/>
        <v>2.5066077547378794E-6</v>
      </c>
      <c r="J82" s="16">
        <f t="shared" si="35"/>
        <v>2.2515753125740328E-7</v>
      </c>
      <c r="K82" s="16">
        <f t="shared" si="35"/>
        <v>3.093469120961492E-6</v>
      </c>
      <c r="L82" s="16">
        <f t="shared" si="35"/>
        <v>2.3566141145487395E-6</v>
      </c>
      <c r="M82" s="16">
        <f t="shared" si="35"/>
        <v>7.447582646817376E-7</v>
      </c>
      <c r="N82" s="16">
        <f t="shared" si="35"/>
        <v>3.1088143881080093E-6</v>
      </c>
      <c r="O82" s="16">
        <f t="shared" si="35"/>
        <v>1.5851867590541825E-9</v>
      </c>
      <c r="P82" s="16">
        <f t="shared" si="35"/>
        <v>9.2423961225629024E-7</v>
      </c>
      <c r="Q82" s="16">
        <f t="shared" si="35"/>
        <v>8.6479052684268884E-6</v>
      </c>
      <c r="R82" s="16">
        <f t="shared" si="35"/>
        <v>2.0529808456997873E-5</v>
      </c>
      <c r="S82" s="16">
        <f t="shared" si="35"/>
        <v>1.1889472369175978E-6</v>
      </c>
      <c r="T82" s="16">
        <f t="shared" si="35"/>
        <v>3.0598903953255514E-7</v>
      </c>
      <c r="U82" s="16">
        <f t="shared" si="35"/>
        <v>5.9592827201860083E-6</v>
      </c>
      <c r="V82" s="16">
        <f t="shared" si="35"/>
        <v>3.7012992316219318E-5</v>
      </c>
      <c r="W82" s="16">
        <f t="shared" si="35"/>
        <v>5.5709355197275798E-7</v>
      </c>
      <c r="X82" s="16">
        <f t="shared" si="35"/>
        <v>5.1402928622071388E-6</v>
      </c>
      <c r="Y82" s="16">
        <f t="shared" si="35"/>
        <v>5.0061281472549128E-6</v>
      </c>
      <c r="Z82" s="16">
        <f t="shared" si="35"/>
        <v>6.7820545584952597E-6</v>
      </c>
      <c r="AA82" s="16">
        <f t="shared" si="35"/>
        <v>9.6502715015253066E-6</v>
      </c>
      <c r="AB82" s="16">
        <f t="shared" si="35"/>
        <v>6.7747910203313804E-6</v>
      </c>
      <c r="AC82" s="16">
        <f t="shared" si="35"/>
        <v>1.2959956395202457E-5</v>
      </c>
      <c r="AD82" s="16">
        <f t="shared" si="35"/>
        <v>2.8994921243362049E-6</v>
      </c>
      <c r="AE82" s="16">
        <f t="shared" si="35"/>
        <v>1.340575335051278E-5</v>
      </c>
      <c r="AF82" s="16">
        <f t="shared" si="35"/>
        <v>2.269567888438002E-7</v>
      </c>
      <c r="AG82" s="17">
        <f t="shared" si="35"/>
        <v>1.9214365704058158E-3</v>
      </c>
      <c r="AH82" s="16">
        <f t="shared" si="35"/>
        <v>2.3406556338999306E-7</v>
      </c>
      <c r="AI82" s="16">
        <f t="shared" si="35"/>
        <v>9.7002988980062267E-7</v>
      </c>
      <c r="AJ82" s="16">
        <f t="shared" si="35"/>
        <v>8.6575934998434214E-6</v>
      </c>
      <c r="AK82" s="16">
        <f t="shared" si="35"/>
        <v>1.7689315587599039E-5</v>
      </c>
      <c r="AL82" s="16">
        <f t="shared" si="35"/>
        <v>4.0267756885482286E-6</v>
      </c>
      <c r="AM82" s="18">
        <f t="shared" si="35"/>
        <v>1.240534108632206E-6</v>
      </c>
    </row>
    <row r="83" spans="1:39">
      <c r="A83" t="s">
        <v>102</v>
      </c>
      <c r="D83" s="21">
        <f>SUM($D$47:$D$82)</f>
        <v>1.2977342202211625E-2</v>
      </c>
      <c r="E83" s="21">
        <f>SUM($E$47:$E$82)</f>
        <v>1.2181893960732455E-3</v>
      </c>
      <c r="F83" s="21">
        <f>SUM($F$47:$F$82)</f>
        <v>5.3853820283739225E-4</v>
      </c>
      <c r="G83" s="21">
        <f>SUM($G$47:$G$82)</f>
        <v>5.0319555765828271E-2</v>
      </c>
      <c r="H83" s="21">
        <f>SUM($H$47:$H$82)</f>
        <v>2.2362170661432472E-2</v>
      </c>
      <c r="I83" s="21">
        <f>SUM($I$47:$I$82)</f>
        <v>4.4680068346060692E-3</v>
      </c>
      <c r="J83" s="21">
        <f>SUM($J$47:$J$82)</f>
        <v>1.5354023671344069E-2</v>
      </c>
      <c r="K83" s="21">
        <f>SUM($K$47:$K$82)</f>
        <v>8.1420665139458545E-3</v>
      </c>
      <c r="L83" s="21">
        <f>SUM($L$47:$L$82)</f>
        <v>1.7894253080542107E-3</v>
      </c>
      <c r="M83" s="21">
        <f>SUM($M$47:$M$82)</f>
        <v>8.6444413266630125E-4</v>
      </c>
      <c r="N83" s="21">
        <f>SUM($N$47:$N$82)</f>
        <v>1.7679691739457442E-3</v>
      </c>
      <c r="O83" s="21">
        <f>SUM($O$47:$O$82)</f>
        <v>5.8528343871295024E-3</v>
      </c>
      <c r="P83" s="21">
        <f>SUM($P$47:$P$82)</f>
        <v>1.0445914974165722E-3</v>
      </c>
      <c r="Q83" s="21">
        <f>SUM($Q$47:$Q$82)</f>
        <v>2.6089878482189806E-2</v>
      </c>
      <c r="R83">
        <f>SUM($R$47:$R$82)</f>
        <v>2.6955697034177564E-2</v>
      </c>
      <c r="S83" s="21">
        <f>SUM($S$47:$S$82)</f>
        <v>1.2021153515883705E-3</v>
      </c>
      <c r="T83" s="21">
        <f>SUM($T$47:$T$82)</f>
        <v>6.1998153022592029E-3</v>
      </c>
      <c r="U83" s="21">
        <f>SUM($U$47:$U$82)</f>
        <v>6.0244734194404423E-3</v>
      </c>
      <c r="V83" s="21">
        <f>SUM($V$47:$V$82)</f>
        <v>4.7730620330976845E-2</v>
      </c>
      <c r="W83" s="21">
        <f>SUM($W$47:$W$82)</f>
        <v>1.081780667249138E-2</v>
      </c>
      <c r="X83" s="21">
        <f>SUM($X$47:$X$82)</f>
        <v>8.2795847701108401E-4</v>
      </c>
      <c r="Y83" s="21">
        <f>SUM($Y$47:$Y$82)</f>
        <v>1.5751552115389682E-3</v>
      </c>
      <c r="Z83" s="21">
        <f>SUM($Z$47:$Z$82)</f>
        <v>3.7306197401186418E-3</v>
      </c>
      <c r="AA83" s="21">
        <f>SUM($AA$47:$AA$82)</f>
        <v>8.4822801736279688E-4</v>
      </c>
      <c r="AB83" s="21">
        <f>SUM($AB$47:$AB$82)</f>
        <v>1.6683009314770118E-2</v>
      </c>
      <c r="AC83" s="21">
        <f>SUM($AC$47:$AC$82)</f>
        <v>2.6918506530733918E-3</v>
      </c>
      <c r="AD83" s="21">
        <f>SUM($AD$47:$AD$82)</f>
        <v>2.5853890365376362E-3</v>
      </c>
      <c r="AE83" s="21">
        <f>SUM($AE$47:$AE$82)</f>
        <v>1.8038702025470334E-3</v>
      </c>
      <c r="AF83" s="21">
        <f>SUM($AF$47:$AF$82)</f>
        <v>1.2177844926650706E-2</v>
      </c>
      <c r="AG83" s="21">
        <f>SUM($AG$47:$AG$82)</f>
        <v>4.5033718971806466E-3</v>
      </c>
      <c r="AH83" s="21">
        <f>SUM($AH$47:$AH$82)</f>
        <v>2.2954181125823502E-2</v>
      </c>
      <c r="AI83" s="21">
        <f>SUM($AI$47:$AI$82)</f>
        <v>2.058307382100639E-3</v>
      </c>
      <c r="AJ83" s="21">
        <f>SUM($AJ$47:$AJ$82)</f>
        <v>8.5366719397441081E-3</v>
      </c>
      <c r="AK83" s="21">
        <f>SUM($AK$47:$AK$82)</f>
        <v>5.2969997470848787E-4</v>
      </c>
      <c r="AL83" s="21">
        <f>SUM($AL$47:$AL$82)</f>
        <v>2.729254870794803E-3</v>
      </c>
      <c r="AM83" s="21">
        <f>SUM($AM$47:$AM$82)</f>
        <v>4.1753344908055439E-3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0.34013031160138285</v>
      </c>
      <c r="D85" s="22">
        <f>$D$83/$C$85</f>
        <v>3.8154030263026002E-2</v>
      </c>
      <c r="E85" s="22">
        <f>$E$83/$C$85</f>
        <v>3.5815372947439854E-3</v>
      </c>
      <c r="F85" s="22">
        <f>$F$83/$C$85</f>
        <v>1.5833290490984949E-3</v>
      </c>
      <c r="G85" s="22">
        <f>$G$83/$C$85</f>
        <v>0.14794199178813702</v>
      </c>
      <c r="H85" s="22">
        <f>$H$83/$C$85</f>
        <v>6.5745891791143596E-2</v>
      </c>
      <c r="I85" s="22">
        <f>$I$83/$C$85</f>
        <v>1.3136161883279514E-2</v>
      </c>
      <c r="J85" s="22">
        <f>$J$83/$C$85</f>
        <v>4.5141591759508576E-2</v>
      </c>
      <c r="K85" s="22">
        <f>$K$83/$C$85</f>
        <v>2.3938079718951906E-2</v>
      </c>
      <c r="L85" s="22">
        <f>$L$83/$C$85</f>
        <v>5.2609992318218765E-3</v>
      </c>
      <c r="M85" s="22">
        <f>$M$83/$C$85</f>
        <v>2.5415086605965016E-3</v>
      </c>
      <c r="N85" s="22">
        <f>$N$83/$C$85</f>
        <v>5.1979171324716368E-3</v>
      </c>
      <c r="O85" s="22">
        <f>$O$83/$C$85</f>
        <v>1.720762362981855E-2</v>
      </c>
      <c r="P85" s="22">
        <f>$P$83/$C$85</f>
        <v>3.0711508553838791E-3</v>
      </c>
      <c r="Q85" s="22">
        <f>$Q$83/$C$85</f>
        <v>7.6705537825649442E-2</v>
      </c>
      <c r="R85" s="22">
        <f>$R$83/$C$85</f>
        <v>7.9251087347276497E-2</v>
      </c>
      <c r="S85" s="22">
        <f>$S$83/$C$85</f>
        <v>3.5342788060512367E-3</v>
      </c>
      <c r="T85" s="22">
        <f>$T$83/$C$85</f>
        <v>1.8227764744252205E-2</v>
      </c>
      <c r="U85" s="22">
        <f>$U$83/$C$85</f>
        <v>1.7712250904885093E-2</v>
      </c>
      <c r="V85" s="22">
        <f>$V$83/$C$85</f>
        <v>0.14033039309626408</v>
      </c>
      <c r="W85" s="22">
        <f>$W$83/$C$85</f>
        <v>3.180488860742689E-2</v>
      </c>
      <c r="X85" s="22">
        <f>$X$83/$C$85</f>
        <v>2.4342390218411742E-3</v>
      </c>
      <c r="Y85" s="22">
        <f>$Y$83/$C$85</f>
        <v>4.6310345118108082E-3</v>
      </c>
      <c r="Z85" s="22">
        <f>$Z$83/$C$85</f>
        <v>1.0968207221974257E-2</v>
      </c>
      <c r="AA85" s="22">
        <f>$AA$83/$C$85</f>
        <v>2.4938324766446609E-3</v>
      </c>
      <c r="AB85" s="22">
        <f>$AB$83/$C$85</f>
        <v>4.9048875521337958E-2</v>
      </c>
      <c r="AC85" s="22">
        <f>$AC$83/$C$85</f>
        <v>7.9141745421034901E-3</v>
      </c>
      <c r="AD85" s="22">
        <f>$AD$83/$C$85</f>
        <v>7.6011721047890427E-3</v>
      </c>
      <c r="AE85" s="22">
        <f>$AE$83/$C$85</f>
        <v>5.3034679386678319E-3</v>
      </c>
      <c r="AF85" s="22">
        <f>$AF$83/$C$85</f>
        <v>3.5803468586247562E-2</v>
      </c>
      <c r="AG85" s="22">
        <f>$AG$83/$C$85</f>
        <v>1.3240136922752102E-2</v>
      </c>
      <c r="AH85" s="22">
        <f>$AH$83/$C$85</f>
        <v>6.7486431943545075E-2</v>
      </c>
      <c r="AI85" s="22">
        <f>$AI$83/$C$85</f>
        <v>6.0515258766848188E-3</v>
      </c>
      <c r="AJ85" s="22">
        <f>$AJ$83/$C$85</f>
        <v>2.5098239258807067E-2</v>
      </c>
      <c r="AK85" s="22">
        <f>$AK$83/$C$85</f>
        <v>1.557344219674464E-3</v>
      </c>
      <c r="AL85" s="22">
        <f>$AL$83/$C$85</f>
        <v>8.0241447989303719E-3</v>
      </c>
      <c r="AM85" s="22">
        <f>$AM$83/$C$85</f>
        <v>1.2275690664402898E-2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345D8-7C8A-4CDF-9052-42B76154885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-4.3048466131232047E-2</v>
      </c>
      <c r="D5" s="10">
        <v>-4.013745631516067E-2</v>
      </c>
      <c r="E5" s="10">
        <v>-3.5692010768140826E-3</v>
      </c>
      <c r="F5" s="10">
        <v>5.6359838445343681E-2</v>
      </c>
      <c r="G5" s="10">
        <v>3.7290566171821297E-2</v>
      </c>
      <c r="H5" s="10">
        <v>1.9756752804553787E-2</v>
      </c>
      <c r="I5" s="10">
        <v>-5.5374218153937775E-3</v>
      </c>
      <c r="J5" s="10">
        <v>5.4742436025837296E-2</v>
      </c>
      <c r="K5" s="10">
        <v>1.6566453974885938E-2</v>
      </c>
      <c r="L5" s="10">
        <v>0.1264633589889293</v>
      </c>
      <c r="M5" s="10">
        <v>-5.6619616765608262E-2</v>
      </c>
      <c r="N5" s="10">
        <v>3.9928944827635419E-2</v>
      </c>
      <c r="O5" s="10">
        <v>-9.2928622170096495E-2</v>
      </c>
      <c r="P5" s="10">
        <v>3.2179933358561972E-3</v>
      </c>
      <c r="Q5" s="10">
        <v>4.6300566355066824E-2</v>
      </c>
      <c r="R5" s="10">
        <v>-3.2717041807153464E-2</v>
      </c>
      <c r="S5" s="10">
        <v>-2.6600653234139703E-2</v>
      </c>
      <c r="T5" s="10">
        <v>-2.3224753192143552E-2</v>
      </c>
      <c r="U5" s="10">
        <v>4.8444499088268547E-4</v>
      </c>
      <c r="V5" s="10">
        <v>-5.063502013170295E-2</v>
      </c>
      <c r="W5" s="10">
        <v>-1.4788770390947569E-2</v>
      </c>
      <c r="X5" s="10">
        <v>-4.6303056873726062E-3</v>
      </c>
      <c r="Y5" s="10">
        <v>-3.0439862030051108E-3</v>
      </c>
      <c r="Z5" s="10">
        <v>-2.474557452180624E-2</v>
      </c>
      <c r="AA5" s="10">
        <v>4.4711972065976227E-2</v>
      </c>
      <c r="AB5" s="10">
        <v>6.4425894099411421E-2</v>
      </c>
      <c r="AC5" s="10">
        <v>-7.9855593434560335E-2</v>
      </c>
      <c r="AD5" s="10">
        <v>-3.7379697685399664E-2</v>
      </c>
      <c r="AE5" s="10">
        <v>-6.4889120822805343E-3</v>
      </c>
      <c r="AF5" s="10">
        <v>-3.110674930914575E-2</v>
      </c>
      <c r="AG5" s="10">
        <v>-1.045679504820158E-2</v>
      </c>
      <c r="AH5" s="10">
        <v>-1.5368510287750711E-2</v>
      </c>
      <c r="AI5" s="11" t="s">
        <v>96</v>
      </c>
      <c r="AJ5" s="10">
        <v>-2.2097274812515607E-2</v>
      </c>
      <c r="AK5" s="10">
        <v>-2.7415318011125914E-2</v>
      </c>
      <c r="AL5" s="10">
        <v>-9.139606330081855E-2</v>
      </c>
      <c r="AM5" s="12">
        <v>-8.8677958029371604E-2</v>
      </c>
    </row>
    <row r="6" spans="1:39" ht="24">
      <c r="A6" s="13" t="s">
        <v>41</v>
      </c>
      <c r="B6" s="14" t="s">
        <v>40</v>
      </c>
      <c r="C6" s="15">
        <v>2.5293947637118194E-3</v>
      </c>
      <c r="D6" s="16">
        <v>-2.5662108940600701E-2</v>
      </c>
      <c r="E6" s="16">
        <v>-8.2039582932617997E-2</v>
      </c>
      <c r="F6" s="16">
        <v>-1.7273667215113354E-2</v>
      </c>
      <c r="G6" s="16">
        <v>-1.910762520380932E-2</v>
      </c>
      <c r="H6" s="16">
        <v>-6.2995664241977667E-2</v>
      </c>
      <c r="I6" s="16">
        <v>-5.3811180220578951E-2</v>
      </c>
      <c r="J6" s="16">
        <v>6.1720687465292759E-4</v>
      </c>
      <c r="K6" s="16">
        <v>-1.7582542215606865E-2</v>
      </c>
      <c r="L6" s="16">
        <v>-1.9944650686333575E-2</v>
      </c>
      <c r="M6" s="16">
        <v>-9.7866566141608755E-2</v>
      </c>
      <c r="N6" s="16">
        <v>-4.5975439247872797E-3</v>
      </c>
      <c r="O6" s="16">
        <v>-1.2158503764930471E-2</v>
      </c>
      <c r="P6" s="16">
        <v>5.7971860838021E-3</v>
      </c>
      <c r="Q6" s="16">
        <v>3.7988339833040487E-2</v>
      </c>
      <c r="R6" s="16">
        <v>1.0950721699126524E-2</v>
      </c>
      <c r="S6" s="16">
        <v>-2.0579556236749924E-2</v>
      </c>
      <c r="T6" s="16">
        <v>2.117119379636875E-2</v>
      </c>
      <c r="U6" s="16">
        <v>3.1225942308181376E-2</v>
      </c>
      <c r="V6" s="16">
        <v>-4.4628401713406027E-2</v>
      </c>
      <c r="W6" s="17" t="s">
        <v>121</v>
      </c>
      <c r="X6" s="16">
        <v>3.3183658549058512E-2</v>
      </c>
      <c r="Y6" s="16">
        <v>3.0418412690622048E-2</v>
      </c>
      <c r="Z6" s="16">
        <v>4.178442467464749E-5</v>
      </c>
      <c r="AA6" s="16">
        <v>-4.2093668943479781E-2</v>
      </c>
      <c r="AB6" s="16">
        <v>3.613412408361006E-2</v>
      </c>
      <c r="AC6" s="16">
        <v>-4.0055673800542542E-2</v>
      </c>
      <c r="AD6" s="16">
        <v>3.869464704398755E-3</v>
      </c>
      <c r="AE6" s="16">
        <v>1.2219296380918166E-2</v>
      </c>
      <c r="AF6" s="16">
        <v>-2.982257244298472E-2</v>
      </c>
      <c r="AG6" s="16">
        <v>5.9517489138001714E-2</v>
      </c>
      <c r="AH6" s="16">
        <v>-2.4817177237330342E-2</v>
      </c>
      <c r="AI6" s="16">
        <v>-1.5289386095842678E-2</v>
      </c>
      <c r="AJ6" s="16">
        <v>2.8882776575911925E-2</v>
      </c>
      <c r="AK6" s="16">
        <v>3.1596501522202891E-2</v>
      </c>
      <c r="AL6" s="16">
        <v>6.574185680634767E-2</v>
      </c>
      <c r="AM6" s="18">
        <v>-7.5324065377479946E-2</v>
      </c>
    </row>
    <row r="7" spans="1:39" ht="24">
      <c r="A7" s="13" t="s">
        <v>42</v>
      </c>
      <c r="B7" s="14" t="s">
        <v>40</v>
      </c>
      <c r="C7" s="15">
        <v>-8.5946199345311586E-2</v>
      </c>
      <c r="D7" s="16">
        <v>2.5985668798663625E-2</v>
      </c>
      <c r="E7" s="16">
        <v>2.6129216678695303E-3</v>
      </c>
      <c r="F7" s="16">
        <v>-3.6121295689114374E-2</v>
      </c>
      <c r="G7" s="16">
        <v>1.6360695325703407E-2</v>
      </c>
      <c r="H7" s="16">
        <v>-1.9695220925361741E-3</v>
      </c>
      <c r="I7" s="17" t="s">
        <v>100</v>
      </c>
      <c r="J7" s="16">
        <v>9.6925593626574408E-2</v>
      </c>
      <c r="K7" s="16">
        <v>-5.5202685752871322E-2</v>
      </c>
      <c r="L7" s="16">
        <v>6.3910310359883246E-2</v>
      </c>
      <c r="M7" s="16">
        <v>-6.9226940685851293E-2</v>
      </c>
      <c r="N7" s="16">
        <v>-5.3201944449362611E-2</v>
      </c>
      <c r="O7" s="16">
        <v>-3.1247156325515772E-2</v>
      </c>
      <c r="P7" s="16">
        <v>1.8834814875509281E-2</v>
      </c>
      <c r="Q7" s="16">
        <v>-4.0004552660333162E-2</v>
      </c>
      <c r="R7" s="16">
        <v>-3.8267376704281673E-2</v>
      </c>
      <c r="S7" s="16">
        <v>-2.4335421113772984E-3</v>
      </c>
      <c r="T7" s="16">
        <v>4.1575752255597967E-2</v>
      </c>
      <c r="U7" s="16">
        <v>-4.6468931687182018E-2</v>
      </c>
      <c r="V7" s="16">
        <v>1.467212348137068E-2</v>
      </c>
      <c r="W7" s="16">
        <v>-5.1059109697158662E-2</v>
      </c>
      <c r="X7" s="16">
        <v>1.3460395558724299E-2</v>
      </c>
      <c r="Y7" s="16">
        <v>1.5972322104055518E-2</v>
      </c>
      <c r="Z7" s="16">
        <v>6.5518075841589737E-2</v>
      </c>
      <c r="AA7" s="17" t="s">
        <v>151</v>
      </c>
      <c r="AB7" s="16">
        <v>1.0621674434519819E-2</v>
      </c>
      <c r="AC7" s="16">
        <v>-3.636689922237258E-2</v>
      </c>
      <c r="AD7" s="16">
        <v>-1.0397295711819283E-4</v>
      </c>
      <c r="AE7" s="16">
        <v>-3.8711876503996025E-2</v>
      </c>
      <c r="AF7" s="16">
        <v>-1.8255813619197352E-3</v>
      </c>
      <c r="AG7" s="16">
        <v>2.0645443939669189E-2</v>
      </c>
      <c r="AH7" s="16">
        <v>4.7960925165212658E-2</v>
      </c>
      <c r="AI7" s="16">
        <v>-5.3108375514486E-3</v>
      </c>
      <c r="AJ7" s="16">
        <v>1.8317355452368612E-2</v>
      </c>
      <c r="AK7" s="16">
        <v>-2.0231908694966001E-2</v>
      </c>
      <c r="AL7" s="16">
        <v>8.3776182236211111E-2</v>
      </c>
      <c r="AM7" s="18">
        <v>-6.360138531452153E-2</v>
      </c>
    </row>
    <row r="8" spans="1:39" ht="24">
      <c r="A8" s="13" t="s">
        <v>43</v>
      </c>
      <c r="B8" s="14" t="s">
        <v>40</v>
      </c>
      <c r="C8" s="15">
        <v>-7.0788973320501672E-2</v>
      </c>
      <c r="D8" s="16">
        <v>-3.2085575242057796E-2</v>
      </c>
      <c r="E8" s="16">
        <v>-8.3286098802363359E-2</v>
      </c>
      <c r="F8" s="16">
        <v>1.3878704305316668E-2</v>
      </c>
      <c r="G8" s="16">
        <v>3.7452498271377727E-2</v>
      </c>
      <c r="H8" s="16">
        <v>-7.122113467570125E-2</v>
      </c>
      <c r="I8" s="16">
        <v>-2.8684532460025005E-3</v>
      </c>
      <c r="J8" s="16">
        <v>5.0865645862070284E-2</v>
      </c>
      <c r="K8" s="16">
        <v>-1.0345529543885509E-2</v>
      </c>
      <c r="L8" s="16">
        <v>3.6247038643905272E-2</v>
      </c>
      <c r="M8" s="16">
        <v>3.6656409815767003E-2</v>
      </c>
      <c r="N8" s="16">
        <v>7.3873853177824885E-3</v>
      </c>
      <c r="O8" s="16">
        <v>-5.8924321023604204E-2</v>
      </c>
      <c r="P8" s="16">
        <v>-5.1700451450062586E-3</v>
      </c>
      <c r="Q8" s="16">
        <v>-1.0976614633753098E-2</v>
      </c>
      <c r="R8" s="16">
        <v>-3.8550128492972104E-2</v>
      </c>
      <c r="S8" s="17" t="s">
        <v>92</v>
      </c>
      <c r="T8" s="16">
        <v>4.5029334163271213E-2</v>
      </c>
      <c r="U8" s="16">
        <v>-3.9194216319731183E-2</v>
      </c>
      <c r="V8" s="16">
        <v>-1.371882059533693E-2</v>
      </c>
      <c r="W8" s="16">
        <v>-1.9866899341181632E-2</v>
      </c>
      <c r="X8" s="16">
        <v>5.0650038768517668E-2</v>
      </c>
      <c r="Y8" s="16">
        <v>7.3506541900241557E-2</v>
      </c>
      <c r="Z8" s="16">
        <v>5.5109037981024053E-2</v>
      </c>
      <c r="AA8" s="16">
        <v>4.2986730083250123E-2</v>
      </c>
      <c r="AB8" s="16">
        <v>-6.4310087216755074E-2</v>
      </c>
      <c r="AC8" s="16">
        <v>6.2261237402934856E-2</v>
      </c>
      <c r="AD8" s="16">
        <v>-5.3388527343966354E-3</v>
      </c>
      <c r="AE8" s="16">
        <v>-3.7814189162901198E-2</v>
      </c>
      <c r="AF8" s="16">
        <v>-4.1685774160834015E-2</v>
      </c>
      <c r="AG8" s="16">
        <v>5.1787109954067066E-2</v>
      </c>
      <c r="AH8" s="16">
        <v>-3.4417587161447855E-2</v>
      </c>
      <c r="AI8" s="16">
        <v>-2.6714242435222295E-2</v>
      </c>
      <c r="AJ8" s="16">
        <v>-4.7922004716349872E-2</v>
      </c>
      <c r="AK8" s="16">
        <v>-4.2381077436552901E-2</v>
      </c>
      <c r="AL8" s="16">
        <v>4.1458460594701207E-2</v>
      </c>
      <c r="AM8" s="18">
        <v>0.1209429065334631</v>
      </c>
    </row>
    <row r="9" spans="1:39" ht="24">
      <c r="A9" s="13" t="s">
        <v>44</v>
      </c>
      <c r="B9" s="14" t="s">
        <v>40</v>
      </c>
      <c r="C9" s="19" t="s">
        <v>152</v>
      </c>
      <c r="D9" s="16">
        <v>6.2807215638663602E-3</v>
      </c>
      <c r="E9" s="16">
        <v>1.8144067366049184E-2</v>
      </c>
      <c r="F9" s="17" t="s">
        <v>96</v>
      </c>
      <c r="G9" s="16">
        <v>-7.1162266250576783E-2</v>
      </c>
      <c r="H9" s="16">
        <v>-2.8375917457321802E-2</v>
      </c>
      <c r="I9" s="16">
        <v>-3.6850276224635027E-2</v>
      </c>
      <c r="J9" s="16">
        <v>-6.6238837930030617E-2</v>
      </c>
      <c r="K9" s="16">
        <v>1.5652572039238553E-2</v>
      </c>
      <c r="L9" s="16">
        <v>8.5922393745748255E-2</v>
      </c>
      <c r="M9" s="16">
        <v>-1.5827954553710801E-2</v>
      </c>
      <c r="N9" s="16">
        <v>-1.6353609696829238E-2</v>
      </c>
      <c r="O9" s="16">
        <v>-5.0968051206454874E-2</v>
      </c>
      <c r="P9" s="16">
        <v>-1.6514449859968024E-2</v>
      </c>
      <c r="Q9" s="16">
        <v>7.7818325328219418E-3</v>
      </c>
      <c r="R9" s="16">
        <v>6.0327138056732336E-2</v>
      </c>
      <c r="S9" s="16">
        <v>1.4052066989303513E-2</v>
      </c>
      <c r="T9" s="16">
        <v>9.0873896131044365E-3</v>
      </c>
      <c r="U9" s="16">
        <v>-4.4667011310195265E-2</v>
      </c>
      <c r="V9" s="16">
        <v>5.8512660197132409E-2</v>
      </c>
      <c r="W9" s="16">
        <v>-1.6801714308213159E-2</v>
      </c>
      <c r="X9" s="16">
        <v>3.4981854546214622E-2</v>
      </c>
      <c r="Y9" s="16">
        <v>-3.8133676567879901E-2</v>
      </c>
      <c r="Z9" s="16">
        <v>-5.0266891566333002E-2</v>
      </c>
      <c r="AA9" s="16">
        <v>-2.0692534916793178E-2</v>
      </c>
      <c r="AB9" s="16">
        <v>-1.5122713342942157E-3</v>
      </c>
      <c r="AC9" s="16">
        <v>0.13547237364399856</v>
      </c>
      <c r="AD9" s="16">
        <v>1.1198420602452781E-2</v>
      </c>
      <c r="AE9" s="16">
        <v>6.0794816988608072E-2</v>
      </c>
      <c r="AF9" s="16">
        <v>7.1528028048557027E-3</v>
      </c>
      <c r="AG9" s="16">
        <v>3.2269252873713621E-2</v>
      </c>
      <c r="AH9" s="16">
        <v>6.685920557981094E-2</v>
      </c>
      <c r="AI9" s="16">
        <v>5.6121255519641235E-2</v>
      </c>
      <c r="AJ9" s="16">
        <v>5.4290075909631821E-2</v>
      </c>
      <c r="AK9" s="16">
        <v>2.7042999632232532E-2</v>
      </c>
      <c r="AL9" s="16">
        <v>5.9694948754242493E-2</v>
      </c>
      <c r="AM9" s="18">
        <v>-5.1509340253918573E-3</v>
      </c>
    </row>
    <row r="10" spans="1:39" ht="24">
      <c r="A10" s="13" t="s">
        <v>45</v>
      </c>
      <c r="B10" s="14" t="s">
        <v>40</v>
      </c>
      <c r="C10" s="15">
        <v>-8.2041569457520974E-2</v>
      </c>
      <c r="D10" s="16">
        <v>3.8786379305734253E-2</v>
      </c>
      <c r="E10" s="16">
        <v>-7.0007424559060338E-2</v>
      </c>
      <c r="F10" s="16">
        <v>6.2915999892904945E-2</v>
      </c>
      <c r="G10" s="16">
        <v>7.6037768995276298E-2</v>
      </c>
      <c r="H10" s="16">
        <v>4.552257588977051E-2</v>
      </c>
      <c r="I10" s="16">
        <v>-4.095132680807391E-2</v>
      </c>
      <c r="J10" s="16">
        <v>7.6051094193906026E-3</v>
      </c>
      <c r="K10" s="16">
        <v>5.3016550213893655E-2</v>
      </c>
      <c r="L10" s="16">
        <v>-5.304428061967989E-2</v>
      </c>
      <c r="M10" s="16">
        <v>-3.0675289921788123E-2</v>
      </c>
      <c r="N10" s="16">
        <v>-2.3643780023615446E-2</v>
      </c>
      <c r="O10" s="16">
        <v>3.1673408089739771E-2</v>
      </c>
      <c r="P10" s="16">
        <v>1.6263267152917163E-2</v>
      </c>
      <c r="Q10" s="16">
        <v>-4.767082746613021E-2</v>
      </c>
      <c r="R10" s="16">
        <v>-4.3906277346599187E-2</v>
      </c>
      <c r="S10" s="16">
        <v>-3.9090947840202547E-2</v>
      </c>
      <c r="T10" s="16">
        <v>9.1852371654907623E-3</v>
      </c>
      <c r="U10" s="16">
        <v>-1.8319032808616541E-2</v>
      </c>
      <c r="V10" s="16">
        <v>4.047848409003791E-2</v>
      </c>
      <c r="W10" s="16">
        <v>1.2093868640444027E-2</v>
      </c>
      <c r="X10" s="16">
        <v>-1.4284541088825117E-2</v>
      </c>
      <c r="Y10" s="16">
        <v>-2.3850705653018153E-2</v>
      </c>
      <c r="Z10" s="16">
        <v>-6.5811139016600462E-2</v>
      </c>
      <c r="AA10" s="16">
        <v>1.8112359272694667E-2</v>
      </c>
      <c r="AB10" s="16">
        <v>-9.3129585072911664E-2</v>
      </c>
      <c r="AC10" s="16">
        <v>-4.6391823918902335E-2</v>
      </c>
      <c r="AD10" s="16">
        <v>-5.0117376632412163E-2</v>
      </c>
      <c r="AE10" s="17" t="s">
        <v>108</v>
      </c>
      <c r="AF10" s="16">
        <v>-1.2046192578212553E-2</v>
      </c>
      <c r="AG10" s="16">
        <v>-1.2424417068926856E-2</v>
      </c>
      <c r="AH10" s="16">
        <v>-1.5569774527630974E-3</v>
      </c>
      <c r="AI10" s="16">
        <v>-6.6035728725159799E-3</v>
      </c>
      <c r="AJ10" s="16">
        <v>-1.583085850343828E-2</v>
      </c>
      <c r="AK10" s="16">
        <v>-2.4419700805368243E-2</v>
      </c>
      <c r="AL10" s="16">
        <v>-6.5338384367415311E-3</v>
      </c>
      <c r="AM10" s="18">
        <v>3.3232040825908701E-3</v>
      </c>
    </row>
    <row r="11" spans="1:39" ht="24">
      <c r="A11" s="13" t="s">
        <v>46</v>
      </c>
      <c r="B11" s="14" t="s">
        <v>40</v>
      </c>
      <c r="C11" s="15">
        <v>0.11921286192273564</v>
      </c>
      <c r="D11" s="16">
        <v>-7.1440848720261504E-2</v>
      </c>
      <c r="E11" s="16">
        <v>7.3720298238164365E-3</v>
      </c>
      <c r="F11" s="16">
        <v>-1.6832613796226137E-2</v>
      </c>
      <c r="G11" s="16">
        <v>7.1657387044620713E-2</v>
      </c>
      <c r="H11" s="16">
        <v>-2.7912940314247656E-2</v>
      </c>
      <c r="I11" s="16">
        <v>1.9832082630202672E-2</v>
      </c>
      <c r="J11" s="16">
        <v>-4.0795745196651828E-2</v>
      </c>
      <c r="K11" s="16">
        <v>-8.5812510533133185E-2</v>
      </c>
      <c r="L11" s="16">
        <v>-7.9739039683690782E-2</v>
      </c>
      <c r="M11" s="16">
        <v>-7.957234372646084E-2</v>
      </c>
      <c r="N11" s="16">
        <v>1.5396735494612514E-2</v>
      </c>
      <c r="O11" s="16">
        <v>-3.5125941586226722E-3</v>
      </c>
      <c r="P11" s="17" t="s">
        <v>91</v>
      </c>
      <c r="Q11" s="16">
        <v>1.7381660509470449E-2</v>
      </c>
      <c r="R11" s="16">
        <v>2.1133906708371474E-2</v>
      </c>
      <c r="S11" s="16">
        <v>-5.2996526026999882E-3</v>
      </c>
      <c r="T11" s="16">
        <v>0.11016361543937378</v>
      </c>
      <c r="U11" s="16">
        <v>-2.0111542848853362E-2</v>
      </c>
      <c r="V11" s="16">
        <v>-2.7133776619640792E-2</v>
      </c>
      <c r="W11" s="16">
        <v>5.7338741835827722E-3</v>
      </c>
      <c r="X11" s="16">
        <v>5.871998098854625E-2</v>
      </c>
      <c r="Y11" s="16">
        <v>1.4303759160093948E-2</v>
      </c>
      <c r="Z11" s="16">
        <v>4.9876554022276254E-2</v>
      </c>
      <c r="AA11" s="16">
        <v>-2.1649899035804585E-2</v>
      </c>
      <c r="AB11" s="16">
        <v>8.3408099052747781E-3</v>
      </c>
      <c r="AC11" s="16">
        <v>9.0408776936319012E-3</v>
      </c>
      <c r="AD11" s="16">
        <v>-2.5724214346148702E-2</v>
      </c>
      <c r="AE11" s="16">
        <v>1.606387483857482E-2</v>
      </c>
      <c r="AF11" s="16">
        <v>-8.9112516398453107E-3</v>
      </c>
      <c r="AG11" s="16">
        <v>5.1358505514103051E-2</v>
      </c>
      <c r="AH11" s="16">
        <v>6.237761089512231E-2</v>
      </c>
      <c r="AI11" s="16">
        <v>3.4093749096085484E-3</v>
      </c>
      <c r="AJ11" s="16">
        <v>-5.5208340828953248E-3</v>
      </c>
      <c r="AK11" s="16">
        <v>-2.2262612774543857E-2</v>
      </c>
      <c r="AL11" s="16">
        <v>2.3490519734786244E-2</v>
      </c>
      <c r="AM11" s="18">
        <v>3.1719792444155168E-2</v>
      </c>
    </row>
    <row r="12" spans="1:39" ht="24">
      <c r="A12" s="13" t="s">
        <v>47</v>
      </c>
      <c r="B12" s="14" t="s">
        <v>40</v>
      </c>
      <c r="C12" s="15">
        <v>-3.2535974172375082E-2</v>
      </c>
      <c r="D12" s="17" t="s">
        <v>89</v>
      </c>
      <c r="E12" s="16">
        <v>-7.9335978565573728E-2</v>
      </c>
      <c r="F12" s="16">
        <v>6.4162648527604921E-3</v>
      </c>
      <c r="G12" s="16">
        <v>-2.6259173342921573E-2</v>
      </c>
      <c r="H12" s="16">
        <v>2.4035384854802798E-2</v>
      </c>
      <c r="I12" s="16">
        <v>2.6541203575563856E-2</v>
      </c>
      <c r="J12" s="16">
        <v>9.777132208630876E-2</v>
      </c>
      <c r="K12" s="16">
        <v>-4.286482804743473E-2</v>
      </c>
      <c r="L12" s="16">
        <v>-4.0656161317974324E-2</v>
      </c>
      <c r="M12" s="16">
        <v>-2.2076666097190931E-2</v>
      </c>
      <c r="N12" s="16">
        <v>-7.1011430859069151E-3</v>
      </c>
      <c r="O12" s="16">
        <v>2.6657260790612525E-3</v>
      </c>
      <c r="P12" s="16">
        <v>-7.115584102088765E-2</v>
      </c>
      <c r="Q12" s="16">
        <v>1.8974975976448313E-2</v>
      </c>
      <c r="R12" s="16">
        <v>-4.0363368787631471E-2</v>
      </c>
      <c r="S12" s="16">
        <v>-3.2596491229914537E-2</v>
      </c>
      <c r="T12" s="16">
        <v>-1.882912495694351E-2</v>
      </c>
      <c r="U12" s="16">
        <v>-2.4843170788378267E-2</v>
      </c>
      <c r="V12" s="16">
        <v>5.2904588527237895E-2</v>
      </c>
      <c r="W12" s="16">
        <v>-2.5077282796332642E-2</v>
      </c>
      <c r="X12" s="16">
        <v>8.1623494590579618E-2</v>
      </c>
      <c r="Y12" s="16">
        <v>2.5172447571492694E-2</v>
      </c>
      <c r="Z12" s="16">
        <v>-8.3288579125836995E-2</v>
      </c>
      <c r="AA12" s="16">
        <v>6.1192935234909179E-2</v>
      </c>
      <c r="AB12" s="16">
        <v>4.9615722008958842E-3</v>
      </c>
      <c r="AC12" s="16">
        <v>-2.3451663100743925E-2</v>
      </c>
      <c r="AD12" s="16">
        <v>7.9039162325499224E-3</v>
      </c>
      <c r="AE12" s="16">
        <v>3.8107778376336852E-2</v>
      </c>
      <c r="AF12" s="16">
        <v>1.2411040934571728E-3</v>
      </c>
      <c r="AG12" s="16">
        <v>-5.9590977058702629E-2</v>
      </c>
      <c r="AH12" s="16">
        <v>-6.0336432298660918E-2</v>
      </c>
      <c r="AI12" s="16">
        <v>-4.0521884650076875E-2</v>
      </c>
      <c r="AJ12" s="16">
        <v>3.7646383107224346E-2</v>
      </c>
      <c r="AK12" s="16">
        <v>1.6109343991875493E-2</v>
      </c>
      <c r="AL12" s="16">
        <v>3.2825616870657166E-2</v>
      </c>
      <c r="AM12" s="18">
        <v>3.1497408483782213E-2</v>
      </c>
    </row>
    <row r="13" spans="1:39" ht="24">
      <c r="A13" s="13" t="s">
        <v>48</v>
      </c>
      <c r="B13" s="14" t="s">
        <v>40</v>
      </c>
      <c r="C13" s="15">
        <v>4.0961714966947997E-2</v>
      </c>
      <c r="D13" s="16">
        <v>-2.5944973146252045E-2</v>
      </c>
      <c r="E13" s="16">
        <v>-1.3159003507620929E-2</v>
      </c>
      <c r="F13" s="16">
        <v>-7.1328593085657629E-2</v>
      </c>
      <c r="G13" s="17" t="s">
        <v>112</v>
      </c>
      <c r="H13" s="16">
        <v>4.2537654230239252E-2</v>
      </c>
      <c r="I13" s="16">
        <v>1.6558502443816792E-2</v>
      </c>
      <c r="J13" s="16">
        <v>-6.2836022400135888E-2</v>
      </c>
      <c r="K13" s="16">
        <v>-2.4437733067990488E-2</v>
      </c>
      <c r="L13" s="16">
        <v>2.0687742688953923E-3</v>
      </c>
      <c r="M13" s="16">
        <v>-3.4921391808210155E-2</v>
      </c>
      <c r="N13" s="16">
        <v>-2.4305072002946081E-2</v>
      </c>
      <c r="O13" s="16">
        <v>3.0777794357189282E-2</v>
      </c>
      <c r="P13" s="16">
        <v>7.0674649769485454E-2</v>
      </c>
      <c r="Q13" s="16">
        <v>-4.2512724093094853E-2</v>
      </c>
      <c r="R13" s="16">
        <v>2.801625181631727E-2</v>
      </c>
      <c r="S13" s="16">
        <v>3.7642484921414247E-2</v>
      </c>
      <c r="T13" s="16">
        <v>-4.9825308817122313E-2</v>
      </c>
      <c r="U13" s="16">
        <v>-3.1683227663535277E-2</v>
      </c>
      <c r="V13" s="16">
        <v>8.0596400669469367E-2</v>
      </c>
      <c r="W13" s="16">
        <v>-1.8492489272992584E-2</v>
      </c>
      <c r="X13" s="16">
        <v>7.5080613622155581E-2</v>
      </c>
      <c r="Y13" s="16">
        <v>8.9755116887967265E-2</v>
      </c>
      <c r="Z13" s="16">
        <v>9.3303323566974058E-2</v>
      </c>
      <c r="AA13" s="16">
        <v>5.3136452647429298E-2</v>
      </c>
      <c r="AB13" s="16">
        <v>7.709837389362084E-3</v>
      </c>
      <c r="AC13" s="16">
        <v>-3.5204021410759331E-2</v>
      </c>
      <c r="AD13" s="16">
        <v>1.5215992622860523E-2</v>
      </c>
      <c r="AE13" s="16">
        <v>7.3833188456148349E-2</v>
      </c>
      <c r="AF13" s="16">
        <v>-1.57825467380308E-3</v>
      </c>
      <c r="AG13" s="16">
        <v>2.5132063185693585E-2</v>
      </c>
      <c r="AH13" s="16">
        <v>-1.6982391839466544E-2</v>
      </c>
      <c r="AI13" s="16">
        <v>3.74022120489646E-2</v>
      </c>
      <c r="AJ13" s="16">
        <v>-2.8350851236788391E-3</v>
      </c>
      <c r="AK13" s="16">
        <v>2.5261148014540668E-2</v>
      </c>
      <c r="AL13" s="16">
        <v>3.4086006162307864E-3</v>
      </c>
      <c r="AM13" s="18">
        <v>4.4143957294184348E-2</v>
      </c>
    </row>
    <row r="14" spans="1:39" ht="24">
      <c r="A14" s="13" t="s">
        <v>49</v>
      </c>
      <c r="B14" s="14" t="s">
        <v>40</v>
      </c>
      <c r="C14" s="15">
        <v>5.2850401614249823E-2</v>
      </c>
      <c r="D14" s="16">
        <v>-5.7438513977723114E-2</v>
      </c>
      <c r="E14" s="16">
        <v>0.11344358977414488</v>
      </c>
      <c r="F14" s="16">
        <v>3.1397958810966783E-2</v>
      </c>
      <c r="G14" s="16">
        <v>2.4378111794470938E-2</v>
      </c>
      <c r="H14" s="16">
        <v>7.9403213610127837E-2</v>
      </c>
      <c r="I14" s="16">
        <v>2.0698514715961135E-2</v>
      </c>
      <c r="J14" s="16">
        <v>1.9332743479391096E-2</v>
      </c>
      <c r="K14" s="16">
        <v>8.6962761373890474E-3</v>
      </c>
      <c r="L14" s="16">
        <v>7.5444346272302634E-2</v>
      </c>
      <c r="M14" s="16">
        <v>6.2936144018942482E-3</v>
      </c>
      <c r="N14" s="16">
        <v>-2.8894075927739567E-2</v>
      </c>
      <c r="O14" s="16">
        <v>-5.6384613111114937E-2</v>
      </c>
      <c r="P14" s="16">
        <v>4.9054358364965883E-2</v>
      </c>
      <c r="Q14" s="16">
        <v>-1.6081260886733326E-2</v>
      </c>
      <c r="R14" s="16">
        <v>-3.3354970557961513E-3</v>
      </c>
      <c r="S14" s="16">
        <v>5.0565469524573831E-2</v>
      </c>
      <c r="T14" s="16">
        <v>3.4289760995041434E-2</v>
      </c>
      <c r="U14" s="16">
        <v>1.3836373381917264E-2</v>
      </c>
      <c r="V14" s="16">
        <v>1.2232437309988905E-2</v>
      </c>
      <c r="W14" s="16">
        <v>5.5915011257384163E-2</v>
      </c>
      <c r="X14" s="16">
        <v>-4.8747924227731387E-2</v>
      </c>
      <c r="Y14" s="16">
        <v>-8.5519353130057416E-2</v>
      </c>
      <c r="Z14" s="16">
        <v>4.2991731678366236E-2</v>
      </c>
      <c r="AA14" s="16">
        <v>-1.4632794441768413E-2</v>
      </c>
      <c r="AB14" s="16">
        <v>-6.553948913394099E-2</v>
      </c>
      <c r="AC14" s="16">
        <v>3.6288764816046308E-2</v>
      </c>
      <c r="AD14" s="16">
        <v>7.9039400061488518E-2</v>
      </c>
      <c r="AE14" s="16">
        <v>-1.1849244649464177E-2</v>
      </c>
      <c r="AF14" s="16">
        <v>8.45540419563553E-3</v>
      </c>
      <c r="AG14" s="17" t="s">
        <v>132</v>
      </c>
      <c r="AH14" s="16">
        <v>4.9468876656731942E-2</v>
      </c>
      <c r="AI14" s="16">
        <v>-1.0319103751001035E-2</v>
      </c>
      <c r="AJ14" s="16">
        <v>2.4254933589583732E-2</v>
      </c>
      <c r="AK14" s="16">
        <v>-3.0260119078226247E-2</v>
      </c>
      <c r="AL14" s="16">
        <v>-7.3224437293212902E-2</v>
      </c>
      <c r="AM14" s="18">
        <v>-0.10564046164708393</v>
      </c>
    </row>
    <row r="15" spans="1:39" ht="24">
      <c r="A15" s="13" t="s">
        <v>50</v>
      </c>
      <c r="B15" s="14" t="s">
        <v>40</v>
      </c>
      <c r="C15" s="15">
        <v>8.1876205293654247E-2</v>
      </c>
      <c r="D15" s="16">
        <v>-2.3594427401724457E-2</v>
      </c>
      <c r="E15" s="16">
        <v>-3.41937615110115E-2</v>
      </c>
      <c r="F15" s="16">
        <v>-4.3225390001707463E-2</v>
      </c>
      <c r="G15" s="16">
        <v>-3.0482184948750948E-2</v>
      </c>
      <c r="H15" s="16">
        <v>3.1653894113317829E-2</v>
      </c>
      <c r="I15" s="16">
        <v>-4.6024965519416837E-2</v>
      </c>
      <c r="J15" s="16">
        <v>-6.8868134182761817E-2</v>
      </c>
      <c r="K15" s="16">
        <v>-8.316410586520423E-2</v>
      </c>
      <c r="L15" s="16">
        <v>1.7841561416240884E-2</v>
      </c>
      <c r="M15" s="16">
        <v>7.2864433296556327E-2</v>
      </c>
      <c r="N15" s="16">
        <v>-5.0316902886375789E-2</v>
      </c>
      <c r="O15" s="16">
        <v>5.8964307915313492E-2</v>
      </c>
      <c r="P15" s="16">
        <v>-1.9040395515605501E-2</v>
      </c>
      <c r="Q15" s="16">
        <v>5.2853118852413186E-2</v>
      </c>
      <c r="R15" s="16">
        <v>-2.4609807005874101E-2</v>
      </c>
      <c r="S15" s="16">
        <v>-3.819795444696325E-2</v>
      </c>
      <c r="T15" s="16">
        <v>-5.4054621640926316E-2</v>
      </c>
      <c r="U15" s="17" t="s">
        <v>133</v>
      </c>
      <c r="V15" s="16">
        <v>4.0335904762819071E-2</v>
      </c>
      <c r="W15" s="16">
        <v>2.9280229772968597E-2</v>
      </c>
      <c r="X15" s="16">
        <v>-4.6558384830605601E-3</v>
      </c>
      <c r="Y15" s="16">
        <v>7.6616623827987619E-3</v>
      </c>
      <c r="Z15" s="16">
        <v>-1.8422985586235768E-2</v>
      </c>
      <c r="AA15" s="16">
        <v>3.0622618456399235E-2</v>
      </c>
      <c r="AB15" s="16">
        <v>9.1015203428964603E-2</v>
      </c>
      <c r="AC15" s="16">
        <v>5.8125272592797247E-2</v>
      </c>
      <c r="AD15" s="16">
        <v>7.8637035189914495E-2</v>
      </c>
      <c r="AE15" s="16">
        <v>-1.7252571268647161E-2</v>
      </c>
      <c r="AF15" s="16">
        <v>7.909292693640756E-3</v>
      </c>
      <c r="AG15" s="16">
        <v>1.3746478177000726E-2</v>
      </c>
      <c r="AH15" s="16">
        <v>-2.1528651610031672E-4</v>
      </c>
      <c r="AI15" s="16">
        <v>4.4143138084687834E-4</v>
      </c>
      <c r="AJ15" s="16">
        <v>0.10548433973657655</v>
      </c>
      <c r="AK15" s="16">
        <v>0.1078580983814067</v>
      </c>
      <c r="AL15" s="16">
        <v>7.8564552690193218E-2</v>
      </c>
      <c r="AM15" s="18">
        <v>5.2737380967821192E-2</v>
      </c>
    </row>
    <row r="16" spans="1:39" ht="24">
      <c r="A16" s="13" t="s">
        <v>51</v>
      </c>
      <c r="B16" s="14" t="s">
        <v>40</v>
      </c>
      <c r="C16" s="15">
        <v>2.626007912629863E-2</v>
      </c>
      <c r="D16" s="16">
        <v>-3.8071278275473533E-2</v>
      </c>
      <c r="E16" s="16">
        <v>-3.5190985361671083E-2</v>
      </c>
      <c r="F16" s="16">
        <v>5.7398513562147653E-2</v>
      </c>
      <c r="G16" s="16">
        <v>2.6847100286426985E-2</v>
      </c>
      <c r="H16" s="16">
        <v>-9.879042186224031E-2</v>
      </c>
      <c r="I16" s="16">
        <v>-3.7218595560109424E-2</v>
      </c>
      <c r="J16" s="16">
        <v>2.8949010551134455E-2</v>
      </c>
      <c r="K16" s="16">
        <v>5.2946469933135747E-3</v>
      </c>
      <c r="L16" s="16">
        <v>-1.4415846917162309E-2</v>
      </c>
      <c r="M16" s="16">
        <v>9.6428891533676328E-2</v>
      </c>
      <c r="N16" s="16">
        <v>-5.9535331118391766E-2</v>
      </c>
      <c r="O16" s="16">
        <v>-3.0273245799039065E-2</v>
      </c>
      <c r="P16" s="16">
        <v>1.9821370373671921E-2</v>
      </c>
      <c r="Q16" s="16">
        <v>-3.0345015237884514E-2</v>
      </c>
      <c r="R16" s="17" t="s">
        <v>116</v>
      </c>
      <c r="S16" s="16">
        <v>-3.6715228186033087E-2</v>
      </c>
      <c r="T16" s="16">
        <v>3.3739888405460265E-2</v>
      </c>
      <c r="U16" s="16">
        <v>-2.4278820879599657E-2</v>
      </c>
      <c r="V16" s="16">
        <v>-3.2556245217650152E-2</v>
      </c>
      <c r="W16" s="16">
        <v>1.0203518272732586E-2</v>
      </c>
      <c r="X16" s="16">
        <v>5.4712499467881301E-2</v>
      </c>
      <c r="Y16" s="16">
        <v>0.15827154483128275</v>
      </c>
      <c r="Z16" s="16">
        <v>4.1218818234183281E-2</v>
      </c>
      <c r="AA16" s="16">
        <v>-3.7995088411810235E-2</v>
      </c>
      <c r="AB16" s="16">
        <v>1.7637517945006023E-2</v>
      </c>
      <c r="AC16" s="16">
        <v>9.9629425915047795E-2</v>
      </c>
      <c r="AD16" s="16">
        <v>4.5327590826064926E-2</v>
      </c>
      <c r="AE16" s="16">
        <v>-4.0843050877889378E-2</v>
      </c>
      <c r="AF16" s="16">
        <v>-4.8078221002932624E-2</v>
      </c>
      <c r="AG16" s="16">
        <v>-3.4230781336252705E-3</v>
      </c>
      <c r="AH16" s="16">
        <v>1.9707944400233091E-2</v>
      </c>
      <c r="AI16" s="16">
        <v>-3.141765230568426E-2</v>
      </c>
      <c r="AJ16" s="16">
        <v>5.5963971343353069E-2</v>
      </c>
      <c r="AK16" s="16">
        <v>-4.7951128501257261E-2</v>
      </c>
      <c r="AL16" s="16">
        <v>-3.9878505630451193E-2</v>
      </c>
      <c r="AM16" s="18">
        <v>7.090129539276549E-2</v>
      </c>
    </row>
    <row r="17" spans="1:39" ht="24">
      <c r="A17" s="13" t="s">
        <v>52</v>
      </c>
      <c r="B17" s="14" t="s">
        <v>40</v>
      </c>
      <c r="C17" s="15">
        <v>-1.3298364137114408E-3</v>
      </c>
      <c r="D17" s="16">
        <v>7.8431932885015904E-2</v>
      </c>
      <c r="E17" s="16">
        <v>-2.7090423980814439E-2</v>
      </c>
      <c r="F17" s="16">
        <v>3.3862936527584778E-2</v>
      </c>
      <c r="G17" s="16">
        <v>7.2807998731717921E-2</v>
      </c>
      <c r="H17" s="16">
        <v>8.1829774221782503E-2</v>
      </c>
      <c r="I17" s="16">
        <v>1.3436580815029195E-2</v>
      </c>
      <c r="J17" s="16">
        <v>9.6520912337210482E-2</v>
      </c>
      <c r="K17" s="16">
        <v>8.7766828492201909E-2</v>
      </c>
      <c r="L17" s="16">
        <v>3.1883024551161508E-2</v>
      </c>
      <c r="M17" s="16">
        <v>8.4904166189885499E-2</v>
      </c>
      <c r="N17" s="16">
        <v>5.3352040924870246E-2</v>
      </c>
      <c r="O17" s="16">
        <v>-1.9057175224670337E-2</v>
      </c>
      <c r="P17" s="16">
        <v>5.6146579452890727E-2</v>
      </c>
      <c r="Q17" s="16">
        <v>-6.8346272143277431E-2</v>
      </c>
      <c r="R17" s="16">
        <v>5.5511696778419967E-2</v>
      </c>
      <c r="S17" s="16">
        <v>4.945472726043347E-2</v>
      </c>
      <c r="T17" s="16">
        <v>5.4975360413712111E-3</v>
      </c>
      <c r="U17" s="16">
        <v>-4.6905507274522563E-3</v>
      </c>
      <c r="V17" s="16">
        <v>-2.7875211838115033E-2</v>
      </c>
      <c r="W17" s="16">
        <v>3.1143117594755094E-2</v>
      </c>
      <c r="X17" s="17" t="s">
        <v>132</v>
      </c>
      <c r="Y17" s="16">
        <v>5.9400252673856478E-2</v>
      </c>
      <c r="Z17" s="16">
        <v>2.0960397154588778E-2</v>
      </c>
      <c r="AA17" s="16">
        <v>-1.303295331426655E-2</v>
      </c>
      <c r="AB17" s="16">
        <v>-6.2457311771868515E-2</v>
      </c>
      <c r="AC17" s="16">
        <v>8.0693521161261758E-2</v>
      </c>
      <c r="AD17" s="16">
        <v>-6.5009174865082578E-2</v>
      </c>
      <c r="AE17" s="16">
        <v>-1.3476347148758826E-2</v>
      </c>
      <c r="AF17" s="16">
        <v>-3.0756916635365068E-2</v>
      </c>
      <c r="AG17" s="16">
        <v>-4.858706927203886E-2</v>
      </c>
      <c r="AH17" s="16">
        <v>3.7865040644435252E-3</v>
      </c>
      <c r="AI17" s="16">
        <v>-4.5502439971389528E-3</v>
      </c>
      <c r="AJ17" s="16">
        <v>-8.4609630235069865E-3</v>
      </c>
      <c r="AK17" s="16">
        <v>4.5944007794596984E-3</v>
      </c>
      <c r="AL17" s="16">
        <v>-3.8568372050227411E-3</v>
      </c>
      <c r="AM17" s="18">
        <v>3.2054282776330253E-2</v>
      </c>
    </row>
    <row r="18" spans="1:39" ht="24">
      <c r="A18" s="13" t="s">
        <v>53</v>
      </c>
      <c r="B18" s="14" t="s">
        <v>40</v>
      </c>
      <c r="C18" s="15">
        <v>3.7866696292815451E-2</v>
      </c>
      <c r="D18" s="16">
        <v>-1.8063903081320758E-2</v>
      </c>
      <c r="E18" s="16">
        <v>-2.2747674483388207E-2</v>
      </c>
      <c r="F18" s="16">
        <v>8.7395522885486999E-3</v>
      </c>
      <c r="G18" s="16">
        <v>-4.7935614180263521E-2</v>
      </c>
      <c r="H18" s="16">
        <v>3.1294223758534252E-2</v>
      </c>
      <c r="I18" s="16">
        <v>4.0884827658700378E-2</v>
      </c>
      <c r="J18" s="16">
        <v>-9.2963684630936086E-2</v>
      </c>
      <c r="K18" s="16">
        <v>2.0056367350730154E-3</v>
      </c>
      <c r="L18" s="16">
        <v>-6.1573799529132944E-2</v>
      </c>
      <c r="M18" s="16">
        <v>1.0365653535103757E-2</v>
      </c>
      <c r="N18" s="16">
        <v>4.4759752274723799E-2</v>
      </c>
      <c r="O18" s="16">
        <v>2.7297202012971358E-3</v>
      </c>
      <c r="P18" s="16">
        <v>0.10485128596511095</v>
      </c>
      <c r="Q18" s="16">
        <v>0.1075428314426732</v>
      </c>
      <c r="R18" s="16">
        <v>3.4356335240947618E-2</v>
      </c>
      <c r="S18" s="16">
        <v>4.3833039783922952E-2</v>
      </c>
      <c r="T18" s="17" t="s">
        <v>123</v>
      </c>
      <c r="U18" s="16">
        <v>-5.4268821539672461E-2</v>
      </c>
      <c r="V18" s="16">
        <v>-2.9057815774697689E-2</v>
      </c>
      <c r="W18" s="16">
        <v>1.9852902506475093E-2</v>
      </c>
      <c r="X18" s="16">
        <v>5.4913328804251675E-3</v>
      </c>
      <c r="Y18" s="16">
        <v>-1.8089779367909394E-2</v>
      </c>
      <c r="Z18" s="16">
        <v>0.12349136777863301</v>
      </c>
      <c r="AA18" s="16">
        <v>9.5953250262354281E-2</v>
      </c>
      <c r="AB18" s="16">
        <v>-1.2831272662198322E-3</v>
      </c>
      <c r="AC18" s="16">
        <v>-9.3714880865681605E-4</v>
      </c>
      <c r="AD18" s="16">
        <v>6.549321776685979E-2</v>
      </c>
      <c r="AE18" s="16">
        <v>8.4876523901995602E-3</v>
      </c>
      <c r="AF18" s="16">
        <v>-1.6486937798399059E-2</v>
      </c>
      <c r="AG18" s="16">
        <v>3.415050250639072E-2</v>
      </c>
      <c r="AH18" s="16">
        <v>5.7934919316982518E-2</v>
      </c>
      <c r="AI18" s="16">
        <v>-2.2441971685639266E-2</v>
      </c>
      <c r="AJ18" s="16">
        <v>4.5923155771561718E-2</v>
      </c>
      <c r="AK18" s="16">
        <v>6.0069440885386745E-2</v>
      </c>
      <c r="AL18" s="16">
        <v>7.8238174298961103E-3</v>
      </c>
      <c r="AM18" s="18">
        <v>-1.2329314283902057E-3</v>
      </c>
    </row>
    <row r="19" spans="1:39" ht="24">
      <c r="A19" s="13" t="s">
        <v>54</v>
      </c>
      <c r="B19" s="14" t="s">
        <v>40</v>
      </c>
      <c r="C19" s="15">
        <v>5.0380269721874281E-2</v>
      </c>
      <c r="D19" s="16">
        <v>1.0639737776683971E-3</v>
      </c>
      <c r="E19" s="16">
        <v>9.7117336107072683E-2</v>
      </c>
      <c r="F19" s="16">
        <v>6.6510906229938745E-3</v>
      </c>
      <c r="G19" s="16">
        <v>-1.4521175100307138E-3</v>
      </c>
      <c r="H19" s="16">
        <v>-1.8093526614059097E-2</v>
      </c>
      <c r="I19" s="16">
        <v>-1.8869791862356187E-3</v>
      </c>
      <c r="J19" s="16">
        <v>-2.3317563837687463E-3</v>
      </c>
      <c r="K19" s="16">
        <v>-5.2768564077249044E-2</v>
      </c>
      <c r="L19" s="16">
        <v>3.8799618689682465E-2</v>
      </c>
      <c r="M19" s="16">
        <v>4.4525974382299847E-2</v>
      </c>
      <c r="N19" s="16">
        <v>9.6709201540492271E-2</v>
      </c>
      <c r="O19" s="16">
        <v>0.1407142452050856</v>
      </c>
      <c r="P19" s="16">
        <v>-8.2904319118828063E-3</v>
      </c>
      <c r="Q19" s="16">
        <v>6.2206157782438577E-2</v>
      </c>
      <c r="R19" s="16">
        <v>-4.815121364222541E-2</v>
      </c>
      <c r="S19" s="16">
        <v>-3.9973684527815634E-2</v>
      </c>
      <c r="T19" s="16">
        <v>-1.6371458026736799E-2</v>
      </c>
      <c r="U19" s="16">
        <v>7.907898210985316E-3</v>
      </c>
      <c r="V19" s="16">
        <v>4.7506299902059713E-2</v>
      </c>
      <c r="W19" s="16">
        <v>-2.7623754801667576E-2</v>
      </c>
      <c r="X19" s="16">
        <v>-3.0199111846598233E-2</v>
      </c>
      <c r="Y19" s="16">
        <v>-6.0517432810441772E-2</v>
      </c>
      <c r="Z19" s="16">
        <v>2.511217975548825E-2</v>
      </c>
      <c r="AA19" s="16">
        <v>1.5670966024438266E-5</v>
      </c>
      <c r="AB19" s="16">
        <v>-2.8165311327956839E-3</v>
      </c>
      <c r="AC19" s="16">
        <v>-5.9653645271070472E-3</v>
      </c>
      <c r="AD19" s="16">
        <v>-1.6392174271992433E-3</v>
      </c>
      <c r="AE19" s="16">
        <v>-1.1099973527040476E-2</v>
      </c>
      <c r="AF19" s="17" t="s">
        <v>116</v>
      </c>
      <c r="AG19" s="16">
        <v>7.9627141582328444E-3</v>
      </c>
      <c r="AH19" s="16">
        <v>8.7823024344656928E-2</v>
      </c>
      <c r="AI19" s="16">
        <v>-2.9986015271133499E-2</v>
      </c>
      <c r="AJ19" s="16">
        <v>-0.12260340836359936</v>
      </c>
      <c r="AK19" s="16">
        <v>-5.5923853486543613E-2</v>
      </c>
      <c r="AL19" s="16">
        <v>-6.5772626048252014E-2</v>
      </c>
      <c r="AM19" s="18">
        <v>-7.304944164889586E-2</v>
      </c>
    </row>
    <row r="20" spans="1:39" ht="24">
      <c r="A20" s="13" t="s">
        <v>55</v>
      </c>
      <c r="B20" s="14" t="s">
        <v>40</v>
      </c>
      <c r="C20" s="15">
        <v>-9.0036028785231495E-2</v>
      </c>
      <c r="D20" s="16">
        <v>5.0915886000965957E-2</v>
      </c>
      <c r="E20" s="16">
        <v>-1.4976300294180236E-3</v>
      </c>
      <c r="F20" s="16">
        <v>5.7142116901877774E-2</v>
      </c>
      <c r="G20" s="16">
        <v>7.8214863480988453E-2</v>
      </c>
      <c r="H20" s="16">
        <v>-6.4154337552210297E-2</v>
      </c>
      <c r="I20" s="16">
        <v>1.4773826695893666E-2</v>
      </c>
      <c r="J20" s="16">
        <v>-3.5319760242957424E-2</v>
      </c>
      <c r="K20" s="16">
        <v>-4.2557918808529417E-2</v>
      </c>
      <c r="L20" s="16">
        <v>-1.0949363293062135E-2</v>
      </c>
      <c r="M20" s="16">
        <v>-2.0714854172061044E-2</v>
      </c>
      <c r="N20" s="16">
        <v>-1.4787069673050228E-2</v>
      </c>
      <c r="O20" s="16">
        <v>-3.6268223372715694E-2</v>
      </c>
      <c r="P20" s="16">
        <v>-2.593801635819255E-2</v>
      </c>
      <c r="Q20" s="16">
        <v>5.7553200960066338E-2</v>
      </c>
      <c r="R20" s="16">
        <v>-3.2917274364043556E-2</v>
      </c>
      <c r="S20" s="16">
        <v>-1.3615837227566315E-2</v>
      </c>
      <c r="T20" s="16">
        <v>-2.9020086914272963E-2</v>
      </c>
      <c r="U20" s="16">
        <v>4.0624338111080856E-2</v>
      </c>
      <c r="V20" s="17" t="s">
        <v>132</v>
      </c>
      <c r="W20" s="16">
        <v>-4.1824808276169044E-2</v>
      </c>
      <c r="X20" s="16">
        <v>-2.7740987412705649E-2</v>
      </c>
      <c r="Y20" s="16">
        <v>-3.6033914132761052E-2</v>
      </c>
      <c r="Z20" s="16">
        <v>-2.5459351695733604E-2</v>
      </c>
      <c r="AA20" s="16">
        <v>-1.7310089762055895E-2</v>
      </c>
      <c r="AB20" s="16">
        <v>8.312086848251779E-2</v>
      </c>
      <c r="AC20" s="16">
        <v>-1.5814929822877744E-2</v>
      </c>
      <c r="AD20" s="16">
        <v>4.7519099553337898E-2</v>
      </c>
      <c r="AE20" s="16">
        <v>3.8097961923306549E-2</v>
      </c>
      <c r="AF20" s="16">
        <v>4.8412927018205147E-2</v>
      </c>
      <c r="AG20" s="16">
        <v>1.2281683730902999E-2</v>
      </c>
      <c r="AH20" s="16">
        <v>9.0597164259577562E-2</v>
      </c>
      <c r="AI20" s="16">
        <v>-4.9384361275755455E-2</v>
      </c>
      <c r="AJ20" s="16">
        <v>0.12684085949317705</v>
      </c>
      <c r="AK20" s="16">
        <v>0.10982065673615642</v>
      </c>
      <c r="AL20" s="16">
        <v>-5.6959370448997314E-3</v>
      </c>
      <c r="AM20" s="18">
        <v>3.5073848814945539E-2</v>
      </c>
    </row>
    <row r="21" spans="1:39" ht="24">
      <c r="A21" s="13" t="s">
        <v>56</v>
      </c>
      <c r="B21" s="14" t="s">
        <v>40</v>
      </c>
      <c r="C21" s="15">
        <v>-4.9591401346825454E-3</v>
      </c>
      <c r="D21" s="16">
        <v>-6.7413230562822085E-3</v>
      </c>
      <c r="E21" s="16">
        <v>-4.6741837569296014E-2</v>
      </c>
      <c r="F21" s="16">
        <v>-1.5660616894533078E-2</v>
      </c>
      <c r="G21" s="16">
        <v>-2.3233538268399887E-2</v>
      </c>
      <c r="H21" s="16">
        <v>5.6628762994770182E-2</v>
      </c>
      <c r="I21" s="16">
        <v>-5.1571916896393365E-2</v>
      </c>
      <c r="J21" s="16">
        <v>-3.6689649216241009E-2</v>
      </c>
      <c r="K21" s="16">
        <v>-5.0788752372715577E-4</v>
      </c>
      <c r="L21" s="16">
        <v>-2.0420144168818218E-2</v>
      </c>
      <c r="M21" s="16">
        <v>0.10136099224429909</v>
      </c>
      <c r="N21" s="17" t="s">
        <v>147</v>
      </c>
      <c r="O21" s="16">
        <v>0.10563843179374369</v>
      </c>
      <c r="P21" s="16">
        <v>1.4338751511414328E-2</v>
      </c>
      <c r="Q21" s="16">
        <v>6.6470508021498217E-2</v>
      </c>
      <c r="R21" s="16">
        <v>-5.915590015477544E-2</v>
      </c>
      <c r="S21" s="16">
        <v>7.1013188876239185E-3</v>
      </c>
      <c r="T21" s="16">
        <v>4.385213330127629E-2</v>
      </c>
      <c r="U21" s="16">
        <v>-4.9458108235081809E-2</v>
      </c>
      <c r="V21" s="16">
        <v>-1.4536267295579285E-2</v>
      </c>
      <c r="W21" s="16">
        <v>-4.364063881620469E-3</v>
      </c>
      <c r="X21" s="16">
        <v>5.2325464392864972E-2</v>
      </c>
      <c r="Y21" s="16">
        <v>-2.5681697891720569E-2</v>
      </c>
      <c r="Z21" s="16">
        <v>4.6766989090145449E-2</v>
      </c>
      <c r="AA21" s="16">
        <v>-7.8103551584132264E-2</v>
      </c>
      <c r="AB21" s="16">
        <v>-2.2446373655406418E-4</v>
      </c>
      <c r="AC21" s="16">
        <v>0.12572785599852782</v>
      </c>
      <c r="AD21" s="16">
        <v>5.0837986559769517E-2</v>
      </c>
      <c r="AE21" s="16">
        <v>-2.1942023308408061E-2</v>
      </c>
      <c r="AF21" s="16">
        <v>9.623451102555125E-2</v>
      </c>
      <c r="AG21" s="16">
        <v>-2.8208511629830426E-2</v>
      </c>
      <c r="AH21" s="16">
        <v>7.826989324458819E-2</v>
      </c>
      <c r="AI21" s="16">
        <v>3.7879103662486542E-2</v>
      </c>
      <c r="AJ21" s="16">
        <v>-2.557132724135782E-2</v>
      </c>
      <c r="AK21" s="16">
        <v>6.886538969069822E-2</v>
      </c>
      <c r="AL21" s="16">
        <v>-2.9865542436419115E-2</v>
      </c>
      <c r="AM21" s="18">
        <v>-1.9299236699823724E-2</v>
      </c>
    </row>
    <row r="22" spans="1:39" ht="24">
      <c r="A22" s="13" t="s">
        <v>57</v>
      </c>
      <c r="B22" s="14" t="s">
        <v>40</v>
      </c>
      <c r="C22" s="15">
        <v>5.4057486039810768E-2</v>
      </c>
      <c r="D22" s="16">
        <v>-5.7757039187172531E-2</v>
      </c>
      <c r="E22" s="16">
        <v>8.8647684336964863E-2</v>
      </c>
      <c r="F22" s="16">
        <v>6.4920429287291942E-2</v>
      </c>
      <c r="G22" s="16">
        <v>-1.6416968186079298E-2</v>
      </c>
      <c r="H22" s="16">
        <v>-4.7881868605476687E-4</v>
      </c>
      <c r="I22" s="16">
        <v>4.7578765420225592E-2</v>
      </c>
      <c r="J22" s="16">
        <v>1.7384517409493268E-2</v>
      </c>
      <c r="K22" s="16">
        <v>0.11716900473645205</v>
      </c>
      <c r="L22" s="16">
        <v>-5.8900571034700089E-2</v>
      </c>
      <c r="M22" s="16">
        <v>6.9488243752755072E-2</v>
      </c>
      <c r="N22" s="16">
        <v>7.9533438963564046E-2</v>
      </c>
      <c r="O22" s="16">
        <v>1.1607592422252217E-2</v>
      </c>
      <c r="P22" s="16">
        <v>5.9200415646869654E-2</v>
      </c>
      <c r="Q22" s="16">
        <v>7.4081812830683796E-2</v>
      </c>
      <c r="R22" s="16">
        <v>2.0050446912432109E-2</v>
      </c>
      <c r="S22" s="16">
        <v>-3.3362175244186706E-2</v>
      </c>
      <c r="T22" s="16">
        <v>5.7903525423289449E-2</v>
      </c>
      <c r="U22" s="16">
        <v>-2.562845382239943E-4</v>
      </c>
      <c r="V22" s="16">
        <v>9.0152264029994059E-2</v>
      </c>
      <c r="W22" s="16">
        <v>-2.3253088561030831E-2</v>
      </c>
      <c r="X22" s="16">
        <v>3.7806508752878261E-3</v>
      </c>
      <c r="Y22" s="16">
        <v>-4.052858976597333E-2</v>
      </c>
      <c r="Z22" s="16">
        <v>-1.9789310118352069E-2</v>
      </c>
      <c r="AA22" s="16">
        <v>-3.4482293848317531E-2</v>
      </c>
      <c r="AB22" s="16">
        <v>7.4490471410578324E-3</v>
      </c>
      <c r="AC22" s="16">
        <v>-3.0766121380574399E-2</v>
      </c>
      <c r="AD22" s="16">
        <v>-4.6851119032034431E-3</v>
      </c>
      <c r="AE22" s="16">
        <v>-1.4181911754674742E-3</v>
      </c>
      <c r="AF22" s="16">
        <v>8.889394777339768E-2</v>
      </c>
      <c r="AG22" s="16">
        <v>4.9087910574584427E-2</v>
      </c>
      <c r="AH22" s="17" t="s">
        <v>123</v>
      </c>
      <c r="AI22" s="16">
        <v>-1.4826641941246872E-2</v>
      </c>
      <c r="AJ22" s="16">
        <v>5.4090173964004397E-3</v>
      </c>
      <c r="AK22" s="16">
        <v>-3.7888003768729681E-2</v>
      </c>
      <c r="AL22" s="16">
        <v>5.7440097354887441E-3</v>
      </c>
      <c r="AM22" s="18">
        <v>-6.2583074050927168E-2</v>
      </c>
    </row>
    <row r="23" spans="1:39" ht="24">
      <c r="A23" s="13" t="s">
        <v>58</v>
      </c>
      <c r="B23" s="14" t="s">
        <v>40</v>
      </c>
      <c r="C23" s="15">
        <v>9.8277527533379328E-4</v>
      </c>
      <c r="D23" s="16">
        <v>1.5190540183424295E-2</v>
      </c>
      <c r="E23" s="16">
        <v>3.3047302554943805E-3</v>
      </c>
      <c r="F23" s="16">
        <v>2.5930483668326867E-2</v>
      </c>
      <c r="G23" s="16">
        <v>2.4154350619921276E-2</v>
      </c>
      <c r="H23" s="16">
        <v>-1.0869392754018478E-2</v>
      </c>
      <c r="I23" s="16">
        <v>-1.9742920126772864E-2</v>
      </c>
      <c r="J23" s="16">
        <v>-1.7018653764276609E-2</v>
      </c>
      <c r="K23" s="16">
        <v>-5.9433336322930262E-2</v>
      </c>
      <c r="L23" s="16">
        <v>0.10334050871496193</v>
      </c>
      <c r="M23" s="16">
        <v>-2.1471329421673582E-2</v>
      </c>
      <c r="N23" s="16">
        <v>6.9081376091980964E-2</v>
      </c>
      <c r="O23" s="16">
        <v>5.5744832798726253E-2</v>
      </c>
      <c r="P23" s="16">
        <v>-2.1079255430690835E-2</v>
      </c>
      <c r="Q23" s="16">
        <v>0.11403641213255629</v>
      </c>
      <c r="R23" s="16">
        <v>-4.7899600466064708E-2</v>
      </c>
      <c r="S23" s="16">
        <v>-4.0544928282245159E-2</v>
      </c>
      <c r="T23" s="16">
        <v>5.931156357459022E-2</v>
      </c>
      <c r="U23" s="16">
        <v>0.1067281729690539</v>
      </c>
      <c r="V23" s="16">
        <v>0.10778986209132387</v>
      </c>
      <c r="W23" s="16">
        <v>2.9141717475652053E-2</v>
      </c>
      <c r="X23" s="16">
        <v>4.3987760107007858E-3</v>
      </c>
      <c r="Y23" s="16">
        <v>-3.0903910754720706E-2</v>
      </c>
      <c r="Z23" s="16">
        <v>-5.0783226164789808E-2</v>
      </c>
      <c r="AA23" s="16">
        <v>-2.9089495784952973E-3</v>
      </c>
      <c r="AB23" s="16">
        <v>5.8242454043529693E-2</v>
      </c>
      <c r="AC23" s="16">
        <v>5.7391368092627616E-3</v>
      </c>
      <c r="AD23" s="16">
        <v>0.10866161873926947</v>
      </c>
      <c r="AE23" s="16">
        <v>-2.2750211518481903E-2</v>
      </c>
      <c r="AF23" s="16">
        <v>-5.5799375883177321E-2</v>
      </c>
      <c r="AG23" s="16">
        <v>-2.9631110639304983E-2</v>
      </c>
      <c r="AH23" s="16">
        <v>-3.720443911617536E-2</v>
      </c>
      <c r="AI23" s="16">
        <v>-2.6337039985285231E-2</v>
      </c>
      <c r="AJ23" s="16">
        <v>3.8443980485017827E-2</v>
      </c>
      <c r="AK23" s="17" t="s">
        <v>116</v>
      </c>
      <c r="AL23" s="16">
        <v>1.3056703343920202E-3</v>
      </c>
      <c r="AM23" s="18">
        <v>-3.5179285677054681E-2</v>
      </c>
    </row>
    <row r="24" spans="1:39" ht="24">
      <c r="A24" s="13" t="s">
        <v>59</v>
      </c>
      <c r="B24" s="14" t="s">
        <v>40</v>
      </c>
      <c r="C24" s="15">
        <v>4.3656789343721733E-2</v>
      </c>
      <c r="D24" s="16">
        <v>7.5016392500360449E-3</v>
      </c>
      <c r="E24" s="16">
        <v>3.6797395272619306E-2</v>
      </c>
      <c r="F24" s="16">
        <v>1.0805621587588491E-2</v>
      </c>
      <c r="G24" s="16">
        <v>1.4361228124059407E-2</v>
      </c>
      <c r="H24" s="16">
        <v>3.8060678709784163E-2</v>
      </c>
      <c r="I24" s="16">
        <v>9.3057665178740092E-5</v>
      </c>
      <c r="J24" s="16">
        <v>-6.994795590140801E-2</v>
      </c>
      <c r="K24" s="16">
        <v>-1.8553412215670004E-2</v>
      </c>
      <c r="L24" s="16">
        <v>-2.2140154215076018E-2</v>
      </c>
      <c r="M24" s="16">
        <v>-1.5763890690933657E-2</v>
      </c>
      <c r="N24" s="16">
        <v>5.0995797280331781E-2</v>
      </c>
      <c r="O24" s="16">
        <v>9.182790897598711E-2</v>
      </c>
      <c r="P24" s="16">
        <v>-2.404466076531013E-2</v>
      </c>
      <c r="Q24" s="16">
        <v>0.15249266732255906</v>
      </c>
      <c r="R24" s="16">
        <v>4.5169188435357166E-2</v>
      </c>
      <c r="S24" s="16">
        <v>-5.0872083892176158E-3</v>
      </c>
      <c r="T24" s="16">
        <v>6.4558670040386915E-2</v>
      </c>
      <c r="U24" s="16">
        <v>7.7518652441876168E-2</v>
      </c>
      <c r="V24" s="16">
        <v>4.6605860276826137E-2</v>
      </c>
      <c r="W24" s="16">
        <v>3.7458264920487245E-3</v>
      </c>
      <c r="X24" s="16">
        <v>-6.3553558149215886E-2</v>
      </c>
      <c r="Y24" s="16">
        <v>-6.7990168523213018E-2</v>
      </c>
      <c r="Z24" s="16">
        <v>-2.0552455418711899E-2</v>
      </c>
      <c r="AA24" s="16">
        <v>-6.4511225914135051E-2</v>
      </c>
      <c r="AB24" s="16">
        <v>3.1935243410242412E-2</v>
      </c>
      <c r="AC24" s="16">
        <v>-3.3317940326896132E-2</v>
      </c>
      <c r="AD24" s="17" t="s">
        <v>127</v>
      </c>
      <c r="AE24" s="16">
        <v>-4.6282477889631399E-2</v>
      </c>
      <c r="AF24" s="16">
        <v>-1.7565158652454661E-3</v>
      </c>
      <c r="AG24" s="16">
        <v>7.6719093796499688E-2</v>
      </c>
      <c r="AH24" s="16">
        <v>-4.408943148162453E-3</v>
      </c>
      <c r="AI24" s="16">
        <v>-3.5461148468238529E-2</v>
      </c>
      <c r="AJ24" s="16">
        <v>-2.3322366119019378E-2</v>
      </c>
      <c r="AK24" s="16">
        <v>0.10815136055999736</v>
      </c>
      <c r="AL24" s="16">
        <v>-4.5474815477139122E-2</v>
      </c>
      <c r="AM24" s="18">
        <v>-6.1371640211683627E-2</v>
      </c>
    </row>
    <row r="25" spans="1:39" ht="24">
      <c r="A25" s="13" t="s">
        <v>60</v>
      </c>
      <c r="B25" s="14" t="s">
        <v>40</v>
      </c>
      <c r="C25" s="15">
        <v>4.4712583424302642E-2</v>
      </c>
      <c r="D25" s="16">
        <v>-4.0651927047534397E-2</v>
      </c>
      <c r="E25" s="16">
        <v>-1.4414087766354155E-2</v>
      </c>
      <c r="F25" s="16">
        <v>1.5311674603995028E-2</v>
      </c>
      <c r="G25" s="16">
        <v>-2.3321430572860111E-2</v>
      </c>
      <c r="H25" s="16">
        <v>-8.7227377917541218E-3</v>
      </c>
      <c r="I25" s="16">
        <v>-5.4281121808221998E-2</v>
      </c>
      <c r="J25" s="16">
        <v>5.5089771368967699E-2</v>
      </c>
      <c r="K25" s="17" t="s">
        <v>153</v>
      </c>
      <c r="L25" s="16">
        <v>-7.0426374817154969E-2</v>
      </c>
      <c r="M25" s="16">
        <v>-7.77472497429363E-2</v>
      </c>
      <c r="N25" s="16">
        <v>-1.892119066463209E-4</v>
      </c>
      <c r="O25" s="16">
        <v>-5.3742629227448935E-2</v>
      </c>
      <c r="P25" s="16">
        <v>-8.0685304094669175E-2</v>
      </c>
      <c r="Q25" s="16">
        <v>-4.5431912300260752E-2</v>
      </c>
      <c r="R25" s="16">
        <v>5.4595153519595863E-3</v>
      </c>
      <c r="S25" s="16">
        <v>-1.0004657565015165E-2</v>
      </c>
      <c r="T25" s="16">
        <v>2.2703868019756344E-3</v>
      </c>
      <c r="U25" s="16">
        <v>-8.2444005977460641E-2</v>
      </c>
      <c r="V25" s="16">
        <v>-4.1894324598908669E-2</v>
      </c>
      <c r="W25" s="16">
        <v>-1.6282306973556638E-2</v>
      </c>
      <c r="X25" s="16">
        <v>8.6374010690945233E-2</v>
      </c>
      <c r="Y25" s="16">
        <v>-1.2660784256787358E-2</v>
      </c>
      <c r="Z25" s="16">
        <v>-4.6309983363524446E-2</v>
      </c>
      <c r="AA25" s="16">
        <v>5.2051361644901956E-2</v>
      </c>
      <c r="AB25" s="16">
        <v>-4.9380386036938721E-2</v>
      </c>
      <c r="AC25" s="16">
        <v>-3.757710320676972E-2</v>
      </c>
      <c r="AD25" s="16">
        <v>-1.8536279926233874E-2</v>
      </c>
      <c r="AE25" s="16">
        <v>4.9249158831002761E-2</v>
      </c>
      <c r="AF25" s="16">
        <v>-5.2754768194273403E-2</v>
      </c>
      <c r="AG25" s="16">
        <v>8.59325486200304E-3</v>
      </c>
      <c r="AH25" s="16">
        <v>0.11608617068556057</v>
      </c>
      <c r="AI25" s="16">
        <v>1.5959695801423923E-2</v>
      </c>
      <c r="AJ25" s="16">
        <v>3.7254705844187733E-2</v>
      </c>
      <c r="AK25" s="16">
        <v>-5.9485074456506817E-2</v>
      </c>
      <c r="AL25" s="16">
        <v>0.10734340828066526</v>
      </c>
      <c r="AM25" s="18">
        <v>4.5613864102748307E-2</v>
      </c>
    </row>
    <row r="26" spans="1:39" ht="24">
      <c r="A26" s="13" t="s">
        <v>61</v>
      </c>
      <c r="B26" s="14" t="s">
        <v>40</v>
      </c>
      <c r="C26" s="15">
        <v>3.1755078665531879E-2</v>
      </c>
      <c r="D26" s="16">
        <v>-7.5277831222779701E-2</v>
      </c>
      <c r="E26" s="17" t="s">
        <v>153</v>
      </c>
      <c r="F26" s="16">
        <v>1.7611993789884615E-2</v>
      </c>
      <c r="G26" s="16">
        <v>-1.2583991900926688E-2</v>
      </c>
      <c r="H26" s="16">
        <v>-3.2539835136218331E-2</v>
      </c>
      <c r="I26" s="16">
        <v>2.6725239753921737E-3</v>
      </c>
      <c r="J26" s="16">
        <v>2.1724534633142428E-2</v>
      </c>
      <c r="K26" s="16">
        <v>-1.4524243777534446E-2</v>
      </c>
      <c r="L26" s="16">
        <v>-2.4764484382116959E-2</v>
      </c>
      <c r="M26" s="16">
        <v>-4.2194045426842963E-2</v>
      </c>
      <c r="N26" s="16">
        <v>-4.7071415240319027E-2</v>
      </c>
      <c r="O26" s="16">
        <v>2.1632277987824404E-2</v>
      </c>
      <c r="P26" s="16">
        <v>7.0020096467484257E-3</v>
      </c>
      <c r="Q26" s="16">
        <v>-8.0584947688425834E-2</v>
      </c>
      <c r="R26" s="16">
        <v>-3.5223798229357159E-2</v>
      </c>
      <c r="S26" s="16">
        <v>-8.0090752916588404E-2</v>
      </c>
      <c r="T26" s="16">
        <v>-2.2563839361846822E-2</v>
      </c>
      <c r="U26" s="16">
        <v>-3.4086025447412051E-2</v>
      </c>
      <c r="V26" s="16">
        <v>-1.6084003114506136E-3</v>
      </c>
      <c r="W26" s="16">
        <v>-7.5972428546361104E-2</v>
      </c>
      <c r="X26" s="16">
        <v>-2.6768471313699999E-2</v>
      </c>
      <c r="Y26" s="16">
        <v>-2.0930366954791321E-2</v>
      </c>
      <c r="Z26" s="16">
        <v>5.9232465946383095E-2</v>
      </c>
      <c r="AA26" s="16">
        <v>-1.3393369213363672E-3</v>
      </c>
      <c r="AB26" s="16">
        <v>3.7477749893171888E-2</v>
      </c>
      <c r="AC26" s="16">
        <v>-2.314034680884473E-2</v>
      </c>
      <c r="AD26" s="16">
        <v>3.7544753248397712E-2</v>
      </c>
      <c r="AE26" s="16">
        <v>-6.5117146606159151E-2</v>
      </c>
      <c r="AF26" s="16">
        <v>9.7736068574589358E-2</v>
      </c>
      <c r="AG26" s="16">
        <v>0.11179397705745511</v>
      </c>
      <c r="AH26" s="16">
        <v>8.810751148722723E-2</v>
      </c>
      <c r="AI26" s="16">
        <v>-3.4460362601731586E-3</v>
      </c>
      <c r="AJ26" s="16">
        <v>8.3126780844716003E-2</v>
      </c>
      <c r="AK26" s="16">
        <v>3.3595087400061785E-3</v>
      </c>
      <c r="AL26" s="16">
        <v>-4.5182995032690441E-5</v>
      </c>
      <c r="AM26" s="18">
        <v>-9.0759039578239081E-2</v>
      </c>
    </row>
    <row r="27" spans="1:39" ht="24">
      <c r="A27" s="13" t="s">
        <v>62</v>
      </c>
      <c r="B27" s="14" t="s">
        <v>40</v>
      </c>
      <c r="C27" s="15">
        <v>-1.8018416762895329E-2</v>
      </c>
      <c r="D27" s="16">
        <v>3.4964448799037394E-2</v>
      </c>
      <c r="E27" s="16">
        <v>8.1114668164866469E-2</v>
      </c>
      <c r="F27" s="16">
        <v>5.1134226594962827E-2</v>
      </c>
      <c r="G27" s="16">
        <v>-2.5495877453747058E-3</v>
      </c>
      <c r="H27" s="16">
        <v>2.3285658705954608E-2</v>
      </c>
      <c r="I27" s="16">
        <v>1.7894722177006259E-2</v>
      </c>
      <c r="J27" s="16">
        <v>4.1243139054304379E-2</v>
      </c>
      <c r="K27" s="16">
        <v>3.6353984393844206E-2</v>
      </c>
      <c r="L27" s="16">
        <v>0.11826962026487321</v>
      </c>
      <c r="M27" s="16">
        <v>-2.4136165361262788E-2</v>
      </c>
      <c r="N27" s="16">
        <v>-2.5568384847305461E-2</v>
      </c>
      <c r="O27" s="16">
        <v>1.3822601071766802E-3</v>
      </c>
      <c r="P27" s="16">
        <v>-5.2281729234318342E-3</v>
      </c>
      <c r="Q27" s="16">
        <v>6.5964373891078454E-2</v>
      </c>
      <c r="R27" s="16">
        <v>5.5143969021662458E-2</v>
      </c>
      <c r="S27" s="16">
        <v>-4.5007910450813357E-2</v>
      </c>
      <c r="T27" s="16">
        <v>4.4404213843099491E-2</v>
      </c>
      <c r="U27" s="16">
        <v>0.10274132111590806</v>
      </c>
      <c r="V27" s="16">
        <v>0.12228859020290744</v>
      </c>
      <c r="W27" s="16">
        <v>2.6204038859987878E-2</v>
      </c>
      <c r="X27" s="16">
        <v>-8.2385625571040327E-3</v>
      </c>
      <c r="Y27" s="16">
        <v>-4.7735332798058201E-2</v>
      </c>
      <c r="Z27" s="16">
        <v>2.8067237193130552E-2</v>
      </c>
      <c r="AA27" s="16">
        <v>-4.2395603216276792E-2</v>
      </c>
      <c r="AB27" s="16">
        <v>-2.1796234109097475E-2</v>
      </c>
      <c r="AC27" s="16">
        <v>5.29816151304233E-2</v>
      </c>
      <c r="AD27" s="16">
        <v>-2.3317411149981107E-2</v>
      </c>
      <c r="AE27" s="16">
        <v>-1.4496293110414055E-2</v>
      </c>
      <c r="AF27" s="16">
        <v>-0.12039993500394849</v>
      </c>
      <c r="AG27" s="16">
        <v>2.3339523354028339E-2</v>
      </c>
      <c r="AH27" s="16">
        <v>5.1137026136867632E-3</v>
      </c>
      <c r="AI27" s="16">
        <v>-2.0888890359399385E-2</v>
      </c>
      <c r="AJ27" s="17" t="s">
        <v>137</v>
      </c>
      <c r="AK27" s="16">
        <v>3.8008877995721002E-2</v>
      </c>
      <c r="AL27" s="16">
        <v>9.5065710967669845E-2</v>
      </c>
      <c r="AM27" s="18">
        <v>-4.5474964194512413E-2</v>
      </c>
    </row>
    <row r="28" spans="1:39" ht="24">
      <c r="A28" s="13" t="s">
        <v>63</v>
      </c>
      <c r="B28" s="14" t="s">
        <v>40</v>
      </c>
      <c r="C28" s="15">
        <v>6.7157663568600423E-2</v>
      </c>
      <c r="D28" s="16">
        <v>2.2340263921303619E-2</v>
      </c>
      <c r="E28" s="16">
        <v>-3.1944671998501636E-2</v>
      </c>
      <c r="F28" s="16">
        <v>-2.699125282240734E-2</v>
      </c>
      <c r="G28" s="16">
        <v>4.0202353434010393E-2</v>
      </c>
      <c r="H28" s="17" t="s">
        <v>135</v>
      </c>
      <c r="I28" s="16">
        <v>-1.9628402568911442E-3</v>
      </c>
      <c r="J28" s="16">
        <v>-4.2521169746639532E-2</v>
      </c>
      <c r="K28" s="16">
        <v>-8.6658994456268734E-3</v>
      </c>
      <c r="L28" s="16">
        <v>0.10121440109037896</v>
      </c>
      <c r="M28" s="16">
        <v>-8.7165591504628839E-2</v>
      </c>
      <c r="N28" s="16">
        <v>5.6161734725449546E-2</v>
      </c>
      <c r="O28" s="16">
        <v>4.7519580273489272E-2</v>
      </c>
      <c r="P28" s="16">
        <v>-2.5897219722884005E-2</v>
      </c>
      <c r="Q28" s="16">
        <v>-7.8415465976570883E-2</v>
      </c>
      <c r="R28" s="16">
        <v>-9.7507735831548162E-2</v>
      </c>
      <c r="S28" s="16">
        <v>-6.7310107897820617E-2</v>
      </c>
      <c r="T28" s="16">
        <v>3.0462256331785252E-2</v>
      </c>
      <c r="U28" s="16">
        <v>3.0920412621967347E-2</v>
      </c>
      <c r="V28" s="16">
        <v>-6.2351889311071149E-2</v>
      </c>
      <c r="W28" s="16">
        <v>-5.7451270507081778E-2</v>
      </c>
      <c r="X28" s="16">
        <v>7.9341443609247497E-2</v>
      </c>
      <c r="Y28" s="16">
        <v>-1.1398938456935178E-2</v>
      </c>
      <c r="Z28" s="16">
        <v>0.12346556573488943</v>
      </c>
      <c r="AA28" s="16">
        <v>6.8399783212720736E-2</v>
      </c>
      <c r="AB28" s="16">
        <v>-5.7880122935655205E-2</v>
      </c>
      <c r="AC28" s="16">
        <v>3.8315783493988564E-2</v>
      </c>
      <c r="AD28" s="16">
        <v>3.7936352708059264E-2</v>
      </c>
      <c r="AE28" s="16">
        <v>4.154147504180572E-2</v>
      </c>
      <c r="AF28" s="16">
        <v>-1.7901495412970567E-2</v>
      </c>
      <c r="AG28" s="16">
        <v>7.7086490505613559E-2</v>
      </c>
      <c r="AH28" s="16">
        <v>-5.1553947369926078E-4</v>
      </c>
      <c r="AI28" s="16">
        <v>1.8684477405319717E-2</v>
      </c>
      <c r="AJ28" s="16">
        <v>2.339729995819682E-2</v>
      </c>
      <c r="AK28" s="16">
        <v>-1.079793870931133E-2</v>
      </c>
      <c r="AL28" s="16">
        <v>-8.5271413101815699E-3</v>
      </c>
      <c r="AM28" s="18">
        <v>2.3834644861279005E-2</v>
      </c>
    </row>
    <row r="29" spans="1:39" ht="24">
      <c r="A29" s="13" t="s">
        <v>64</v>
      </c>
      <c r="B29" s="14" t="s">
        <v>40</v>
      </c>
      <c r="C29" s="15">
        <v>-2.6276333846887465E-2</v>
      </c>
      <c r="D29" s="16">
        <v>-2.0914761547286491E-2</v>
      </c>
      <c r="E29" s="16">
        <v>-4.2189215086638122E-2</v>
      </c>
      <c r="F29" s="16">
        <v>-1.5096886027657866E-2</v>
      </c>
      <c r="G29" s="16">
        <v>-3.3379081642345682E-2</v>
      </c>
      <c r="H29" s="16">
        <v>-8.8276989358227198E-2</v>
      </c>
      <c r="I29" s="16">
        <v>-6.7635308035883968E-2</v>
      </c>
      <c r="J29" s="16">
        <v>3.2835372571569744E-2</v>
      </c>
      <c r="K29" s="16">
        <v>-7.7678151054758962E-2</v>
      </c>
      <c r="L29" s="16">
        <v>-1.4600172407623522E-2</v>
      </c>
      <c r="M29" s="17" t="s">
        <v>116</v>
      </c>
      <c r="N29" s="16">
        <v>0.10167468825576306</v>
      </c>
      <c r="O29" s="16">
        <v>-4.2676337887330188E-3</v>
      </c>
      <c r="P29" s="16">
        <v>-7.4730625374379439E-2</v>
      </c>
      <c r="Q29" s="16">
        <v>-1.8059174464034572E-2</v>
      </c>
      <c r="R29" s="16">
        <v>9.6332557043800796E-2</v>
      </c>
      <c r="S29" s="16">
        <v>3.5239441883817342E-2</v>
      </c>
      <c r="T29" s="16">
        <v>1.0293620488317588E-2</v>
      </c>
      <c r="U29" s="16">
        <v>7.2141603044179076E-2</v>
      </c>
      <c r="V29" s="16">
        <v>-2.0255807490833361E-2</v>
      </c>
      <c r="W29" s="16">
        <v>-9.0207154114824134E-2</v>
      </c>
      <c r="X29" s="16">
        <v>8.3388972768847061E-2</v>
      </c>
      <c r="Y29" s="16">
        <v>4.6169455957002038E-2</v>
      </c>
      <c r="Z29" s="16">
        <v>4.258303293682416E-2</v>
      </c>
      <c r="AA29" s="16">
        <v>-2.7567316008511152E-2</v>
      </c>
      <c r="AB29" s="16">
        <v>-1.7869659199538517E-2</v>
      </c>
      <c r="AC29" s="16">
        <v>1.1321967831324567E-2</v>
      </c>
      <c r="AD29" s="16">
        <v>-1.5737349392947023E-2</v>
      </c>
      <c r="AE29" s="16">
        <v>-2.8582901124532191E-2</v>
      </c>
      <c r="AF29" s="16">
        <v>4.4571459751466834E-2</v>
      </c>
      <c r="AG29" s="16">
        <v>6.1186004358385155E-3</v>
      </c>
      <c r="AH29" s="16">
        <v>6.8800594268030743E-2</v>
      </c>
      <c r="AI29" s="16">
        <v>-5.4213263252945038E-2</v>
      </c>
      <c r="AJ29" s="16">
        <v>-2.4524590271671261E-2</v>
      </c>
      <c r="AK29" s="16">
        <v>-2.1439334332786594E-2</v>
      </c>
      <c r="AL29" s="16">
        <v>5.6254952991781924E-2</v>
      </c>
      <c r="AM29" s="18">
        <v>-4.2381419517359048E-2</v>
      </c>
    </row>
    <row r="30" spans="1:39" ht="24">
      <c r="A30" s="13" t="s">
        <v>65</v>
      </c>
      <c r="B30" s="14" t="s">
        <v>40</v>
      </c>
      <c r="C30" s="15">
        <v>2.7146882446443827E-2</v>
      </c>
      <c r="D30" s="16">
        <v>-7.8263652965721936E-2</v>
      </c>
      <c r="E30" s="16">
        <v>5.8471556263703935E-2</v>
      </c>
      <c r="F30" s="16">
        <v>-4.7998150930246113E-2</v>
      </c>
      <c r="G30" s="16">
        <v>8.8491732577640037E-2</v>
      </c>
      <c r="H30" s="16">
        <v>0.12456281921032135</v>
      </c>
      <c r="I30" s="16">
        <v>6.4049848293080539E-2</v>
      </c>
      <c r="J30" s="16">
        <v>6.5852016782399408E-2</v>
      </c>
      <c r="K30" s="16">
        <v>-4.600148406399359E-2</v>
      </c>
      <c r="L30" s="16">
        <v>-1.1373995455788443E-2</v>
      </c>
      <c r="M30" s="16">
        <v>4.2207359687315996E-2</v>
      </c>
      <c r="N30" s="16">
        <v>4.680983397748039E-2</v>
      </c>
      <c r="O30" s="16">
        <v>-4.9432349288159705E-2</v>
      </c>
      <c r="P30" s="16">
        <v>4.6652073085510462E-2</v>
      </c>
      <c r="Q30" s="16">
        <v>-1.7752936170059363E-2</v>
      </c>
      <c r="R30" s="16">
        <v>4.1060922860144261E-2</v>
      </c>
      <c r="S30" s="16">
        <v>5.2725300510791433E-2</v>
      </c>
      <c r="T30" s="16">
        <v>0.12136094656587765</v>
      </c>
      <c r="U30" s="16">
        <v>-1.8199891885286451E-2</v>
      </c>
      <c r="V30" s="16">
        <v>-2.5062058300094229E-2</v>
      </c>
      <c r="W30" s="16">
        <v>-9.1731783038203966E-6</v>
      </c>
      <c r="X30" s="16">
        <v>2.0555032458152597E-2</v>
      </c>
      <c r="Y30" s="16">
        <v>-1.0133290997018738E-2</v>
      </c>
      <c r="Z30" s="17" t="s">
        <v>147</v>
      </c>
      <c r="AA30" s="16">
        <v>-4.8576772197680133E-2</v>
      </c>
      <c r="AB30" s="16">
        <v>-4.6637353187479053E-2</v>
      </c>
      <c r="AC30" s="16">
        <v>2.3316719780400535E-2</v>
      </c>
      <c r="AD30" s="16">
        <v>-2.0263074997362521E-2</v>
      </c>
      <c r="AE30" s="16">
        <v>-6.0606788649857461E-2</v>
      </c>
      <c r="AF30" s="16">
        <v>2.5081181175629817E-2</v>
      </c>
      <c r="AG30" s="16">
        <v>4.2124864396605018E-2</v>
      </c>
      <c r="AH30" s="16">
        <v>-1.9312083086862261E-2</v>
      </c>
      <c r="AI30" s="16">
        <v>-2.3523632611758227E-2</v>
      </c>
      <c r="AJ30" s="16">
        <v>2.8659314320547753E-2</v>
      </c>
      <c r="AK30" s="16">
        <v>-5.0391577864228952E-2</v>
      </c>
      <c r="AL30" s="16">
        <v>4.682079273374621E-2</v>
      </c>
      <c r="AM30" s="18">
        <v>-4.2765853631579254E-2</v>
      </c>
    </row>
    <row r="31" spans="1:39" ht="24">
      <c r="A31" s="13" t="s">
        <v>66</v>
      </c>
      <c r="B31" s="14" t="s">
        <v>40</v>
      </c>
      <c r="C31" s="19" t="s">
        <v>154</v>
      </c>
      <c r="D31" s="16">
        <v>4.360882573763253E-3</v>
      </c>
      <c r="E31" s="16">
        <v>3.6626039257768805E-2</v>
      </c>
      <c r="F31" s="16">
        <v>-1.760117019420104E-3</v>
      </c>
      <c r="G31" s="16">
        <v>7.2402785913789564E-3</v>
      </c>
      <c r="H31" s="16">
        <v>-5.7070719703144646E-2</v>
      </c>
      <c r="I31" s="16">
        <v>9.5711930347126151E-3</v>
      </c>
      <c r="J31" s="16">
        <v>3.9847654160661182E-2</v>
      </c>
      <c r="K31" s="16">
        <v>-4.8692151938590882E-2</v>
      </c>
      <c r="L31" s="16">
        <v>4.7374912719209163E-3</v>
      </c>
      <c r="M31" s="16">
        <v>-1.7763695423751041E-2</v>
      </c>
      <c r="N31" s="16">
        <v>8.9300417582847602E-5</v>
      </c>
      <c r="O31" s="16">
        <v>0.12315886893841957</v>
      </c>
      <c r="P31" s="16">
        <v>7.4523707519207668E-3</v>
      </c>
      <c r="Q31" s="16">
        <v>1.9491036661718027E-2</v>
      </c>
      <c r="R31" s="16">
        <v>1.7472278641901023E-2</v>
      </c>
      <c r="S31" s="16">
        <v>-6.056741404280603E-2</v>
      </c>
      <c r="T31" s="16">
        <v>-1.2903666147766988E-3</v>
      </c>
      <c r="U31" s="16">
        <v>8.7777726847187987E-2</v>
      </c>
      <c r="V31" s="16">
        <v>7.9799710652922323E-2</v>
      </c>
      <c r="W31" s="16">
        <v>3.2291237570412093E-2</v>
      </c>
      <c r="X31" s="16">
        <v>-5.9960211549586695E-2</v>
      </c>
      <c r="Y31" s="16">
        <v>-1.4501022735004815E-2</v>
      </c>
      <c r="Z31" s="16">
        <v>-4.6108552223694428E-2</v>
      </c>
      <c r="AA31" s="16">
        <v>2.0900134909509607E-2</v>
      </c>
      <c r="AB31" s="17" t="s">
        <v>136</v>
      </c>
      <c r="AC31" s="16">
        <v>-2.8004311848126691E-2</v>
      </c>
      <c r="AD31" s="16">
        <v>3.1754430087905197E-2</v>
      </c>
      <c r="AE31" s="16">
        <v>-8.4164427601666342E-2</v>
      </c>
      <c r="AF31" s="16">
        <v>-2.5577412885385712E-3</v>
      </c>
      <c r="AG31" s="16">
        <v>-6.2742170137515416E-2</v>
      </c>
      <c r="AH31" s="16">
        <v>7.2254051970709193E-3</v>
      </c>
      <c r="AI31" s="16">
        <v>6.0549813346325705E-2</v>
      </c>
      <c r="AJ31" s="16">
        <v>-2.2226208171580934E-2</v>
      </c>
      <c r="AK31" s="16">
        <v>5.7001902668697348E-2</v>
      </c>
      <c r="AL31" s="17" t="s">
        <v>155</v>
      </c>
      <c r="AM31" s="18">
        <v>-7.4079872639168876E-2</v>
      </c>
    </row>
    <row r="32" spans="1:39" ht="24">
      <c r="A32" s="13" t="s">
        <v>67</v>
      </c>
      <c r="B32" s="14" t="s">
        <v>40</v>
      </c>
      <c r="C32" s="15">
        <v>1.3391127795311103E-2</v>
      </c>
      <c r="D32" s="16">
        <v>2.5962843448797198E-3</v>
      </c>
      <c r="E32" s="16">
        <v>2.1181349955968182E-2</v>
      </c>
      <c r="F32" s="16">
        <v>-4.7330440661430905E-2</v>
      </c>
      <c r="G32" s="16">
        <v>2.8520759016540526E-2</v>
      </c>
      <c r="H32" s="16">
        <v>4.6753234303336631E-2</v>
      </c>
      <c r="I32" s="16">
        <v>-3.0096493139797963E-2</v>
      </c>
      <c r="J32" s="16">
        <v>-1.7083774266627879E-2</v>
      </c>
      <c r="K32" s="16">
        <v>-5.2158586435413275E-2</v>
      </c>
      <c r="L32" s="16">
        <v>-9.1260737473515111E-2</v>
      </c>
      <c r="M32" s="16">
        <v>-4.0565401594498257E-3</v>
      </c>
      <c r="N32" s="16">
        <v>0.10295279940521747</v>
      </c>
      <c r="O32" s="17" t="s">
        <v>156</v>
      </c>
      <c r="P32" s="16">
        <v>-3.2755715462486818E-3</v>
      </c>
      <c r="Q32" s="16">
        <v>1.3257089431525901E-2</v>
      </c>
      <c r="R32" s="16">
        <v>-2.9589114131547606E-2</v>
      </c>
      <c r="S32" s="16">
        <v>-5.5021239975214901E-2</v>
      </c>
      <c r="T32" s="16">
        <v>2.7538305491790782E-3</v>
      </c>
      <c r="U32" s="16">
        <v>5.6663952849427518E-2</v>
      </c>
      <c r="V32" s="16">
        <v>-3.4427797573816435E-2</v>
      </c>
      <c r="W32" s="16">
        <v>-1.0900162736573817E-2</v>
      </c>
      <c r="X32" s="16">
        <v>-1.8329907330570789E-2</v>
      </c>
      <c r="Y32" s="16">
        <v>2.9464819162224806E-2</v>
      </c>
      <c r="Z32" s="16">
        <v>-4.8302903977606719E-2</v>
      </c>
      <c r="AA32" s="16">
        <v>0.1075676050315322</v>
      </c>
      <c r="AB32" s="16">
        <v>0.12219573638770159</v>
      </c>
      <c r="AC32" s="16">
        <v>-1.9602180633290153E-2</v>
      </c>
      <c r="AD32" s="16">
        <v>8.9712521923602642E-2</v>
      </c>
      <c r="AE32" s="16">
        <v>2.8379287675203948E-2</v>
      </c>
      <c r="AF32" s="16">
        <v>0.13638944727054916</v>
      </c>
      <c r="AG32" s="16">
        <v>-5.3844657257794082E-2</v>
      </c>
      <c r="AH32" s="16">
        <v>1.142070723023191E-2</v>
      </c>
      <c r="AI32" s="16">
        <v>-8.6046973019561504E-2</v>
      </c>
      <c r="AJ32" s="16">
        <v>1.22120033915904E-3</v>
      </c>
      <c r="AK32" s="16">
        <v>5.4131318363862417E-2</v>
      </c>
      <c r="AL32" s="16">
        <v>2.2046167852614808E-3</v>
      </c>
      <c r="AM32" s="18">
        <v>1.44433211092449E-2</v>
      </c>
    </row>
    <row r="33" spans="1:39" ht="24">
      <c r="A33" s="13" t="s">
        <v>68</v>
      </c>
      <c r="B33" s="14" t="s">
        <v>40</v>
      </c>
      <c r="C33" s="19" t="s">
        <v>157</v>
      </c>
      <c r="D33" s="16">
        <v>8.9824020854298858E-2</v>
      </c>
      <c r="E33" s="16">
        <v>2.0971588319037369E-2</v>
      </c>
      <c r="F33" s="16">
        <v>-6.1848839452413949E-2</v>
      </c>
      <c r="G33" s="16">
        <v>-5.8230300918356369E-2</v>
      </c>
      <c r="H33" s="16">
        <v>-4.19922206418646E-2</v>
      </c>
      <c r="I33" s="16">
        <v>9.1758899437991967E-2</v>
      </c>
      <c r="J33" s="17" t="s">
        <v>156</v>
      </c>
      <c r="K33" s="16">
        <v>5.3317837966383903E-2</v>
      </c>
      <c r="L33" s="16">
        <v>4.5535481408143307E-2</v>
      </c>
      <c r="M33" s="16">
        <v>3.1926657618345088E-2</v>
      </c>
      <c r="N33" s="16">
        <v>-3.599175748221381E-2</v>
      </c>
      <c r="O33" s="16">
        <v>-1.7160503987879737E-2</v>
      </c>
      <c r="P33" s="16">
        <v>-3.7145619453985944E-2</v>
      </c>
      <c r="Q33" s="16">
        <v>-5.9565860392069438E-2</v>
      </c>
      <c r="R33" s="16">
        <v>2.7764374889993969E-2</v>
      </c>
      <c r="S33" s="16">
        <v>4.7430090433625866E-2</v>
      </c>
      <c r="T33" s="16">
        <v>-8.9254298872709803E-2</v>
      </c>
      <c r="U33" s="16">
        <v>-6.6357945181417646E-2</v>
      </c>
      <c r="V33" s="16">
        <v>-3.3893343728161059E-2</v>
      </c>
      <c r="W33" s="16">
        <v>5.2730435105367824E-4</v>
      </c>
      <c r="X33" s="16">
        <v>9.2172538279349181E-2</v>
      </c>
      <c r="Y33" s="16">
        <v>8.5734936366657591E-2</v>
      </c>
      <c r="Z33" s="16">
        <v>6.4594269416669556E-2</v>
      </c>
      <c r="AA33" s="16">
        <v>7.3334425382581822E-2</v>
      </c>
      <c r="AB33" s="16">
        <v>3.9989925459214294E-2</v>
      </c>
      <c r="AC33" s="16">
        <v>6.6015338430612067E-2</v>
      </c>
      <c r="AD33" s="16">
        <v>-6.8457370135821691E-2</v>
      </c>
      <c r="AE33" s="16">
        <v>6.8747165672705191E-3</v>
      </c>
      <c r="AF33" s="16">
        <v>-2.1972746731846308E-3</v>
      </c>
      <c r="AG33" s="16">
        <v>1.8430453624600492E-2</v>
      </c>
      <c r="AH33" s="16">
        <v>1.6573565634138424E-2</v>
      </c>
      <c r="AI33" s="16">
        <v>5.0922156635483232E-2</v>
      </c>
      <c r="AJ33" s="16">
        <v>4.0757529558078855E-2</v>
      </c>
      <c r="AK33" s="16">
        <v>-1.6504843334367674E-2</v>
      </c>
      <c r="AL33" s="16">
        <v>5.8950729721605345E-2</v>
      </c>
      <c r="AM33" s="18">
        <v>7.6854566748090436E-2</v>
      </c>
    </row>
    <row r="34" spans="1:39" ht="24">
      <c r="A34" s="13" t="s">
        <v>69</v>
      </c>
      <c r="B34" s="14" t="s">
        <v>40</v>
      </c>
      <c r="C34" s="15">
        <v>-7.0298706695752319E-2</v>
      </c>
      <c r="D34" s="16">
        <v>1.7388460901525706E-2</v>
      </c>
      <c r="E34" s="16">
        <v>-7.7545799888780895E-2</v>
      </c>
      <c r="F34" s="16">
        <v>7.1588762248181439E-3</v>
      </c>
      <c r="G34" s="16">
        <v>-3.9237197054019873E-2</v>
      </c>
      <c r="H34" s="16">
        <v>-7.6569338339843265E-2</v>
      </c>
      <c r="I34" s="16">
        <v>-3.7536221983868419E-2</v>
      </c>
      <c r="J34" s="16">
        <v>-5.9433994201367017E-2</v>
      </c>
      <c r="K34" s="16">
        <v>-4.4050950395878113E-2</v>
      </c>
      <c r="L34" s="16">
        <v>-2.1960392368378139E-2</v>
      </c>
      <c r="M34" s="16">
        <v>-1.7567279906604956E-2</v>
      </c>
      <c r="N34" s="16">
        <v>6.4663712510799651E-2</v>
      </c>
      <c r="O34" s="16">
        <v>1.3299084804171373E-2</v>
      </c>
      <c r="P34" s="16">
        <v>1.5647587874911262E-2</v>
      </c>
      <c r="Q34" s="17" t="s">
        <v>158</v>
      </c>
      <c r="R34" s="16">
        <v>-2.9256944774553865E-2</v>
      </c>
      <c r="S34" s="16">
        <v>-1.0250777802087409E-2</v>
      </c>
      <c r="T34" s="16">
        <v>0.10288427385648316</v>
      </c>
      <c r="U34" s="16">
        <v>5.0693092540057508E-2</v>
      </c>
      <c r="V34" s="16">
        <v>5.4771875478438731E-2</v>
      </c>
      <c r="W34" s="16">
        <v>3.3977953042143468E-2</v>
      </c>
      <c r="X34" s="16">
        <v>-6.499189371892955E-2</v>
      </c>
      <c r="Y34" s="16">
        <v>-8.4000718468421574E-3</v>
      </c>
      <c r="Z34" s="16">
        <v>-1.7298764608551585E-2</v>
      </c>
      <c r="AA34" s="16">
        <v>-5.7933360172889289E-2</v>
      </c>
      <c r="AB34" s="16">
        <v>1.9455140496282539E-2</v>
      </c>
      <c r="AC34" s="16">
        <v>6.1489562369160693E-2</v>
      </c>
      <c r="AD34" s="16">
        <v>0.14840479995654277</v>
      </c>
      <c r="AE34" s="16">
        <v>-4.2933460453628093E-2</v>
      </c>
      <c r="AF34" s="16">
        <v>6.0180255534229121E-2</v>
      </c>
      <c r="AG34" s="16">
        <v>-1.4953972813147852E-2</v>
      </c>
      <c r="AH34" s="16">
        <v>7.0770623956859721E-2</v>
      </c>
      <c r="AI34" s="16">
        <v>4.2747778336155465E-2</v>
      </c>
      <c r="AJ34" s="16">
        <v>6.4925575041981834E-2</v>
      </c>
      <c r="AK34" s="16">
        <v>0.11056822410508309</v>
      </c>
      <c r="AL34" s="16">
        <v>1.8769891956299415E-2</v>
      </c>
      <c r="AM34" s="18">
        <v>-1.0500622479758994E-2</v>
      </c>
    </row>
    <row r="35" spans="1:39" ht="24">
      <c r="A35" s="13" t="s">
        <v>70</v>
      </c>
      <c r="B35" s="14" t="s">
        <v>40</v>
      </c>
      <c r="C35" s="15">
        <v>-2.3617720854666104E-2</v>
      </c>
      <c r="D35" s="16">
        <v>2.2767735719034607E-2</v>
      </c>
      <c r="E35" s="16">
        <v>-2.0025589955530592E-2</v>
      </c>
      <c r="F35" s="16">
        <v>-3.4685008476415473E-2</v>
      </c>
      <c r="G35" s="16">
        <v>8.2126527155417628E-2</v>
      </c>
      <c r="H35" s="16">
        <v>-1.1025811784760866E-2</v>
      </c>
      <c r="I35" s="16">
        <v>1.4439753422198753E-2</v>
      </c>
      <c r="J35" s="16">
        <v>8.4580923408404285E-2</v>
      </c>
      <c r="K35" s="16">
        <v>-1.1681408907878972E-2</v>
      </c>
      <c r="L35" s="16">
        <v>-7.556970527261864E-3</v>
      </c>
      <c r="M35" s="16">
        <v>4.4256928971734055E-2</v>
      </c>
      <c r="N35" s="16">
        <v>-2.5019084820246756E-2</v>
      </c>
      <c r="O35" s="16">
        <v>2.9359760398195364E-2</v>
      </c>
      <c r="P35" s="16">
        <v>1.298379376379538E-2</v>
      </c>
      <c r="Q35" s="16">
        <v>-8.3344566046352399E-3</v>
      </c>
      <c r="R35" s="16">
        <v>0.15115371856280851</v>
      </c>
      <c r="S35" s="16">
        <v>6.7465067935253836E-2</v>
      </c>
      <c r="T35" s="16">
        <v>-1.6780966280504742E-2</v>
      </c>
      <c r="U35" s="16">
        <v>7.4215845568975768E-3</v>
      </c>
      <c r="V35" s="16">
        <v>-3.3860513814977844E-2</v>
      </c>
      <c r="W35" s="16">
        <v>2.6708606517812247E-2</v>
      </c>
      <c r="X35" s="16">
        <v>5.6019253610226721E-2</v>
      </c>
      <c r="Y35" s="17" t="s">
        <v>159</v>
      </c>
      <c r="Z35" s="16">
        <v>-9.7687397493334393E-3</v>
      </c>
      <c r="AA35" s="16">
        <v>0.13974446311644481</v>
      </c>
      <c r="AB35" s="16">
        <v>-1.4527379966139321E-2</v>
      </c>
      <c r="AC35" s="16">
        <v>-4.9123865047536588E-2</v>
      </c>
      <c r="AD35" s="16">
        <v>-6.5582796910301056E-2</v>
      </c>
      <c r="AE35" s="16">
        <v>-2.1256148916578788E-2</v>
      </c>
      <c r="AF35" s="16">
        <v>-5.836992997043286E-2</v>
      </c>
      <c r="AG35" s="16">
        <v>-8.0312310007995991E-2</v>
      </c>
      <c r="AH35" s="16">
        <v>-3.8385639986720156E-2</v>
      </c>
      <c r="AI35" s="16">
        <v>-2.8387876872348109E-3</v>
      </c>
      <c r="AJ35" s="16">
        <v>-4.6476771713699315E-2</v>
      </c>
      <c r="AK35" s="16">
        <v>-2.9765169365069195E-2</v>
      </c>
      <c r="AL35" s="16">
        <v>-6.1293768957196432E-2</v>
      </c>
      <c r="AM35" s="18">
        <v>0.12778714097754268</v>
      </c>
    </row>
    <row r="36" spans="1:39" ht="24">
      <c r="A36" s="13" t="s">
        <v>71</v>
      </c>
      <c r="B36" s="14" t="s">
        <v>40</v>
      </c>
      <c r="C36" s="15">
        <v>5.1757932235650214E-2</v>
      </c>
      <c r="D36" s="16">
        <v>2.9737163247408892E-2</v>
      </c>
      <c r="E36" s="16">
        <v>-9.5081027923464857E-5</v>
      </c>
      <c r="F36" s="16">
        <v>5.4984181825982859E-2</v>
      </c>
      <c r="G36" s="16">
        <v>3.0107815536578237E-3</v>
      </c>
      <c r="H36" s="16">
        <v>-8.0081051039206704E-3</v>
      </c>
      <c r="I36" s="16">
        <v>7.8796290460633342E-2</v>
      </c>
      <c r="J36" s="16">
        <v>5.7994430047163745E-2</v>
      </c>
      <c r="K36" s="16">
        <v>0.10292495030723992</v>
      </c>
      <c r="L36" s="16">
        <v>-4.3964156507363752E-2</v>
      </c>
      <c r="M36" s="16">
        <v>5.4123145960031045E-2</v>
      </c>
      <c r="N36" s="16">
        <v>-2.8801023899546141E-2</v>
      </c>
      <c r="O36" s="16">
        <v>2.0282815012457782E-3</v>
      </c>
      <c r="P36" s="16">
        <v>2.1117751802466164E-2</v>
      </c>
      <c r="Q36" s="16">
        <v>1.8581429095680429E-2</v>
      </c>
      <c r="R36" s="16">
        <v>-3.8216895127541541E-2</v>
      </c>
      <c r="S36" s="16">
        <v>3.8434133886772102E-2</v>
      </c>
      <c r="T36" s="16">
        <v>7.4676730876067788E-3</v>
      </c>
      <c r="U36" s="16">
        <v>7.4179142321092947E-2</v>
      </c>
      <c r="V36" s="16">
        <v>-5.8657411868267579E-3</v>
      </c>
      <c r="W36" s="16">
        <v>5.8085819318691993E-2</v>
      </c>
      <c r="X36" s="16">
        <v>-3.3489313158475203E-3</v>
      </c>
      <c r="Y36" s="16">
        <v>-6.1144283889421183E-2</v>
      </c>
      <c r="Z36" s="16">
        <v>4.5389514390402494E-2</v>
      </c>
      <c r="AA36" s="16">
        <v>-7.3125834387538072E-2</v>
      </c>
      <c r="AB36" s="16">
        <v>-0.16854601157419735</v>
      </c>
      <c r="AC36" s="16">
        <v>-5.0188039639204124E-2</v>
      </c>
      <c r="AD36" s="16">
        <v>-4.4217448919328474E-2</v>
      </c>
      <c r="AE36" s="16">
        <v>-5.4535793411580298E-3</v>
      </c>
      <c r="AF36" s="16">
        <v>-6.3051125239805605E-2</v>
      </c>
      <c r="AG36" s="16">
        <v>-6.8549156837844502E-2</v>
      </c>
      <c r="AH36" s="16">
        <v>5.4489134259266946E-3</v>
      </c>
      <c r="AI36" s="16">
        <v>-8.4134058847374876E-2</v>
      </c>
      <c r="AJ36" s="16">
        <v>9.301688975390783E-2</v>
      </c>
      <c r="AK36" s="16">
        <v>1.063696024695804E-3</v>
      </c>
      <c r="AL36" s="17" t="s">
        <v>160</v>
      </c>
      <c r="AM36" s="18">
        <v>9.3616937988677904E-3</v>
      </c>
    </row>
    <row r="37" spans="1:39" ht="24">
      <c r="A37" s="13" t="s">
        <v>72</v>
      </c>
      <c r="B37" s="14" t="s">
        <v>40</v>
      </c>
      <c r="C37" s="15">
        <v>-2.8798190094108479E-2</v>
      </c>
      <c r="D37" s="16">
        <v>2.8450992287999188E-2</v>
      </c>
      <c r="E37" s="16">
        <v>-8.6346057773100324E-2</v>
      </c>
      <c r="F37" s="16">
        <v>-4.6804994421748179E-3</v>
      </c>
      <c r="G37" s="16">
        <v>4.0406016046085777E-2</v>
      </c>
      <c r="H37" s="16">
        <v>2.3016883992172953E-2</v>
      </c>
      <c r="I37" s="16">
        <v>-5.9615688902185951E-2</v>
      </c>
      <c r="J37" s="16">
        <v>7.5604621832092364E-2</v>
      </c>
      <c r="K37" s="16">
        <v>4.3544723928399871E-2</v>
      </c>
      <c r="L37" s="16">
        <v>1.5639983874165757E-2</v>
      </c>
      <c r="M37" s="16">
        <v>-4.0328203441881622E-2</v>
      </c>
      <c r="N37" s="16">
        <v>-1.8351201662367599E-2</v>
      </c>
      <c r="O37" s="16">
        <v>1.4532684328381828E-2</v>
      </c>
      <c r="P37" s="16">
        <v>2.8486643370698582E-2</v>
      </c>
      <c r="Q37" s="16">
        <v>-1.0196687339769956E-2</v>
      </c>
      <c r="R37" s="16">
        <v>6.7680302572333192E-2</v>
      </c>
      <c r="S37" s="16">
        <v>0.11075713583478726</v>
      </c>
      <c r="T37" s="16">
        <v>-1.044027272244541E-3</v>
      </c>
      <c r="U37" s="16">
        <v>5.0010477796292287E-2</v>
      </c>
      <c r="V37" s="16">
        <v>3.2994852324449889E-2</v>
      </c>
      <c r="W37" s="16">
        <v>-6.6414079442471699E-2</v>
      </c>
      <c r="X37" s="16">
        <v>3.0257022114946533E-2</v>
      </c>
      <c r="Y37" s="16">
        <v>0.12749100440503452</v>
      </c>
      <c r="Z37" s="16">
        <v>-4.1158472811120381E-2</v>
      </c>
      <c r="AA37" s="16">
        <v>2.8652846743303286E-2</v>
      </c>
      <c r="AB37" s="16">
        <v>-7.2489033238096814E-2</v>
      </c>
      <c r="AC37" s="16">
        <v>-6.9270550589735608E-2</v>
      </c>
      <c r="AD37" s="16">
        <v>-5.9175044242166373E-2</v>
      </c>
      <c r="AE37" s="16">
        <v>2.8529791012875567E-3</v>
      </c>
      <c r="AF37" s="16">
        <v>-7.0071467811195123E-2</v>
      </c>
      <c r="AG37" s="16">
        <v>-9.8978354057348741E-2</v>
      </c>
      <c r="AH37" s="16">
        <v>-5.9263020607102486E-2</v>
      </c>
      <c r="AI37" s="16">
        <v>-8.1111765098234534E-2</v>
      </c>
      <c r="AJ37" s="16">
        <v>-4.4617570056312283E-2</v>
      </c>
      <c r="AK37" s="16">
        <v>-3.3812074402376192E-2</v>
      </c>
      <c r="AL37" s="16">
        <v>8.9538882470625476E-3</v>
      </c>
      <c r="AM37" s="20" t="s">
        <v>159</v>
      </c>
    </row>
    <row r="38" spans="1:39" ht="24">
      <c r="A38" s="13" t="s">
        <v>73</v>
      </c>
      <c r="B38" s="14" t="s">
        <v>40</v>
      </c>
      <c r="C38" s="15">
        <v>-2.9212337519494192E-2</v>
      </c>
      <c r="D38" s="16">
        <v>-2.118161385658936E-2</v>
      </c>
      <c r="E38" s="16">
        <v>-2.2031346334978105E-2</v>
      </c>
      <c r="F38" s="16">
        <v>0.12211330460158955</v>
      </c>
      <c r="G38" s="16">
        <v>-3.1795463099927521E-2</v>
      </c>
      <c r="H38" s="16">
        <v>3.6964075993802852E-2</v>
      </c>
      <c r="I38" s="16">
        <v>-3.3212676722048119E-2</v>
      </c>
      <c r="J38" s="16">
        <v>6.4148691668363469E-2</v>
      </c>
      <c r="K38" s="16">
        <v>-3.5547332780218571E-2</v>
      </c>
      <c r="L38" s="16">
        <v>0.16824328723562104</v>
      </c>
      <c r="M38" s="16">
        <v>1.062655485144999E-2</v>
      </c>
      <c r="N38" s="16">
        <v>0.1186316623345032</v>
      </c>
      <c r="O38" s="16">
        <v>-1.9385812210857643E-2</v>
      </c>
      <c r="P38" s="16">
        <v>7.6882277899830605E-3</v>
      </c>
      <c r="Q38" s="16">
        <v>5.9999788504390431E-2</v>
      </c>
      <c r="R38" s="16">
        <v>9.4151340381698034E-2</v>
      </c>
      <c r="S38" s="16">
        <v>5.6648773399235991E-2</v>
      </c>
      <c r="T38" s="16">
        <v>-1.056719736346025E-3</v>
      </c>
      <c r="U38" s="16">
        <v>5.4162234788833419E-2</v>
      </c>
      <c r="V38" s="16">
        <v>-1.4755909041873821E-2</v>
      </c>
      <c r="W38" s="16">
        <v>-3.5005541549089851E-2</v>
      </c>
      <c r="X38" s="16">
        <v>7.5014801946256329E-2</v>
      </c>
      <c r="Y38" s="16">
        <v>-4.859758267899688E-2</v>
      </c>
      <c r="Z38" s="16">
        <v>2.2032650205551469E-2</v>
      </c>
      <c r="AA38" s="16">
        <v>-4.3152374448693707E-2</v>
      </c>
      <c r="AB38" s="16">
        <v>-2.7259274551487522E-2</v>
      </c>
      <c r="AC38" s="17" t="s">
        <v>161</v>
      </c>
      <c r="AD38" s="16">
        <v>-3.1887478361134966E-2</v>
      </c>
      <c r="AE38" s="16">
        <v>-4.0838021857346481E-2</v>
      </c>
      <c r="AF38" s="16">
        <v>-5.2055131861759507E-3</v>
      </c>
      <c r="AG38" s="16">
        <v>3.3893145108688488E-2</v>
      </c>
      <c r="AH38" s="16">
        <v>-2.8667768439705994E-2</v>
      </c>
      <c r="AI38" s="16">
        <v>-7.1681253321700458E-2</v>
      </c>
      <c r="AJ38" s="16">
        <v>5.1323445830433502E-2</v>
      </c>
      <c r="AK38" s="16">
        <v>5.8609732175112141E-3</v>
      </c>
      <c r="AL38" s="16">
        <v>-4.9725822108568393E-2</v>
      </c>
      <c r="AM38" s="18">
        <v>-6.8283199499275402E-2</v>
      </c>
    </row>
    <row r="39" spans="1:39" ht="24">
      <c r="A39" s="13" t="s">
        <v>74</v>
      </c>
      <c r="B39" s="14" t="s">
        <v>40</v>
      </c>
      <c r="C39" s="15">
        <v>-5.2596987633140586E-2</v>
      </c>
      <c r="D39" s="16">
        <v>5.4769126971201308E-2</v>
      </c>
      <c r="E39" s="16">
        <v>-1.2101390971895453E-3</v>
      </c>
      <c r="F39" s="16">
        <v>-1.8962584448851613E-2</v>
      </c>
      <c r="G39" s="16">
        <v>4.8225527602788358E-2</v>
      </c>
      <c r="H39" s="16">
        <v>6.5526404927986531E-2</v>
      </c>
      <c r="I39" s="16">
        <v>0.16026158494428758</v>
      </c>
      <c r="J39" s="16">
        <v>7.1707953635731417E-2</v>
      </c>
      <c r="K39" s="16">
        <v>4.8896711752025035E-2</v>
      </c>
      <c r="L39" s="16">
        <v>1.8970879094370709E-2</v>
      </c>
      <c r="M39" s="16">
        <v>-2.613544497400188E-2</v>
      </c>
      <c r="N39" s="16">
        <v>-7.4274770549709754E-2</v>
      </c>
      <c r="O39" s="16">
        <v>0.10482461746688021</v>
      </c>
      <c r="P39" s="16">
        <v>-1.9190524519888633E-2</v>
      </c>
      <c r="Q39" s="16">
        <v>-5.6661341198379081E-2</v>
      </c>
      <c r="R39" s="16">
        <v>-3.6200366293879321E-2</v>
      </c>
      <c r="S39" s="16">
        <v>3.9104340691911918E-2</v>
      </c>
      <c r="T39" s="16">
        <v>8.9819040813496315E-2</v>
      </c>
      <c r="U39" s="16">
        <v>2.861589622808362E-2</v>
      </c>
      <c r="V39" s="16">
        <v>-1.6133353320512904E-2</v>
      </c>
      <c r="W39" s="16">
        <v>-3.6953885107973178E-2</v>
      </c>
      <c r="X39" s="16">
        <v>-1.1987261448217918E-2</v>
      </c>
      <c r="Y39" s="16">
        <v>0.13827520563862686</v>
      </c>
      <c r="Z39" s="16">
        <v>-4.6209114746320938E-2</v>
      </c>
      <c r="AA39" s="17" t="s">
        <v>148</v>
      </c>
      <c r="AB39" s="16">
        <v>1.9813644631351109E-2</v>
      </c>
      <c r="AC39" s="16">
        <v>-4.3495755230171358E-2</v>
      </c>
      <c r="AD39" s="16">
        <v>-6.1355909276091303E-2</v>
      </c>
      <c r="AE39" s="16">
        <v>1.5750819294911837E-2</v>
      </c>
      <c r="AF39" s="16">
        <v>-3.1318556799323074E-4</v>
      </c>
      <c r="AG39" s="16">
        <v>-1.3629086777830798E-2</v>
      </c>
      <c r="AH39" s="16">
        <v>-3.2091994235190012E-2</v>
      </c>
      <c r="AI39" s="16">
        <v>4.0379196685769482E-2</v>
      </c>
      <c r="AJ39" s="16">
        <v>-4.0750639842160388E-2</v>
      </c>
      <c r="AK39" s="16">
        <v>-2.7648950188664955E-3</v>
      </c>
      <c r="AL39" s="16">
        <v>-7.1730536956320673E-2</v>
      </c>
      <c r="AM39" s="18">
        <v>2.8156000423727671E-2</v>
      </c>
    </row>
    <row r="40" spans="1:39" ht="24">
      <c r="A40" s="13" t="s">
        <v>75</v>
      </c>
      <c r="B40" s="14" t="s">
        <v>40</v>
      </c>
      <c r="C40" s="15">
        <v>8.8339167778289165E-2</v>
      </c>
      <c r="D40" s="16">
        <v>-3.5777545989360601E-2</v>
      </c>
      <c r="E40" s="16">
        <v>-2.3062847381528636E-2</v>
      </c>
      <c r="F40" s="16">
        <v>7.6589630861763583E-2</v>
      </c>
      <c r="G40" s="16">
        <v>1.7393395827968094E-3</v>
      </c>
      <c r="H40" s="16">
        <v>9.516174110175539E-2</v>
      </c>
      <c r="I40" s="16">
        <v>5.7656691318467887E-2</v>
      </c>
      <c r="J40" s="16">
        <v>4.3730020255952122E-2</v>
      </c>
      <c r="K40" s="16">
        <v>-6.5168142058395287E-2</v>
      </c>
      <c r="L40" s="17" t="s">
        <v>162</v>
      </c>
      <c r="M40" s="16">
        <v>-1.3640613516200967E-2</v>
      </c>
      <c r="N40" s="16">
        <v>-1.8657923247476574E-2</v>
      </c>
      <c r="O40" s="16">
        <v>-8.7467600350586941E-2</v>
      </c>
      <c r="P40" s="16">
        <v>-6.946239963093731E-2</v>
      </c>
      <c r="Q40" s="16">
        <v>-2.0569197721017184E-2</v>
      </c>
      <c r="R40" s="16">
        <v>-1.2996280218899408E-2</v>
      </c>
      <c r="S40" s="16">
        <v>3.2392749507137407E-2</v>
      </c>
      <c r="T40" s="16">
        <v>-5.6222491216683941E-2</v>
      </c>
      <c r="U40" s="16">
        <v>1.6665853346698758E-2</v>
      </c>
      <c r="V40" s="16">
        <v>-1.0161656755585214E-2</v>
      </c>
      <c r="W40" s="16">
        <v>-1.7291736874673388E-2</v>
      </c>
      <c r="X40" s="16">
        <v>2.9433672804227557E-2</v>
      </c>
      <c r="Y40" s="16">
        <v>-7.8044981887176413E-3</v>
      </c>
      <c r="Z40" s="16">
        <v>-1.0485103501659335E-2</v>
      </c>
      <c r="AA40" s="16">
        <v>1.8224635059339234E-2</v>
      </c>
      <c r="AB40" s="16">
        <v>4.2459313797320233E-3</v>
      </c>
      <c r="AC40" s="16">
        <v>0.16527735181937864</v>
      </c>
      <c r="AD40" s="16">
        <v>-2.0847804949017612E-2</v>
      </c>
      <c r="AE40" s="16">
        <v>-4.5888500016104512E-2</v>
      </c>
      <c r="AF40" s="16">
        <v>3.618892989241277E-2</v>
      </c>
      <c r="AG40" s="16">
        <v>6.8987099752025619E-2</v>
      </c>
      <c r="AH40" s="16">
        <v>-5.4070879104666715E-2</v>
      </c>
      <c r="AI40" s="16">
        <v>0.11155271150153497</v>
      </c>
      <c r="AJ40" s="16">
        <v>0.11190970208926036</v>
      </c>
      <c r="AK40" s="16">
        <v>9.6019771712950272E-2</v>
      </c>
      <c r="AL40" s="16">
        <v>-4.2632846100985992E-2</v>
      </c>
      <c r="AM40" s="18">
        <v>1.4735688200742921E-2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2.9854861106098293E-6</v>
      </c>
      <c r="E47" s="10">
        <f t="shared" ref="E47:AM47" si="0">$C5^2*E5^2</f>
        <v>2.3607902014305471E-8</v>
      </c>
      <c r="F47" s="10">
        <f t="shared" si="0"/>
        <v>5.8864687439616925E-6</v>
      </c>
      <c r="G47" s="10">
        <f t="shared" si="0"/>
        <v>2.5769934673151163E-6</v>
      </c>
      <c r="H47" s="10">
        <f t="shared" si="0"/>
        <v>7.2334668465729097E-7</v>
      </c>
      <c r="I47" s="10">
        <f t="shared" si="0"/>
        <v>5.6823839883711815E-8</v>
      </c>
      <c r="J47" s="10">
        <f t="shared" si="0"/>
        <v>5.5534594138476516E-6</v>
      </c>
      <c r="K47" s="10">
        <f t="shared" si="0"/>
        <v>5.0859780298635341E-7</v>
      </c>
      <c r="L47" s="10">
        <f t="shared" si="0"/>
        <v>2.9637719885777167E-5</v>
      </c>
      <c r="M47" s="10">
        <f t="shared" si="0"/>
        <v>5.9408585792723905E-6</v>
      </c>
      <c r="N47" s="10">
        <f t="shared" si="0"/>
        <v>2.9545478667778554E-6</v>
      </c>
      <c r="O47" s="10">
        <f t="shared" si="0"/>
        <v>1.600347734180717E-5</v>
      </c>
      <c r="P47" s="10">
        <f t="shared" si="0"/>
        <v>1.9190471445502646E-8</v>
      </c>
      <c r="Q47" s="10">
        <f t="shared" si="0"/>
        <v>3.9727201216414866E-6</v>
      </c>
      <c r="R47" s="10">
        <f t="shared" si="0"/>
        <v>1.9836425757904841E-6</v>
      </c>
      <c r="S47" s="10">
        <f t="shared" si="0"/>
        <v>1.3112936761483305E-6</v>
      </c>
      <c r="T47" s="10">
        <f t="shared" si="0"/>
        <v>9.9958004649592674E-7</v>
      </c>
      <c r="U47" s="10">
        <f t="shared" si="0"/>
        <v>4.3491491601549978E-10</v>
      </c>
      <c r="V47" s="10">
        <f t="shared" si="0"/>
        <v>4.7513534361096501E-6</v>
      </c>
      <c r="W47" s="10">
        <f t="shared" si="0"/>
        <v>4.0530269881563122E-7</v>
      </c>
      <c r="X47" s="10">
        <f t="shared" si="0"/>
        <v>3.973147520287927E-8</v>
      </c>
      <c r="Y47" s="10">
        <f t="shared" si="0"/>
        <v>1.7171203000655988E-8</v>
      </c>
      <c r="Z47" s="10">
        <f t="shared" si="0"/>
        <v>1.1347767939655213E-6</v>
      </c>
      <c r="AA47" s="10">
        <f t="shared" si="0"/>
        <v>3.7047850359042997E-6</v>
      </c>
      <c r="AB47" s="10">
        <f t="shared" si="0"/>
        <v>7.691946802972239E-6</v>
      </c>
      <c r="AC47" s="10">
        <f t="shared" si="0"/>
        <v>1.1817511840189758E-5</v>
      </c>
      <c r="AD47" s="10">
        <f t="shared" si="0"/>
        <v>2.5893271942982548E-6</v>
      </c>
      <c r="AE47" s="10">
        <f t="shared" si="0"/>
        <v>7.802955734684526E-8</v>
      </c>
      <c r="AF47" s="10">
        <f t="shared" si="0"/>
        <v>1.7931830360397548E-6</v>
      </c>
      <c r="AG47" s="10">
        <f t="shared" si="0"/>
        <v>2.0263411092363394E-7</v>
      </c>
      <c r="AH47" s="10">
        <f t="shared" si="0"/>
        <v>4.377023795123309E-7</v>
      </c>
      <c r="AI47" s="11">
        <f t="shared" si="0"/>
        <v>1.7257186394986127E-3</v>
      </c>
      <c r="AJ47" s="10">
        <f t="shared" si="0"/>
        <v>9.04883766062534E-7</v>
      </c>
      <c r="AK47" s="10">
        <f t="shared" si="0"/>
        <v>1.3928422728688189E-6</v>
      </c>
      <c r="AL47" s="10">
        <f t="shared" si="0"/>
        <v>1.5479978131884237E-5</v>
      </c>
      <c r="AM47" s="12">
        <f t="shared" si="0"/>
        <v>1.4572925058429297E-5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4.2132566888609015E-9</v>
      </c>
      <c r="E48" s="16">
        <f t="shared" si="1"/>
        <v>4.3060604077120487E-8</v>
      </c>
      <c r="F48" s="16">
        <f t="shared" si="1"/>
        <v>1.9089841707417233E-9</v>
      </c>
      <c r="G48" s="16">
        <f t="shared" si="1"/>
        <v>2.3358591856378628E-9</v>
      </c>
      <c r="H48" s="16">
        <f t="shared" si="1"/>
        <v>2.5389523454965213E-8</v>
      </c>
      <c r="I48" s="16">
        <f t="shared" si="1"/>
        <v>1.8525855192236453E-8</v>
      </c>
      <c r="J48" s="16">
        <f t="shared" si="1"/>
        <v>2.4372200362686177E-12</v>
      </c>
      <c r="K48" s="16">
        <f t="shared" si="1"/>
        <v>1.9778646477126081E-9</v>
      </c>
      <c r="L48" s="16">
        <f t="shared" si="1"/>
        <v>2.5449901109473979E-9</v>
      </c>
      <c r="M48" s="16">
        <f t="shared" si="1"/>
        <v>6.1277625935322901E-8</v>
      </c>
      <c r="N48" s="16">
        <f t="shared" si="1"/>
        <v>1.3523372308428654E-10</v>
      </c>
      <c r="O48" s="16">
        <f t="shared" si="1"/>
        <v>9.457873424560765E-10</v>
      </c>
      <c r="P48" s="16">
        <f t="shared" si="1"/>
        <v>2.1501448206543653E-10</v>
      </c>
      <c r="Q48" s="16">
        <f t="shared" si="1"/>
        <v>9.2328091659379922E-9</v>
      </c>
      <c r="R48" s="16">
        <f t="shared" si="1"/>
        <v>7.6721787779971542E-10</v>
      </c>
      <c r="S48" s="16">
        <f t="shared" si="1"/>
        <v>2.7096003623983235E-9</v>
      </c>
      <c r="T48" s="16">
        <f t="shared" si="1"/>
        <v>2.8676353508838599E-9</v>
      </c>
      <c r="U48" s="16">
        <f t="shared" si="1"/>
        <v>6.2382724227538404E-9</v>
      </c>
      <c r="V48" s="16">
        <f t="shared" si="1"/>
        <v>1.2742536832269861E-8</v>
      </c>
      <c r="W48" s="17">
        <f t="shared" si="1"/>
        <v>6.1069217848744999E-6</v>
      </c>
      <c r="X48" s="16">
        <f t="shared" si="1"/>
        <v>7.0450124061649566E-9</v>
      </c>
      <c r="Y48" s="16">
        <f t="shared" si="1"/>
        <v>5.9197903413096128E-9</v>
      </c>
      <c r="Z48" s="16">
        <f t="shared" si="1"/>
        <v>1.1170229186471497E-14</v>
      </c>
      <c r="AA48" s="16">
        <f t="shared" si="1"/>
        <v>1.1336181549673858E-8</v>
      </c>
      <c r="AB48" s="16">
        <f t="shared" si="1"/>
        <v>8.3534964710369027E-9</v>
      </c>
      <c r="AC48" s="16">
        <f t="shared" si="1"/>
        <v>1.0265055779629303E-8</v>
      </c>
      <c r="AD48" s="16">
        <f t="shared" si="1"/>
        <v>9.5793272394028688E-11</v>
      </c>
      <c r="AE48" s="16">
        <f t="shared" si="1"/>
        <v>9.5526887575604391E-10</v>
      </c>
      <c r="AF48" s="16">
        <f t="shared" si="1"/>
        <v>5.6901463263870147E-9</v>
      </c>
      <c r="AG48" s="16">
        <f t="shared" si="1"/>
        <v>2.2663262706288963E-8</v>
      </c>
      <c r="AH48" s="16">
        <f t="shared" si="1"/>
        <v>3.9403789918243107E-9</v>
      </c>
      <c r="AI48" s="16">
        <f t="shared" si="1"/>
        <v>1.4955926631366567E-9</v>
      </c>
      <c r="AJ48" s="16">
        <f t="shared" si="1"/>
        <v>5.3371709292676245E-9</v>
      </c>
      <c r="AK48" s="16">
        <f t="shared" si="1"/>
        <v>6.3872104762199542E-9</v>
      </c>
      <c r="AL48" s="16">
        <f t="shared" si="1"/>
        <v>2.7651402407617701E-8</v>
      </c>
      <c r="AM48" s="18">
        <f t="shared" si="1"/>
        <v>3.6299507574837612E-8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4.9879391926154338E-6</v>
      </c>
      <c r="E49" s="16">
        <f t="shared" si="2"/>
        <v>5.0431993253226004E-8</v>
      </c>
      <c r="F49" s="16">
        <f t="shared" si="2"/>
        <v>9.6378462382881781E-6</v>
      </c>
      <c r="G49" s="16">
        <f t="shared" si="2"/>
        <v>1.977228523760069E-6</v>
      </c>
      <c r="H49" s="16">
        <f t="shared" si="2"/>
        <v>2.8653327667836252E-8</v>
      </c>
      <c r="I49" s="17">
        <f t="shared" si="2"/>
        <v>6.7792924761809767E-3</v>
      </c>
      <c r="J49" s="16">
        <f t="shared" si="2"/>
        <v>6.9395337431558873E-5</v>
      </c>
      <c r="K49" s="16">
        <f t="shared" si="2"/>
        <v>2.2509910504215366E-5</v>
      </c>
      <c r="L49" s="16">
        <f t="shared" si="2"/>
        <v>3.0171382165702732E-5</v>
      </c>
      <c r="M49" s="16">
        <f t="shared" si="2"/>
        <v>3.5400030129681004E-5</v>
      </c>
      <c r="N49" s="16">
        <f t="shared" si="2"/>
        <v>2.0907801272716697E-5</v>
      </c>
      <c r="O49" s="16">
        <f t="shared" si="2"/>
        <v>7.212309463300372E-6</v>
      </c>
      <c r="P49" s="16">
        <f t="shared" si="2"/>
        <v>2.620451129270094E-6</v>
      </c>
      <c r="Q49" s="16">
        <f t="shared" si="2"/>
        <v>1.1821489192948832E-5</v>
      </c>
      <c r="R49" s="16">
        <f t="shared" si="2"/>
        <v>1.0817097293121764E-5</v>
      </c>
      <c r="S49" s="16">
        <f t="shared" si="2"/>
        <v>4.3745268307693101E-8</v>
      </c>
      <c r="T49" s="16">
        <f t="shared" si="2"/>
        <v>1.2768314888388417E-5</v>
      </c>
      <c r="U49" s="16">
        <f t="shared" si="2"/>
        <v>1.595066262196914E-5</v>
      </c>
      <c r="V49" s="16">
        <f t="shared" si="2"/>
        <v>1.5901544155379053E-6</v>
      </c>
      <c r="W49" s="16">
        <f t="shared" si="2"/>
        <v>1.9257496538838423E-5</v>
      </c>
      <c r="X49" s="16">
        <f t="shared" si="2"/>
        <v>1.3383478266018233E-6</v>
      </c>
      <c r="Y49" s="16">
        <f t="shared" si="2"/>
        <v>1.884471059697079E-6</v>
      </c>
      <c r="Z49" s="16">
        <f t="shared" si="2"/>
        <v>3.1708494434938896E-5</v>
      </c>
      <c r="AA49" s="17">
        <f t="shared" si="2"/>
        <v>2.2364121823132663E-4</v>
      </c>
      <c r="AB49" s="16">
        <f t="shared" si="2"/>
        <v>8.3337280479687966E-7</v>
      </c>
      <c r="AC49" s="16">
        <f t="shared" si="2"/>
        <v>9.7693551694901631E-6</v>
      </c>
      <c r="AD49" s="16">
        <f t="shared" si="2"/>
        <v>7.9853534684639078E-11</v>
      </c>
      <c r="AE49" s="16">
        <f t="shared" si="2"/>
        <v>1.1069851629884843E-5</v>
      </c>
      <c r="AF49" s="16">
        <f t="shared" si="2"/>
        <v>2.4618168458165276E-8</v>
      </c>
      <c r="AG49" s="16">
        <f t="shared" si="2"/>
        <v>3.1484862765380419E-6</v>
      </c>
      <c r="AH49" s="16">
        <f t="shared" si="2"/>
        <v>1.6991372337136817E-5</v>
      </c>
      <c r="AI49" s="16">
        <f t="shared" si="2"/>
        <v>2.0834322741954675E-7</v>
      </c>
      <c r="AJ49" s="16">
        <f t="shared" si="2"/>
        <v>2.4784427921765467E-6</v>
      </c>
      <c r="AK49" s="16">
        <f t="shared" si="2"/>
        <v>3.023618998780237E-6</v>
      </c>
      <c r="AL49" s="16">
        <f t="shared" si="2"/>
        <v>5.1843520267380879E-5</v>
      </c>
      <c r="AM49" s="18">
        <f t="shared" si="2"/>
        <v>2.9880406618910009E-5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5.1588260840564596E-6</v>
      </c>
      <c r="E50" s="16">
        <f t="shared" si="3"/>
        <v>3.4759719797388506E-5</v>
      </c>
      <c r="F50" s="16">
        <f t="shared" si="3"/>
        <v>9.652261362389512E-7</v>
      </c>
      <c r="G50" s="16">
        <f t="shared" si="3"/>
        <v>7.0289881728025314E-6</v>
      </c>
      <c r="H50" s="16">
        <f t="shared" si="3"/>
        <v>2.5418446496582918E-5</v>
      </c>
      <c r="I50" s="16">
        <f t="shared" si="3"/>
        <v>4.123127629241801E-8</v>
      </c>
      <c r="J50" s="16">
        <f t="shared" si="3"/>
        <v>1.2965233832901103E-5</v>
      </c>
      <c r="K50" s="16">
        <f t="shared" si="3"/>
        <v>5.3633566545834143E-7</v>
      </c>
      <c r="L50" s="16">
        <f t="shared" si="3"/>
        <v>6.5837948355095085E-6</v>
      </c>
      <c r="M50" s="16">
        <f t="shared" si="3"/>
        <v>6.7333483264983973E-6</v>
      </c>
      <c r="N50" s="16">
        <f t="shared" si="3"/>
        <v>2.7347191456727346E-7</v>
      </c>
      <c r="O50" s="16">
        <f t="shared" si="3"/>
        <v>1.7398844276478368E-5</v>
      </c>
      <c r="P50" s="16">
        <f t="shared" si="3"/>
        <v>1.3394296181295966E-7</v>
      </c>
      <c r="Q50" s="16">
        <f t="shared" si="3"/>
        <v>6.0376517837398563E-7</v>
      </c>
      <c r="R50" s="16">
        <f t="shared" si="3"/>
        <v>7.4470262926929628E-6</v>
      </c>
      <c r="S50" s="17">
        <f t="shared" si="3"/>
        <v>4.6567754322711331E-3</v>
      </c>
      <c r="T50" s="16">
        <f t="shared" si="3"/>
        <v>1.0160668390317641E-5</v>
      </c>
      <c r="U50" s="16">
        <f t="shared" si="3"/>
        <v>7.6979519822363285E-6</v>
      </c>
      <c r="V50" s="16">
        <f t="shared" si="3"/>
        <v>9.4311527911214268E-7</v>
      </c>
      <c r="W50" s="16">
        <f t="shared" si="3"/>
        <v>1.977841157416351E-6</v>
      </c>
      <c r="X50" s="16">
        <f t="shared" si="3"/>
        <v>1.2855553838311819E-5</v>
      </c>
      <c r="Y50" s="16">
        <f t="shared" si="3"/>
        <v>2.7075919308646593E-5</v>
      </c>
      <c r="Z50" s="16">
        <f t="shared" si="3"/>
        <v>1.5218676548018255E-5</v>
      </c>
      <c r="AA50" s="16">
        <f t="shared" si="3"/>
        <v>9.259766772229241E-6</v>
      </c>
      <c r="AB50" s="16">
        <f t="shared" si="3"/>
        <v>2.0724755917117523E-5</v>
      </c>
      <c r="AC50" s="16">
        <f t="shared" si="3"/>
        <v>1.9425254740445343E-5</v>
      </c>
      <c r="AD50" s="16">
        <f t="shared" si="3"/>
        <v>1.4283252389272742E-7</v>
      </c>
      <c r="AE50" s="16">
        <f t="shared" si="3"/>
        <v>7.1654061488945726E-6</v>
      </c>
      <c r="AF50" s="16">
        <f t="shared" si="3"/>
        <v>8.707770411728551E-6</v>
      </c>
      <c r="AG50" s="16">
        <f t="shared" si="3"/>
        <v>1.3439235922597752E-5</v>
      </c>
      <c r="AH50" s="16">
        <f t="shared" si="3"/>
        <v>5.9359750809780273E-6</v>
      </c>
      <c r="AI50" s="16">
        <f t="shared" si="3"/>
        <v>3.5761600982278528E-6</v>
      </c>
      <c r="AJ50" s="16">
        <f t="shared" si="3"/>
        <v>1.1508035220594672E-5</v>
      </c>
      <c r="AK50" s="16">
        <f t="shared" si="3"/>
        <v>9.000677772461502E-6</v>
      </c>
      <c r="AL50" s="16">
        <f t="shared" si="3"/>
        <v>8.6130619630201678E-6</v>
      </c>
      <c r="AM50" s="18">
        <f t="shared" si="3"/>
        <v>7.3297984056689121E-5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2.2532785547474071E-6</v>
      </c>
      <c r="E51" s="16">
        <f t="shared" si="4"/>
        <v>1.8804643362123296E-5</v>
      </c>
      <c r="F51" s="17">
        <f t="shared" si="4"/>
        <v>5.3192503225E-2</v>
      </c>
      <c r="G51" s="16">
        <f t="shared" si="4"/>
        <v>2.8926463610601293E-4</v>
      </c>
      <c r="H51" s="16">
        <f t="shared" si="4"/>
        <v>4.5993411733727108E-5</v>
      </c>
      <c r="I51" s="16">
        <f t="shared" si="4"/>
        <v>7.7567053982216047E-5</v>
      </c>
      <c r="J51" s="16">
        <f t="shared" si="4"/>
        <v>2.5062316568997802E-4</v>
      </c>
      <c r="K51" s="16">
        <f t="shared" si="4"/>
        <v>1.3994817016667166E-5</v>
      </c>
      <c r="L51" s="16">
        <f t="shared" si="4"/>
        <v>4.2170479316635265E-4</v>
      </c>
      <c r="M51" s="16">
        <f t="shared" si="4"/>
        <v>1.4310189706784939E-5</v>
      </c>
      <c r="N51" s="16">
        <f t="shared" si="4"/>
        <v>1.5276471663189019E-5</v>
      </c>
      <c r="O51" s="16">
        <f t="shared" si="4"/>
        <v>1.4838563470717479E-4</v>
      </c>
      <c r="P51" s="16">
        <f t="shared" si="4"/>
        <v>1.5578442061667148E-5</v>
      </c>
      <c r="Q51" s="16">
        <f t="shared" si="4"/>
        <v>3.4590716884523345E-6</v>
      </c>
      <c r="R51" s="16">
        <f t="shared" si="4"/>
        <v>2.0788408740253449E-4</v>
      </c>
      <c r="S51" s="16">
        <f t="shared" si="4"/>
        <v>1.1279146171284085E-5</v>
      </c>
      <c r="T51" s="16">
        <f t="shared" si="4"/>
        <v>4.7170893075280526E-6</v>
      </c>
      <c r="U51" s="16">
        <f t="shared" si="4"/>
        <v>1.1396450043477696E-4</v>
      </c>
      <c r="V51" s="16">
        <f t="shared" si="4"/>
        <v>1.955669614904745E-4</v>
      </c>
      <c r="W51" s="16">
        <f t="shared" si="4"/>
        <v>1.6125121420651513E-5</v>
      </c>
      <c r="X51" s="16">
        <f t="shared" si="4"/>
        <v>6.9900689754920042E-5</v>
      </c>
      <c r="Y51" s="16">
        <f t="shared" si="4"/>
        <v>8.3064060901187958E-5</v>
      </c>
      <c r="Z51" s="16">
        <f t="shared" si="4"/>
        <v>1.4433108010818106E-4</v>
      </c>
      <c r="AA51" s="16">
        <f t="shared" si="4"/>
        <v>2.4458126974269385E-5</v>
      </c>
      <c r="AB51" s="16">
        <f t="shared" si="4"/>
        <v>1.306337042613083E-7</v>
      </c>
      <c r="AC51" s="16">
        <f t="shared" si="4"/>
        <v>1.0483282336286412E-3</v>
      </c>
      <c r="AD51" s="16">
        <f t="shared" si="4"/>
        <v>7.1632375269007402E-6</v>
      </c>
      <c r="AE51" s="16">
        <f t="shared" si="4"/>
        <v>2.1111977422515993E-4</v>
      </c>
      <c r="AF51" s="16">
        <f t="shared" si="4"/>
        <v>2.9224581871574249E-6</v>
      </c>
      <c r="AG51" s="16">
        <f t="shared" si="4"/>
        <v>5.9480364684981811E-5</v>
      </c>
      <c r="AH51" s="16">
        <f t="shared" si="4"/>
        <v>2.5533963069137748E-4</v>
      </c>
      <c r="AI51" s="16">
        <f t="shared" si="4"/>
        <v>1.7990803433660233E-4</v>
      </c>
      <c r="AJ51" s="16">
        <f t="shared" si="4"/>
        <v>1.6835914040300946E-4</v>
      </c>
      <c r="AK51" s="16">
        <f t="shared" si="4"/>
        <v>4.1773948442531125E-5</v>
      </c>
      <c r="AL51" s="16">
        <f t="shared" si="4"/>
        <v>2.0354993560170269E-4</v>
      </c>
      <c r="AM51" s="18">
        <f t="shared" si="4"/>
        <v>1.5155413027159616E-6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1.012573133719158E-5</v>
      </c>
      <c r="E52" s="16">
        <f t="shared" si="5"/>
        <v>3.2988010325361405E-5</v>
      </c>
      <c r="F52" s="16">
        <f t="shared" si="5"/>
        <v>2.664342949592153E-5</v>
      </c>
      <c r="G52" s="16">
        <f t="shared" si="5"/>
        <v>3.891586170702281E-5</v>
      </c>
      <c r="H52" s="16">
        <f t="shared" si="5"/>
        <v>1.3948309546697153E-5</v>
      </c>
      <c r="I52" s="16">
        <f t="shared" si="5"/>
        <v>1.1287658828009121E-5</v>
      </c>
      <c r="J52" s="16">
        <f t="shared" si="5"/>
        <v>3.8929502481376697E-7</v>
      </c>
      <c r="K52" s="16">
        <f t="shared" si="5"/>
        <v>1.8918680777642966E-5</v>
      </c>
      <c r="L52" s="16">
        <f t="shared" si="5"/>
        <v>1.8938476856234584E-5</v>
      </c>
      <c r="M52" s="16">
        <f t="shared" si="5"/>
        <v>6.333521830568322E-6</v>
      </c>
      <c r="N52" s="16">
        <f t="shared" si="5"/>
        <v>3.7627185972679563E-6</v>
      </c>
      <c r="O52" s="16">
        <f t="shared" si="5"/>
        <v>6.7523899136787818E-6</v>
      </c>
      <c r="P52" s="16">
        <f t="shared" si="5"/>
        <v>1.7802603195775002E-6</v>
      </c>
      <c r="Q52" s="16">
        <f t="shared" si="5"/>
        <v>1.5295838889916874E-5</v>
      </c>
      <c r="R52" s="16">
        <f t="shared" si="5"/>
        <v>1.297541187755875E-5</v>
      </c>
      <c r="S52" s="16">
        <f t="shared" si="5"/>
        <v>1.0285379524125596E-5</v>
      </c>
      <c r="T52" s="16">
        <f t="shared" si="5"/>
        <v>5.678696633347208E-7</v>
      </c>
      <c r="U52" s="16">
        <f t="shared" si="5"/>
        <v>2.2587751469559759E-6</v>
      </c>
      <c r="V52" s="16">
        <f t="shared" si="5"/>
        <v>1.102849878040559E-5</v>
      </c>
      <c r="W52" s="16">
        <f t="shared" si="5"/>
        <v>9.8446076871067615E-7</v>
      </c>
      <c r="X52" s="16">
        <f t="shared" si="5"/>
        <v>1.3734109477144332E-6</v>
      </c>
      <c r="Y52" s="16">
        <f t="shared" si="5"/>
        <v>3.8288679187080465E-6</v>
      </c>
      <c r="Z52" s="16">
        <f t="shared" si="5"/>
        <v>2.915189119705884E-5</v>
      </c>
      <c r="AA52" s="16">
        <f t="shared" si="5"/>
        <v>2.2080960863845873E-6</v>
      </c>
      <c r="AB52" s="16">
        <f t="shared" si="5"/>
        <v>5.8377199332216979E-5</v>
      </c>
      <c r="AC52" s="16">
        <f t="shared" si="5"/>
        <v>1.4486077836608972E-5</v>
      </c>
      <c r="AD52" s="16">
        <f t="shared" si="5"/>
        <v>1.690614461812823E-5</v>
      </c>
      <c r="AE52" s="17">
        <f t="shared" si="5"/>
        <v>6.3984849250499848E-3</v>
      </c>
      <c r="AF52" s="16">
        <f t="shared" si="5"/>
        <v>9.7671424838397647E-7</v>
      </c>
      <c r="AG52" s="16">
        <f t="shared" si="5"/>
        <v>1.0390105630988155E-6</v>
      </c>
      <c r="AH52" s="16">
        <f t="shared" si="5"/>
        <v>1.6316708937051267E-8</v>
      </c>
      <c r="AI52" s="16">
        <f t="shared" si="5"/>
        <v>2.9351200508173329E-7</v>
      </c>
      <c r="AJ52" s="16">
        <f t="shared" si="5"/>
        <v>1.6868515092400587E-6</v>
      </c>
      <c r="AK52" s="16">
        <f t="shared" si="5"/>
        <v>4.0137340878994574E-6</v>
      </c>
      <c r="AL52" s="16">
        <f t="shared" si="5"/>
        <v>2.8734569999650875E-7</v>
      </c>
      <c r="AM52" s="18">
        <f t="shared" si="5"/>
        <v>7.4333048663820512E-8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7.2533634403598669E-5</v>
      </c>
      <c r="E53" s="16">
        <f t="shared" si="6"/>
        <v>7.7236110512550757E-7</v>
      </c>
      <c r="F53" s="16">
        <f t="shared" si="6"/>
        <v>4.0267006669058031E-6</v>
      </c>
      <c r="G53" s="16">
        <f t="shared" si="6"/>
        <v>7.2974001923659023E-5</v>
      </c>
      <c r="H53" s="16">
        <f t="shared" si="6"/>
        <v>1.1072798636080655E-5</v>
      </c>
      <c r="I53" s="16">
        <f t="shared" si="6"/>
        <v>5.5896276011713585E-6</v>
      </c>
      <c r="J53" s="16">
        <f t="shared" si="6"/>
        <v>2.3652441088440607E-5</v>
      </c>
      <c r="K53" s="16">
        <f t="shared" si="6"/>
        <v>1.046519786765595E-4</v>
      </c>
      <c r="L53" s="16">
        <f t="shared" si="6"/>
        <v>9.0362498461676272E-5</v>
      </c>
      <c r="M53" s="16">
        <f t="shared" si="6"/>
        <v>8.9985084376167443E-5</v>
      </c>
      <c r="N53" s="16">
        <f t="shared" si="6"/>
        <v>3.3690195114947901E-6</v>
      </c>
      <c r="O53" s="16">
        <f t="shared" si="6"/>
        <v>1.7534854954177995E-7</v>
      </c>
      <c r="P53" s="17">
        <f t="shared" si="6"/>
        <v>1.3399379518958905E-2</v>
      </c>
      <c r="Q53" s="16">
        <f t="shared" si="6"/>
        <v>4.2936709101980666E-6</v>
      </c>
      <c r="R53" s="16">
        <f t="shared" si="6"/>
        <v>6.3475451725774772E-6</v>
      </c>
      <c r="S53" s="16">
        <f t="shared" si="6"/>
        <v>3.9915450248454509E-7</v>
      </c>
      <c r="T53" s="16">
        <f t="shared" si="6"/>
        <v>1.7247358447687998E-4</v>
      </c>
      <c r="U53" s="16">
        <f t="shared" si="6"/>
        <v>5.7482679674045633E-6</v>
      </c>
      <c r="V53" s="16">
        <f t="shared" si="6"/>
        <v>1.0463252814353361E-5</v>
      </c>
      <c r="W53" s="16">
        <f t="shared" si="6"/>
        <v>4.6724272332536465E-7</v>
      </c>
      <c r="X53" s="16">
        <f t="shared" si="6"/>
        <v>4.9002477831029101E-5</v>
      </c>
      <c r="Y53" s="16">
        <f t="shared" si="6"/>
        <v>2.9076799810229002E-6</v>
      </c>
      <c r="Z53" s="16">
        <f t="shared" si="6"/>
        <v>3.5354044890673021E-5</v>
      </c>
      <c r="AA53" s="16">
        <f t="shared" si="6"/>
        <v>6.6612844456052824E-6</v>
      </c>
      <c r="AB53" s="16">
        <f t="shared" si="6"/>
        <v>9.8869576739210145E-7</v>
      </c>
      <c r="AC53" s="16">
        <f t="shared" si="6"/>
        <v>1.1616289219116182E-6</v>
      </c>
      <c r="AD53" s="16">
        <f t="shared" si="6"/>
        <v>9.4043864615437173E-6</v>
      </c>
      <c r="AE53" s="16">
        <f t="shared" si="6"/>
        <v>3.6673034888977033E-6</v>
      </c>
      <c r="AF53" s="16">
        <f t="shared" si="6"/>
        <v>1.1285573759696443E-6</v>
      </c>
      <c r="AG53" s="16">
        <f t="shared" si="6"/>
        <v>3.748616251031689E-5</v>
      </c>
      <c r="AH53" s="16">
        <f t="shared" si="6"/>
        <v>5.5297271436360804E-5</v>
      </c>
      <c r="AI53" s="16">
        <f t="shared" si="6"/>
        <v>1.6519456313900406E-7</v>
      </c>
      <c r="AJ53" s="16">
        <f t="shared" si="6"/>
        <v>4.3316725533785619E-7</v>
      </c>
      <c r="AK53" s="16">
        <f t="shared" si="6"/>
        <v>7.0436617668406857E-6</v>
      </c>
      <c r="AL53" s="16">
        <f t="shared" si="6"/>
        <v>7.8420838180113869E-6</v>
      </c>
      <c r="AM53" s="18">
        <f t="shared" si="6"/>
        <v>1.4299040690999137E-5</v>
      </c>
    </row>
    <row r="54" spans="1:39" ht="24">
      <c r="A54" s="13" t="s">
        <v>47</v>
      </c>
      <c r="B54" s="14" t="s">
        <v>40</v>
      </c>
      <c r="C54" s="15"/>
      <c r="D54" s="17">
        <f t="shared" ref="D54:AM54" si="7">$C12^2*D12^2</f>
        <v>9.9397436381438694E-4</v>
      </c>
      <c r="E54" s="16">
        <f t="shared" si="7"/>
        <v>6.662972105095062E-6</v>
      </c>
      <c r="F54" s="16">
        <f t="shared" si="7"/>
        <v>4.3580498583711054E-8</v>
      </c>
      <c r="G54" s="16">
        <f t="shared" si="7"/>
        <v>7.2994431319615537E-7</v>
      </c>
      <c r="H54" s="16">
        <f t="shared" si="7"/>
        <v>6.1154692979835266E-7</v>
      </c>
      <c r="I54" s="16">
        <f t="shared" si="7"/>
        <v>7.4570809147257793E-7</v>
      </c>
      <c r="J54" s="16">
        <f t="shared" si="7"/>
        <v>1.0119303114547497E-5</v>
      </c>
      <c r="K54" s="16">
        <f t="shared" si="7"/>
        <v>1.9450456609747817E-6</v>
      </c>
      <c r="L54" s="16">
        <f t="shared" si="7"/>
        <v>1.749767602426538E-6</v>
      </c>
      <c r="M54" s="16">
        <f t="shared" si="7"/>
        <v>5.159345450000404E-7</v>
      </c>
      <c r="N54" s="16">
        <f t="shared" si="7"/>
        <v>5.3380686728727014E-8</v>
      </c>
      <c r="O54" s="16">
        <f t="shared" si="7"/>
        <v>7.5224389322152905E-9</v>
      </c>
      <c r="P54" s="16">
        <f t="shared" si="7"/>
        <v>5.3598019397750981E-6</v>
      </c>
      <c r="Q54" s="16">
        <f t="shared" si="7"/>
        <v>3.8114488751467805E-7</v>
      </c>
      <c r="R54" s="16">
        <f t="shared" si="7"/>
        <v>1.7246558314285118E-6</v>
      </c>
      <c r="S54" s="16">
        <f t="shared" si="7"/>
        <v>1.124784537175434E-6</v>
      </c>
      <c r="T54" s="16">
        <f t="shared" si="7"/>
        <v>3.7530807138421418E-7</v>
      </c>
      <c r="U54" s="16">
        <f t="shared" si="7"/>
        <v>6.5334365728737036E-7</v>
      </c>
      <c r="V54" s="16">
        <f t="shared" si="7"/>
        <v>2.9628816972256687E-6</v>
      </c>
      <c r="W54" s="16">
        <f t="shared" si="7"/>
        <v>6.6571537043778008E-7</v>
      </c>
      <c r="X54" s="16">
        <f t="shared" si="7"/>
        <v>7.0527420218430961E-6</v>
      </c>
      <c r="Y54" s="16">
        <f t="shared" si="7"/>
        <v>6.7077755052215408E-7</v>
      </c>
      <c r="Z54" s="16">
        <f t="shared" si="7"/>
        <v>7.3434228369730961E-6</v>
      </c>
      <c r="AA54" s="16">
        <f t="shared" si="7"/>
        <v>3.9639685504507563E-6</v>
      </c>
      <c r="AB54" s="16">
        <f t="shared" si="7"/>
        <v>2.6059510907694081E-8</v>
      </c>
      <c r="AC54" s="16">
        <f t="shared" si="7"/>
        <v>5.8220364826165484E-7</v>
      </c>
      <c r="AD54" s="16">
        <f t="shared" si="7"/>
        <v>6.6132095922285472E-8</v>
      </c>
      <c r="AE54" s="16">
        <f t="shared" si="7"/>
        <v>1.5372867746407952E-6</v>
      </c>
      <c r="AF54" s="16">
        <f t="shared" si="7"/>
        <v>1.6305872620325627E-9</v>
      </c>
      <c r="AG54" s="16">
        <f t="shared" si="7"/>
        <v>3.7591412244676708E-6</v>
      </c>
      <c r="AH54" s="16">
        <f t="shared" si="7"/>
        <v>3.8537796820154643E-6</v>
      </c>
      <c r="AI54" s="16">
        <f t="shared" si="7"/>
        <v>1.7382286394969396E-6</v>
      </c>
      <c r="AJ54" s="16">
        <f t="shared" si="7"/>
        <v>1.500286302840461E-6</v>
      </c>
      <c r="AK54" s="16">
        <f t="shared" si="7"/>
        <v>2.7471561139839218E-7</v>
      </c>
      <c r="AL54" s="16">
        <f t="shared" si="7"/>
        <v>1.1406526710587848E-6</v>
      </c>
      <c r="AM54" s="18">
        <f t="shared" si="7"/>
        <v>1.0502127217501351E-6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1.1294388268368043E-6</v>
      </c>
      <c r="E55" s="16">
        <f t="shared" si="8"/>
        <v>2.9053754853629087E-7</v>
      </c>
      <c r="F55" s="16">
        <f t="shared" si="8"/>
        <v>8.5365733867925098E-6</v>
      </c>
      <c r="G55" s="17">
        <f t="shared" si="8"/>
        <v>1.5657070792867607E-3</v>
      </c>
      <c r="H55" s="16">
        <f t="shared" si="8"/>
        <v>3.0360109659561715E-6</v>
      </c>
      <c r="I55" s="16">
        <f t="shared" si="8"/>
        <v>4.6004294545506191E-7</v>
      </c>
      <c r="J55" s="16">
        <f t="shared" si="8"/>
        <v>6.6248131560382168E-6</v>
      </c>
      <c r="K55" s="16">
        <f t="shared" si="8"/>
        <v>1.002023935782759E-6</v>
      </c>
      <c r="L55" s="16">
        <f t="shared" si="8"/>
        <v>7.1809594471746772E-9</v>
      </c>
      <c r="M55" s="16">
        <f t="shared" si="8"/>
        <v>2.0461588725272758E-6</v>
      </c>
      <c r="N55" s="16">
        <f t="shared" si="8"/>
        <v>9.9117442238258625E-7</v>
      </c>
      <c r="O55" s="16">
        <f t="shared" si="8"/>
        <v>1.5893928300837413E-6</v>
      </c>
      <c r="P55" s="16">
        <f t="shared" si="8"/>
        <v>8.3807636370751551E-6</v>
      </c>
      <c r="Q55" s="16">
        <f t="shared" si="8"/>
        <v>3.0324533654370143E-6</v>
      </c>
      <c r="R55" s="16">
        <f t="shared" si="8"/>
        <v>1.3169713492641013E-6</v>
      </c>
      <c r="S55" s="16">
        <f t="shared" si="8"/>
        <v>2.3774578858406528E-6</v>
      </c>
      <c r="T55" s="16">
        <f t="shared" si="8"/>
        <v>4.1653956645431865E-6</v>
      </c>
      <c r="U55" s="16">
        <f t="shared" si="8"/>
        <v>1.6842831289462731E-6</v>
      </c>
      <c r="V55" s="16">
        <f t="shared" si="8"/>
        <v>1.0899022692578528E-5</v>
      </c>
      <c r="W55" s="16">
        <f t="shared" si="8"/>
        <v>5.7378212331756077E-7</v>
      </c>
      <c r="X55" s="16">
        <f t="shared" si="8"/>
        <v>9.4582739581138356E-6</v>
      </c>
      <c r="Y55" s="16">
        <f t="shared" si="8"/>
        <v>1.351682515480393E-5</v>
      </c>
      <c r="Z55" s="16">
        <f t="shared" si="8"/>
        <v>1.4606645546041695E-5</v>
      </c>
      <c r="AA55" s="16">
        <f t="shared" si="8"/>
        <v>4.7374144247999392E-6</v>
      </c>
      <c r="AB55" s="16">
        <f t="shared" si="8"/>
        <v>9.9734794923424698E-8</v>
      </c>
      <c r="AC55" s="16">
        <f t="shared" si="8"/>
        <v>2.0794132899223958E-6</v>
      </c>
      <c r="AD55" s="16">
        <f t="shared" si="8"/>
        <v>3.8846942294739662E-7</v>
      </c>
      <c r="AE55" s="16">
        <f t="shared" si="8"/>
        <v>9.1465962684108146E-6</v>
      </c>
      <c r="AF55" s="16">
        <f t="shared" si="8"/>
        <v>4.1793662434272335E-9</v>
      </c>
      <c r="AG55" s="16">
        <f t="shared" si="8"/>
        <v>1.0597722618682218E-6</v>
      </c>
      <c r="AH55" s="16">
        <f t="shared" si="8"/>
        <v>4.8389816689035736E-7</v>
      </c>
      <c r="AI55" s="16">
        <f t="shared" si="8"/>
        <v>2.347204010641877E-6</v>
      </c>
      <c r="AJ55" s="16">
        <f t="shared" si="8"/>
        <v>1.3486164995090622E-8</v>
      </c>
      <c r="AK55" s="16">
        <f t="shared" si="8"/>
        <v>1.0706867531774175E-6</v>
      </c>
      <c r="AL55" s="16">
        <f t="shared" si="8"/>
        <v>1.9494338313994628E-8</v>
      </c>
      <c r="AM55" s="18">
        <f t="shared" si="8"/>
        <v>3.2696313464774013E-6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9.2151620089131554E-6</v>
      </c>
      <c r="E56" s="16">
        <f t="shared" si="9"/>
        <v>3.5946491259530937E-5</v>
      </c>
      <c r="F56" s="16">
        <f t="shared" si="9"/>
        <v>2.7535908799986394E-6</v>
      </c>
      <c r="G56" s="16">
        <f t="shared" si="9"/>
        <v>1.6599565197043866E-6</v>
      </c>
      <c r="H56" s="16">
        <f t="shared" si="9"/>
        <v>1.761054282952863E-5</v>
      </c>
      <c r="I56" s="16">
        <f t="shared" si="9"/>
        <v>1.1966715020914299E-6</v>
      </c>
      <c r="J56" s="16">
        <f t="shared" si="9"/>
        <v>1.0439592836154557E-6</v>
      </c>
      <c r="K56" s="16">
        <f t="shared" si="9"/>
        <v>2.1123371015039049E-7</v>
      </c>
      <c r="L56" s="16">
        <f t="shared" si="9"/>
        <v>1.5898274205821405E-5</v>
      </c>
      <c r="M56" s="16">
        <f t="shared" si="9"/>
        <v>1.1063609682735084E-7</v>
      </c>
      <c r="N56" s="16">
        <f t="shared" si="9"/>
        <v>2.3319229851163064E-6</v>
      </c>
      <c r="O56" s="16">
        <f t="shared" si="9"/>
        <v>8.8800987113631882E-6</v>
      </c>
      <c r="P56" s="16">
        <f t="shared" si="9"/>
        <v>6.7212768243943965E-6</v>
      </c>
      <c r="Q56" s="16">
        <f t="shared" si="9"/>
        <v>7.2233187353848833E-7</v>
      </c>
      <c r="R56" s="16">
        <f t="shared" si="9"/>
        <v>3.1075470088249705E-8</v>
      </c>
      <c r="S56" s="16">
        <f t="shared" si="9"/>
        <v>7.1417504732930668E-6</v>
      </c>
      <c r="T56" s="16">
        <f t="shared" si="9"/>
        <v>3.2841690186166509E-6</v>
      </c>
      <c r="U56" s="16">
        <f t="shared" si="9"/>
        <v>5.3473810186135509E-7</v>
      </c>
      <c r="V56" s="16">
        <f t="shared" si="9"/>
        <v>4.1794831746449354E-7</v>
      </c>
      <c r="W56" s="16">
        <f t="shared" si="9"/>
        <v>8.7327980523076523E-6</v>
      </c>
      <c r="X56" s="16">
        <f t="shared" si="9"/>
        <v>6.6375657878924088E-6</v>
      </c>
      <c r="Y56" s="16">
        <f t="shared" si="9"/>
        <v>2.0427978786517012E-5</v>
      </c>
      <c r="Z56" s="16">
        <f t="shared" si="9"/>
        <v>5.1625760333489311E-6</v>
      </c>
      <c r="AA56" s="16">
        <f t="shared" si="9"/>
        <v>5.9806877322166943E-7</v>
      </c>
      <c r="AB56" s="16">
        <f t="shared" si="9"/>
        <v>1.1997829541851093E-5</v>
      </c>
      <c r="AC56" s="16">
        <f t="shared" si="9"/>
        <v>3.678247563562853E-6</v>
      </c>
      <c r="AD56" s="16">
        <f t="shared" si="9"/>
        <v>1.7449534831463624E-5</v>
      </c>
      <c r="AE56" s="16">
        <f t="shared" si="9"/>
        <v>3.9217320419378984E-7</v>
      </c>
      <c r="AF56" s="16">
        <f t="shared" si="9"/>
        <v>1.9969414426014445E-7</v>
      </c>
      <c r="AG56" s="17">
        <f t="shared" si="9"/>
        <v>2.558117327013781E-3</v>
      </c>
      <c r="AH56" s="16">
        <f t="shared" si="9"/>
        <v>6.8353487957760072E-6</v>
      </c>
      <c r="AI56" s="16">
        <f t="shared" si="9"/>
        <v>2.9742710351494665E-7</v>
      </c>
      <c r="AJ56" s="16">
        <f t="shared" si="9"/>
        <v>1.6432239778400469E-6</v>
      </c>
      <c r="AK56" s="16">
        <f t="shared" si="9"/>
        <v>2.5576307761936585E-6</v>
      </c>
      <c r="AL56" s="16">
        <f t="shared" si="9"/>
        <v>1.4976442715960429E-5</v>
      </c>
      <c r="AM56" s="18">
        <f t="shared" si="9"/>
        <v>3.1171461469136853E-5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3.7319369418233341E-6</v>
      </c>
      <c r="E57" s="16">
        <f t="shared" si="10"/>
        <v>7.8380705672553491E-6</v>
      </c>
      <c r="F57" s="16">
        <f t="shared" si="10"/>
        <v>1.2525447567525677E-5</v>
      </c>
      <c r="G57" s="16">
        <f t="shared" si="10"/>
        <v>6.2288460931820949E-6</v>
      </c>
      <c r="H57" s="16">
        <f t="shared" si="10"/>
        <v>6.7169126882177699E-6</v>
      </c>
      <c r="I57" s="16">
        <f t="shared" si="10"/>
        <v>1.42004581463446E-5</v>
      </c>
      <c r="J57" s="16">
        <f t="shared" si="10"/>
        <v>3.1794503427439141E-5</v>
      </c>
      <c r="K57" s="16">
        <f t="shared" si="10"/>
        <v>4.6364679037743554E-5</v>
      </c>
      <c r="L57" s="16">
        <f t="shared" si="10"/>
        <v>2.1339347271572689E-6</v>
      </c>
      <c r="M57" s="16">
        <f t="shared" si="10"/>
        <v>3.5591524904677346E-5</v>
      </c>
      <c r="N57" s="16">
        <f t="shared" si="10"/>
        <v>1.6972398319652689E-5</v>
      </c>
      <c r="O57" s="16">
        <f t="shared" si="10"/>
        <v>2.330739966962392E-5</v>
      </c>
      <c r="P57" s="16">
        <f t="shared" si="10"/>
        <v>2.430341727508244E-6</v>
      </c>
      <c r="Q57" s="16">
        <f t="shared" si="10"/>
        <v>1.8726501624431297E-5</v>
      </c>
      <c r="R57" s="16">
        <f t="shared" si="10"/>
        <v>4.0600541727169961E-6</v>
      </c>
      <c r="S57" s="16">
        <f t="shared" si="10"/>
        <v>9.7812785184207611E-6</v>
      </c>
      <c r="T57" s="16">
        <f t="shared" si="10"/>
        <v>1.9587593211947101E-5</v>
      </c>
      <c r="U57" s="17">
        <f t="shared" si="10"/>
        <v>6.1011564545998612E-3</v>
      </c>
      <c r="V57" s="16">
        <f t="shared" si="10"/>
        <v>1.0906841912512586E-5</v>
      </c>
      <c r="W57" s="16">
        <f t="shared" si="10"/>
        <v>5.747306699663308E-6</v>
      </c>
      <c r="X57" s="16">
        <f t="shared" si="10"/>
        <v>1.453152601999908E-7</v>
      </c>
      <c r="Y57" s="16">
        <f t="shared" si="10"/>
        <v>3.9351512881623938E-7</v>
      </c>
      <c r="Z57" s="16">
        <f t="shared" si="10"/>
        <v>2.2752830796789166E-6</v>
      </c>
      <c r="AA57" s="16">
        <f t="shared" si="10"/>
        <v>6.286371739550057E-6</v>
      </c>
      <c r="AB57" s="16">
        <f t="shared" si="10"/>
        <v>5.5531998182168995E-5</v>
      </c>
      <c r="AC57" s="16">
        <f t="shared" si="10"/>
        <v>2.2648811527214918E-5</v>
      </c>
      <c r="AD57" s="16">
        <f t="shared" si="10"/>
        <v>4.1454308479085002E-5</v>
      </c>
      <c r="AE57" s="16">
        <f t="shared" si="10"/>
        <v>1.9953683200093752E-6</v>
      </c>
      <c r="AF57" s="16">
        <f t="shared" si="10"/>
        <v>4.1936357651202863E-7</v>
      </c>
      <c r="AG57" s="16">
        <f t="shared" si="10"/>
        <v>1.2667715654498634E-6</v>
      </c>
      <c r="AH57" s="16">
        <f t="shared" si="10"/>
        <v>3.1070559376538504E-10</v>
      </c>
      <c r="AI57" s="16">
        <f t="shared" si="10"/>
        <v>1.3062966688263848E-9</v>
      </c>
      <c r="AJ57" s="16">
        <f t="shared" si="10"/>
        <v>7.4591852004291681E-5</v>
      </c>
      <c r="AK57" s="16">
        <f t="shared" si="10"/>
        <v>7.7986769511692372E-5</v>
      </c>
      <c r="AL57" s="16">
        <f t="shared" si="10"/>
        <v>4.1377923932754733E-5</v>
      </c>
      <c r="AM57" s="18">
        <f t="shared" si="10"/>
        <v>1.8644576747353861E-5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9.9950962003940935E-7</v>
      </c>
      <c r="E58" s="16">
        <f t="shared" si="11"/>
        <v>8.5399418905824843E-7</v>
      </c>
      <c r="F58" s="16">
        <f t="shared" si="11"/>
        <v>2.271921660546811E-6</v>
      </c>
      <c r="G58" s="16">
        <f t="shared" si="11"/>
        <v>4.9703483879356878E-7</v>
      </c>
      <c r="H58" s="16">
        <f t="shared" si="11"/>
        <v>6.730103462258618E-6</v>
      </c>
      <c r="I58" s="16">
        <f t="shared" si="11"/>
        <v>9.5523895055597297E-7</v>
      </c>
      <c r="J58" s="16">
        <f t="shared" si="11"/>
        <v>5.7790906903930516E-7</v>
      </c>
      <c r="K58" s="16">
        <f t="shared" si="11"/>
        <v>1.9331523451831002E-8</v>
      </c>
      <c r="L58" s="16">
        <f t="shared" si="11"/>
        <v>1.4330864325831514E-7</v>
      </c>
      <c r="M58" s="16">
        <f t="shared" si="11"/>
        <v>6.4121904023172231E-6</v>
      </c>
      <c r="N58" s="16">
        <f t="shared" si="11"/>
        <v>2.4442273957025331E-6</v>
      </c>
      <c r="O58" s="16">
        <f t="shared" si="11"/>
        <v>6.319897503388238E-7</v>
      </c>
      <c r="P58" s="16">
        <f t="shared" si="11"/>
        <v>2.7093144545052947E-7</v>
      </c>
      <c r="Q58" s="16">
        <f t="shared" si="11"/>
        <v>6.3498984587543266E-7</v>
      </c>
      <c r="R58" s="17">
        <f t="shared" si="11"/>
        <v>6.236674734644398E-4</v>
      </c>
      <c r="S58" s="16">
        <f t="shared" si="11"/>
        <v>9.2957519017095238E-7</v>
      </c>
      <c r="T58" s="16">
        <f t="shared" si="11"/>
        <v>7.8501751088041482E-7</v>
      </c>
      <c r="U58" s="16">
        <f t="shared" si="11"/>
        <v>4.064875447391908E-7</v>
      </c>
      <c r="V58" s="16">
        <f t="shared" si="11"/>
        <v>7.3090457901446748E-7</v>
      </c>
      <c r="W58" s="16">
        <f t="shared" si="11"/>
        <v>7.179462870715107E-8</v>
      </c>
      <c r="X58" s="16">
        <f t="shared" si="11"/>
        <v>2.0642636806923921E-6</v>
      </c>
      <c r="Y58" s="16">
        <f t="shared" si="11"/>
        <v>1.7274192042248624E-5</v>
      </c>
      <c r="Z58" s="16">
        <f t="shared" si="11"/>
        <v>1.1716101705207351E-6</v>
      </c>
      <c r="AA58" s="16">
        <f t="shared" si="11"/>
        <v>9.9551310059945148E-7</v>
      </c>
      <c r="AB58" s="16">
        <f t="shared" si="11"/>
        <v>2.1451960962637732E-7</v>
      </c>
      <c r="AC58" s="16">
        <f t="shared" si="11"/>
        <v>6.8449032887143592E-6</v>
      </c>
      <c r="AD58" s="16">
        <f t="shared" si="11"/>
        <v>1.416828663349241E-6</v>
      </c>
      <c r="AE58" s="16">
        <f t="shared" si="11"/>
        <v>1.1503458008013698E-6</v>
      </c>
      <c r="AF58" s="16">
        <f t="shared" si="11"/>
        <v>1.59400191810191E-6</v>
      </c>
      <c r="AG58" s="16">
        <f t="shared" si="11"/>
        <v>8.0802665095202061E-9</v>
      </c>
      <c r="AH58" s="16">
        <f t="shared" si="11"/>
        <v>2.6783955668016515E-7</v>
      </c>
      <c r="AI58" s="16">
        <f t="shared" si="11"/>
        <v>6.8067455949331383E-7</v>
      </c>
      <c r="AJ58" s="16">
        <f t="shared" si="11"/>
        <v>2.1597779938360861E-6</v>
      </c>
      <c r="AK58" s="16">
        <f t="shared" si="11"/>
        <v>1.5855857194829516E-6</v>
      </c>
      <c r="AL58" s="16">
        <f t="shared" si="11"/>
        <v>1.0966544668849872E-6</v>
      </c>
      <c r="AM58" s="18">
        <f t="shared" si="11"/>
        <v>3.4665734035552468E-6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1.0878832179339024E-8</v>
      </c>
      <c r="E59" s="16">
        <f t="shared" si="12"/>
        <v>1.2978605909312516E-9</v>
      </c>
      <c r="F59" s="16">
        <f t="shared" si="12"/>
        <v>2.0278959809183664E-9</v>
      </c>
      <c r="G59" s="16">
        <f t="shared" si="12"/>
        <v>9.3746406424309301E-9</v>
      </c>
      <c r="H59" s="16">
        <f t="shared" si="12"/>
        <v>1.1841838863119497E-8</v>
      </c>
      <c r="I59" s="16">
        <f t="shared" si="12"/>
        <v>3.192816642030934E-10</v>
      </c>
      <c r="J59" s="16">
        <f t="shared" si="12"/>
        <v>1.6475525587204915E-8</v>
      </c>
      <c r="K59" s="16">
        <f t="shared" si="12"/>
        <v>1.3622513646447324E-8</v>
      </c>
      <c r="L59" s="16">
        <f t="shared" si="12"/>
        <v>1.797692756551515E-9</v>
      </c>
      <c r="M59" s="16">
        <f t="shared" si="12"/>
        <v>1.2748363668256474E-8</v>
      </c>
      <c r="N59" s="16">
        <f t="shared" si="12"/>
        <v>5.0338296726022322E-9</v>
      </c>
      <c r="O59" s="16">
        <f t="shared" si="12"/>
        <v>6.4226387574943288E-10</v>
      </c>
      <c r="P59" s="16">
        <f t="shared" si="12"/>
        <v>5.5749765917286417E-9</v>
      </c>
      <c r="Q59" s="16">
        <f t="shared" si="12"/>
        <v>8.2608760225278211E-9</v>
      </c>
      <c r="R59" s="16">
        <f t="shared" si="12"/>
        <v>5.4496102838051906E-9</v>
      </c>
      <c r="S59" s="16">
        <f t="shared" si="12"/>
        <v>4.3252584528481552E-9</v>
      </c>
      <c r="T59" s="16">
        <f t="shared" si="12"/>
        <v>5.3448141907803987E-11</v>
      </c>
      <c r="U59" s="16">
        <f t="shared" si="12"/>
        <v>3.8908466619917641E-11</v>
      </c>
      <c r="V59" s="16">
        <f t="shared" si="12"/>
        <v>1.3741457352491447E-9</v>
      </c>
      <c r="W59" s="16">
        <f t="shared" si="12"/>
        <v>1.7152230828172612E-9</v>
      </c>
      <c r="X59" s="17">
        <f t="shared" si="12"/>
        <v>1.61964679850737E-6</v>
      </c>
      <c r="Y59" s="16">
        <f t="shared" si="12"/>
        <v>6.2398338547973638E-9</v>
      </c>
      <c r="Z59" s="16">
        <f t="shared" si="12"/>
        <v>7.7695426675929991E-10</v>
      </c>
      <c r="AA59" s="16">
        <f t="shared" si="12"/>
        <v>3.0038768261453753E-10</v>
      </c>
      <c r="AB59" s="16">
        <f t="shared" si="12"/>
        <v>6.8986326093316708E-9</v>
      </c>
      <c r="AC59" s="16">
        <f t="shared" si="12"/>
        <v>1.1515260711238041E-8</v>
      </c>
      <c r="AD59" s="16">
        <f t="shared" si="12"/>
        <v>7.4738736029018032E-9</v>
      </c>
      <c r="AE59" s="16">
        <f t="shared" si="12"/>
        <v>3.2117432568253528E-10</v>
      </c>
      <c r="AF59" s="16">
        <f t="shared" si="12"/>
        <v>1.6729464218842772E-9</v>
      </c>
      <c r="AG59" s="16">
        <f t="shared" si="12"/>
        <v>4.1748208960134139E-9</v>
      </c>
      <c r="AH59" s="16">
        <f t="shared" si="12"/>
        <v>2.535556521037171E-11</v>
      </c>
      <c r="AI59" s="16">
        <f t="shared" si="12"/>
        <v>3.6615571086616797E-11</v>
      </c>
      <c r="AJ59" s="16">
        <f t="shared" si="12"/>
        <v>1.266006791626983E-10</v>
      </c>
      <c r="AK59" s="16">
        <f t="shared" si="12"/>
        <v>3.7329673828192778E-11</v>
      </c>
      <c r="AL59" s="16">
        <f t="shared" si="12"/>
        <v>2.6306256911070014E-11</v>
      </c>
      <c r="AM59" s="18">
        <f t="shared" si="12"/>
        <v>1.8170570752911397E-9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4.6788381437491748E-7</v>
      </c>
      <c r="E60" s="16">
        <f t="shared" si="13"/>
        <v>7.4197426578825731E-7</v>
      </c>
      <c r="F60" s="16">
        <f t="shared" si="13"/>
        <v>1.0951994147406514E-7</v>
      </c>
      <c r="G60" s="16">
        <f t="shared" si="13"/>
        <v>3.2948179645794156E-6</v>
      </c>
      <c r="H60" s="16">
        <f t="shared" si="13"/>
        <v>1.4042460143562878E-6</v>
      </c>
      <c r="I60" s="16">
        <f t="shared" si="13"/>
        <v>2.3968407276450847E-6</v>
      </c>
      <c r="J60" s="16">
        <f t="shared" si="13"/>
        <v>1.2392002441559659E-5</v>
      </c>
      <c r="K60" s="16">
        <f t="shared" si="13"/>
        <v>5.7679220686417549E-9</v>
      </c>
      <c r="L60" s="16">
        <f t="shared" si="13"/>
        <v>5.4363416156435805E-6</v>
      </c>
      <c r="M60" s="16">
        <f t="shared" si="13"/>
        <v>1.5406649778831789E-7</v>
      </c>
      <c r="N60" s="16">
        <f t="shared" si="13"/>
        <v>2.8726993845684886E-6</v>
      </c>
      <c r="O60" s="16">
        <f t="shared" si="13"/>
        <v>1.0684423660227281E-8</v>
      </c>
      <c r="P60" s="16">
        <f t="shared" si="13"/>
        <v>1.5763852242559271E-5</v>
      </c>
      <c r="Q60" s="16">
        <f t="shared" si="13"/>
        <v>1.6583559988869623E-5</v>
      </c>
      <c r="R60" s="16">
        <f t="shared" si="13"/>
        <v>1.6924992953405557E-6</v>
      </c>
      <c r="S60" s="16">
        <f t="shared" si="13"/>
        <v>2.7549772200863595E-6</v>
      </c>
      <c r="T60" s="17">
        <f t="shared" si="13"/>
        <v>1.3077405067438823E-3</v>
      </c>
      <c r="U60" s="16">
        <f t="shared" si="13"/>
        <v>4.2229468421840401E-6</v>
      </c>
      <c r="V60" s="16">
        <f t="shared" si="13"/>
        <v>1.2107117713631935E-6</v>
      </c>
      <c r="W60" s="16">
        <f t="shared" si="13"/>
        <v>5.6514885571071483E-7</v>
      </c>
      <c r="X60" s="16">
        <f t="shared" si="13"/>
        <v>4.3238475686871189E-8</v>
      </c>
      <c r="Y60" s="16">
        <f t="shared" si="13"/>
        <v>4.6922524842030261E-7</v>
      </c>
      <c r="Z60" s="16">
        <f t="shared" si="13"/>
        <v>2.1866941071967783E-5</v>
      </c>
      <c r="AA60" s="16">
        <f t="shared" si="13"/>
        <v>1.3201832356956388E-5</v>
      </c>
      <c r="AB60" s="16">
        <f t="shared" si="13"/>
        <v>2.3607733851837718E-9</v>
      </c>
      <c r="AC60" s="16">
        <f t="shared" si="13"/>
        <v>1.2593079577302698E-9</v>
      </c>
      <c r="AD60" s="16">
        <f t="shared" si="13"/>
        <v>6.1504584607667667E-6</v>
      </c>
      <c r="AE60" s="16">
        <f t="shared" si="13"/>
        <v>1.0329754558640449E-7</v>
      </c>
      <c r="AF60" s="16">
        <f t="shared" si="13"/>
        <v>3.8975781483458572E-7</v>
      </c>
      <c r="AG60" s="16">
        <f t="shared" si="13"/>
        <v>1.6722801312048965E-6</v>
      </c>
      <c r="AH60" s="16">
        <f t="shared" si="13"/>
        <v>4.8127759663936011E-6</v>
      </c>
      <c r="AI60" s="16">
        <f t="shared" si="13"/>
        <v>7.2216569293516122E-7</v>
      </c>
      <c r="AJ60" s="16">
        <f t="shared" si="13"/>
        <v>3.023975594947707E-6</v>
      </c>
      <c r="AK60" s="16">
        <f t="shared" si="13"/>
        <v>5.1739474348705826E-6</v>
      </c>
      <c r="AL60" s="16">
        <f t="shared" si="13"/>
        <v>8.7771242839332111E-8</v>
      </c>
      <c r="AM60" s="18">
        <f t="shared" si="13"/>
        <v>2.1796796991732896E-9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2.8733122588413805E-9</v>
      </c>
      <c r="E61" s="16">
        <f t="shared" si="14"/>
        <v>2.3939468234635871E-5</v>
      </c>
      <c r="F61" s="16">
        <f t="shared" si="14"/>
        <v>1.1228111249811941E-7</v>
      </c>
      <c r="G61" s="16">
        <f t="shared" si="14"/>
        <v>5.3521034728890516E-9</v>
      </c>
      <c r="H61" s="16">
        <f t="shared" si="14"/>
        <v>8.3093571035968725E-7</v>
      </c>
      <c r="I61" s="16">
        <f t="shared" si="14"/>
        <v>9.0376432937601035E-9</v>
      </c>
      <c r="J61" s="16">
        <f t="shared" si="14"/>
        <v>1.3800261801351038E-8</v>
      </c>
      <c r="K61" s="16">
        <f t="shared" si="14"/>
        <v>7.0675929589315685E-6</v>
      </c>
      <c r="L61" s="16">
        <f t="shared" si="14"/>
        <v>3.8209899159360988E-6</v>
      </c>
      <c r="M61" s="16">
        <f t="shared" si="14"/>
        <v>5.0320835203326586E-6</v>
      </c>
      <c r="N61" s="16">
        <f t="shared" si="14"/>
        <v>2.3738680309007328E-5</v>
      </c>
      <c r="O61" s="16">
        <f t="shared" si="14"/>
        <v>5.0257063278740229E-5</v>
      </c>
      <c r="P61" s="16">
        <f t="shared" si="14"/>
        <v>1.7445173386348155E-7</v>
      </c>
      <c r="Q61" s="16">
        <f t="shared" si="14"/>
        <v>9.8217241320069103E-6</v>
      </c>
      <c r="R61" s="16">
        <f t="shared" si="14"/>
        <v>5.8848507429136559E-6</v>
      </c>
      <c r="S61" s="16">
        <f t="shared" si="14"/>
        <v>4.055732826609028E-6</v>
      </c>
      <c r="T61" s="16">
        <f t="shared" si="14"/>
        <v>6.8029251797400333E-7</v>
      </c>
      <c r="U61" s="16">
        <f t="shared" si="14"/>
        <v>1.5872418930286683E-7</v>
      </c>
      <c r="V61" s="16">
        <f t="shared" si="14"/>
        <v>5.7282687939775121E-6</v>
      </c>
      <c r="W61" s="16">
        <f t="shared" si="14"/>
        <v>1.9368072286367691E-6</v>
      </c>
      <c r="X61" s="16">
        <f t="shared" si="14"/>
        <v>2.3147778484586247E-6</v>
      </c>
      <c r="Y61" s="16">
        <f t="shared" si="14"/>
        <v>9.295697230123539E-6</v>
      </c>
      <c r="Z61" s="16">
        <f t="shared" si="14"/>
        <v>1.6006257502329904E-6</v>
      </c>
      <c r="AA61" s="16">
        <f t="shared" si="14"/>
        <v>6.2332208484043703E-13</v>
      </c>
      <c r="AB61" s="16">
        <f t="shared" si="14"/>
        <v>2.0134928360824777E-8</v>
      </c>
      <c r="AC61" s="16">
        <f t="shared" si="14"/>
        <v>9.0322292337809743E-8</v>
      </c>
      <c r="AD61" s="16">
        <f t="shared" si="14"/>
        <v>6.8201527513446664E-9</v>
      </c>
      <c r="AE61" s="16">
        <f t="shared" si="14"/>
        <v>3.1272662835192564E-7</v>
      </c>
      <c r="AF61" s="17">
        <f t="shared" si="14"/>
        <v>2.2955249126353936E-3</v>
      </c>
      <c r="AG61" s="16">
        <f t="shared" si="14"/>
        <v>1.6093230377542339E-7</v>
      </c>
      <c r="AH61" s="16">
        <f t="shared" si="14"/>
        <v>1.9576621944946397E-5</v>
      </c>
      <c r="AI61" s="16">
        <f t="shared" si="14"/>
        <v>2.2822251774413729E-6</v>
      </c>
      <c r="AJ61" s="16">
        <f t="shared" si="14"/>
        <v>3.8152769073981464E-5</v>
      </c>
      <c r="AK61" s="16">
        <f t="shared" si="14"/>
        <v>7.938074216700857E-6</v>
      </c>
      <c r="AL61" s="16">
        <f t="shared" si="14"/>
        <v>1.0980227549780884E-5</v>
      </c>
      <c r="AM61" s="18">
        <f t="shared" si="14"/>
        <v>1.3544244282302138E-5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2.1015478050104867E-5</v>
      </c>
      <c r="E62" s="16">
        <f t="shared" si="15"/>
        <v>1.8182003707439153E-8</v>
      </c>
      <c r="F62" s="16">
        <f t="shared" si="15"/>
        <v>2.6469474136826846E-5</v>
      </c>
      <c r="G62" s="16">
        <f t="shared" si="15"/>
        <v>4.9591956900327435E-5</v>
      </c>
      <c r="H62" s="16">
        <f t="shared" si="15"/>
        <v>3.3364507032713742E-5</v>
      </c>
      <c r="I62" s="16">
        <f t="shared" si="15"/>
        <v>1.7693700150721021E-6</v>
      </c>
      <c r="J62" s="16">
        <f t="shared" si="15"/>
        <v>1.0112724044102293E-5</v>
      </c>
      <c r="K62" s="16">
        <f t="shared" si="15"/>
        <v>1.4682277430619808E-5</v>
      </c>
      <c r="L62" s="16">
        <f t="shared" si="15"/>
        <v>9.7187496249398536E-7</v>
      </c>
      <c r="M62" s="16">
        <f t="shared" si="15"/>
        <v>3.4785353672338267E-6</v>
      </c>
      <c r="N62" s="16">
        <f t="shared" si="15"/>
        <v>1.7725434959921961E-6</v>
      </c>
      <c r="O62" s="16">
        <f t="shared" si="15"/>
        <v>1.066314282697842E-5</v>
      </c>
      <c r="P62" s="16">
        <f t="shared" si="15"/>
        <v>5.4538875881560691E-6</v>
      </c>
      <c r="Q62" s="16">
        <f t="shared" si="15"/>
        <v>2.6851690245995358E-5</v>
      </c>
      <c r="R62" s="16">
        <f t="shared" si="15"/>
        <v>8.7837587126140267E-6</v>
      </c>
      <c r="S62" s="16">
        <f t="shared" si="15"/>
        <v>1.5028698246584697E-6</v>
      </c>
      <c r="T62" s="16">
        <f t="shared" si="15"/>
        <v>6.8270027893667313E-6</v>
      </c>
      <c r="U62" s="16">
        <f t="shared" si="15"/>
        <v>1.3378433336389375E-5</v>
      </c>
      <c r="V62" s="17">
        <f t="shared" si="15"/>
        <v>7.4243175356857793E-3</v>
      </c>
      <c r="W62" s="16">
        <f t="shared" si="15"/>
        <v>1.4180795050501408E-5</v>
      </c>
      <c r="X62" s="16">
        <f t="shared" si="15"/>
        <v>6.238447049871863E-6</v>
      </c>
      <c r="Y62" s="16">
        <f t="shared" si="15"/>
        <v>1.0525810362172053E-5</v>
      </c>
      <c r="Z62" s="16">
        <f t="shared" si="15"/>
        <v>5.2544509660864376E-6</v>
      </c>
      <c r="AA62" s="16">
        <f t="shared" si="15"/>
        <v>2.4290211848723446E-6</v>
      </c>
      <c r="AB62" s="16">
        <f t="shared" si="15"/>
        <v>5.6008353693298692E-5</v>
      </c>
      <c r="AC62" s="16">
        <f t="shared" si="15"/>
        <v>2.0275295893244858E-6</v>
      </c>
      <c r="AD62" s="16">
        <f t="shared" si="15"/>
        <v>1.8304971952104361E-5</v>
      </c>
      <c r="AE62" s="16">
        <f t="shared" si="15"/>
        <v>1.1766197922999678E-5</v>
      </c>
      <c r="AF62" s="16">
        <f t="shared" si="15"/>
        <v>1.9000076255070964E-5</v>
      </c>
      <c r="AG62" s="16">
        <f t="shared" si="15"/>
        <v>1.2227804366215135E-6</v>
      </c>
      <c r="AH62" s="16">
        <f t="shared" si="15"/>
        <v>6.6536794017438375E-5</v>
      </c>
      <c r="AI62" s="16">
        <f t="shared" si="15"/>
        <v>1.9770221946969811E-5</v>
      </c>
      <c r="AJ62" s="16">
        <f t="shared" si="15"/>
        <v>1.304220478557477E-4</v>
      </c>
      <c r="AK62" s="16">
        <f t="shared" si="15"/>
        <v>9.7768901514429124E-5</v>
      </c>
      <c r="AL62" s="16">
        <f t="shared" si="15"/>
        <v>2.6300440582217481E-7</v>
      </c>
      <c r="AM62" s="18">
        <f t="shared" si="15"/>
        <v>9.9723959565942662E-6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1.1176428420179103E-9</v>
      </c>
      <c r="E63" s="16">
        <f t="shared" si="16"/>
        <v>5.3730925985035955E-8</v>
      </c>
      <c r="F63" s="16">
        <f t="shared" si="16"/>
        <v>6.0315716674211936E-9</v>
      </c>
      <c r="G63" s="16">
        <f t="shared" si="16"/>
        <v>1.3275273268799046E-8</v>
      </c>
      <c r="H63" s="16">
        <f t="shared" si="16"/>
        <v>7.8865472805515882E-8</v>
      </c>
      <c r="I63" s="16">
        <f t="shared" si="16"/>
        <v>6.5409271130681226E-8</v>
      </c>
      <c r="J63" s="16">
        <f t="shared" si="16"/>
        <v>3.3105479341462316E-8</v>
      </c>
      <c r="K63" s="16">
        <f t="shared" si="16"/>
        <v>6.343776158377899E-12</v>
      </c>
      <c r="L63" s="16">
        <f t="shared" si="16"/>
        <v>1.0254874959512219E-8</v>
      </c>
      <c r="M63" s="16">
        <f t="shared" si="16"/>
        <v>2.5267045824163459E-7</v>
      </c>
      <c r="N63" s="17">
        <f t="shared" si="16"/>
        <v>2.2195246465065842E-5</v>
      </c>
      <c r="O63" s="16">
        <f t="shared" si="16"/>
        <v>2.7444584007209719E-7</v>
      </c>
      <c r="P63" s="16">
        <f t="shared" si="16"/>
        <v>5.0563303280970442E-9</v>
      </c>
      <c r="Q63" s="16">
        <f t="shared" si="16"/>
        <v>1.0866026439307077E-7</v>
      </c>
      <c r="R63" s="16">
        <f t="shared" si="16"/>
        <v>8.606149694803005E-8</v>
      </c>
      <c r="S63" s="16">
        <f t="shared" si="16"/>
        <v>1.2401973296633847E-9</v>
      </c>
      <c r="T63" s="16">
        <f t="shared" si="16"/>
        <v>4.7292711265739159E-8</v>
      </c>
      <c r="U63" s="16">
        <f t="shared" si="16"/>
        <v>6.0157220604137863E-8</v>
      </c>
      <c r="V63" s="16">
        <f t="shared" si="16"/>
        <v>5.1965913001830134E-9</v>
      </c>
      <c r="W63" s="16">
        <f t="shared" si="16"/>
        <v>4.6837635209767726E-10</v>
      </c>
      <c r="X63" s="16">
        <f t="shared" si="16"/>
        <v>6.7334702282738808E-8</v>
      </c>
      <c r="Y63" s="16">
        <f t="shared" si="16"/>
        <v>1.6220350221008126E-8</v>
      </c>
      <c r="Z63" s="16">
        <f t="shared" si="16"/>
        <v>5.378876616290461E-8</v>
      </c>
      <c r="AA63" s="16">
        <f t="shared" si="16"/>
        <v>1.5002178454170312E-7</v>
      </c>
      <c r="AB63" s="16">
        <f t="shared" si="16"/>
        <v>1.2390965212859151E-12</v>
      </c>
      <c r="AC63" s="16">
        <f t="shared" si="16"/>
        <v>3.8875481474639911E-7</v>
      </c>
      <c r="AD63" s="16">
        <f t="shared" si="16"/>
        <v>6.3560813256743117E-8</v>
      </c>
      <c r="AE63" s="16">
        <f t="shared" si="16"/>
        <v>1.1840392673353061E-8</v>
      </c>
      <c r="AF63" s="16">
        <f t="shared" si="16"/>
        <v>2.277584241784628E-7</v>
      </c>
      <c r="AG63" s="16">
        <f t="shared" si="16"/>
        <v>1.9569201514007931E-8</v>
      </c>
      <c r="AH63" s="16">
        <f t="shared" si="16"/>
        <v>1.5066148519955902E-7</v>
      </c>
      <c r="AI63" s="16">
        <f t="shared" si="16"/>
        <v>3.5286789667595045E-8</v>
      </c>
      <c r="AJ63" s="16">
        <f t="shared" si="16"/>
        <v>1.6081231406847862E-8</v>
      </c>
      <c r="AK63" s="16">
        <f t="shared" si="16"/>
        <v>1.1663120970166923E-7</v>
      </c>
      <c r="AL63" s="16">
        <f t="shared" si="16"/>
        <v>2.1935804938529472E-8</v>
      </c>
      <c r="AM63" s="18">
        <f t="shared" si="16"/>
        <v>9.1599483895535864E-9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9.7481349603572129E-6</v>
      </c>
      <c r="E64" s="16">
        <f t="shared" si="17"/>
        <v>2.2963944071366486E-5</v>
      </c>
      <c r="F64" s="16">
        <f t="shared" si="17"/>
        <v>1.2316135422271226E-5</v>
      </c>
      <c r="G64" s="16">
        <f t="shared" si="17"/>
        <v>7.8758530224734159E-7</v>
      </c>
      <c r="H64" s="16">
        <f t="shared" si="17"/>
        <v>6.6996770840545525E-10</v>
      </c>
      <c r="I64" s="16">
        <f t="shared" si="17"/>
        <v>6.6151245740491618E-6</v>
      </c>
      <c r="J64" s="16">
        <f t="shared" si="17"/>
        <v>8.831550735078503E-7</v>
      </c>
      <c r="K64" s="16">
        <f t="shared" si="17"/>
        <v>4.0117805780836758E-5</v>
      </c>
      <c r="L64" s="16">
        <f t="shared" si="17"/>
        <v>1.0137962960045043E-5</v>
      </c>
      <c r="M64" s="16">
        <f t="shared" si="17"/>
        <v>1.4110238696097588E-5</v>
      </c>
      <c r="N64" s="16">
        <f t="shared" si="17"/>
        <v>1.8484649178825209E-5</v>
      </c>
      <c r="O64" s="16">
        <f t="shared" si="17"/>
        <v>3.9372771849561481E-7</v>
      </c>
      <c r="P64" s="16">
        <f t="shared" si="17"/>
        <v>1.0241444162157053E-5</v>
      </c>
      <c r="Q64" s="16">
        <f t="shared" si="17"/>
        <v>1.6037434373429054E-5</v>
      </c>
      <c r="R64" s="16">
        <f t="shared" si="17"/>
        <v>1.1747888179933015E-6</v>
      </c>
      <c r="S64" s="16">
        <f t="shared" si="17"/>
        <v>3.2525232389398563E-6</v>
      </c>
      <c r="T64" s="16">
        <f t="shared" si="17"/>
        <v>9.7976450619954618E-6</v>
      </c>
      <c r="U64" s="16">
        <f t="shared" si="17"/>
        <v>1.9193602716153511E-10</v>
      </c>
      <c r="V64" s="16">
        <f t="shared" si="17"/>
        <v>2.3750073898831676E-5</v>
      </c>
      <c r="W64" s="16">
        <f t="shared" si="17"/>
        <v>1.5800578248321267E-6</v>
      </c>
      <c r="X64" s="16">
        <f t="shared" si="17"/>
        <v>4.1768111362981139E-8</v>
      </c>
      <c r="Y64" s="16">
        <f t="shared" si="17"/>
        <v>4.7999274619433219E-6</v>
      </c>
      <c r="Z64" s="16">
        <f t="shared" si="17"/>
        <v>1.1443872181145536E-6</v>
      </c>
      <c r="AA64" s="16">
        <f t="shared" si="17"/>
        <v>3.4745933698017846E-6</v>
      </c>
      <c r="AB64" s="16">
        <f t="shared" si="17"/>
        <v>1.6214857452403625E-7</v>
      </c>
      <c r="AC64" s="16">
        <f t="shared" si="17"/>
        <v>2.7660319221704428E-6</v>
      </c>
      <c r="AD64" s="16">
        <f t="shared" si="17"/>
        <v>6.4143348300928041E-8</v>
      </c>
      <c r="AE64" s="16">
        <f t="shared" si="17"/>
        <v>5.8773458461654518E-9</v>
      </c>
      <c r="AF64" s="16">
        <f t="shared" si="17"/>
        <v>2.309170905188548E-5</v>
      </c>
      <c r="AG64" s="16">
        <f t="shared" si="17"/>
        <v>7.0414286532789785E-6</v>
      </c>
      <c r="AH64" s="17">
        <f t="shared" si="17"/>
        <v>2.6651302141081582E-3</v>
      </c>
      <c r="AI64" s="16">
        <f t="shared" si="17"/>
        <v>6.4238780666041412E-7</v>
      </c>
      <c r="AJ64" s="16">
        <f t="shared" si="17"/>
        <v>8.5496521629086312E-8</v>
      </c>
      <c r="AK64" s="16">
        <f t="shared" si="17"/>
        <v>4.1948374587199375E-6</v>
      </c>
      <c r="AL64" s="16">
        <f t="shared" si="17"/>
        <v>9.641442694633536E-8</v>
      </c>
      <c r="AM64" s="18">
        <f t="shared" si="17"/>
        <v>1.1445254995322976E-5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2.2287167635151946E-10</v>
      </c>
      <c r="E65" s="16">
        <f t="shared" si="18"/>
        <v>1.0548251522288106E-11</v>
      </c>
      <c r="F65" s="16">
        <f t="shared" si="18"/>
        <v>6.4942601076351367E-10</v>
      </c>
      <c r="G65" s="16">
        <f t="shared" si="18"/>
        <v>5.6350681952080688E-10</v>
      </c>
      <c r="H65" s="16">
        <f t="shared" si="18"/>
        <v>1.1410876566261119E-10</v>
      </c>
      <c r="I65" s="16">
        <f t="shared" si="18"/>
        <v>3.7647073416707892E-10</v>
      </c>
      <c r="J65" s="16">
        <f t="shared" si="18"/>
        <v>2.797427563117508E-10</v>
      </c>
      <c r="K65" s="16">
        <f t="shared" si="18"/>
        <v>3.411682945571553E-9</v>
      </c>
      <c r="L65" s="16">
        <f t="shared" si="18"/>
        <v>1.0314534531688213E-8</v>
      </c>
      <c r="M65" s="16">
        <f t="shared" si="18"/>
        <v>4.4527295129700417E-10</v>
      </c>
      <c r="N65" s="16">
        <f t="shared" si="18"/>
        <v>4.6092514827620077E-9</v>
      </c>
      <c r="O65" s="16">
        <f t="shared" si="18"/>
        <v>3.0013571527067049E-9</v>
      </c>
      <c r="P65" s="16">
        <f t="shared" si="18"/>
        <v>4.2915974337593447E-10</v>
      </c>
      <c r="Q65" s="16">
        <f t="shared" si="18"/>
        <v>1.2560170466269233E-8</v>
      </c>
      <c r="R65" s="16">
        <f t="shared" si="18"/>
        <v>2.2160126020873292E-9</v>
      </c>
      <c r="S65" s="16">
        <f t="shared" si="18"/>
        <v>1.5877477904424226E-9</v>
      </c>
      <c r="T65" s="16">
        <f t="shared" si="18"/>
        <v>3.3977168979823642E-9</v>
      </c>
      <c r="U65" s="16">
        <f t="shared" si="18"/>
        <v>1.1001872152791924E-8</v>
      </c>
      <c r="V65" s="16">
        <f t="shared" si="18"/>
        <v>1.1221845276456153E-8</v>
      </c>
      <c r="W65" s="16">
        <f t="shared" si="18"/>
        <v>8.2023581939682728E-10</v>
      </c>
      <c r="X65" s="16">
        <f t="shared" si="18"/>
        <v>1.8688400805515275E-11</v>
      </c>
      <c r="Y65" s="16">
        <f t="shared" si="18"/>
        <v>9.2243405016641782E-10</v>
      </c>
      <c r="Z65" s="16">
        <f t="shared" si="18"/>
        <v>2.4908582800629724E-9</v>
      </c>
      <c r="AA65" s="16">
        <f t="shared" si="18"/>
        <v>8.1729874321810772E-12</v>
      </c>
      <c r="AB65" s="16">
        <f t="shared" si="18"/>
        <v>3.2763310317970328E-9</v>
      </c>
      <c r="AC65" s="16">
        <f t="shared" si="18"/>
        <v>3.1812778308516647E-11</v>
      </c>
      <c r="AD65" s="16">
        <f t="shared" si="18"/>
        <v>1.1404093906832966E-8</v>
      </c>
      <c r="AE65" s="16">
        <f t="shared" si="18"/>
        <v>4.998956085328377E-10</v>
      </c>
      <c r="AF65" s="16">
        <f t="shared" si="18"/>
        <v>3.0072333337087415E-9</v>
      </c>
      <c r="AG65" s="16">
        <f t="shared" si="18"/>
        <v>8.4801650320805111E-10</v>
      </c>
      <c r="AH65" s="16">
        <f t="shared" si="18"/>
        <v>1.3368970567392014E-9</v>
      </c>
      <c r="AI65" s="16">
        <f t="shared" si="18"/>
        <v>6.699499670870837E-10</v>
      </c>
      <c r="AJ65" s="16">
        <f t="shared" si="18"/>
        <v>1.4274639205368527E-9</v>
      </c>
      <c r="AK65" s="17">
        <f t="shared" si="18"/>
        <v>8.7351321133786624E-7</v>
      </c>
      <c r="AL65" s="16">
        <f t="shared" si="18"/>
        <v>1.6465522530084387E-12</v>
      </c>
      <c r="AM65" s="18">
        <f t="shared" si="18"/>
        <v>1.1953152971514002E-9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1.0725460233510687E-7</v>
      </c>
      <c r="E66" s="16">
        <f t="shared" si="19"/>
        <v>2.580701309869919E-6</v>
      </c>
      <c r="F66" s="16">
        <f t="shared" si="19"/>
        <v>2.2253744389017056E-7</v>
      </c>
      <c r="G66" s="16">
        <f t="shared" si="19"/>
        <v>3.9308525032245598E-7</v>
      </c>
      <c r="H66" s="16">
        <f t="shared" si="19"/>
        <v>2.7609379311583826E-6</v>
      </c>
      <c r="I66" s="16">
        <f t="shared" si="19"/>
        <v>1.6504709704683968E-11</v>
      </c>
      <c r="J66" s="16">
        <f t="shared" si="19"/>
        <v>9.3251030859625038E-6</v>
      </c>
      <c r="K66" s="16">
        <f t="shared" si="19"/>
        <v>6.5607150241437055E-7</v>
      </c>
      <c r="L66" s="16">
        <f t="shared" si="19"/>
        <v>9.3425379258424488E-7</v>
      </c>
      <c r="M66" s="16">
        <f t="shared" si="19"/>
        <v>4.7362041700379207E-7</v>
      </c>
      <c r="N66" s="16">
        <f t="shared" si="19"/>
        <v>4.9564685911969351E-6</v>
      </c>
      <c r="O66" s="16">
        <f t="shared" si="19"/>
        <v>1.607137284231846E-5</v>
      </c>
      <c r="P66" s="16">
        <f t="shared" si="19"/>
        <v>1.1018967312791396E-6</v>
      </c>
      <c r="Q66" s="16">
        <f t="shared" si="19"/>
        <v>4.4320179254375858E-5</v>
      </c>
      <c r="R66" s="16">
        <f t="shared" si="19"/>
        <v>3.888554243107201E-6</v>
      </c>
      <c r="S66" s="16">
        <f t="shared" si="19"/>
        <v>4.9324494452788646E-8</v>
      </c>
      <c r="T66" s="16">
        <f t="shared" si="19"/>
        <v>7.9435152995710391E-6</v>
      </c>
      <c r="U66" s="16">
        <f t="shared" si="19"/>
        <v>1.1452914414152262E-5</v>
      </c>
      <c r="V66" s="16">
        <f t="shared" si="19"/>
        <v>4.1398503669459237E-6</v>
      </c>
      <c r="W66" s="16">
        <f t="shared" si="19"/>
        <v>2.6742308838711161E-8</v>
      </c>
      <c r="X66" s="16">
        <f t="shared" si="19"/>
        <v>7.6980960735741364E-6</v>
      </c>
      <c r="Y66" s="16">
        <f t="shared" si="19"/>
        <v>8.8104039642737534E-6</v>
      </c>
      <c r="Z66" s="16">
        <f t="shared" si="19"/>
        <v>8.0506512940555827E-7</v>
      </c>
      <c r="AA66" s="16">
        <f t="shared" si="19"/>
        <v>7.931844220826627E-6</v>
      </c>
      <c r="AB66" s="16">
        <f t="shared" si="19"/>
        <v>1.9437662976074225E-6</v>
      </c>
      <c r="AC66" s="16">
        <f t="shared" si="19"/>
        <v>2.1157282181008799E-6</v>
      </c>
      <c r="AD66" s="17">
        <f t="shared" si="19"/>
        <v>1.7164691852906227E-3</v>
      </c>
      <c r="AE66" s="16">
        <f t="shared" si="19"/>
        <v>4.0825996219914977E-6</v>
      </c>
      <c r="AF66" s="16">
        <f t="shared" si="19"/>
        <v>5.8804117938010747E-9</v>
      </c>
      <c r="AG66" s="16">
        <f t="shared" si="19"/>
        <v>1.1217872897694282E-5</v>
      </c>
      <c r="AH66" s="16">
        <f t="shared" si="19"/>
        <v>3.7048666753394252E-8</v>
      </c>
      <c r="AI66" s="16">
        <f t="shared" si="19"/>
        <v>2.3966751893684339E-6</v>
      </c>
      <c r="AJ66" s="16">
        <f t="shared" si="19"/>
        <v>1.0366897480629672E-6</v>
      </c>
      <c r="AK66" s="16">
        <f t="shared" si="19"/>
        <v>2.2292950974722549E-5</v>
      </c>
      <c r="AL66" s="16">
        <f t="shared" si="19"/>
        <v>3.9413543066343744E-6</v>
      </c>
      <c r="AM66" s="18">
        <f t="shared" si="19"/>
        <v>7.1785883044752135E-6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3.3038612631900937E-6</v>
      </c>
      <c r="E67" s="16">
        <f t="shared" si="20"/>
        <v>4.153687802198868E-7</v>
      </c>
      <c r="F67" s="16">
        <f t="shared" si="20"/>
        <v>4.6871074447190828E-7</v>
      </c>
      <c r="G67" s="16">
        <f t="shared" si="20"/>
        <v>1.0873513583167635E-6</v>
      </c>
      <c r="H67" s="16">
        <f t="shared" si="20"/>
        <v>1.5211259039819482E-7</v>
      </c>
      <c r="I67" s="16">
        <f t="shared" si="20"/>
        <v>5.890567757160311E-6</v>
      </c>
      <c r="J67" s="16">
        <f t="shared" si="20"/>
        <v>6.0673837893749858E-6</v>
      </c>
      <c r="K67" s="17">
        <f t="shared" si="20"/>
        <v>1.8118966569219607E-3</v>
      </c>
      <c r="L67" s="16">
        <f t="shared" si="20"/>
        <v>9.9158556161734022E-6</v>
      </c>
      <c r="M67" s="16">
        <f t="shared" si="20"/>
        <v>1.2084525350879777E-5</v>
      </c>
      <c r="N67" s="16">
        <f t="shared" si="20"/>
        <v>7.1574191504109418E-11</v>
      </c>
      <c r="O67" s="16">
        <f t="shared" si="20"/>
        <v>5.774273436865935E-6</v>
      </c>
      <c r="P67" s="16">
        <f t="shared" si="20"/>
        <v>1.3015126909102933E-5</v>
      </c>
      <c r="Q67" s="16">
        <f t="shared" si="20"/>
        <v>4.1264972648844833E-6</v>
      </c>
      <c r="R67" s="16">
        <f t="shared" si="20"/>
        <v>5.9589221276576731E-8</v>
      </c>
      <c r="S67" s="16">
        <f t="shared" si="20"/>
        <v>2.0010778450400537E-7</v>
      </c>
      <c r="T67" s="16">
        <f t="shared" si="20"/>
        <v>1.0305266656419024E-8</v>
      </c>
      <c r="U67" s="16">
        <f t="shared" si="20"/>
        <v>1.3588693378821406E-5</v>
      </c>
      <c r="V67" s="16">
        <f t="shared" si="20"/>
        <v>3.5088912910967484E-6</v>
      </c>
      <c r="W67" s="16">
        <f t="shared" si="20"/>
        <v>5.3001895752791959E-7</v>
      </c>
      <c r="X67" s="16">
        <f t="shared" si="20"/>
        <v>1.4915083845906492E-5</v>
      </c>
      <c r="Y67" s="16">
        <f t="shared" si="20"/>
        <v>3.2046510272975094E-7</v>
      </c>
      <c r="Z67" s="16">
        <f t="shared" si="20"/>
        <v>4.2875458456253646E-6</v>
      </c>
      <c r="AA67" s="16">
        <f t="shared" si="20"/>
        <v>5.4165619785126835E-6</v>
      </c>
      <c r="AB67" s="16">
        <f t="shared" si="20"/>
        <v>4.8749311726477461E-6</v>
      </c>
      <c r="AC67" s="16">
        <f t="shared" si="20"/>
        <v>2.822969084923919E-6</v>
      </c>
      <c r="AD67" s="16">
        <f t="shared" si="20"/>
        <v>6.8691766599385114E-7</v>
      </c>
      <c r="AE67" s="16">
        <f t="shared" si="20"/>
        <v>4.8490555721091928E-6</v>
      </c>
      <c r="AF67" s="16">
        <f t="shared" si="20"/>
        <v>5.5639467521509484E-6</v>
      </c>
      <c r="AG67" s="16">
        <f t="shared" si="20"/>
        <v>1.4763009928481572E-7</v>
      </c>
      <c r="AH67" s="16">
        <f t="shared" si="20"/>
        <v>2.6941420959260019E-5</v>
      </c>
      <c r="AI67" s="16">
        <f t="shared" si="20"/>
        <v>5.0922386098189306E-7</v>
      </c>
      <c r="AJ67" s="16">
        <f t="shared" si="20"/>
        <v>2.7747368649419843E-6</v>
      </c>
      <c r="AK67" s="16">
        <f t="shared" si="20"/>
        <v>7.0741708761816494E-6</v>
      </c>
      <c r="AL67" s="16">
        <f t="shared" si="20"/>
        <v>2.3036170697985922E-5</v>
      </c>
      <c r="AM67" s="18">
        <f t="shared" si="20"/>
        <v>4.1596161487994649E-6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5.7142677073739493E-6</v>
      </c>
      <c r="E68" s="17">
        <f t="shared" si="21"/>
        <v>9.1390337812143117E-4</v>
      </c>
      <c r="F68" s="16">
        <f t="shared" si="21"/>
        <v>3.1278321058281216E-7</v>
      </c>
      <c r="G68" s="16">
        <f t="shared" si="21"/>
        <v>1.5968467770203566E-7</v>
      </c>
      <c r="H68" s="16">
        <f t="shared" si="21"/>
        <v>1.0677192736859843E-6</v>
      </c>
      <c r="I68" s="16">
        <f t="shared" si="21"/>
        <v>7.2022734426085929E-9</v>
      </c>
      <c r="J68" s="16">
        <f t="shared" si="21"/>
        <v>4.7591276103435766E-7</v>
      </c>
      <c r="K68" s="16">
        <f t="shared" si="21"/>
        <v>2.127225081672293E-7</v>
      </c>
      <c r="L68" s="16">
        <f t="shared" si="21"/>
        <v>6.1842204979725877E-7</v>
      </c>
      <c r="M68" s="16">
        <f t="shared" si="21"/>
        <v>1.7952656366475332E-6</v>
      </c>
      <c r="N68" s="16">
        <f t="shared" si="21"/>
        <v>2.2342969759194412E-6</v>
      </c>
      <c r="O68" s="16">
        <f t="shared" si="21"/>
        <v>4.7187926725105448E-7</v>
      </c>
      <c r="P68" s="16">
        <f t="shared" si="21"/>
        <v>4.9439241071698365E-8</v>
      </c>
      <c r="Q68" s="16">
        <f t="shared" si="21"/>
        <v>6.5483855655326168E-6</v>
      </c>
      <c r="R68" s="16">
        <f t="shared" si="21"/>
        <v>1.2511193911635198E-6</v>
      </c>
      <c r="S68" s="16">
        <f t="shared" si="21"/>
        <v>6.4683146609707834E-6</v>
      </c>
      <c r="T68" s="16">
        <f t="shared" si="21"/>
        <v>5.133958860764202E-7</v>
      </c>
      <c r="U68" s="16">
        <f t="shared" si="21"/>
        <v>1.1715993273052706E-6</v>
      </c>
      <c r="V68" s="16">
        <f t="shared" si="21"/>
        <v>2.6086432051867314E-9</v>
      </c>
      <c r="W68" s="16">
        <f t="shared" si="21"/>
        <v>5.8202066467573698E-6</v>
      </c>
      <c r="X68" s="16">
        <f t="shared" si="21"/>
        <v>7.2255935216725101E-7</v>
      </c>
      <c r="Y68" s="16">
        <f t="shared" si="21"/>
        <v>4.4175357307294376E-7</v>
      </c>
      <c r="Z68" s="16">
        <f t="shared" si="21"/>
        <v>3.5379037428677106E-6</v>
      </c>
      <c r="AA68" s="16">
        <f t="shared" si="21"/>
        <v>1.8088646357376947E-9</v>
      </c>
      <c r="AB68" s="16">
        <f t="shared" si="21"/>
        <v>1.4163591844925823E-6</v>
      </c>
      <c r="AC68" s="16">
        <f t="shared" si="21"/>
        <v>5.3996562503646386E-7</v>
      </c>
      <c r="AD68" s="16">
        <f t="shared" si="21"/>
        <v>1.4214280934041446E-6</v>
      </c>
      <c r="AE68" s="16">
        <f t="shared" si="21"/>
        <v>4.2757973071307398E-6</v>
      </c>
      <c r="AF68" s="16">
        <f t="shared" si="21"/>
        <v>9.6324356648899014E-6</v>
      </c>
      <c r="AG68" s="16">
        <f t="shared" si="21"/>
        <v>1.2602688404828436E-5</v>
      </c>
      <c r="AH68" s="16">
        <f t="shared" si="21"/>
        <v>7.8280259419858543E-6</v>
      </c>
      <c r="AI68" s="16">
        <f t="shared" si="21"/>
        <v>1.1974739422574754E-8</v>
      </c>
      <c r="AJ68" s="16">
        <f t="shared" si="21"/>
        <v>6.9680027063915794E-6</v>
      </c>
      <c r="AK68" s="16">
        <f t="shared" si="21"/>
        <v>1.1380934828699452E-8</v>
      </c>
      <c r="AL68" s="16">
        <f t="shared" si="21"/>
        <v>2.0586210860976156E-12</v>
      </c>
      <c r="AM68" s="18">
        <f t="shared" si="21"/>
        <v>8.30627238796982E-6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3.969050530520061E-7</v>
      </c>
      <c r="E69" s="16">
        <f t="shared" si="22"/>
        <v>2.1361514850510338E-6</v>
      </c>
      <c r="F69" s="16">
        <f t="shared" si="22"/>
        <v>8.4890020600706017E-7</v>
      </c>
      <c r="G69" s="16">
        <f t="shared" si="22"/>
        <v>2.1104408364836114E-9</v>
      </c>
      <c r="H69" s="16">
        <f t="shared" si="22"/>
        <v>1.7603957495221768E-7</v>
      </c>
      <c r="I69" s="16">
        <f t="shared" si="22"/>
        <v>1.0396404679890963E-7</v>
      </c>
      <c r="J69" s="16">
        <f t="shared" si="22"/>
        <v>5.522512156970097E-7</v>
      </c>
      <c r="K69" s="16">
        <f t="shared" si="22"/>
        <v>4.2907902845898772E-7</v>
      </c>
      <c r="L69" s="16">
        <f t="shared" si="22"/>
        <v>4.5412944370479633E-6</v>
      </c>
      <c r="M69" s="16">
        <f t="shared" si="22"/>
        <v>1.8913408421059403E-7</v>
      </c>
      <c r="N69" s="16">
        <f t="shared" si="22"/>
        <v>2.122461615452969E-7</v>
      </c>
      <c r="O69" s="16">
        <f t="shared" si="22"/>
        <v>6.2031574423798649E-10</v>
      </c>
      <c r="P69" s="16">
        <f t="shared" si="22"/>
        <v>8.8742803158692969E-9</v>
      </c>
      <c r="Q69" s="16">
        <f t="shared" si="22"/>
        <v>1.412707155722747E-6</v>
      </c>
      <c r="R69" s="16">
        <f t="shared" si="22"/>
        <v>9.8725490183208434E-7</v>
      </c>
      <c r="S69" s="16">
        <f t="shared" si="22"/>
        <v>6.5767443017095122E-7</v>
      </c>
      <c r="T69" s="16">
        <f t="shared" si="22"/>
        <v>6.4014981845268257E-7</v>
      </c>
      <c r="U69" s="16">
        <f t="shared" si="22"/>
        <v>3.4270745153106927E-6</v>
      </c>
      <c r="V69" s="16">
        <f t="shared" si="22"/>
        <v>4.855177728258125E-6</v>
      </c>
      <c r="W69" s="16">
        <f t="shared" si="22"/>
        <v>2.2293062075547718E-7</v>
      </c>
      <c r="X69" s="16">
        <f t="shared" si="22"/>
        <v>2.2036171475106128E-8</v>
      </c>
      <c r="Y69" s="16">
        <f t="shared" si="22"/>
        <v>7.3979802080674966E-7</v>
      </c>
      <c r="Z69" s="16">
        <f t="shared" si="22"/>
        <v>2.5575997768672813E-7</v>
      </c>
      <c r="AA69" s="16">
        <f t="shared" si="22"/>
        <v>5.835457273056392E-7</v>
      </c>
      <c r="AB69" s="16">
        <f t="shared" si="22"/>
        <v>1.5423970416388729E-7</v>
      </c>
      <c r="AC69" s="16">
        <f t="shared" si="22"/>
        <v>9.113467365366358E-7</v>
      </c>
      <c r="AD69" s="16">
        <f t="shared" si="22"/>
        <v>1.7651999922396013E-7</v>
      </c>
      <c r="AE69" s="16">
        <f t="shared" si="22"/>
        <v>6.822557100781107E-8</v>
      </c>
      <c r="AF69" s="16">
        <f t="shared" si="22"/>
        <v>4.7063666797437952E-6</v>
      </c>
      <c r="AG69" s="16">
        <f t="shared" si="22"/>
        <v>1.7685495038690952E-7</v>
      </c>
      <c r="AH69" s="16">
        <f t="shared" si="22"/>
        <v>8.4899316123154305E-9</v>
      </c>
      <c r="AI69" s="16">
        <f t="shared" si="22"/>
        <v>1.4166546664085704E-7</v>
      </c>
      <c r="AJ69" s="17">
        <f t="shared" si="22"/>
        <v>2.9054641994325978E-4</v>
      </c>
      <c r="AK69" s="16">
        <f t="shared" si="22"/>
        <v>4.6903295170601305E-7</v>
      </c>
      <c r="AL69" s="16">
        <f t="shared" si="22"/>
        <v>2.9341415182707804E-6</v>
      </c>
      <c r="AM69" s="18">
        <f t="shared" si="22"/>
        <v>6.7139482164469996E-7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2.2509598877361712E-6</v>
      </c>
      <c r="E70" s="16">
        <f t="shared" si="23"/>
        <v>4.6024388132484469E-6</v>
      </c>
      <c r="F70" s="16">
        <f t="shared" si="23"/>
        <v>3.2857706304629551E-6</v>
      </c>
      <c r="G70" s="16">
        <f t="shared" si="23"/>
        <v>7.2894390943607697E-6</v>
      </c>
      <c r="H70" s="17">
        <f t="shared" si="23"/>
        <v>4.0447447040767928E-3</v>
      </c>
      <c r="I70" s="16">
        <f t="shared" si="23"/>
        <v>1.7376450605791886E-8</v>
      </c>
      <c r="J70" s="16">
        <f t="shared" si="23"/>
        <v>8.1545793621336213E-6</v>
      </c>
      <c r="K70" s="16">
        <f t="shared" si="23"/>
        <v>3.3870253558493471E-7</v>
      </c>
      <c r="L70" s="16">
        <f t="shared" si="23"/>
        <v>4.6203595843413561E-5</v>
      </c>
      <c r="M70" s="16">
        <f t="shared" si="23"/>
        <v>3.426741311377177E-5</v>
      </c>
      <c r="N70" s="16">
        <f t="shared" si="23"/>
        <v>1.4225652140446134E-5</v>
      </c>
      <c r="O70" s="16">
        <f t="shared" si="23"/>
        <v>1.018442112421793E-5</v>
      </c>
      <c r="P70" s="16">
        <f t="shared" si="23"/>
        <v>3.0248054030794721E-6</v>
      </c>
      <c r="Q70" s="16">
        <f t="shared" si="23"/>
        <v>2.7732856990848059E-5</v>
      </c>
      <c r="R70" s="16">
        <f t="shared" si="23"/>
        <v>4.2881434096445088E-5</v>
      </c>
      <c r="S70" s="16">
        <f t="shared" si="23"/>
        <v>2.0433921963724335E-5</v>
      </c>
      <c r="T70" s="16">
        <f t="shared" si="23"/>
        <v>4.1851911047039489E-6</v>
      </c>
      <c r="U70" s="16">
        <f t="shared" si="23"/>
        <v>4.3120294531392009E-6</v>
      </c>
      <c r="V70" s="16">
        <f t="shared" si="23"/>
        <v>1.7534379102324428E-5</v>
      </c>
      <c r="W70" s="16">
        <f t="shared" si="23"/>
        <v>1.488642561698135E-5</v>
      </c>
      <c r="X70" s="16">
        <f t="shared" si="23"/>
        <v>2.8391697119431212E-5</v>
      </c>
      <c r="Y70" s="16">
        <f t="shared" si="23"/>
        <v>5.860301698667318E-7</v>
      </c>
      <c r="Z70" s="16">
        <f t="shared" si="23"/>
        <v>6.8751607743964996E-5</v>
      </c>
      <c r="AA70" s="16">
        <f t="shared" si="23"/>
        <v>2.1100881937988014E-5</v>
      </c>
      <c r="AB70" s="16">
        <f t="shared" si="23"/>
        <v>1.5109498392085193E-5</v>
      </c>
      <c r="AC70" s="16">
        <f t="shared" si="23"/>
        <v>6.6213505062837133E-6</v>
      </c>
      <c r="AD70" s="16">
        <f t="shared" si="23"/>
        <v>6.4908609551033854E-6</v>
      </c>
      <c r="AE70" s="16">
        <f t="shared" si="23"/>
        <v>7.7831425293504214E-6</v>
      </c>
      <c r="AF70" s="16">
        <f t="shared" si="23"/>
        <v>1.4453391951447403E-6</v>
      </c>
      <c r="AG70" s="16">
        <f t="shared" si="23"/>
        <v>2.6800796755894806E-5</v>
      </c>
      <c r="AH70" s="16">
        <f t="shared" si="23"/>
        <v>1.198712418896451E-9</v>
      </c>
      <c r="AI70" s="16">
        <f t="shared" si="23"/>
        <v>1.5745377150245371E-6</v>
      </c>
      <c r="AJ70" s="16">
        <f t="shared" si="23"/>
        <v>2.4690088277409018E-6</v>
      </c>
      <c r="AK70" s="16">
        <f t="shared" si="23"/>
        <v>5.2586331286374842E-7</v>
      </c>
      <c r="AL70" s="16">
        <f t="shared" si="23"/>
        <v>3.279427825034724E-7</v>
      </c>
      <c r="AM70" s="18">
        <f t="shared" si="23"/>
        <v>2.5621734559103747E-6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3.0201977316367008E-7</v>
      </c>
      <c r="E71" s="16">
        <f t="shared" si="24"/>
        <v>1.2289449611547122E-6</v>
      </c>
      <c r="F71" s="16">
        <f t="shared" si="24"/>
        <v>1.5736360453898726E-7</v>
      </c>
      <c r="G71" s="16">
        <f t="shared" si="24"/>
        <v>7.6926913824317527E-7</v>
      </c>
      <c r="H71" s="16">
        <f t="shared" si="24"/>
        <v>5.3805239487638615E-6</v>
      </c>
      <c r="I71" s="16">
        <f t="shared" si="24"/>
        <v>3.1584680399188615E-6</v>
      </c>
      <c r="J71" s="16">
        <f t="shared" si="24"/>
        <v>7.4441212611677245E-7</v>
      </c>
      <c r="K71" s="16">
        <f t="shared" si="24"/>
        <v>4.1660770847473195E-6</v>
      </c>
      <c r="L71" s="16">
        <f t="shared" si="24"/>
        <v>1.4717888570072948E-7</v>
      </c>
      <c r="M71" s="17">
        <f t="shared" si="24"/>
        <v>6.244398000054013E-4</v>
      </c>
      <c r="N71" s="16">
        <f t="shared" si="24"/>
        <v>7.1376498829602706E-6</v>
      </c>
      <c r="O71" s="16">
        <f t="shared" si="24"/>
        <v>1.2574879498476814E-8</v>
      </c>
      <c r="P71" s="16">
        <f t="shared" si="24"/>
        <v>3.8559089944161829E-6</v>
      </c>
      <c r="Q71" s="16">
        <f t="shared" si="24"/>
        <v>2.251776742931825E-7</v>
      </c>
      <c r="R71" s="16">
        <f t="shared" si="24"/>
        <v>6.4073097356315722E-6</v>
      </c>
      <c r="S71" s="16">
        <f t="shared" si="24"/>
        <v>8.5740810612979606E-7</v>
      </c>
      <c r="T71" s="16">
        <f t="shared" si="24"/>
        <v>7.3158677625907446E-8</v>
      </c>
      <c r="U71" s="16">
        <f t="shared" si="24"/>
        <v>3.5933632262266368E-6</v>
      </c>
      <c r="V71" s="16">
        <f t="shared" si="24"/>
        <v>2.8328831668800963E-7</v>
      </c>
      <c r="W71" s="16">
        <f t="shared" si="24"/>
        <v>5.6183851254550087E-6</v>
      </c>
      <c r="X71" s="16">
        <f t="shared" si="24"/>
        <v>4.8011667532533838E-6</v>
      </c>
      <c r="Y71" s="16">
        <f t="shared" si="24"/>
        <v>1.4717669837160349E-6</v>
      </c>
      <c r="Z71" s="16">
        <f t="shared" si="24"/>
        <v>1.2519953703388403E-6</v>
      </c>
      <c r="AA71" s="16">
        <f t="shared" si="24"/>
        <v>5.2470899754395244E-7</v>
      </c>
      <c r="AB71" s="16">
        <f t="shared" si="24"/>
        <v>2.2047638628873118E-7</v>
      </c>
      <c r="AC71" s="16">
        <f t="shared" si="24"/>
        <v>8.8506134891102267E-8</v>
      </c>
      <c r="AD71" s="16">
        <f t="shared" si="24"/>
        <v>1.7099866346111738E-7</v>
      </c>
      <c r="AE71" s="16">
        <f t="shared" si="24"/>
        <v>5.6408188899576206E-7</v>
      </c>
      <c r="AF71" s="16">
        <f t="shared" si="24"/>
        <v>1.3716498417289093E-6</v>
      </c>
      <c r="AG71" s="16">
        <f t="shared" si="24"/>
        <v>2.5848403749250247E-8</v>
      </c>
      <c r="AH71" s="16">
        <f t="shared" si="24"/>
        <v>3.2682398498016518E-6</v>
      </c>
      <c r="AI71" s="16">
        <f t="shared" si="24"/>
        <v>2.0292737667278945E-6</v>
      </c>
      <c r="AJ71" s="16">
        <f t="shared" si="24"/>
        <v>4.1527239533383119E-7</v>
      </c>
      <c r="AK71" s="16">
        <f t="shared" si="24"/>
        <v>3.1735996227047869E-7</v>
      </c>
      <c r="AL71" s="16">
        <f t="shared" si="24"/>
        <v>2.1849981535935632E-6</v>
      </c>
      <c r="AM71" s="18">
        <f t="shared" si="24"/>
        <v>1.2401680532428372E-6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4.5139854431331012E-6</v>
      </c>
      <c r="E72" s="16">
        <f t="shared" si="25"/>
        <v>2.5195862565487343E-6</v>
      </c>
      <c r="F72" s="16">
        <f t="shared" si="25"/>
        <v>1.6978094194358811E-6</v>
      </c>
      <c r="G72" s="16">
        <f t="shared" si="25"/>
        <v>5.7709235505693766E-6</v>
      </c>
      <c r="H72" s="16">
        <f t="shared" si="25"/>
        <v>1.1434489568321125E-5</v>
      </c>
      <c r="I72" s="16">
        <f t="shared" si="25"/>
        <v>3.0232644373482622E-6</v>
      </c>
      <c r="J72" s="16">
        <f t="shared" si="25"/>
        <v>3.1957889077839219E-6</v>
      </c>
      <c r="K72" s="16">
        <f t="shared" si="25"/>
        <v>1.5594936481151223E-6</v>
      </c>
      <c r="L72" s="16">
        <f t="shared" si="25"/>
        <v>9.5337997451437848E-8</v>
      </c>
      <c r="M72" s="16">
        <f t="shared" si="25"/>
        <v>1.3128535880105339E-6</v>
      </c>
      <c r="N72" s="16">
        <f t="shared" si="25"/>
        <v>1.6147828423939031E-6</v>
      </c>
      <c r="O72" s="16">
        <f t="shared" si="25"/>
        <v>1.800787330508573E-6</v>
      </c>
      <c r="P72" s="16">
        <f t="shared" si="25"/>
        <v>1.6039167369232375E-6</v>
      </c>
      <c r="Q72" s="16">
        <f t="shared" si="25"/>
        <v>2.322631479066949E-7</v>
      </c>
      <c r="R72" s="16">
        <f t="shared" si="25"/>
        <v>1.2425026875860171E-6</v>
      </c>
      <c r="S72" s="16">
        <f t="shared" si="25"/>
        <v>2.0486985122198191E-6</v>
      </c>
      <c r="T72" s="16">
        <f t="shared" si="25"/>
        <v>1.0854200380326686E-5</v>
      </c>
      <c r="U72" s="16">
        <f t="shared" si="25"/>
        <v>2.4410548658696659E-7</v>
      </c>
      <c r="V72" s="16">
        <f t="shared" si="25"/>
        <v>4.628853080034153E-7</v>
      </c>
      <c r="W72" s="16">
        <f t="shared" si="25"/>
        <v>6.2012550688811167E-14</v>
      </c>
      <c r="X72" s="16">
        <f t="shared" si="25"/>
        <v>3.1136963562942602E-7</v>
      </c>
      <c r="Y72" s="16">
        <f t="shared" si="25"/>
        <v>7.5673000334640263E-8</v>
      </c>
      <c r="Z72" s="17">
        <f t="shared" si="25"/>
        <v>6.6510028697133847E-4</v>
      </c>
      <c r="AA72" s="16">
        <f t="shared" si="25"/>
        <v>1.7389905900813469E-6</v>
      </c>
      <c r="AB72" s="16">
        <f t="shared" si="25"/>
        <v>1.6029047447623684E-6</v>
      </c>
      <c r="AC72" s="16">
        <f t="shared" si="25"/>
        <v>4.0065893422266833E-7</v>
      </c>
      <c r="AD72" s="16">
        <f t="shared" si="25"/>
        <v>3.0258725274342536E-7</v>
      </c>
      <c r="AE72" s="16">
        <f t="shared" si="25"/>
        <v>2.706963938647629E-6</v>
      </c>
      <c r="AF72" s="16">
        <f t="shared" si="25"/>
        <v>4.6359195987069052E-7</v>
      </c>
      <c r="AG72" s="16">
        <f t="shared" si="25"/>
        <v>1.3077265960547466E-6</v>
      </c>
      <c r="AH72" s="16">
        <f t="shared" si="25"/>
        <v>2.7485153521382956E-7</v>
      </c>
      <c r="AI72" s="16">
        <f t="shared" si="25"/>
        <v>4.0780138904286341E-7</v>
      </c>
      <c r="AJ72" s="16">
        <f t="shared" si="25"/>
        <v>6.0530117346911635E-7</v>
      </c>
      <c r="AK72" s="16">
        <f t="shared" si="25"/>
        <v>1.8713535228659251E-6</v>
      </c>
      <c r="AL72" s="16">
        <f t="shared" si="25"/>
        <v>1.615539011835872E-6</v>
      </c>
      <c r="AM72" s="18">
        <f t="shared" si="25"/>
        <v>1.3478271957538421E-6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9.7994228794867109E-7</v>
      </c>
      <c r="E73" s="16">
        <f t="shared" si="26"/>
        <v>6.9124440248948161E-5</v>
      </c>
      <c r="F73" s="16">
        <f t="shared" si="26"/>
        <v>1.5963745633143354E-7</v>
      </c>
      <c r="G73" s="16">
        <f t="shared" si="26"/>
        <v>2.7012343825485361E-6</v>
      </c>
      <c r="H73" s="16">
        <f t="shared" si="26"/>
        <v>1.678334078872731E-4</v>
      </c>
      <c r="I73" s="16">
        <f t="shared" si="26"/>
        <v>4.7204550338952857E-6</v>
      </c>
      <c r="J73" s="16">
        <f t="shared" si="26"/>
        <v>8.1819577649265535E-5</v>
      </c>
      <c r="K73" s="16">
        <f t="shared" si="26"/>
        <v>1.2217142835530914E-4</v>
      </c>
      <c r="L73" s="16">
        <f t="shared" si="26"/>
        <v>1.1565077837866279E-6</v>
      </c>
      <c r="M73" s="16">
        <f t="shared" si="26"/>
        <v>1.6259917985429501E-5</v>
      </c>
      <c r="N73" s="16">
        <f t="shared" si="26"/>
        <v>4.1092133826708804E-10</v>
      </c>
      <c r="O73" s="16">
        <f t="shared" si="26"/>
        <v>7.8159738550977425E-4</v>
      </c>
      <c r="P73" s="16">
        <f t="shared" si="26"/>
        <v>2.8618088330052296E-6</v>
      </c>
      <c r="Q73" s="16">
        <f t="shared" si="26"/>
        <v>1.957589338743877E-5</v>
      </c>
      <c r="R73" s="16">
        <f t="shared" si="26"/>
        <v>1.5730799963529145E-5</v>
      </c>
      <c r="S73" s="16">
        <f t="shared" si="26"/>
        <v>1.8902958359505508E-4</v>
      </c>
      <c r="T73" s="16">
        <f t="shared" si="26"/>
        <v>8.5798155361324672E-8</v>
      </c>
      <c r="U73" s="16">
        <f t="shared" si="26"/>
        <v>3.9702730346925005E-4</v>
      </c>
      <c r="V73" s="16">
        <f t="shared" si="26"/>
        <v>3.2813635356572989E-4</v>
      </c>
      <c r="W73" s="16">
        <f t="shared" si="26"/>
        <v>5.3730526223873899E-5</v>
      </c>
      <c r="X73" s="16">
        <f t="shared" si="26"/>
        <v>1.8525845048926934E-4</v>
      </c>
      <c r="Y73" s="16">
        <f t="shared" si="26"/>
        <v>1.0835500618748489E-5</v>
      </c>
      <c r="Z73" s="16">
        <f t="shared" si="26"/>
        <v>1.0955058124956235E-4</v>
      </c>
      <c r="AA73" s="16">
        <f t="shared" si="26"/>
        <v>2.2508673074176498E-5</v>
      </c>
      <c r="AB73" s="17">
        <f t="shared" si="26"/>
        <v>4.5919346944000003E-2</v>
      </c>
      <c r="AC73" s="16">
        <f t="shared" si="26"/>
        <v>4.0411179330467674E-5</v>
      </c>
      <c r="AD73" s="16">
        <f t="shared" si="26"/>
        <v>5.1958949226770455E-5</v>
      </c>
      <c r="AE73" s="16">
        <f t="shared" si="26"/>
        <v>3.6501344586141297E-4</v>
      </c>
      <c r="AF73" s="16">
        <f t="shared" si="26"/>
        <v>3.3710480487786376E-7</v>
      </c>
      <c r="AG73" s="16">
        <f t="shared" si="26"/>
        <v>2.0284802636608737E-4</v>
      </c>
      <c r="AH73" s="16">
        <f t="shared" si="26"/>
        <v>2.690147721413356E-6</v>
      </c>
      <c r="AI73" s="16">
        <f t="shared" si="26"/>
        <v>1.8891973677514844E-4</v>
      </c>
      <c r="AJ73" s="16">
        <f t="shared" si="26"/>
        <v>2.5455549104413143E-5</v>
      </c>
      <c r="AK73" s="16">
        <f t="shared" si="26"/>
        <v>1.6742889804468748E-4</v>
      </c>
      <c r="AL73" s="17">
        <f t="shared" si="26"/>
        <v>1.5244339359999999E-3</v>
      </c>
      <c r="AM73" s="18">
        <f t="shared" si="26"/>
        <v>2.8278226480550416E-4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1.2087564891361306E-9</v>
      </c>
      <c r="E74" s="16">
        <f t="shared" si="27"/>
        <v>8.045287727664823E-8</v>
      </c>
      <c r="F74" s="16">
        <f t="shared" si="27"/>
        <v>4.0171255488498401E-7</v>
      </c>
      <c r="G74" s="16">
        <f t="shared" si="27"/>
        <v>1.4586680401635604E-7</v>
      </c>
      <c r="H74" s="16">
        <f t="shared" si="27"/>
        <v>3.9197433248873883E-7</v>
      </c>
      <c r="I74" s="16">
        <f t="shared" si="27"/>
        <v>1.6242994525080833E-7</v>
      </c>
      <c r="J74" s="16">
        <f t="shared" si="27"/>
        <v>5.2336172468213577E-8</v>
      </c>
      <c r="K74" s="16">
        <f t="shared" si="27"/>
        <v>4.8784957974296878E-7</v>
      </c>
      <c r="L74" s="16">
        <f t="shared" si="27"/>
        <v>1.4934897874954595E-6</v>
      </c>
      <c r="M74" s="16">
        <f t="shared" si="27"/>
        <v>2.9508414068878028E-9</v>
      </c>
      <c r="N74" s="16">
        <f t="shared" si="27"/>
        <v>1.9006871101317309E-6</v>
      </c>
      <c r="O74" s="17">
        <f t="shared" si="27"/>
        <v>1.5912415663864508E-4</v>
      </c>
      <c r="P74" s="16">
        <f t="shared" si="27"/>
        <v>1.9240151574377912E-9</v>
      </c>
      <c r="Q74" s="16">
        <f t="shared" si="27"/>
        <v>3.1515970213455333E-8</v>
      </c>
      <c r="R74" s="16">
        <f t="shared" si="27"/>
        <v>1.5699948772157819E-7</v>
      </c>
      <c r="S74" s="16">
        <f t="shared" si="27"/>
        <v>5.428690175219691E-7</v>
      </c>
      <c r="T74" s="16">
        <f t="shared" si="27"/>
        <v>1.3599055183861892E-9</v>
      </c>
      <c r="U74" s="16">
        <f t="shared" si="27"/>
        <v>5.7576868954279405E-7</v>
      </c>
      <c r="V74" s="16">
        <f t="shared" si="27"/>
        <v>2.1254592886535594E-7</v>
      </c>
      <c r="W74" s="16">
        <f t="shared" si="27"/>
        <v>2.1305919073152518E-8</v>
      </c>
      <c r="X74" s="16">
        <f t="shared" si="27"/>
        <v>6.0249694339050628E-8</v>
      </c>
      <c r="Y74" s="16">
        <f t="shared" si="27"/>
        <v>1.5568324285644254E-7</v>
      </c>
      <c r="Z74" s="16">
        <f t="shared" si="27"/>
        <v>4.1838951468082477E-7</v>
      </c>
      <c r="AA74" s="16">
        <f t="shared" si="27"/>
        <v>2.0749006552582965E-6</v>
      </c>
      <c r="AB74" s="16">
        <f t="shared" si="27"/>
        <v>2.6776044131488591E-6</v>
      </c>
      <c r="AC74" s="16">
        <f t="shared" si="27"/>
        <v>6.890378563379372E-8</v>
      </c>
      <c r="AD74" s="16">
        <f t="shared" si="27"/>
        <v>1.4432462576920564E-6</v>
      </c>
      <c r="AE74" s="16">
        <f t="shared" si="27"/>
        <v>1.444233086194267E-7</v>
      </c>
      <c r="AF74" s="16">
        <f t="shared" si="27"/>
        <v>3.3357680758348473E-6</v>
      </c>
      <c r="AG74" s="16">
        <f t="shared" si="27"/>
        <v>5.1989967149299188E-7</v>
      </c>
      <c r="AH74" s="16">
        <f t="shared" si="27"/>
        <v>2.3389465986876222E-8</v>
      </c>
      <c r="AI74" s="16">
        <f t="shared" si="27"/>
        <v>1.327716962651518E-6</v>
      </c>
      <c r="AJ74" s="16">
        <f t="shared" si="27"/>
        <v>2.6742877919637498E-10</v>
      </c>
      <c r="AK74" s="16">
        <f t="shared" si="27"/>
        <v>5.2545014735566319E-7</v>
      </c>
      <c r="AL74" s="16">
        <f t="shared" si="27"/>
        <v>8.7156649907432331E-10</v>
      </c>
      <c r="AM74" s="18">
        <f t="shared" si="27"/>
        <v>3.7408340522117709E-8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3.1951491536308971E-4</v>
      </c>
      <c r="E75" s="16">
        <f t="shared" si="28"/>
        <v>1.7416817465794736E-5</v>
      </c>
      <c r="F75" s="16">
        <f t="shared" si="28"/>
        <v>1.5148487136671648E-4</v>
      </c>
      <c r="G75" s="16">
        <f t="shared" si="28"/>
        <v>1.342778013916215E-4</v>
      </c>
      <c r="H75" s="16">
        <f t="shared" si="28"/>
        <v>6.9830288486221999E-5</v>
      </c>
      <c r="I75" s="16">
        <f t="shared" si="28"/>
        <v>3.3342836648805841E-4</v>
      </c>
      <c r="J75" s="17">
        <f t="shared" si="28"/>
        <v>3.5140501764E-2</v>
      </c>
      <c r="K75" s="16">
        <f t="shared" si="28"/>
        <v>1.1257739987006434E-4</v>
      </c>
      <c r="L75" s="16">
        <f t="shared" si="28"/>
        <v>8.2111884136093128E-5</v>
      </c>
      <c r="M75" s="16">
        <f t="shared" si="28"/>
        <v>4.0365753391956369E-5</v>
      </c>
      <c r="N75" s="16">
        <f t="shared" si="28"/>
        <v>5.1299397030283011E-5</v>
      </c>
      <c r="O75" s="16">
        <f t="shared" si="28"/>
        <v>1.166181720877136E-5</v>
      </c>
      <c r="P75" s="16">
        <f t="shared" si="28"/>
        <v>5.4641342764010047E-5</v>
      </c>
      <c r="Q75" s="16">
        <f t="shared" si="28"/>
        <v>1.4050798037192554E-4</v>
      </c>
      <c r="R75" s="16">
        <f t="shared" si="28"/>
        <v>3.0526847176585284E-5</v>
      </c>
      <c r="S75" s="16">
        <f t="shared" si="28"/>
        <v>8.9086943363738899E-5</v>
      </c>
      <c r="T75" s="16">
        <f t="shared" si="28"/>
        <v>3.1547462907332397E-4</v>
      </c>
      <c r="U75" s="16">
        <f t="shared" si="28"/>
        <v>1.7437812816940986E-4</v>
      </c>
      <c r="V75" s="16">
        <f t="shared" si="28"/>
        <v>4.5491995222129956E-5</v>
      </c>
      <c r="W75" s="16">
        <f t="shared" si="28"/>
        <v>1.1011053244028214E-8</v>
      </c>
      <c r="X75" s="16">
        <f t="shared" si="28"/>
        <v>3.3644125756599326E-4</v>
      </c>
      <c r="Y75" s="16">
        <f t="shared" si="28"/>
        <v>2.9108633130558895E-4</v>
      </c>
      <c r="Z75" s="16">
        <f t="shared" si="28"/>
        <v>1.6523199022198387E-4</v>
      </c>
      <c r="AA75" s="16">
        <f t="shared" si="28"/>
        <v>2.1297172060720729E-4</v>
      </c>
      <c r="AB75" s="16">
        <f t="shared" si="28"/>
        <v>6.3329687068185457E-5</v>
      </c>
      <c r="AC75" s="16">
        <f t="shared" si="28"/>
        <v>1.7258214438599471E-4</v>
      </c>
      <c r="AD75" s="16">
        <f t="shared" si="28"/>
        <v>1.8558658283767643E-4</v>
      </c>
      <c r="AE75" s="16">
        <f t="shared" si="28"/>
        <v>1.8716116857879089E-6</v>
      </c>
      <c r="AF75" s="16">
        <f t="shared" si="28"/>
        <v>1.9119426119696703E-7</v>
      </c>
      <c r="AG75" s="16">
        <f t="shared" si="28"/>
        <v>1.3451731865639366E-5</v>
      </c>
      <c r="AH75" s="16">
        <f t="shared" si="28"/>
        <v>1.087772456510996E-5</v>
      </c>
      <c r="AI75" s="16">
        <f t="shared" si="28"/>
        <v>1.0268800810782049E-4</v>
      </c>
      <c r="AJ75" s="16">
        <f t="shared" si="28"/>
        <v>6.5784239317051479E-5</v>
      </c>
      <c r="AK75" s="16">
        <f t="shared" si="28"/>
        <v>1.0787702608137525E-5</v>
      </c>
      <c r="AL75" s="16">
        <f t="shared" si="28"/>
        <v>1.3762094116304138E-4</v>
      </c>
      <c r="AM75" s="18">
        <f t="shared" si="28"/>
        <v>2.3390823405388289E-4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1.4942282977376792E-6</v>
      </c>
      <c r="E76" s="16">
        <f t="shared" si="29"/>
        <v>2.9717428791742165E-5</v>
      </c>
      <c r="F76" s="16">
        <f t="shared" si="29"/>
        <v>2.5327036590455092E-7</v>
      </c>
      <c r="G76" s="16">
        <f t="shared" si="29"/>
        <v>7.6083524323784637E-6</v>
      </c>
      <c r="H76" s="16">
        <f t="shared" si="29"/>
        <v>2.8973733354483841E-5</v>
      </c>
      <c r="I76" s="16">
        <f t="shared" si="29"/>
        <v>6.9629902671273586E-6</v>
      </c>
      <c r="J76" s="16">
        <f t="shared" si="29"/>
        <v>1.7456794748319252E-5</v>
      </c>
      <c r="K76" s="16">
        <f t="shared" si="29"/>
        <v>9.5897047442664936E-6</v>
      </c>
      <c r="L76" s="16">
        <f t="shared" si="29"/>
        <v>2.3832788633947328E-6</v>
      </c>
      <c r="M76" s="16">
        <f t="shared" si="29"/>
        <v>1.5251189341076645E-6</v>
      </c>
      <c r="N76" s="16">
        <f t="shared" si="29"/>
        <v>2.0664073620447951E-5</v>
      </c>
      <c r="O76" s="16">
        <f t="shared" si="29"/>
        <v>8.7405383226382149E-7</v>
      </c>
      <c r="P76" s="16">
        <f t="shared" si="29"/>
        <v>1.2100114191586153E-6</v>
      </c>
      <c r="Q76" s="17">
        <f t="shared" si="29"/>
        <v>4.3759657821658884E-3</v>
      </c>
      <c r="R76" s="16">
        <f t="shared" si="29"/>
        <v>4.2301192867624519E-6</v>
      </c>
      <c r="S76" s="16">
        <f t="shared" si="29"/>
        <v>5.1928802781789134E-7</v>
      </c>
      <c r="T76" s="16">
        <f t="shared" si="29"/>
        <v>5.2310956844477572E-5</v>
      </c>
      <c r="U76" s="16">
        <f t="shared" si="29"/>
        <v>1.2699664356235054E-5</v>
      </c>
      <c r="V76" s="16">
        <f t="shared" si="29"/>
        <v>1.4825518626321152E-5</v>
      </c>
      <c r="W76" s="16">
        <f t="shared" si="29"/>
        <v>5.7054393638552689E-6</v>
      </c>
      <c r="X76" s="16">
        <f t="shared" si="29"/>
        <v>2.0874354449262489E-5</v>
      </c>
      <c r="Y76" s="16">
        <f t="shared" si="29"/>
        <v>3.4870700502985086E-7</v>
      </c>
      <c r="Z76" s="16">
        <f t="shared" si="29"/>
        <v>1.4788524620636364E-6</v>
      </c>
      <c r="AA76" s="16">
        <f t="shared" si="29"/>
        <v>1.6586398969959717E-5</v>
      </c>
      <c r="AB76" s="16">
        <f t="shared" si="29"/>
        <v>1.8705245536328994E-6</v>
      </c>
      <c r="AC76" s="16">
        <f t="shared" si="29"/>
        <v>1.8685188125254623E-5</v>
      </c>
      <c r="AD76" s="16">
        <f t="shared" si="29"/>
        <v>1.0884050952642222E-4</v>
      </c>
      <c r="AE76" s="16">
        <f t="shared" si="29"/>
        <v>9.1093304937622913E-6</v>
      </c>
      <c r="AF76" s="16">
        <f t="shared" si="29"/>
        <v>1.7897926715434278E-5</v>
      </c>
      <c r="AG76" s="16">
        <f t="shared" si="29"/>
        <v>1.1051159422255785E-6</v>
      </c>
      <c r="AH76" s="16">
        <f t="shared" si="29"/>
        <v>2.4751454202320632E-5</v>
      </c>
      <c r="AI76" s="16">
        <f t="shared" si="29"/>
        <v>9.030707335091376E-6</v>
      </c>
      <c r="AJ76" s="16">
        <f t="shared" si="29"/>
        <v>2.0831775192691147E-5</v>
      </c>
      <c r="AK76" s="16">
        <f t="shared" si="29"/>
        <v>6.0416468905552643E-5</v>
      </c>
      <c r="AL76" s="16">
        <f t="shared" si="29"/>
        <v>1.7410779523471039E-6</v>
      </c>
      <c r="AM76" s="18">
        <f t="shared" si="29"/>
        <v>5.4490997789001399E-7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2.8914497800370043E-7</v>
      </c>
      <c r="E77" s="16">
        <f t="shared" si="30"/>
        <v>2.2369002036763565E-7</v>
      </c>
      <c r="F77" s="16">
        <f t="shared" si="30"/>
        <v>6.7105726179177897E-7</v>
      </c>
      <c r="G77" s="16">
        <f t="shared" si="30"/>
        <v>3.7622087339037532E-6</v>
      </c>
      <c r="H77" s="16">
        <f t="shared" si="30"/>
        <v>6.7810527019455621E-8</v>
      </c>
      <c r="I77" s="16">
        <f t="shared" si="30"/>
        <v>1.1630423385580794E-7</v>
      </c>
      <c r="J77" s="16">
        <f t="shared" si="30"/>
        <v>3.9904402733672623E-6</v>
      </c>
      <c r="K77" s="16">
        <f t="shared" si="30"/>
        <v>7.6114329123068757E-8</v>
      </c>
      <c r="L77" s="16">
        <f t="shared" si="30"/>
        <v>3.1854546555550319E-8</v>
      </c>
      <c r="M77" s="16">
        <f t="shared" si="30"/>
        <v>1.0925429515709624E-6</v>
      </c>
      <c r="N77" s="16">
        <f t="shared" si="30"/>
        <v>3.4915543717139018E-7</v>
      </c>
      <c r="O77" s="16">
        <f t="shared" si="30"/>
        <v>4.8081829547927538E-7</v>
      </c>
      <c r="P77" s="16">
        <f t="shared" si="30"/>
        <v>9.4032760857150923E-8</v>
      </c>
      <c r="Q77" s="16">
        <f t="shared" si="30"/>
        <v>3.8746327930555508E-8</v>
      </c>
      <c r="R77" s="16">
        <f t="shared" si="30"/>
        <v>1.2744231213264631E-5</v>
      </c>
      <c r="S77" s="16">
        <f t="shared" si="30"/>
        <v>2.5388315959541459E-6</v>
      </c>
      <c r="T77" s="16">
        <f t="shared" si="30"/>
        <v>1.5707602410967431E-7</v>
      </c>
      <c r="U77" s="16">
        <f t="shared" si="30"/>
        <v>3.0723398239194035E-8</v>
      </c>
      <c r="V77" s="16">
        <f t="shared" si="30"/>
        <v>6.3953314641301161E-7</v>
      </c>
      <c r="W77" s="16">
        <f t="shared" si="30"/>
        <v>3.9790411484896781E-7</v>
      </c>
      <c r="X77" s="16">
        <f t="shared" si="30"/>
        <v>1.7504536136115211E-6</v>
      </c>
      <c r="Y77" s="17">
        <f t="shared" si="30"/>
        <v>4.8972824458903136E-4</v>
      </c>
      <c r="Z77" s="16">
        <f t="shared" si="30"/>
        <v>5.3229581262846661E-8</v>
      </c>
      <c r="AA77" s="16">
        <f t="shared" si="30"/>
        <v>1.089294195640498E-5</v>
      </c>
      <c r="AB77" s="16">
        <f t="shared" si="30"/>
        <v>1.1772008361985628E-7</v>
      </c>
      <c r="AC77" s="16">
        <f t="shared" si="30"/>
        <v>1.3460494957605047E-6</v>
      </c>
      <c r="AD77" s="16">
        <f t="shared" si="30"/>
        <v>2.3991413645602968E-6</v>
      </c>
      <c r="AE77" s="16">
        <f t="shared" si="30"/>
        <v>2.5202587919807097E-7</v>
      </c>
      <c r="AF77" s="16">
        <f t="shared" si="30"/>
        <v>1.9004406661313782E-6</v>
      </c>
      <c r="AG77" s="16">
        <f t="shared" si="30"/>
        <v>3.597826412294666E-6</v>
      </c>
      <c r="AH77" s="16">
        <f t="shared" si="30"/>
        <v>8.2188970796633558E-7</v>
      </c>
      <c r="AI77" s="16">
        <f t="shared" si="30"/>
        <v>4.4951252398597444E-9</v>
      </c>
      <c r="AJ77" s="16">
        <f t="shared" si="30"/>
        <v>1.2048913289019944E-6</v>
      </c>
      <c r="AK77" s="16">
        <f t="shared" si="30"/>
        <v>4.9418855873740017E-7</v>
      </c>
      <c r="AL77" s="16">
        <f t="shared" si="30"/>
        <v>2.0956011321122901E-6</v>
      </c>
      <c r="AM77" s="18">
        <f t="shared" si="30"/>
        <v>9.1085716251030511E-6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2.3689337169557922E-6</v>
      </c>
      <c r="E78" s="16">
        <f t="shared" si="31"/>
        <v>2.421818385132835E-11</v>
      </c>
      <c r="F78" s="16">
        <f t="shared" si="31"/>
        <v>8.098962151882075E-6</v>
      </c>
      <c r="G78" s="16">
        <f t="shared" si="31"/>
        <v>2.4283558502682839E-8</v>
      </c>
      <c r="H78" s="16">
        <f t="shared" si="31"/>
        <v>1.7179612521190569E-7</v>
      </c>
      <c r="I78" s="16">
        <f t="shared" si="31"/>
        <v>1.6632800565271728E-5</v>
      </c>
      <c r="J78" s="16">
        <f t="shared" si="31"/>
        <v>9.0100334774073393E-6</v>
      </c>
      <c r="K78" s="16">
        <f t="shared" si="31"/>
        <v>2.8378874489539178E-5</v>
      </c>
      <c r="L78" s="16">
        <f t="shared" si="31"/>
        <v>5.1778721854120563E-6</v>
      </c>
      <c r="M78" s="16">
        <f t="shared" si="31"/>
        <v>7.8472935730042018E-6</v>
      </c>
      <c r="N78" s="16">
        <f t="shared" si="31"/>
        <v>2.2221311654289381E-6</v>
      </c>
      <c r="O78" s="16">
        <f t="shared" si="31"/>
        <v>1.1020728278081536E-8</v>
      </c>
      <c r="P78" s="16">
        <f t="shared" si="31"/>
        <v>1.1946734106649504E-6</v>
      </c>
      <c r="Q78" s="16">
        <f t="shared" si="31"/>
        <v>9.2493680301776537E-7</v>
      </c>
      <c r="R78" s="16">
        <f t="shared" si="31"/>
        <v>3.9125926652236866E-6</v>
      </c>
      <c r="S78" s="16">
        <f t="shared" si="31"/>
        <v>3.9572002940525842E-6</v>
      </c>
      <c r="T78" s="16">
        <f t="shared" si="31"/>
        <v>1.4939099865324984E-7</v>
      </c>
      <c r="U78" s="16">
        <f t="shared" si="31"/>
        <v>1.4740677696386409E-5</v>
      </c>
      <c r="V78" s="16">
        <f t="shared" si="31"/>
        <v>9.2172131088638105E-8</v>
      </c>
      <c r="W78" s="16">
        <f t="shared" si="31"/>
        <v>9.0384523852200121E-6</v>
      </c>
      <c r="X78" s="16">
        <f t="shared" si="31"/>
        <v>3.0044592392998417E-8</v>
      </c>
      <c r="Y78" s="16">
        <f t="shared" si="31"/>
        <v>1.001533686356592E-5</v>
      </c>
      <c r="Z78" s="16">
        <f t="shared" si="31"/>
        <v>5.5190573638174231E-6</v>
      </c>
      <c r="AA78" s="16">
        <f t="shared" si="31"/>
        <v>1.4325028820425241E-5</v>
      </c>
      <c r="AB78" s="16">
        <f t="shared" si="31"/>
        <v>7.6101075626050637E-5</v>
      </c>
      <c r="AC78" s="16">
        <f t="shared" si="31"/>
        <v>6.7476772252749821E-6</v>
      </c>
      <c r="AD78" s="16">
        <f t="shared" si="31"/>
        <v>5.2377070091681032E-6</v>
      </c>
      <c r="AE78" s="16">
        <f t="shared" si="31"/>
        <v>7.9674089100179375E-8</v>
      </c>
      <c r="AF78" s="16">
        <f t="shared" si="31"/>
        <v>1.0649752588299035E-5</v>
      </c>
      <c r="AG78" s="16">
        <f t="shared" si="31"/>
        <v>1.2588038713351195E-5</v>
      </c>
      <c r="AH78" s="16">
        <f t="shared" si="31"/>
        <v>7.9537814007220778E-8</v>
      </c>
      <c r="AI78" s="16">
        <f t="shared" si="31"/>
        <v>1.8962583979090206E-5</v>
      </c>
      <c r="AJ78" s="16">
        <f t="shared" si="31"/>
        <v>2.3178080279376616E-5</v>
      </c>
      <c r="AK78" s="16">
        <f t="shared" si="31"/>
        <v>3.0310207370391489E-9</v>
      </c>
      <c r="AL78" s="17">
        <f t="shared" si="31"/>
        <v>2.3569996175592475E-3</v>
      </c>
      <c r="AM78" s="18">
        <f t="shared" si="31"/>
        <v>2.3478086569859278E-7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6.7131325766959389E-7</v>
      </c>
      <c r="E79" s="16">
        <f t="shared" si="32"/>
        <v>6.1832302152620351E-6</v>
      </c>
      <c r="F79" s="16">
        <f t="shared" si="32"/>
        <v>1.8168320557887915E-8</v>
      </c>
      <c r="G79" s="16">
        <f t="shared" si="32"/>
        <v>1.354011809363352E-6</v>
      </c>
      <c r="H79" s="16">
        <f t="shared" si="32"/>
        <v>4.3936296451890704E-7</v>
      </c>
      <c r="I79" s="16">
        <f t="shared" si="32"/>
        <v>2.9474844464385452E-6</v>
      </c>
      <c r="J79" s="16">
        <f t="shared" si="32"/>
        <v>4.7405319624969477E-6</v>
      </c>
      <c r="K79" s="16">
        <f t="shared" si="32"/>
        <v>1.5725391671974458E-6</v>
      </c>
      <c r="L79" s="16">
        <f t="shared" si="32"/>
        <v>2.0286306840268094E-7</v>
      </c>
      <c r="M79" s="16">
        <f t="shared" si="32"/>
        <v>1.348801806168418E-6</v>
      </c>
      <c r="N79" s="16">
        <f t="shared" si="32"/>
        <v>2.7929258372827391E-7</v>
      </c>
      <c r="O79" s="16">
        <f t="shared" si="32"/>
        <v>1.7515481013536209E-7</v>
      </c>
      <c r="P79" s="16">
        <f t="shared" si="32"/>
        <v>6.7299671665851402E-7</v>
      </c>
      <c r="Q79" s="16">
        <f t="shared" si="32"/>
        <v>8.6228055737098444E-8</v>
      </c>
      <c r="R79" s="16">
        <f t="shared" si="32"/>
        <v>3.7988747190013515E-6</v>
      </c>
      <c r="S79" s="16">
        <f t="shared" si="32"/>
        <v>1.0173580388057764E-5</v>
      </c>
      <c r="T79" s="16">
        <f t="shared" si="32"/>
        <v>9.0397011963323572E-10</v>
      </c>
      <c r="U79" s="16">
        <f t="shared" si="32"/>
        <v>2.0742084338964603E-6</v>
      </c>
      <c r="V79" s="16">
        <f t="shared" si="32"/>
        <v>9.028648926717131E-7</v>
      </c>
      <c r="W79" s="16">
        <f t="shared" si="32"/>
        <v>3.6580589750987921E-6</v>
      </c>
      <c r="X79" s="16">
        <f t="shared" si="32"/>
        <v>7.5924642140095873E-7</v>
      </c>
      <c r="Y79" s="16">
        <f t="shared" si="32"/>
        <v>1.3479987002908412E-5</v>
      </c>
      <c r="Z79" s="16">
        <f t="shared" si="32"/>
        <v>1.4049112556990264E-6</v>
      </c>
      <c r="AA79" s="16">
        <f t="shared" si="32"/>
        <v>6.8087273250234993E-7</v>
      </c>
      <c r="AB79" s="16">
        <f t="shared" si="32"/>
        <v>4.357877356332639E-6</v>
      </c>
      <c r="AC79" s="16">
        <f t="shared" si="32"/>
        <v>3.9794922882155628E-6</v>
      </c>
      <c r="AD79" s="16">
        <f t="shared" si="32"/>
        <v>2.9040732792905107E-6</v>
      </c>
      <c r="AE79" s="16">
        <f t="shared" si="32"/>
        <v>6.7503698603577129E-9</v>
      </c>
      <c r="AF79" s="16">
        <f t="shared" si="32"/>
        <v>4.0720473377062775E-6</v>
      </c>
      <c r="AG79" s="16">
        <f t="shared" si="32"/>
        <v>8.1247656534401144E-6</v>
      </c>
      <c r="AH79" s="16">
        <f t="shared" si="32"/>
        <v>2.9127147508442632E-6</v>
      </c>
      <c r="AI79" s="16">
        <f t="shared" si="32"/>
        <v>5.4562981413194531E-6</v>
      </c>
      <c r="AJ79" s="16">
        <f t="shared" si="32"/>
        <v>1.6509815375034368E-6</v>
      </c>
      <c r="AK79" s="16">
        <f t="shared" si="32"/>
        <v>9.4814338661054476E-7</v>
      </c>
      <c r="AL79" s="16">
        <f t="shared" si="32"/>
        <v>6.6489601123894481E-8</v>
      </c>
      <c r="AM79" s="20">
        <f t="shared" si="32"/>
        <v>7.2813108145911248E-4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3.8286944852692035E-7</v>
      </c>
      <c r="E80" s="16">
        <f t="shared" si="33"/>
        <v>4.1420438765401708E-7</v>
      </c>
      <c r="F80" s="16">
        <f t="shared" si="33"/>
        <v>1.2725023353084097E-5</v>
      </c>
      <c r="G80" s="16">
        <f t="shared" si="33"/>
        <v>8.6270622024732655E-7</v>
      </c>
      <c r="H80" s="16">
        <f t="shared" si="33"/>
        <v>1.165983295523045E-6</v>
      </c>
      <c r="I80" s="16">
        <f t="shared" si="33"/>
        <v>9.4132669768664764E-7</v>
      </c>
      <c r="J80" s="16">
        <f t="shared" si="33"/>
        <v>3.5116257596812503E-6</v>
      </c>
      <c r="K80" s="16">
        <f t="shared" si="33"/>
        <v>1.0783175150764227E-6</v>
      </c>
      <c r="L80" s="16">
        <f t="shared" si="33"/>
        <v>2.4155059422037523E-5</v>
      </c>
      <c r="M80" s="16">
        <f t="shared" si="33"/>
        <v>9.6364616241997352E-8</v>
      </c>
      <c r="N80" s="16">
        <f t="shared" si="33"/>
        <v>1.2009746811283434E-5</v>
      </c>
      <c r="O80" s="16">
        <f t="shared" si="33"/>
        <v>3.2070122775053727E-7</v>
      </c>
      <c r="P80" s="16">
        <f t="shared" si="33"/>
        <v>5.044116450249959E-8</v>
      </c>
      <c r="Q80" s="16">
        <f t="shared" si="33"/>
        <v>3.072076730264383E-6</v>
      </c>
      <c r="R80" s="16">
        <f t="shared" si="33"/>
        <v>7.5645941772439302E-6</v>
      </c>
      <c r="S80" s="16">
        <f t="shared" si="33"/>
        <v>2.7385056478998505E-6</v>
      </c>
      <c r="T80" s="16">
        <f t="shared" si="33"/>
        <v>9.5291081792304285E-10</v>
      </c>
      <c r="U80" s="16">
        <f t="shared" si="33"/>
        <v>2.5033741918956138E-6</v>
      </c>
      <c r="V80" s="16">
        <f t="shared" si="33"/>
        <v>1.8580806416215714E-7</v>
      </c>
      <c r="W80" s="16">
        <f t="shared" si="33"/>
        <v>1.0456978646134044E-6</v>
      </c>
      <c r="X80" s="16">
        <f t="shared" si="33"/>
        <v>4.8020486281304868E-6</v>
      </c>
      <c r="Y80" s="16">
        <f t="shared" si="33"/>
        <v>2.015403248704613E-6</v>
      </c>
      <c r="Z80" s="16">
        <f t="shared" si="33"/>
        <v>4.142534164228929E-7</v>
      </c>
      <c r="AA80" s="16">
        <f t="shared" si="33"/>
        <v>1.5890662908568429E-6</v>
      </c>
      <c r="AB80" s="16">
        <f t="shared" si="33"/>
        <v>6.3410504327356218E-7</v>
      </c>
      <c r="AC80" s="17">
        <f t="shared" si="33"/>
        <v>7.4284107048135746E-4</v>
      </c>
      <c r="AD80" s="16">
        <f t="shared" si="33"/>
        <v>8.6770674518986802E-7</v>
      </c>
      <c r="AE80" s="16">
        <f t="shared" si="33"/>
        <v>1.423187151078877E-6</v>
      </c>
      <c r="AF80" s="16">
        <f t="shared" si="33"/>
        <v>2.3123827531755548E-8</v>
      </c>
      <c r="AG80" s="16">
        <f t="shared" si="33"/>
        <v>9.8029403873708398E-7</v>
      </c>
      <c r="AH80" s="16">
        <f t="shared" si="33"/>
        <v>7.0132673596921603E-7</v>
      </c>
      <c r="AI80" s="16">
        <f t="shared" si="33"/>
        <v>4.384739533526613E-6</v>
      </c>
      <c r="AJ80" s="16">
        <f t="shared" si="33"/>
        <v>2.2478339883269864E-6</v>
      </c>
      <c r="AK80" s="16">
        <f t="shared" si="33"/>
        <v>2.9313798168474005E-8</v>
      </c>
      <c r="AL80" s="16">
        <f t="shared" si="33"/>
        <v>2.1100685457728524E-6</v>
      </c>
      <c r="AM80" s="18">
        <f t="shared" si="33"/>
        <v>3.9788754470468245E-6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8.2983811789482595E-6</v>
      </c>
      <c r="E81" s="16">
        <f t="shared" si="34"/>
        <v>4.0512806348627539E-9</v>
      </c>
      <c r="F81" s="16">
        <f t="shared" si="34"/>
        <v>9.9475653106861683E-7</v>
      </c>
      <c r="G81" s="16">
        <f t="shared" si="34"/>
        <v>6.4339209208947743E-6</v>
      </c>
      <c r="H81" s="16">
        <f t="shared" si="34"/>
        <v>1.1878303726030741E-5</v>
      </c>
      <c r="I81" s="16">
        <f t="shared" si="34"/>
        <v>7.1052704022609521E-5</v>
      </c>
      <c r="J81" s="16">
        <f t="shared" si="34"/>
        <v>1.4225135155367328E-5</v>
      </c>
      <c r="K81" s="16">
        <f t="shared" si="34"/>
        <v>6.614256792143414E-6</v>
      </c>
      <c r="L81" s="16">
        <f t="shared" si="34"/>
        <v>9.9562697754618778E-7</v>
      </c>
      <c r="M81" s="16">
        <f t="shared" si="34"/>
        <v>1.8896507347769961E-6</v>
      </c>
      <c r="N81" s="16">
        <f t="shared" si="34"/>
        <v>1.5261751612982324E-5</v>
      </c>
      <c r="O81" s="16">
        <f t="shared" si="34"/>
        <v>3.0398231341699177E-5</v>
      </c>
      <c r="P81" s="16">
        <f t="shared" si="34"/>
        <v>1.0188152420838604E-6</v>
      </c>
      <c r="Q81" s="16">
        <f t="shared" si="34"/>
        <v>8.8816865858348187E-6</v>
      </c>
      <c r="R81" s="16">
        <f t="shared" si="34"/>
        <v>3.6253310721017925E-6</v>
      </c>
      <c r="S81" s="16">
        <f t="shared" si="34"/>
        <v>4.2303049874680733E-6</v>
      </c>
      <c r="T81" s="16">
        <f t="shared" si="34"/>
        <v>2.2318169373046061E-5</v>
      </c>
      <c r="U81" s="16">
        <f t="shared" si="34"/>
        <v>2.265355931546251E-6</v>
      </c>
      <c r="V81" s="16">
        <f t="shared" si="34"/>
        <v>7.2006389160861476E-7</v>
      </c>
      <c r="W81" s="16">
        <f t="shared" si="34"/>
        <v>3.7778260053673259E-6</v>
      </c>
      <c r="X81" s="16">
        <f t="shared" si="34"/>
        <v>3.9752248498546369E-7</v>
      </c>
      <c r="Y81" s="16">
        <f t="shared" si="34"/>
        <v>5.2894482120425328E-5</v>
      </c>
      <c r="Z81" s="16">
        <f t="shared" si="34"/>
        <v>5.9071369629119561E-6</v>
      </c>
      <c r="AA81" s="17">
        <f t="shared" si="34"/>
        <v>2.413323243992886E-3</v>
      </c>
      <c r="AB81" s="16">
        <f t="shared" si="34"/>
        <v>1.086051656153187E-6</v>
      </c>
      <c r="AC81" s="16">
        <f t="shared" si="34"/>
        <v>5.2337803875730642E-6</v>
      </c>
      <c r="AD81" s="16">
        <f t="shared" si="34"/>
        <v>1.0414406771626667E-5</v>
      </c>
      <c r="AE81" s="16">
        <f t="shared" si="34"/>
        <v>6.8632219113725198E-7</v>
      </c>
      <c r="AF81" s="16">
        <f t="shared" si="34"/>
        <v>2.7134712554262595E-10</v>
      </c>
      <c r="AG81" s="16">
        <f t="shared" si="34"/>
        <v>5.1387235791092777E-7</v>
      </c>
      <c r="AH81" s="16">
        <f t="shared" si="34"/>
        <v>2.8491489512619773E-6</v>
      </c>
      <c r="AI81" s="16">
        <f t="shared" si="34"/>
        <v>4.5106288447699755E-6</v>
      </c>
      <c r="AJ81" s="16">
        <f t="shared" si="34"/>
        <v>4.5939959468800985E-6</v>
      </c>
      <c r="AK81" s="16">
        <f t="shared" si="34"/>
        <v>2.1148473994902745E-8</v>
      </c>
      <c r="AL81" s="16">
        <f t="shared" si="34"/>
        <v>1.4234096542712907E-5</v>
      </c>
      <c r="AM81" s="18">
        <f t="shared" si="34"/>
        <v>2.1931264338969434E-6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9.9891309032856091E-6</v>
      </c>
      <c r="E82" s="16">
        <f t="shared" si="35"/>
        <v>4.1508062046331328E-6</v>
      </c>
      <c r="F82" s="16">
        <f t="shared" si="35"/>
        <v>4.5776919059909296E-5</v>
      </c>
      <c r="G82" s="16">
        <f t="shared" si="35"/>
        <v>2.3608879093677775E-8</v>
      </c>
      <c r="H82" s="16">
        <f t="shared" si="35"/>
        <v>7.0669393790056685E-5</v>
      </c>
      <c r="I82" s="16">
        <f t="shared" si="35"/>
        <v>2.5942154405449367E-5</v>
      </c>
      <c r="J82" s="16">
        <f t="shared" si="35"/>
        <v>1.4923337610727966E-5</v>
      </c>
      <c r="K82" s="16">
        <f t="shared" si="35"/>
        <v>3.3141891105808222E-5</v>
      </c>
      <c r="L82" s="17">
        <f t="shared" si="35"/>
        <v>6.7205150741737147E-3</v>
      </c>
      <c r="M82" s="16">
        <f t="shared" si="35"/>
        <v>1.4520260748758064E-6</v>
      </c>
      <c r="N82" s="16">
        <f t="shared" si="35"/>
        <v>2.7166470092678328E-6</v>
      </c>
      <c r="O82" s="16">
        <f t="shared" si="35"/>
        <v>5.9703670392470141E-5</v>
      </c>
      <c r="P82" s="16">
        <f t="shared" si="35"/>
        <v>3.7653571122623424E-5</v>
      </c>
      <c r="Q82" s="16">
        <f t="shared" si="35"/>
        <v>3.301728152571448E-6</v>
      </c>
      <c r="R82" s="16">
        <f t="shared" si="35"/>
        <v>1.3180890153052666E-6</v>
      </c>
      <c r="S82" s="16">
        <f t="shared" si="35"/>
        <v>8.188460009639557E-6</v>
      </c>
      <c r="T82" s="16">
        <f t="shared" si="35"/>
        <v>2.4667593195307568E-5</v>
      </c>
      <c r="U82" s="16">
        <f t="shared" si="35"/>
        <v>2.1675130397624266E-6</v>
      </c>
      <c r="V82" s="16">
        <f t="shared" si="35"/>
        <v>8.0581556004911212E-7</v>
      </c>
      <c r="W82" s="16">
        <f t="shared" si="35"/>
        <v>2.3333712567387871E-6</v>
      </c>
      <c r="X82" s="16">
        <f t="shared" si="35"/>
        <v>6.7607600543192102E-6</v>
      </c>
      <c r="Y82" s="16">
        <f t="shared" si="35"/>
        <v>4.7533147777586108E-7</v>
      </c>
      <c r="Z82" s="16">
        <f t="shared" si="35"/>
        <v>8.5793038801619197E-7</v>
      </c>
      <c r="AA82" s="16">
        <f t="shared" si="35"/>
        <v>2.5919360859316918E-6</v>
      </c>
      <c r="AB82" s="16">
        <f t="shared" si="35"/>
        <v>1.4068654012824229E-7</v>
      </c>
      <c r="AC82" s="16">
        <f t="shared" si="35"/>
        <v>2.1317354061487287E-4</v>
      </c>
      <c r="AD82" s="16">
        <f t="shared" si="35"/>
        <v>3.3917768950659801E-6</v>
      </c>
      <c r="AE82" s="16">
        <f t="shared" si="35"/>
        <v>1.6432904483103867E-5</v>
      </c>
      <c r="AF82" s="16">
        <f t="shared" si="35"/>
        <v>1.0220169287001823E-5</v>
      </c>
      <c r="AG82" s="16">
        <f t="shared" si="35"/>
        <v>3.7140041263691344E-5</v>
      </c>
      <c r="AH82" s="16">
        <f t="shared" si="35"/>
        <v>2.2815682689181144E-5</v>
      </c>
      <c r="AI82" s="16">
        <f t="shared" si="35"/>
        <v>9.711065185387548E-5</v>
      </c>
      <c r="AJ82" s="16">
        <f t="shared" si="35"/>
        <v>9.7733192709384563E-5</v>
      </c>
      <c r="AK82" s="16">
        <f t="shared" si="35"/>
        <v>7.1949527349554187E-5</v>
      </c>
      <c r="AL82" s="16">
        <f t="shared" si="35"/>
        <v>1.4183886911527357E-5</v>
      </c>
      <c r="AM82" s="18">
        <f t="shared" si="35"/>
        <v>1.6945229461112015E-6</v>
      </c>
    </row>
    <row r="83" spans="1:39">
      <c r="A83" t="s">
        <v>102</v>
      </c>
      <c r="D83" s="21">
        <f>SUM($D$47:$D$82)</f>
        <v>1.4989254315539409E-3</v>
      </c>
      <c r="E83" s="21">
        <f>SUM($E$47:$E$82)</f>
        <v>1.2414542241071663E-3</v>
      </c>
      <c r="F83" s="21">
        <f>SUM($F$47:$F$82)</f>
        <v>5.3532390292447177E-2</v>
      </c>
      <c r="G83" s="21">
        <f>SUM($G$47:$G$82)</f>
        <v>2.2139316911456738E-3</v>
      </c>
      <c r="H83" s="21">
        <f>SUM($H$47:$H$82)</f>
        <v>4.5847452344231002E-3</v>
      </c>
      <c r="I83" s="21">
        <f>SUM($I$47:$I$82)</f>
        <v>7.3773758707988768E-3</v>
      </c>
      <c r="J83" s="21">
        <f>SUM($J$47:$J$82)</f>
        <v>3.5754937973595302E-2</v>
      </c>
      <c r="K83" s="21">
        <f>SUM($K$47:$K$82)</f>
        <v>2.4075022759868238E-3</v>
      </c>
      <c r="L83" s="21">
        <f>SUM($L$47:$L$82)</f>
        <v>7.5384026626224478E-3</v>
      </c>
      <c r="M83" s="21">
        <f>SUM($M$47:$M$82)</f>
        <v>9.7292457667803476E-4</v>
      </c>
      <c r="N83" s="21">
        <f>SUM($N$47:$N$82)</f>
        <v>2.7549519325465062E-4</v>
      </c>
      <c r="O83" s="21">
        <f>SUM($O$47:$O$82)</f>
        <v>1.3706110003303125E-3</v>
      </c>
      <c r="P83" s="21">
        <f>SUM($P$47:$P$82)</f>
        <v>1.359637941842968E-2</v>
      </c>
      <c r="Q83" s="21">
        <f>SUM($Q$47:$Q$82)</f>
        <v>4.769361742043063E-3</v>
      </c>
      <c r="R83" s="21">
        <f>SUM($R$47:$R$82)</f>
        <v>1.0362116758625679E-3</v>
      </c>
      <c r="S83" s="21">
        <f>SUM($S$47:$S$82)</f>
        <v>5.05474598081199E-3</v>
      </c>
      <c r="T83" s="21">
        <f>SUM($T$47:$T$82)</f>
        <v>1.9943703957593403E-3</v>
      </c>
      <c r="U83" s="21">
        <f>SUM($U$47:$U$82)</f>
        <v>6.9141461298562112E-3</v>
      </c>
      <c r="V83" s="21">
        <f>SUM($V$47:$V$82)</f>
        <v>8.1280978124694484E-3</v>
      </c>
      <c r="W83" s="21">
        <f>SUM($W$47:$W$82)</f>
        <v>1.8620589926226323E-4</v>
      </c>
      <c r="X83" s="21">
        <f>SUM($X$47:$X$82)</f>
        <v>7.8419704601464125E-4</v>
      </c>
      <c r="Y83" s="21">
        <f>SUM($Y$47:$Y$82)</f>
        <v>1.0796623200357335E-3</v>
      </c>
      <c r="Z83" s="21">
        <f>SUM($Z$47:$Z$82)</f>
        <v>1.3522084604333294E-3</v>
      </c>
      <c r="AA83" s="21">
        <f>SUM($AA$47:$AA$82)</f>
        <v>3.040624853698558E-3</v>
      </c>
      <c r="AB83" s="21">
        <f>SUM($AB$47:$AB$82)</f>
        <v>4.6307812725859585E-2</v>
      </c>
      <c r="AC83" s="21">
        <f>SUM($AC$47:$AC$82)</f>
        <v>2.3646869028711701E-3</v>
      </c>
      <c r="AD83" s="21">
        <f>SUM($AD$47:$AD$82)</f>
        <v>2.2203528079930432E-3</v>
      </c>
      <c r="AE83" s="21">
        <f>SUM($AE$47:$AE$82)</f>
        <v>7.0773583185847868E-3</v>
      </c>
      <c r="AF83" s="21">
        <f>SUM($AF$47:$AF$82)</f>
        <v>2.4278337649440251E-3</v>
      </c>
      <c r="AG83" s="21">
        <f>SUM($AG$47:$AG$82)</f>
        <v>3.0223006936197978E-3</v>
      </c>
      <c r="AH83" s="21">
        <f>SUM($AH$47:$AH$82)</f>
        <v>3.208554107896115E-3</v>
      </c>
      <c r="AI83">
        <f>SUM($AI$47:$AI$82)</f>
        <v>2.3778559326965167E-3</v>
      </c>
      <c r="AJ83" s="21">
        <f>SUM($AJ$47:$AJ$82)</f>
        <v>9.84482647395975E-4</v>
      </c>
      <c r="AK83" s="21">
        <f>SUM($AK$47:$AK$82)</f>
        <v>6.1096218612821163E-4</v>
      </c>
      <c r="AL83" s="21">
        <f>SUM($AL$47:$AL$82)</f>
        <v>4.4452308618963413E-3</v>
      </c>
      <c r="AM83" s="21">
        <f>SUM($AM$47:$AM$82)</f>
        <v>1.5143350495295008E-3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0.2432666741610354</v>
      </c>
      <c r="D85" s="22">
        <f>$D$83/$C$85</f>
        <v>6.1616554619466548E-3</v>
      </c>
      <c r="E85" s="22">
        <f>$E$83/$C$85</f>
        <v>5.1032646719433505E-3</v>
      </c>
      <c r="F85" s="22">
        <f>$F$83/$C$85</f>
        <v>0.22005640713865438</v>
      </c>
      <c r="G85" s="22">
        <f>$G$83/$C$85</f>
        <v>9.1008425168838218E-3</v>
      </c>
      <c r="H85" s="22">
        <f>$H$83/$C$85</f>
        <v>1.8846581638174299E-2</v>
      </c>
      <c r="I85" s="22">
        <f>$I$83/$C$85</f>
        <v>3.0326290669453845E-2</v>
      </c>
      <c r="J85" s="22">
        <f>$J$83/$C$85</f>
        <v>0.14697836477974202</v>
      </c>
      <c r="K85" s="22">
        <f>$K$83/$C$85</f>
        <v>9.8965560502262961E-3</v>
      </c>
      <c r="L85" s="22">
        <f>$L$83/$C$85</f>
        <v>3.0988225940196998E-2</v>
      </c>
      <c r="M85" s="22">
        <f>$M$83/$C$85</f>
        <v>3.9994157853039392E-3</v>
      </c>
      <c r="N85" s="22">
        <f>$N$83/$C$85</f>
        <v>1.1324822613075266E-3</v>
      </c>
      <c r="O85" s="22">
        <f>$O$83/$C$85</f>
        <v>5.6341913871153938E-3</v>
      </c>
      <c r="P85" s="22">
        <f>$P$83/$C$85</f>
        <v>5.5890842694833229E-2</v>
      </c>
      <c r="Q85" s="22">
        <f>$Q$83/$C$85</f>
        <v>1.9605487510738463E-2</v>
      </c>
      <c r="R85" s="22">
        <f>$R$83/$C$85</f>
        <v>4.2595710219502829E-3</v>
      </c>
      <c r="S85" s="22">
        <f>$S$83/$C$85</f>
        <v>2.0778620821140081E-2</v>
      </c>
      <c r="T85" s="22">
        <f>$T$83/$C$85</f>
        <v>8.1982885762606587E-3</v>
      </c>
      <c r="U85" s="22">
        <f>$U$83/$C$85</f>
        <v>2.8422085161074095E-2</v>
      </c>
      <c r="V85" s="22">
        <f>$V$83/$C$85</f>
        <v>3.3412294719369927E-2</v>
      </c>
      <c r="W85" s="22">
        <f>$W$83/$C$85</f>
        <v>7.6543940884808736E-4</v>
      </c>
      <c r="X85" s="22">
        <f>$X$83/$C$85</f>
        <v>3.223610668083232E-3</v>
      </c>
      <c r="Y85" s="22">
        <f>$Y$83/$C$85</f>
        <v>4.4381842427007852E-3</v>
      </c>
      <c r="Z85" s="22">
        <f>$Z$83/$C$85</f>
        <v>5.5585437877865964E-3</v>
      </c>
      <c r="AA85" s="22">
        <f>$AA$83/$C$85</f>
        <v>1.2499142614519216E-2</v>
      </c>
      <c r="AB85" s="22">
        <f>$AB$83/$C$85</f>
        <v>0.19035822677135453</v>
      </c>
      <c r="AC85" s="22">
        <f>$AC$83/$C$85</f>
        <v>9.7205542478285244E-3</v>
      </c>
      <c r="AD85" s="22">
        <f>$AD$83/$C$85</f>
        <v>9.1272378991099894E-3</v>
      </c>
      <c r="AE85" s="22">
        <f>$AE$83/$C$85</f>
        <v>2.9093003975956787E-2</v>
      </c>
      <c r="AF85" s="22">
        <f>$AF$83/$C$85</f>
        <v>9.9801330096570082E-3</v>
      </c>
      <c r="AG85" s="22">
        <f>$AG$83/$C$85</f>
        <v>1.2423817212295686E-2</v>
      </c>
      <c r="AH85" s="22">
        <f>$AH$83/$C$85</f>
        <v>1.3189451941831319E-2</v>
      </c>
      <c r="AI85" s="22">
        <f>$AI$83/$C$85</f>
        <v>9.7746883780819305E-3</v>
      </c>
      <c r="AJ85" s="22">
        <f>$AJ$83/$C$85</f>
        <v>4.0469277215681269E-3</v>
      </c>
      <c r="AK85" s="22">
        <f>$AK$83/$C$85</f>
        <v>2.5114915071505956E-3</v>
      </c>
      <c r="AL85" s="22">
        <f>$AL$83/$C$85</f>
        <v>1.8273077795085607E-2</v>
      </c>
      <c r="AM85" s="22">
        <f>$AM$83/$C$85</f>
        <v>6.2250000118267554E-3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0406-2A4A-4380-B6F6-BD625AB2A1F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4.8411097815168849E-2</v>
      </c>
      <c r="D5" s="10">
        <v>4.0775485374492763E-2</v>
      </c>
      <c r="E5" s="10">
        <v>1.8541811309063346E-2</v>
      </c>
      <c r="F5" s="10">
        <v>-2.9089968279116005E-3</v>
      </c>
      <c r="G5" s="10">
        <v>0.11125549724683241</v>
      </c>
      <c r="H5" s="10">
        <v>1.8450008252383753E-3</v>
      </c>
      <c r="I5" s="10">
        <v>5.0040619051635454E-2</v>
      </c>
      <c r="J5" s="10">
        <v>2.3890213187381177E-2</v>
      </c>
      <c r="K5" s="10">
        <v>3.4108214539267857E-2</v>
      </c>
      <c r="L5" s="10">
        <v>3.849592038357974E-2</v>
      </c>
      <c r="M5" s="10">
        <v>0.10773610050207361</v>
      </c>
      <c r="N5" s="10">
        <v>-9.490072797447173E-3</v>
      </c>
      <c r="O5" s="10">
        <v>4.4390352324437735E-2</v>
      </c>
      <c r="P5" s="10">
        <v>1.5044622745657406E-2</v>
      </c>
      <c r="Q5" s="10">
        <v>5.9458261657729088E-3</v>
      </c>
      <c r="R5" s="10">
        <v>-2.5423191473679982E-2</v>
      </c>
      <c r="S5" s="10">
        <v>2.9389293574521719E-2</v>
      </c>
      <c r="T5" s="10">
        <v>-1.614444377383073E-2</v>
      </c>
      <c r="U5" s="10">
        <v>3.4543252299313418E-2</v>
      </c>
      <c r="V5" s="10">
        <v>5.3160733464676958E-3</v>
      </c>
      <c r="W5" s="10">
        <v>2.7031194150156982E-2</v>
      </c>
      <c r="X5" s="10">
        <v>4.6784617206717331E-2</v>
      </c>
      <c r="Y5" s="10">
        <v>-4.8438414152259586E-2</v>
      </c>
      <c r="Z5" s="11" t="s">
        <v>91</v>
      </c>
      <c r="AA5" s="10">
        <v>1.7387183704127292E-2</v>
      </c>
      <c r="AB5" s="10">
        <v>1.4431331938545936E-2</v>
      </c>
      <c r="AC5" s="10">
        <v>2.5493693687197217E-2</v>
      </c>
      <c r="AD5" s="10">
        <v>-2.5409134458871396E-2</v>
      </c>
      <c r="AE5" s="10">
        <v>-5.8592775776428671E-2</v>
      </c>
      <c r="AF5" s="10">
        <v>3.1247044142265361E-2</v>
      </c>
      <c r="AG5" s="10">
        <v>9.178429680536648E-3</v>
      </c>
      <c r="AH5" s="10">
        <v>-2.8880121018861511E-2</v>
      </c>
      <c r="AI5" s="10">
        <v>-4.9530756963255783E-2</v>
      </c>
      <c r="AJ5" s="10">
        <v>3.3363549603565371E-2</v>
      </c>
      <c r="AK5" s="10">
        <v>6.975766269940957E-2</v>
      </c>
      <c r="AL5" s="10">
        <v>3.3053413126173985E-2</v>
      </c>
      <c r="AM5" s="12">
        <v>-5.8158840179286783E-2</v>
      </c>
    </row>
    <row r="6" spans="1:39" ht="24">
      <c r="A6" s="13" t="s">
        <v>41</v>
      </c>
      <c r="B6" s="14" t="s">
        <v>40</v>
      </c>
      <c r="C6" s="15">
        <v>0.12526371615618526</v>
      </c>
      <c r="D6" s="16">
        <v>3.7582689534156097E-2</v>
      </c>
      <c r="E6" s="16">
        <v>0.1000439813588061</v>
      </c>
      <c r="F6" s="16">
        <v>1.7539129662164369E-2</v>
      </c>
      <c r="G6" s="16">
        <v>0.11153477794592018</v>
      </c>
      <c r="H6" s="16">
        <v>5.298534404268496E-3</v>
      </c>
      <c r="I6" s="16">
        <v>4.2059234802229841E-3</v>
      </c>
      <c r="J6" s="16">
        <v>0.10132268388434554</v>
      </c>
      <c r="K6" s="16">
        <v>2.3426110464997051E-2</v>
      </c>
      <c r="L6" s="16">
        <v>-2.3599782465527852E-2</v>
      </c>
      <c r="M6" s="16">
        <v>4.4825419868579991E-2</v>
      </c>
      <c r="N6" s="16">
        <v>1.3753706922747876E-2</v>
      </c>
      <c r="O6" s="16">
        <v>-5.821836133552318E-3</v>
      </c>
      <c r="P6" s="16">
        <v>7.4424898348898177E-2</v>
      </c>
      <c r="Q6" s="16">
        <v>-1.6113071816231856E-2</v>
      </c>
      <c r="R6" s="16">
        <v>-1.092253886424027E-2</v>
      </c>
      <c r="S6" s="16">
        <v>2.4835802684497134E-3</v>
      </c>
      <c r="T6" s="16">
        <v>6.9597827180406718E-2</v>
      </c>
      <c r="U6" s="16">
        <v>-1.0677602979805854E-3</v>
      </c>
      <c r="V6" s="16">
        <v>1.1270801230614988E-2</v>
      </c>
      <c r="W6" s="16">
        <v>-9.475411714159495E-3</v>
      </c>
      <c r="X6" s="16">
        <v>-6.1508520039504737E-4</v>
      </c>
      <c r="Y6" s="16">
        <v>-2.6139997598723343E-2</v>
      </c>
      <c r="Z6" s="16">
        <v>-2.8744182160713134E-2</v>
      </c>
      <c r="AA6" s="16">
        <v>-7.3778569697924455E-3</v>
      </c>
      <c r="AB6" s="16">
        <v>4.2184083919876283E-2</v>
      </c>
      <c r="AC6" s="16">
        <v>2.5954405557233311E-2</v>
      </c>
      <c r="AD6" s="16">
        <v>-8.8873660797240753E-3</v>
      </c>
      <c r="AE6" s="16">
        <v>-3.7449504671486562E-2</v>
      </c>
      <c r="AF6" s="16">
        <v>3.91703107138167E-2</v>
      </c>
      <c r="AG6" s="16">
        <v>5.4825622510981612E-3</v>
      </c>
      <c r="AH6" s="17" t="s">
        <v>110</v>
      </c>
      <c r="AI6" s="16">
        <v>-6.0107842122455866E-2</v>
      </c>
      <c r="AJ6" s="16">
        <v>1.5204416430388001E-2</v>
      </c>
      <c r="AK6" s="16">
        <v>-2.3406996167446839E-3</v>
      </c>
      <c r="AL6" s="16">
        <v>4.8073072603459943E-2</v>
      </c>
      <c r="AM6" s="18">
        <v>-5.7353170261536884E-2</v>
      </c>
    </row>
    <row r="7" spans="1:39" ht="24">
      <c r="A7" s="13" t="s">
        <v>42</v>
      </c>
      <c r="B7" s="14" t="s">
        <v>40</v>
      </c>
      <c r="C7" s="15">
        <v>-6.2744736114689351E-2</v>
      </c>
      <c r="D7" s="16">
        <v>7.2007423832650998E-3</v>
      </c>
      <c r="E7" s="16">
        <v>-2.1409828489355975E-2</v>
      </c>
      <c r="F7" s="16">
        <v>2.3946135696541926E-3</v>
      </c>
      <c r="G7" s="16">
        <v>-2.8385803860107466E-2</v>
      </c>
      <c r="H7" s="16">
        <v>1.5641804690909539E-4</v>
      </c>
      <c r="I7" s="16">
        <v>-8.7350969843355344E-2</v>
      </c>
      <c r="J7" s="16">
        <v>-3.4313049668606793E-2</v>
      </c>
      <c r="K7" s="16">
        <v>-2.7221241581611794E-2</v>
      </c>
      <c r="L7" s="17" t="s">
        <v>89</v>
      </c>
      <c r="M7" s="16">
        <v>-3.8245091358449099E-2</v>
      </c>
      <c r="N7" s="16">
        <v>-7.2105261660784705E-3</v>
      </c>
      <c r="O7" s="16">
        <v>1.8861277430093339E-2</v>
      </c>
      <c r="P7" s="16">
        <v>-1.5282040755816427E-2</v>
      </c>
      <c r="Q7" s="16">
        <v>-8.4243711394809101E-2</v>
      </c>
      <c r="R7" s="16">
        <v>2.459058678100946E-2</v>
      </c>
      <c r="S7" s="16">
        <v>2.3172151706791055E-2</v>
      </c>
      <c r="T7" s="16">
        <v>9.5864166249743556E-3</v>
      </c>
      <c r="U7" s="16">
        <v>3.8549123972453393E-2</v>
      </c>
      <c r="V7" s="16">
        <v>-4.6607730271472407E-2</v>
      </c>
      <c r="W7" s="16">
        <v>-8.1978072963811868E-4</v>
      </c>
      <c r="X7" s="16">
        <v>7.7056404822330574E-2</v>
      </c>
      <c r="Y7" s="16">
        <v>-7.1778361231997585E-3</v>
      </c>
      <c r="Z7" s="16">
        <v>3.8399444885094586E-2</v>
      </c>
      <c r="AA7" s="16">
        <v>6.4233239339209061E-2</v>
      </c>
      <c r="AB7" s="16">
        <v>-5.5740682830891869E-2</v>
      </c>
      <c r="AC7" s="16">
        <v>8.8480392088555807E-3</v>
      </c>
      <c r="AD7" s="16">
        <v>3.3715990832455377E-2</v>
      </c>
      <c r="AE7" s="16">
        <v>2.1067819506593866E-2</v>
      </c>
      <c r="AF7" s="16">
        <v>-6.2287763601911695E-3</v>
      </c>
      <c r="AG7" s="16">
        <v>-3.5585834598020377E-3</v>
      </c>
      <c r="AH7" s="16">
        <v>-2.3447857154133261E-2</v>
      </c>
      <c r="AI7" s="16">
        <v>2.1003570866030621E-2</v>
      </c>
      <c r="AJ7" s="16">
        <v>0.10609508456927533</v>
      </c>
      <c r="AK7" s="16">
        <v>7.9415708713165806E-2</v>
      </c>
      <c r="AL7" s="16">
        <v>-4.1437352477689177E-2</v>
      </c>
      <c r="AM7" s="18">
        <v>5.6042119137901102E-2</v>
      </c>
    </row>
    <row r="8" spans="1:39" ht="24">
      <c r="A8" s="13" t="s">
        <v>43</v>
      </c>
      <c r="B8" s="14" t="s">
        <v>40</v>
      </c>
      <c r="C8" s="15">
        <v>-3.1134047447245381E-2</v>
      </c>
      <c r="D8" s="16">
        <v>2.0543196999414287E-2</v>
      </c>
      <c r="E8" s="16">
        <v>-2.871794681435328E-2</v>
      </c>
      <c r="F8" s="16">
        <v>1.1799731552140437E-2</v>
      </c>
      <c r="G8" s="16">
        <v>-8.1367514706284644E-3</v>
      </c>
      <c r="H8" s="16">
        <v>2.2417646950973591E-2</v>
      </c>
      <c r="I8" s="16">
        <v>-1.175496363474916E-2</v>
      </c>
      <c r="J8" s="16">
        <v>-8.9636620371118345E-2</v>
      </c>
      <c r="K8" s="16">
        <v>-5.5810541035271437E-2</v>
      </c>
      <c r="L8" s="16">
        <v>2.4840097248933046E-2</v>
      </c>
      <c r="M8" s="16">
        <v>-5.6389665796498088E-2</v>
      </c>
      <c r="N8" s="16">
        <v>-3.3494422324685117E-3</v>
      </c>
      <c r="O8" s="16">
        <v>-2.1628838372931246E-2</v>
      </c>
      <c r="P8" s="16">
        <v>-1.4140793656748038E-2</v>
      </c>
      <c r="Q8" s="16">
        <v>-2.3440003394109898E-2</v>
      </c>
      <c r="R8" s="17" t="s">
        <v>91</v>
      </c>
      <c r="S8" s="16">
        <v>-4.461254533428221E-2</v>
      </c>
      <c r="T8" s="16">
        <v>2.4122754564978716E-2</v>
      </c>
      <c r="U8" s="16">
        <v>-6.5441248876329183E-2</v>
      </c>
      <c r="V8" s="16">
        <v>-2.4676187333841106E-2</v>
      </c>
      <c r="W8" s="16">
        <v>-6.3531429194831221E-2</v>
      </c>
      <c r="X8" s="16">
        <v>-5.9603978458361143E-2</v>
      </c>
      <c r="Y8" s="16">
        <v>-1.6844186800156983E-3</v>
      </c>
      <c r="Z8" s="16">
        <v>-2.5350655971824149E-2</v>
      </c>
      <c r="AA8" s="16">
        <v>-1.1691659246880429E-2</v>
      </c>
      <c r="AB8" s="16">
        <v>-2.5762469705777117E-2</v>
      </c>
      <c r="AC8" s="16">
        <v>0.13224042342273215</v>
      </c>
      <c r="AD8" s="16">
        <v>2.4169276621682105E-2</v>
      </c>
      <c r="AE8" s="16">
        <v>4.5081951015120851E-2</v>
      </c>
      <c r="AF8" s="16">
        <v>-3.9945433951889785E-2</v>
      </c>
      <c r="AG8" s="16">
        <v>-3.9317592814662822E-2</v>
      </c>
      <c r="AH8" s="16">
        <v>-1.0872180664218309E-2</v>
      </c>
      <c r="AI8" s="16">
        <v>-2.5486340795810938E-2</v>
      </c>
      <c r="AJ8" s="16">
        <v>-3.6688914387580811E-2</v>
      </c>
      <c r="AK8" s="16">
        <v>-1.5631901604694361E-2</v>
      </c>
      <c r="AL8" s="16">
        <v>-9.2713422977762135E-3</v>
      </c>
      <c r="AM8" s="18">
        <v>-8.5667399575010579E-3</v>
      </c>
    </row>
    <row r="9" spans="1:39" ht="24">
      <c r="A9" s="13" t="s">
        <v>44</v>
      </c>
      <c r="B9" s="14" t="s">
        <v>40</v>
      </c>
      <c r="C9" s="15">
        <v>-2.1214506350503936E-2</v>
      </c>
      <c r="D9" s="16">
        <v>2.1577900523437943E-2</v>
      </c>
      <c r="E9" s="16">
        <v>-1.6914608798739576E-2</v>
      </c>
      <c r="F9" s="16">
        <v>9.3050591023342177E-2</v>
      </c>
      <c r="G9" s="16">
        <v>8.6734422391164991E-3</v>
      </c>
      <c r="H9" s="16">
        <v>4.4072702420254961E-2</v>
      </c>
      <c r="I9" s="16">
        <v>1.3977690891050137E-2</v>
      </c>
      <c r="J9" s="16">
        <v>1.6173091343731117E-2</v>
      </c>
      <c r="K9" s="16">
        <v>-1.0244283398229602E-2</v>
      </c>
      <c r="L9" s="16">
        <v>3.3596046756773787E-2</v>
      </c>
      <c r="M9" s="16">
        <v>-4.7634829436664118E-2</v>
      </c>
      <c r="N9" s="16">
        <v>2.4397601501936407E-2</v>
      </c>
      <c r="O9" s="16">
        <v>-7.4455380754865547E-2</v>
      </c>
      <c r="P9" s="16">
        <v>9.823688625442948E-3</v>
      </c>
      <c r="Q9" s="16">
        <v>-3.6698822606201019E-2</v>
      </c>
      <c r="R9" s="16">
        <v>2.3974750351443946E-2</v>
      </c>
      <c r="S9" s="16">
        <v>1.4458862415931152E-2</v>
      </c>
      <c r="T9" s="16">
        <v>0.1224219699239639</v>
      </c>
      <c r="U9" s="16">
        <v>3.8887336956961525E-2</v>
      </c>
      <c r="V9" s="16">
        <v>2.9723244328307821E-2</v>
      </c>
      <c r="W9" s="16">
        <v>3.9996733812224759E-2</v>
      </c>
      <c r="X9" s="16">
        <v>7.8626470815978192E-2</v>
      </c>
      <c r="Y9" s="16">
        <v>-5.7535840546735301E-2</v>
      </c>
      <c r="Z9" s="16">
        <v>-2.5136939946459668E-2</v>
      </c>
      <c r="AA9" s="16">
        <v>-1.0338319283022222E-2</v>
      </c>
      <c r="AB9" s="16">
        <v>3.0115199771724367E-2</v>
      </c>
      <c r="AC9" s="16">
        <v>-1.1937681644076661E-3</v>
      </c>
      <c r="AD9" s="17" t="s">
        <v>111</v>
      </c>
      <c r="AE9" s="16">
        <v>2.8686041055967386E-2</v>
      </c>
      <c r="AF9" s="16">
        <v>-3.2380380339771468E-2</v>
      </c>
      <c r="AG9" s="16">
        <v>-6.4782447216294364E-2</v>
      </c>
      <c r="AH9" s="16">
        <v>-8.7455390486132316E-3</v>
      </c>
      <c r="AI9" s="16">
        <v>-2.0883226988675778E-2</v>
      </c>
      <c r="AJ9" s="16">
        <v>-4.3659943645602155E-2</v>
      </c>
      <c r="AK9" s="16">
        <v>3.7602226697285947E-2</v>
      </c>
      <c r="AL9" s="16">
        <v>4.7786285619866607E-2</v>
      </c>
      <c r="AM9" s="18">
        <v>-3.5801115581432522E-2</v>
      </c>
    </row>
    <row r="10" spans="1:39" ht="24">
      <c r="A10" s="13" t="s">
        <v>45</v>
      </c>
      <c r="B10" s="14" t="s">
        <v>40</v>
      </c>
      <c r="C10" s="15">
        <v>2.7502935953696937E-2</v>
      </c>
      <c r="D10" s="16">
        <v>-5.9129365171278238E-2</v>
      </c>
      <c r="E10" s="16">
        <v>-3.0015020690159901E-2</v>
      </c>
      <c r="F10" s="16">
        <v>-3.3812185613081573E-2</v>
      </c>
      <c r="G10" s="16">
        <v>-2.8251364370550106E-2</v>
      </c>
      <c r="H10" s="16">
        <v>-6.4827918723245323E-2</v>
      </c>
      <c r="I10" s="16">
        <v>-1.5746020949722689E-2</v>
      </c>
      <c r="J10" s="16">
        <v>-5.3531958964806975E-2</v>
      </c>
      <c r="K10" s="16">
        <v>-5.0438909763893751E-2</v>
      </c>
      <c r="L10" s="16">
        <v>-9.1344952762381258E-4</v>
      </c>
      <c r="M10" s="16">
        <v>6.9085243234814589E-2</v>
      </c>
      <c r="N10" s="16">
        <v>8.2221308397632753E-2</v>
      </c>
      <c r="O10" s="16">
        <v>-1.5143320821486969E-2</v>
      </c>
      <c r="P10" s="16">
        <v>9.6406733145954771E-3</v>
      </c>
      <c r="Q10" s="16">
        <v>5.7691102670568185E-3</v>
      </c>
      <c r="R10" s="16">
        <v>-6.2755266251115008E-2</v>
      </c>
      <c r="S10" s="16">
        <v>-5.900162834409732E-2</v>
      </c>
      <c r="T10" s="16">
        <v>1.2563464369256087E-2</v>
      </c>
      <c r="U10" s="16">
        <v>-1.9354448835546857E-2</v>
      </c>
      <c r="V10" s="16">
        <v>6.7661106520551559E-2</v>
      </c>
      <c r="W10" s="17" t="s">
        <v>93</v>
      </c>
      <c r="X10" s="16">
        <v>2.4974438815047271E-2</v>
      </c>
      <c r="Y10" s="16">
        <v>6.5583176428178789E-3</v>
      </c>
      <c r="Z10" s="16">
        <v>2.6669158643154629E-2</v>
      </c>
      <c r="AA10" s="16">
        <v>1.3953590923696456E-2</v>
      </c>
      <c r="AB10" s="16">
        <v>-6.59471643075972E-2</v>
      </c>
      <c r="AC10" s="16">
        <v>1.4925654449060948E-2</v>
      </c>
      <c r="AD10" s="16">
        <v>3.9842595989207717E-2</v>
      </c>
      <c r="AE10" s="16">
        <v>-7.587068850125242E-2</v>
      </c>
      <c r="AF10" s="16">
        <v>8.7940968138939521E-2</v>
      </c>
      <c r="AG10" s="16">
        <v>2.424213885069668E-2</v>
      </c>
      <c r="AH10" s="16">
        <v>-9.2387167546437565E-3</v>
      </c>
      <c r="AI10" s="16">
        <v>4.9620980474911813E-2</v>
      </c>
      <c r="AJ10" s="16">
        <v>2.5303458106057511E-2</v>
      </c>
      <c r="AK10" s="16">
        <v>1.9442108112945253E-2</v>
      </c>
      <c r="AL10" s="16">
        <v>5.026336545116037E-2</v>
      </c>
      <c r="AM10" s="18">
        <v>1.5596241624867467E-2</v>
      </c>
    </row>
    <row r="11" spans="1:39" ht="24">
      <c r="A11" s="13" t="s">
        <v>46</v>
      </c>
      <c r="B11" s="14" t="s">
        <v>40</v>
      </c>
      <c r="C11" s="15">
        <v>-5.340309452347336E-2</v>
      </c>
      <c r="D11" s="16">
        <v>1.1969100326488687E-2</v>
      </c>
      <c r="E11" s="16">
        <v>5.6731505386234761E-2</v>
      </c>
      <c r="F11" s="16">
        <v>9.8602537504852809E-3</v>
      </c>
      <c r="G11" s="16">
        <v>-8.3102200017801373E-2</v>
      </c>
      <c r="H11" s="16">
        <v>-1.2500060964419136E-3</v>
      </c>
      <c r="I11" s="16">
        <v>8.7463615652239785E-2</v>
      </c>
      <c r="J11" s="16">
        <v>9.0021685801586584E-4</v>
      </c>
      <c r="K11" s="16">
        <v>-2.8012398967099131E-2</v>
      </c>
      <c r="L11" s="16">
        <v>7.8531914207158868E-2</v>
      </c>
      <c r="M11" s="16">
        <v>1.6557068032518243E-2</v>
      </c>
      <c r="N11" s="16">
        <v>4.1544867218464933E-2</v>
      </c>
      <c r="O11" s="16">
        <v>3.7952141355895717E-2</v>
      </c>
      <c r="P11" s="16">
        <v>-3.5879862866417159E-2</v>
      </c>
      <c r="Q11" s="16">
        <v>1.4943033807595801E-2</v>
      </c>
      <c r="R11" s="16">
        <v>-1.5393618469821391E-2</v>
      </c>
      <c r="S11" s="16">
        <v>2.1853488395452546E-2</v>
      </c>
      <c r="T11" s="16">
        <v>3.7478521862355715E-2</v>
      </c>
      <c r="U11" s="16">
        <v>7.2001242396531148E-2</v>
      </c>
      <c r="V11" s="16">
        <v>9.0380110809012634E-2</v>
      </c>
      <c r="W11" s="16">
        <v>1.9402474329616035E-2</v>
      </c>
      <c r="X11" s="16">
        <v>1.578251596353742E-2</v>
      </c>
      <c r="Y11" s="16">
        <v>-2.1870813952838002E-2</v>
      </c>
      <c r="Z11" s="16">
        <v>6.8801882295892708E-2</v>
      </c>
      <c r="AA11" s="16">
        <v>1.9667400599758959E-2</v>
      </c>
      <c r="AB11" s="16">
        <v>1.4806100368017277E-2</v>
      </c>
      <c r="AC11" s="16">
        <v>1.1730754806102445E-3</v>
      </c>
      <c r="AD11" s="16">
        <v>3.7410025378357692E-2</v>
      </c>
      <c r="AE11" s="16">
        <v>1.7000348830496809E-2</v>
      </c>
      <c r="AF11" s="16">
        <v>-8.8664265301148829E-4</v>
      </c>
      <c r="AG11" s="16">
        <v>-4.2910150013855487E-2</v>
      </c>
      <c r="AH11" s="16">
        <v>-2.2628615584518405E-3</v>
      </c>
      <c r="AI11" s="16">
        <v>2.0536446328651706E-2</v>
      </c>
      <c r="AJ11" s="16">
        <v>6.5255163627005369E-2</v>
      </c>
      <c r="AK11" s="17" t="s">
        <v>112</v>
      </c>
      <c r="AL11" s="16">
        <v>-1.0419221510380442E-2</v>
      </c>
      <c r="AM11" s="18">
        <v>-9.8967364373967914E-2</v>
      </c>
    </row>
    <row r="12" spans="1:39" ht="24">
      <c r="A12" s="13" t="s">
        <v>47</v>
      </c>
      <c r="B12" s="14" t="s">
        <v>40</v>
      </c>
      <c r="C12" s="15">
        <v>5.8722463999770082E-2</v>
      </c>
      <c r="D12" s="16">
        <v>-4.316840930144504E-2</v>
      </c>
      <c r="E12" s="16">
        <v>-1.6808891846551068E-2</v>
      </c>
      <c r="F12" s="16">
        <v>1.3206629971963146E-2</v>
      </c>
      <c r="G12" s="16">
        <v>1.1689979459763942E-2</v>
      </c>
      <c r="H12" s="16">
        <v>4.4344442461761967E-2</v>
      </c>
      <c r="I12" s="17" t="s">
        <v>93</v>
      </c>
      <c r="J12" s="16">
        <v>-3.5592350675936933E-2</v>
      </c>
      <c r="K12" s="16">
        <v>-5.6278288498913927E-2</v>
      </c>
      <c r="L12" s="16">
        <v>-8.6882930965738459E-2</v>
      </c>
      <c r="M12" s="16">
        <v>2.0315927453351611E-2</v>
      </c>
      <c r="N12" s="16">
        <v>-2.0721840104764768E-4</v>
      </c>
      <c r="O12" s="16">
        <v>-5.3417742309307223E-2</v>
      </c>
      <c r="P12" s="16">
        <v>3.75534059482018E-2</v>
      </c>
      <c r="Q12" s="16">
        <v>2.6561678297616537E-2</v>
      </c>
      <c r="R12" s="16">
        <v>-1.1690535016583091E-2</v>
      </c>
      <c r="S12" s="16">
        <v>-3.5088822860911549E-2</v>
      </c>
      <c r="T12" s="16">
        <v>-1.1120854639130172E-2</v>
      </c>
      <c r="U12" s="16">
        <v>7.335758236516314E-2</v>
      </c>
      <c r="V12" s="16">
        <v>-3.3164528698525486E-2</v>
      </c>
      <c r="W12" s="16">
        <v>-1.5795739538280031E-2</v>
      </c>
      <c r="X12" s="16">
        <v>1.1739616756816674E-3</v>
      </c>
      <c r="Y12" s="16">
        <v>-6.6768852483901926E-3</v>
      </c>
      <c r="Z12" s="16">
        <v>4.9440206613462746E-2</v>
      </c>
      <c r="AA12" s="16">
        <v>7.7023770166126687E-2</v>
      </c>
      <c r="AB12" s="16">
        <v>0.10607423953750196</v>
      </c>
      <c r="AC12" s="16">
        <v>-7.2114342049759269E-3</v>
      </c>
      <c r="AD12" s="16">
        <v>1.4015842211132674E-2</v>
      </c>
      <c r="AE12" s="16">
        <v>-4.2720688253329205E-2</v>
      </c>
      <c r="AF12" s="16">
        <v>-3.749701900378407E-2</v>
      </c>
      <c r="AG12" s="16">
        <v>3.7566827048359556E-2</v>
      </c>
      <c r="AH12" s="16">
        <v>4.2613273152856514E-3</v>
      </c>
      <c r="AI12" s="16">
        <v>6.3159712092575541E-3</v>
      </c>
      <c r="AJ12" s="16">
        <v>4.9402430373906805E-2</v>
      </c>
      <c r="AK12" s="16">
        <v>8.7887115197011492E-2</v>
      </c>
      <c r="AL12" s="16">
        <v>-1.4911229394664884E-2</v>
      </c>
      <c r="AM12" s="18">
        <v>4.5808231386659612E-2</v>
      </c>
    </row>
    <row r="13" spans="1:39" ht="24">
      <c r="A13" s="13" t="s">
        <v>48</v>
      </c>
      <c r="B13" s="14" t="s">
        <v>40</v>
      </c>
      <c r="C13" s="15">
        <v>-1.448751594882761E-2</v>
      </c>
      <c r="D13" s="16">
        <v>2.3076815107869894E-2</v>
      </c>
      <c r="E13" s="16">
        <v>-1.77993169628517E-2</v>
      </c>
      <c r="F13" s="16">
        <v>5.159422554686225E-2</v>
      </c>
      <c r="G13" s="16">
        <v>-4.2416883400401693E-2</v>
      </c>
      <c r="H13" s="17" t="s">
        <v>92</v>
      </c>
      <c r="I13" s="16">
        <v>4.3770513390819651E-2</v>
      </c>
      <c r="J13" s="16">
        <v>9.1570990280035541E-2</v>
      </c>
      <c r="K13" s="16">
        <v>-8.9668790522498768E-3</v>
      </c>
      <c r="L13" s="16">
        <v>1.0410980691947009E-4</v>
      </c>
      <c r="M13" s="16">
        <v>-7.5393179493083592E-2</v>
      </c>
      <c r="N13" s="16">
        <v>-7.0162639936659429E-3</v>
      </c>
      <c r="O13" s="16">
        <v>-1.6246715079899939E-2</v>
      </c>
      <c r="P13" s="16">
        <v>-4.0280009671801627E-2</v>
      </c>
      <c r="Q13" s="16">
        <v>-7.6857831352292197E-2</v>
      </c>
      <c r="R13" s="16">
        <v>2.2041877264957838E-2</v>
      </c>
      <c r="S13" s="16">
        <v>-6.3671629723573778E-2</v>
      </c>
      <c r="T13" s="16">
        <v>-5.7712231079744665E-2</v>
      </c>
      <c r="U13" s="16">
        <v>5.6830682028314053E-2</v>
      </c>
      <c r="V13" s="16">
        <v>1.9302009968665039E-2</v>
      </c>
      <c r="W13" s="16">
        <v>-6.4298201195164897E-2</v>
      </c>
      <c r="X13" s="16">
        <v>3.6869302160494215E-2</v>
      </c>
      <c r="Y13" s="16">
        <v>1.969491910440202E-2</v>
      </c>
      <c r="Z13" s="16">
        <v>1.9341117177585241E-3</v>
      </c>
      <c r="AA13" s="16">
        <v>3.5008041352215122E-2</v>
      </c>
      <c r="AB13" s="16">
        <v>4.0365374450908112E-2</v>
      </c>
      <c r="AC13" s="16">
        <v>-8.7753251326936552E-2</v>
      </c>
      <c r="AD13" s="16">
        <v>4.3645779093764533E-2</v>
      </c>
      <c r="AE13" s="16">
        <v>2.752145880760451E-2</v>
      </c>
      <c r="AF13" s="16">
        <v>9.0100831046270952E-2</v>
      </c>
      <c r="AG13" s="16">
        <v>-1.8593039568392335E-2</v>
      </c>
      <c r="AH13" s="16">
        <v>5.2939969296996398E-3</v>
      </c>
      <c r="AI13" s="16">
        <v>9.4681806634301421E-3</v>
      </c>
      <c r="AJ13" s="16">
        <v>1.7900654212731019E-2</v>
      </c>
      <c r="AK13" s="16">
        <v>-1.3611105909286567E-3</v>
      </c>
      <c r="AL13" s="16">
        <v>6.2384666745330358E-2</v>
      </c>
      <c r="AM13" s="18">
        <v>-2.4610850162369982E-2</v>
      </c>
    </row>
    <row r="14" spans="1:39" ht="24">
      <c r="A14" s="13" t="s">
        <v>49</v>
      </c>
      <c r="B14" s="14" t="s">
        <v>40</v>
      </c>
      <c r="C14" s="15">
        <v>6.3119540058390086E-2</v>
      </c>
      <c r="D14" s="16">
        <v>-5.0339253832715807E-2</v>
      </c>
      <c r="E14" s="16">
        <v>1.0361507057054348E-2</v>
      </c>
      <c r="F14" s="16">
        <v>1.1177845575879405E-2</v>
      </c>
      <c r="G14" s="16">
        <v>4.1695812179854783E-2</v>
      </c>
      <c r="H14" s="16">
        <v>-5.8115725512452331E-2</v>
      </c>
      <c r="I14" s="16">
        <v>-1.106900621131505E-2</v>
      </c>
      <c r="J14" s="16">
        <v>-1.3658854202964208E-2</v>
      </c>
      <c r="K14" s="16">
        <v>-5.4865809503310669E-3</v>
      </c>
      <c r="L14" s="16">
        <v>9.5888276337993874E-3</v>
      </c>
      <c r="M14" s="16">
        <v>1.4051109759865232E-2</v>
      </c>
      <c r="N14" s="16">
        <v>4.1968020290294505E-2</v>
      </c>
      <c r="O14" s="16">
        <v>-2.1217511556601964E-3</v>
      </c>
      <c r="P14" s="16">
        <v>6.116818670246172E-2</v>
      </c>
      <c r="Q14" s="16">
        <v>2.1591181105738311E-2</v>
      </c>
      <c r="R14" s="16">
        <v>2.3749731110921431E-2</v>
      </c>
      <c r="S14" s="16">
        <v>1.1136675545824934E-2</v>
      </c>
      <c r="T14" s="17" t="s">
        <v>93</v>
      </c>
      <c r="U14" s="16">
        <v>-1.8619456191995402E-2</v>
      </c>
      <c r="V14" s="16">
        <v>-3.3601758174306301E-2</v>
      </c>
      <c r="W14" s="16">
        <v>1.272340111831799E-2</v>
      </c>
      <c r="X14" s="16">
        <v>2.0504707885578715E-2</v>
      </c>
      <c r="Y14" s="16">
        <v>2.1531175908029304E-2</v>
      </c>
      <c r="Z14" s="16">
        <v>-1.618820971026402E-2</v>
      </c>
      <c r="AA14" s="16">
        <v>-9.3183603877399195E-3</v>
      </c>
      <c r="AB14" s="16">
        <v>1.856078147995013E-2</v>
      </c>
      <c r="AC14" s="16">
        <v>-6.0863450433540156E-3</v>
      </c>
      <c r="AD14" s="16">
        <v>0.12200957865418541</v>
      </c>
      <c r="AE14" s="16">
        <v>1.6672541686562341E-2</v>
      </c>
      <c r="AF14" s="16">
        <v>3.6598291441663849E-2</v>
      </c>
      <c r="AG14" s="16">
        <v>8.7785564733132827E-4</v>
      </c>
      <c r="AH14" s="16">
        <v>6.8767305342014917E-2</v>
      </c>
      <c r="AI14" s="16">
        <v>0.13477548806029277</v>
      </c>
      <c r="AJ14" s="16">
        <v>2.2415194385973277E-2</v>
      </c>
      <c r="AK14" s="16">
        <v>3.7768740127297043E-2</v>
      </c>
      <c r="AL14" s="16">
        <v>4.286225620359993E-2</v>
      </c>
      <c r="AM14" s="18">
        <v>7.9455099302682963E-2</v>
      </c>
    </row>
    <row r="15" spans="1:39" ht="24">
      <c r="A15" s="13" t="s">
        <v>50</v>
      </c>
      <c r="B15" s="14" t="s">
        <v>40</v>
      </c>
      <c r="C15" s="19" t="s">
        <v>165</v>
      </c>
      <c r="D15" s="16">
        <v>5.5705036197454448E-2</v>
      </c>
      <c r="E15" s="16">
        <v>2.3273822268648207E-2</v>
      </c>
      <c r="F15" s="16">
        <v>3.3220724615871979E-2</v>
      </c>
      <c r="G15" s="16">
        <v>-2.7822523873467522E-2</v>
      </c>
      <c r="H15" s="16">
        <v>-8.9534767525298407E-3</v>
      </c>
      <c r="I15" s="16">
        <v>-5.5555386135218349E-2</v>
      </c>
      <c r="J15" s="16">
        <v>1.4892280816119582E-2</v>
      </c>
      <c r="K15" s="17" t="s">
        <v>94</v>
      </c>
      <c r="L15" s="16">
        <v>-2.6771531329932288E-2</v>
      </c>
      <c r="M15" s="16">
        <v>-5.9903139607547728E-2</v>
      </c>
      <c r="N15" s="16">
        <v>-8.9143471853303999E-2</v>
      </c>
      <c r="O15" s="16">
        <v>-1.8700039524919335E-2</v>
      </c>
      <c r="P15" s="16">
        <v>-2.7799038396722795E-2</v>
      </c>
      <c r="Q15" s="16">
        <v>-5.4528774574091315E-3</v>
      </c>
      <c r="R15" s="16">
        <v>-5.4540743614783026E-2</v>
      </c>
      <c r="S15" s="16">
        <v>2.0072822174435481E-2</v>
      </c>
      <c r="T15" s="16">
        <v>-5.4800838487790784E-3</v>
      </c>
      <c r="U15" s="16">
        <v>7.7166981027669543E-2</v>
      </c>
      <c r="V15" s="16">
        <v>-6.7299389212301941E-2</v>
      </c>
      <c r="W15" s="16">
        <v>-4.9863522618414723E-2</v>
      </c>
      <c r="X15" s="16">
        <v>4.1001133764332127E-2</v>
      </c>
      <c r="Y15" s="16">
        <v>-3.1285457042035815E-2</v>
      </c>
      <c r="Z15" s="16">
        <v>3.3445045742105523E-2</v>
      </c>
      <c r="AA15" s="16">
        <v>4.7311741328665294E-2</v>
      </c>
      <c r="AB15" s="16">
        <v>4.2993140158369787E-3</v>
      </c>
      <c r="AC15" s="16">
        <v>6.3571658505271827E-2</v>
      </c>
      <c r="AD15" s="16">
        <v>-1.018992533061574E-2</v>
      </c>
      <c r="AE15" s="16">
        <v>-6.8607717518124708E-2</v>
      </c>
      <c r="AF15" s="16">
        <v>8.2370652623149687E-2</v>
      </c>
      <c r="AG15" s="16">
        <v>1.5006399475193583E-2</v>
      </c>
      <c r="AH15" s="16">
        <v>2.3010875026607577E-2</v>
      </c>
      <c r="AI15" s="16">
        <v>1.9078292051656866E-2</v>
      </c>
      <c r="AJ15" s="16">
        <v>7.1421265954601465E-2</v>
      </c>
      <c r="AK15" s="16">
        <v>-2.7700339174585895E-2</v>
      </c>
      <c r="AL15" s="16">
        <v>6.2413946686389082E-2</v>
      </c>
      <c r="AM15" s="18">
        <v>5.9962349203485754E-2</v>
      </c>
    </row>
    <row r="16" spans="1:39" ht="24">
      <c r="A16" s="13" t="s">
        <v>51</v>
      </c>
      <c r="B16" s="14" t="s">
        <v>40</v>
      </c>
      <c r="C16" s="19" t="s">
        <v>155</v>
      </c>
      <c r="D16" s="16">
        <v>-2.1769077636942719E-2</v>
      </c>
      <c r="E16" s="16">
        <v>1.9871847605124726E-2</v>
      </c>
      <c r="F16" s="16">
        <v>-4.7618150517705363E-2</v>
      </c>
      <c r="G16" s="16">
        <v>-1.6762996673135074E-2</v>
      </c>
      <c r="H16" s="16">
        <v>1.9259714852374234E-2</v>
      </c>
      <c r="I16" s="16">
        <v>-3.2733086518019511E-2</v>
      </c>
      <c r="J16" s="16">
        <v>-3.3050269502815567E-2</v>
      </c>
      <c r="K16" s="16">
        <v>-6.7170325919669718E-2</v>
      </c>
      <c r="L16" s="16">
        <v>-4.5618510968044958E-2</v>
      </c>
      <c r="M16" s="16">
        <v>6.4436182583522225E-2</v>
      </c>
      <c r="N16" s="16">
        <v>1.0662038368324207E-2</v>
      </c>
      <c r="O16" s="16">
        <v>0.10913365130577615</v>
      </c>
      <c r="P16" s="16">
        <v>2.1919109414007326E-3</v>
      </c>
      <c r="Q16" s="16">
        <v>8.2523457488959728E-2</v>
      </c>
      <c r="R16" s="16">
        <v>-2.4174840265486816E-2</v>
      </c>
      <c r="S16" s="16">
        <v>7.4084111984020701E-3</v>
      </c>
      <c r="T16" s="16">
        <v>-3.322314537083737E-2</v>
      </c>
      <c r="U16" s="16">
        <v>1.029704472507411E-2</v>
      </c>
      <c r="V16" s="17" t="s">
        <v>95</v>
      </c>
      <c r="W16" s="16">
        <v>6.6772682679354628E-2</v>
      </c>
      <c r="X16" s="16">
        <v>9.5664945225292577E-2</v>
      </c>
      <c r="Y16" s="16">
        <v>-8.2763785006628454E-3</v>
      </c>
      <c r="Z16" s="16">
        <v>5.2718094170382092E-3</v>
      </c>
      <c r="AA16" s="16">
        <v>-2.8706507259033346E-2</v>
      </c>
      <c r="AB16" s="16">
        <v>2.8941143940574864E-2</v>
      </c>
      <c r="AC16" s="16">
        <v>1.8406164770787898E-2</v>
      </c>
      <c r="AD16" s="16">
        <v>2.9302106087717921E-2</v>
      </c>
      <c r="AE16" s="16">
        <v>-6.4391121517902786E-2</v>
      </c>
      <c r="AF16" s="16">
        <v>-3.1446083784507493E-2</v>
      </c>
      <c r="AG16" s="16">
        <v>4.5361415486803967E-2</v>
      </c>
      <c r="AH16" s="16">
        <v>1.1061693111066775E-2</v>
      </c>
      <c r="AI16" s="16">
        <v>3.555947746786358E-2</v>
      </c>
      <c r="AJ16" s="16">
        <v>6.7022574703377677E-2</v>
      </c>
      <c r="AK16" s="16">
        <v>8.9438384565221837E-2</v>
      </c>
      <c r="AL16" s="16">
        <v>3.0086975939367298E-2</v>
      </c>
      <c r="AM16" s="18">
        <v>1.458233562442959E-2</v>
      </c>
    </row>
    <row r="17" spans="1:39" ht="24">
      <c r="A17" s="13" t="s">
        <v>52</v>
      </c>
      <c r="B17" s="14" t="s">
        <v>40</v>
      </c>
      <c r="C17" s="15">
        <v>-0.11749491554807488</v>
      </c>
      <c r="D17" s="16">
        <v>1.5764339159653994E-2</v>
      </c>
      <c r="E17" s="16">
        <v>-3.7651971946500482E-2</v>
      </c>
      <c r="F17" s="16">
        <v>-4.0716613802547479E-2</v>
      </c>
      <c r="G17" s="16">
        <v>0.11855770949550927</v>
      </c>
      <c r="H17" s="16">
        <v>3.977834459146707E-2</v>
      </c>
      <c r="I17" s="16">
        <v>0.10344515648787779</v>
      </c>
      <c r="J17" s="16">
        <v>1.9695140354654896E-2</v>
      </c>
      <c r="K17" s="16">
        <v>4.1580978374269979E-3</v>
      </c>
      <c r="L17" s="16">
        <v>-5.4160634336129908E-2</v>
      </c>
      <c r="M17" s="16">
        <v>2.9417029103755233E-3</v>
      </c>
      <c r="N17" s="16">
        <v>7.8079773551027673E-2</v>
      </c>
      <c r="O17" s="16">
        <v>0.11291211873218712</v>
      </c>
      <c r="P17" s="16">
        <v>-1.317769047377673E-2</v>
      </c>
      <c r="Q17" s="16">
        <v>5.5529340208659315E-2</v>
      </c>
      <c r="R17" s="16">
        <v>-2.475109900938964E-2</v>
      </c>
      <c r="S17" s="16">
        <v>-6.0237941880343537E-2</v>
      </c>
      <c r="T17" s="16">
        <v>1.815705499102194E-2</v>
      </c>
      <c r="U17" s="16">
        <v>1.5651922783298588E-2</v>
      </c>
      <c r="V17" s="16">
        <v>2.8592812938885385E-2</v>
      </c>
      <c r="W17" s="16">
        <v>-6.4551142647305201E-2</v>
      </c>
      <c r="X17" s="16">
        <v>2.4576275359756272E-2</v>
      </c>
      <c r="Y17" s="16">
        <v>-1.7559490040971772E-2</v>
      </c>
      <c r="Z17" s="16">
        <v>1.4007471048651247E-2</v>
      </c>
      <c r="AA17" s="16">
        <v>-2.5305905707190629E-2</v>
      </c>
      <c r="AB17" s="17" t="s">
        <v>115</v>
      </c>
      <c r="AC17" s="16">
        <v>-7.832878288774163E-2</v>
      </c>
      <c r="AD17" s="16">
        <v>2.9327802492297151E-2</v>
      </c>
      <c r="AE17" s="16">
        <v>1.8278887952834381E-2</v>
      </c>
      <c r="AF17" s="16">
        <v>-5.0937237063375045E-2</v>
      </c>
      <c r="AG17" s="16">
        <v>2.0987745510482554E-2</v>
      </c>
      <c r="AH17" s="16">
        <v>4.0927895436984919E-2</v>
      </c>
      <c r="AI17" s="16">
        <v>8.7819334731363413E-3</v>
      </c>
      <c r="AJ17" s="16">
        <v>1.0962064902195512E-2</v>
      </c>
      <c r="AK17" s="16">
        <v>1.4470870719347832E-2</v>
      </c>
      <c r="AL17" s="16">
        <v>-1.6136491005938561E-2</v>
      </c>
      <c r="AM17" s="18">
        <v>-3.8113580579338183E-2</v>
      </c>
    </row>
    <row r="18" spans="1:39" ht="24">
      <c r="A18" s="13" t="s">
        <v>53</v>
      </c>
      <c r="B18" s="14" t="s">
        <v>40</v>
      </c>
      <c r="C18" s="15">
        <v>0.14318856469217783</v>
      </c>
      <c r="D18" s="17" t="s">
        <v>97</v>
      </c>
      <c r="E18" s="16">
        <v>3.045967215201166E-2</v>
      </c>
      <c r="F18" s="16">
        <v>2.8602066375752046E-2</v>
      </c>
      <c r="G18" s="16">
        <v>4.347489267919012E-3</v>
      </c>
      <c r="H18" s="16">
        <v>2.2804984719820228E-2</v>
      </c>
      <c r="I18" s="16">
        <v>-4.2171059997165805E-2</v>
      </c>
      <c r="J18" s="16">
        <v>-4.8389311758082285E-3</v>
      </c>
      <c r="K18" s="16">
        <v>5.5024983769462604E-2</v>
      </c>
      <c r="L18" s="16">
        <v>6.8497000143318658E-3</v>
      </c>
      <c r="M18" s="16">
        <v>1.6528983339497576E-2</v>
      </c>
      <c r="N18" s="16">
        <v>-5.7328711831292643E-2</v>
      </c>
      <c r="O18" s="16">
        <v>2.2782020190334526E-2</v>
      </c>
      <c r="P18" s="16">
        <v>6.3528230140120157E-2</v>
      </c>
      <c r="Q18" s="16">
        <v>-9.4410843077019288E-3</v>
      </c>
      <c r="R18" s="16">
        <v>1.9661334362142315E-2</v>
      </c>
      <c r="S18" s="16">
        <v>-4.2993670158832799E-2</v>
      </c>
      <c r="T18" s="16">
        <v>-4.9220233495627375E-2</v>
      </c>
      <c r="U18" s="16">
        <v>2.3123202208701859E-3</v>
      </c>
      <c r="V18" s="16">
        <v>-2.1580431811842805E-2</v>
      </c>
      <c r="W18" s="16">
        <v>-5.7691152137825538E-2</v>
      </c>
      <c r="X18" s="16">
        <v>9.8277341186540745E-2</v>
      </c>
      <c r="Y18" s="16">
        <v>2.8413293574596456E-2</v>
      </c>
      <c r="Z18" s="16">
        <v>3.9423075828221896E-2</v>
      </c>
      <c r="AA18" s="16">
        <v>7.0527317783137228E-2</v>
      </c>
      <c r="AB18" s="16">
        <v>1.5831015153344934E-2</v>
      </c>
      <c r="AC18" s="16">
        <v>1.9134642535832504E-2</v>
      </c>
      <c r="AD18" s="16">
        <v>2.1161643456121614E-2</v>
      </c>
      <c r="AE18" s="16">
        <v>6.1947946761120309E-2</v>
      </c>
      <c r="AF18" s="16">
        <v>5.8359248697074637E-2</v>
      </c>
      <c r="AG18" s="16">
        <v>9.8225621985791892E-2</v>
      </c>
      <c r="AH18" s="16">
        <v>3.6468961695108743E-2</v>
      </c>
      <c r="AI18" s="16">
        <v>-1.5245412416280244E-3</v>
      </c>
      <c r="AJ18" s="16">
        <v>3.1009827980947095E-2</v>
      </c>
      <c r="AK18" s="16">
        <v>1.1721067810996414E-2</v>
      </c>
      <c r="AL18" s="16">
        <v>9.2116581267994088E-2</v>
      </c>
      <c r="AM18" s="18">
        <v>-0.107477052267326</v>
      </c>
    </row>
    <row r="19" spans="1:39" ht="24">
      <c r="A19" s="13" t="s">
        <v>54</v>
      </c>
      <c r="B19" s="14" t="s">
        <v>40</v>
      </c>
      <c r="C19" s="15">
        <v>-7.5326460543589685E-2</v>
      </c>
      <c r="D19" s="16">
        <v>2.1222386622214164E-3</v>
      </c>
      <c r="E19" s="16">
        <v>4.4243342913620259E-3</v>
      </c>
      <c r="F19" s="16">
        <v>7.0938387907838588E-2</v>
      </c>
      <c r="G19" s="16">
        <v>3.3912525587219615E-3</v>
      </c>
      <c r="H19" s="16">
        <v>5.586885180264576E-2</v>
      </c>
      <c r="I19" s="16">
        <v>7.1473625042449709E-2</v>
      </c>
      <c r="J19" s="16">
        <v>-4.9451994502725513E-2</v>
      </c>
      <c r="K19" s="16">
        <v>7.6185602536316149E-2</v>
      </c>
      <c r="L19" s="16">
        <v>3.7426762220133698E-2</v>
      </c>
      <c r="M19" s="16">
        <v>-1.8831443360670372E-2</v>
      </c>
      <c r="N19" s="16">
        <v>-5.3724935023197848E-2</v>
      </c>
      <c r="O19" s="16">
        <v>-4.8726290709007643E-2</v>
      </c>
      <c r="P19" s="16">
        <v>-8.1706448669727247E-2</v>
      </c>
      <c r="Q19" s="16">
        <v>5.6074825481484257E-2</v>
      </c>
      <c r="R19" s="16">
        <v>-6.3011819442606309E-2</v>
      </c>
      <c r="S19" s="16">
        <v>2.2812026247167598E-2</v>
      </c>
      <c r="T19" s="16">
        <v>-1.8060886138931063E-2</v>
      </c>
      <c r="U19" s="17" t="s">
        <v>97</v>
      </c>
      <c r="V19" s="16">
        <v>1.0248055020911636E-2</v>
      </c>
      <c r="W19" s="16">
        <v>-1.882461188728568E-2</v>
      </c>
      <c r="X19" s="16">
        <v>-2.0332444354886976E-2</v>
      </c>
      <c r="Y19" s="16">
        <v>-9.9547253265308191E-3</v>
      </c>
      <c r="Z19" s="16">
        <v>3.3148523834826089E-2</v>
      </c>
      <c r="AA19" s="16">
        <v>-1.9398686232173341E-2</v>
      </c>
      <c r="AB19" s="16">
        <v>1.5562668782007303E-2</v>
      </c>
      <c r="AC19" s="16">
        <v>1.8896743288190788E-2</v>
      </c>
      <c r="AD19" s="16">
        <v>3.7736578640148531E-2</v>
      </c>
      <c r="AE19" s="16">
        <v>5.0218945469885472E-2</v>
      </c>
      <c r="AF19" s="16">
        <v>2.6071849148075449E-2</v>
      </c>
      <c r="AG19" s="16">
        <v>5.4847589660403616E-2</v>
      </c>
      <c r="AH19" s="16">
        <v>-1.1170096814372415E-3</v>
      </c>
      <c r="AI19" s="16">
        <v>-9.6597645773008629E-3</v>
      </c>
      <c r="AJ19" s="16">
        <v>4.5009627304817237E-2</v>
      </c>
      <c r="AK19" s="16">
        <v>7.0167603242979784E-2</v>
      </c>
      <c r="AL19" s="16">
        <v>5.1408964716452545E-2</v>
      </c>
      <c r="AM19" s="18">
        <v>0.1358199428179046</v>
      </c>
    </row>
    <row r="20" spans="1:39" ht="24">
      <c r="A20" s="13" t="s">
        <v>55</v>
      </c>
      <c r="B20" s="14" t="s">
        <v>40</v>
      </c>
      <c r="C20" s="15">
        <v>-4.0657900896023435E-3</v>
      </c>
      <c r="D20" s="16">
        <v>1.929414548594087E-2</v>
      </c>
      <c r="E20" s="16">
        <v>1.8076122832250397E-2</v>
      </c>
      <c r="F20" s="16">
        <v>3.5835210801942838E-2</v>
      </c>
      <c r="G20" s="16">
        <v>3.614549719992706E-2</v>
      </c>
      <c r="H20" s="16">
        <v>-8.7238229029960659E-2</v>
      </c>
      <c r="I20" s="16">
        <v>-7.1472561194743369E-3</v>
      </c>
      <c r="J20" s="16">
        <v>1.9822723894686027E-2</v>
      </c>
      <c r="K20" s="16">
        <v>6.3189944737116019E-2</v>
      </c>
      <c r="L20" s="16">
        <v>8.6982468749238172E-3</v>
      </c>
      <c r="M20" s="16">
        <v>-5.0747715387635318E-2</v>
      </c>
      <c r="N20" s="16">
        <v>-5.9446974375858608E-2</v>
      </c>
      <c r="O20" s="16">
        <v>7.6337002843805166E-2</v>
      </c>
      <c r="P20" s="16">
        <v>4.4893920716497782E-3</v>
      </c>
      <c r="Q20" s="16">
        <v>9.401572705768059E-3</v>
      </c>
      <c r="R20" s="16">
        <v>0.12830416946988771</v>
      </c>
      <c r="S20" s="16">
        <v>-3.7241427406536208E-2</v>
      </c>
      <c r="T20" s="16">
        <v>-5.9827860812756099E-3</v>
      </c>
      <c r="U20" s="16">
        <v>1.8855702642924535E-2</v>
      </c>
      <c r="V20" s="16">
        <v>1.8255790026073415E-2</v>
      </c>
      <c r="W20" s="16">
        <v>1.4628100993774363E-2</v>
      </c>
      <c r="X20" s="16">
        <v>6.1678683143437392E-2</v>
      </c>
      <c r="Y20" s="16">
        <v>-7.5256615784438485E-2</v>
      </c>
      <c r="Z20" s="16">
        <v>2.4754232728679146E-2</v>
      </c>
      <c r="AA20" s="16">
        <v>-9.981280012969164E-2</v>
      </c>
      <c r="AB20" s="16">
        <v>-7.906836523572755E-2</v>
      </c>
      <c r="AC20" s="17" t="s">
        <v>95</v>
      </c>
      <c r="AD20" s="16">
        <v>-1.1792189273286049E-3</v>
      </c>
      <c r="AE20" s="16">
        <v>1.4976645464023426E-2</v>
      </c>
      <c r="AF20" s="16">
        <v>5.1258039866660223E-3</v>
      </c>
      <c r="AG20" s="16">
        <v>-1.6484736883394795E-2</v>
      </c>
      <c r="AH20" s="16">
        <v>2.5241553458206945E-2</v>
      </c>
      <c r="AI20" s="16">
        <v>1.0385323656991918E-2</v>
      </c>
      <c r="AJ20" s="16">
        <v>-1.9893406200432902E-2</v>
      </c>
      <c r="AK20" s="16">
        <v>1.1308931034735468E-3</v>
      </c>
      <c r="AL20" s="16">
        <v>-6.7856036937741946E-3</v>
      </c>
      <c r="AM20" s="18">
        <v>3.4948921812502337E-2</v>
      </c>
    </row>
    <row r="21" spans="1:39" ht="24">
      <c r="A21" s="13" t="s">
        <v>56</v>
      </c>
      <c r="B21" s="14" t="s">
        <v>40</v>
      </c>
      <c r="C21" s="19" t="s">
        <v>166</v>
      </c>
      <c r="D21" s="16">
        <v>-1.692891051446173E-3</v>
      </c>
      <c r="E21" s="16">
        <v>4.223412474919775E-2</v>
      </c>
      <c r="F21" s="16">
        <v>-7.4520712219611651E-2</v>
      </c>
      <c r="G21" s="16">
        <v>-2.779735320302065E-3</v>
      </c>
      <c r="H21" s="16">
        <v>9.1409966282315694E-3</v>
      </c>
      <c r="I21" s="16">
        <v>6.1523660389903919E-3</v>
      </c>
      <c r="J21" s="16">
        <v>2.683255935164312E-2</v>
      </c>
      <c r="K21" s="16">
        <v>1.8836680335062552E-2</v>
      </c>
      <c r="L21" s="16">
        <v>2.0462776947665413E-2</v>
      </c>
      <c r="M21" s="16">
        <v>-1.720548212646459E-2</v>
      </c>
      <c r="N21" s="16">
        <v>-3.3312001246362348E-2</v>
      </c>
      <c r="O21" s="16">
        <v>-4.2123121221198372E-2</v>
      </c>
      <c r="P21" s="16">
        <v>3.8200396793219016E-2</v>
      </c>
      <c r="Q21" s="16">
        <v>0.10113932035641635</v>
      </c>
      <c r="R21" s="16">
        <v>-2.4568227655220359E-2</v>
      </c>
      <c r="S21" s="16">
        <v>4.6696341157675722E-2</v>
      </c>
      <c r="T21" s="16">
        <v>0.13193986660338672</v>
      </c>
      <c r="U21" s="16">
        <v>-9.5938408860832963E-3</v>
      </c>
      <c r="V21" s="16">
        <v>3.5345567825233667E-2</v>
      </c>
      <c r="W21" s="16">
        <v>4.8644525993993631E-2</v>
      </c>
      <c r="X21" s="16">
        <v>-2.4837958245037629E-2</v>
      </c>
      <c r="Y21" s="16">
        <v>-6.8685284288863863E-2</v>
      </c>
      <c r="Z21" s="16">
        <v>-4.7872443482473701E-2</v>
      </c>
      <c r="AA21" s="16">
        <v>-5.6575702474892298E-2</v>
      </c>
      <c r="AB21" s="16">
        <v>9.0050523349863368E-3</v>
      </c>
      <c r="AC21" s="16">
        <v>1.0340349298601413E-2</v>
      </c>
      <c r="AD21" s="16">
        <v>-2.0345746809461634E-2</v>
      </c>
      <c r="AE21" s="16">
        <v>2.7760692462667047E-2</v>
      </c>
      <c r="AF21" s="16">
        <v>2.9197339624261454E-2</v>
      </c>
      <c r="AG21" s="16">
        <v>-2.9037574171102282E-2</v>
      </c>
      <c r="AH21" s="16">
        <v>-5.8329528080166879E-2</v>
      </c>
      <c r="AI21" s="17" t="s">
        <v>115</v>
      </c>
      <c r="AJ21" s="16">
        <v>-8.2794240908664885E-2</v>
      </c>
      <c r="AK21" s="16">
        <v>2.0187127846040747E-2</v>
      </c>
      <c r="AL21" s="16">
        <v>-4.836127061989242E-2</v>
      </c>
      <c r="AM21" s="18">
        <v>-6.4524194509253438E-2</v>
      </c>
    </row>
    <row r="22" spans="1:39" ht="24">
      <c r="A22" s="13" t="s">
        <v>57</v>
      </c>
      <c r="B22" s="14" t="s">
        <v>40</v>
      </c>
      <c r="C22" s="15">
        <v>5.9507718170546869E-2</v>
      </c>
      <c r="D22" s="16">
        <v>6.3187110497516963E-2</v>
      </c>
      <c r="E22" s="16">
        <v>1.9716254206959934E-2</v>
      </c>
      <c r="F22" s="16">
        <v>-3.1425015073650295E-2</v>
      </c>
      <c r="G22" s="16">
        <v>-4.4267132004227529E-2</v>
      </c>
      <c r="H22" s="16">
        <v>-3.9459480545111711E-2</v>
      </c>
      <c r="I22" s="16">
        <v>3.6503068010746272E-2</v>
      </c>
      <c r="J22" s="16">
        <v>-4.1363892648415043E-2</v>
      </c>
      <c r="K22" s="16">
        <v>-2.7238987190909319E-2</v>
      </c>
      <c r="L22" s="16">
        <v>-1.4688003655451058E-2</v>
      </c>
      <c r="M22" s="16">
        <v>6.7531739596354598E-2</v>
      </c>
      <c r="N22" s="16">
        <v>-7.5519042239074033E-2</v>
      </c>
      <c r="O22" s="16">
        <v>6.3228180540866362E-3</v>
      </c>
      <c r="P22" s="17" t="s">
        <v>132</v>
      </c>
      <c r="Q22" s="16">
        <v>-1.8183652784236923E-2</v>
      </c>
      <c r="R22" s="16">
        <v>-1.3630055084477731E-2</v>
      </c>
      <c r="S22" s="16">
        <v>-3.1349780342036391E-3</v>
      </c>
      <c r="T22" s="16">
        <v>5.9354700036721365E-2</v>
      </c>
      <c r="U22" s="16">
        <v>-8.1447644128909508E-2</v>
      </c>
      <c r="V22" s="16">
        <v>2.1254943263853522E-3</v>
      </c>
      <c r="W22" s="16">
        <v>9.3779886907674574E-3</v>
      </c>
      <c r="X22" s="16">
        <v>7.1909667140659106E-2</v>
      </c>
      <c r="Y22" s="16">
        <v>1.3938725436832854E-2</v>
      </c>
      <c r="Z22" s="16">
        <v>1.4376218897994597E-2</v>
      </c>
      <c r="AA22" s="16">
        <v>8.2762381604440258E-2</v>
      </c>
      <c r="AB22" s="16">
        <v>-1.3096362100484477E-2</v>
      </c>
      <c r="AC22" s="16">
        <v>4.5069706646399732E-3</v>
      </c>
      <c r="AD22" s="16">
        <v>9.3278692552186977E-3</v>
      </c>
      <c r="AE22" s="16">
        <v>-3.5661005853920798E-2</v>
      </c>
      <c r="AF22" s="16">
        <v>6.2562721297935969E-2</v>
      </c>
      <c r="AG22" s="16">
        <v>9.223237975453269E-2</v>
      </c>
      <c r="AH22" s="16">
        <v>7.1659438206757409E-2</v>
      </c>
      <c r="AI22" s="16">
        <v>3.7666958257629592E-2</v>
      </c>
      <c r="AJ22" s="16">
        <v>3.0051276093735809E-2</v>
      </c>
      <c r="AK22" s="16">
        <v>-3.5023107069662621E-2</v>
      </c>
      <c r="AL22" s="16">
        <v>-5.4004873153268615E-2</v>
      </c>
      <c r="AM22" s="18">
        <v>0.10960784326670271</v>
      </c>
    </row>
    <row r="23" spans="1:39" ht="24">
      <c r="A23" s="13" t="s">
        <v>58</v>
      </c>
      <c r="B23" s="14" t="s">
        <v>40</v>
      </c>
      <c r="C23" s="15">
        <v>6.1524541318797796E-2</v>
      </c>
      <c r="D23" s="16">
        <v>9.7718060244964544E-2</v>
      </c>
      <c r="E23" s="16">
        <v>2.1051716996783376E-2</v>
      </c>
      <c r="F23" s="16">
        <v>7.1442568059148268E-2</v>
      </c>
      <c r="G23" s="16">
        <v>-3.3857031026335088E-3</v>
      </c>
      <c r="H23" s="16">
        <v>-1.8337803913866888E-2</v>
      </c>
      <c r="I23" s="16">
        <v>3.6424756279107968E-2</v>
      </c>
      <c r="J23" s="16">
        <v>2.155409892352185E-2</v>
      </c>
      <c r="K23" s="16">
        <v>1.4784021746363745E-2</v>
      </c>
      <c r="L23" s="16">
        <v>-3.4388624722527135E-3</v>
      </c>
      <c r="M23" s="16">
        <v>-3.3434330091112699E-2</v>
      </c>
      <c r="N23" s="16">
        <v>1.7398974358896216E-2</v>
      </c>
      <c r="O23" s="16">
        <v>-8.0622674899595889E-2</v>
      </c>
      <c r="P23" s="16">
        <v>9.2274397733805802E-2</v>
      </c>
      <c r="Q23" s="16">
        <v>8.1544754563965607E-2</v>
      </c>
      <c r="R23" s="16">
        <v>-3.7651543984921279E-2</v>
      </c>
      <c r="S23" s="16">
        <v>0.10396421451094655</v>
      </c>
      <c r="T23" s="16">
        <v>1.00344675482437E-3</v>
      </c>
      <c r="U23" s="16">
        <v>5.4573052061853741E-2</v>
      </c>
      <c r="V23" s="16">
        <v>4.4717500102147929E-2</v>
      </c>
      <c r="W23" s="16">
        <v>2.3419292046935235E-2</v>
      </c>
      <c r="X23" s="16">
        <v>8.4363952669627498E-3</v>
      </c>
      <c r="Y23" s="16">
        <v>3.002821961321446E-2</v>
      </c>
      <c r="Z23" s="16">
        <v>8.9377088447773929E-3</v>
      </c>
      <c r="AA23" s="16">
        <v>-8.3230594353474706E-3</v>
      </c>
      <c r="AB23" s="16">
        <v>2.0830753100027865E-2</v>
      </c>
      <c r="AC23" s="16">
        <v>-1.6181947192211867E-2</v>
      </c>
      <c r="AD23" s="16">
        <v>-6.2787229214546422E-2</v>
      </c>
      <c r="AE23" s="16">
        <v>-5.6414943614954395E-2</v>
      </c>
      <c r="AF23" s="16">
        <v>5.9627448767943597E-2</v>
      </c>
      <c r="AG23" s="17" t="s">
        <v>100</v>
      </c>
      <c r="AH23" s="16">
        <v>5.3135255608466056E-3</v>
      </c>
      <c r="AI23" s="16">
        <v>-2.8698676560799625E-2</v>
      </c>
      <c r="AJ23" s="16">
        <v>6.1580688185285531E-2</v>
      </c>
      <c r="AK23" s="16">
        <v>-4.1807848807813498E-2</v>
      </c>
      <c r="AL23" s="16">
        <v>-6.3514788069130509E-2</v>
      </c>
      <c r="AM23" s="18">
        <v>4.8450165418983622E-2</v>
      </c>
    </row>
    <row r="24" spans="1:39" ht="24">
      <c r="A24" s="13" t="s">
        <v>59</v>
      </c>
      <c r="B24" s="14" t="s">
        <v>40</v>
      </c>
      <c r="C24" s="15">
        <v>7.1983058340312753E-2</v>
      </c>
      <c r="D24" s="16">
        <v>2.8486732329561643E-2</v>
      </c>
      <c r="E24" s="16">
        <v>3.9833155701666706E-2</v>
      </c>
      <c r="F24" s="17" t="s">
        <v>97</v>
      </c>
      <c r="G24" s="16">
        <v>4.3158375012390456E-2</v>
      </c>
      <c r="H24" s="16">
        <v>5.075518948292277E-2</v>
      </c>
      <c r="I24" s="16">
        <v>1.298010516298022E-2</v>
      </c>
      <c r="J24" s="16">
        <v>-9.5266330270134411E-2</v>
      </c>
      <c r="K24" s="16">
        <v>3.2713069556619775E-2</v>
      </c>
      <c r="L24" s="16">
        <v>2.3424037794328601E-3</v>
      </c>
      <c r="M24" s="16">
        <v>-9.503974524698968E-4</v>
      </c>
      <c r="N24" s="16">
        <v>-5.063107813529151E-2</v>
      </c>
      <c r="O24" s="16">
        <v>-2.9730781785967355E-2</v>
      </c>
      <c r="P24" s="16">
        <v>-3.1535160259779885E-2</v>
      </c>
      <c r="Q24" s="16">
        <v>2.3142086338787789E-2</v>
      </c>
      <c r="R24" s="16">
        <v>1.1258958166162875E-2</v>
      </c>
      <c r="S24" s="16">
        <v>-7.0469928973096035E-2</v>
      </c>
      <c r="T24" s="16">
        <v>1.1008607388987662E-2</v>
      </c>
      <c r="U24" s="16">
        <v>7.1034392913078906E-2</v>
      </c>
      <c r="V24" s="16">
        <v>-4.6972693284270728E-2</v>
      </c>
      <c r="W24" s="16">
        <v>-3.2855352127586515E-2</v>
      </c>
      <c r="X24" s="16">
        <v>4.2964381005622762E-2</v>
      </c>
      <c r="Y24" s="16">
        <v>-6.6119292788390779E-2</v>
      </c>
      <c r="Z24" s="16">
        <v>-2.8307607725364119E-3</v>
      </c>
      <c r="AA24" s="16">
        <v>3.0250791379209295E-2</v>
      </c>
      <c r="AB24" s="16">
        <v>-4.058452979867979E-2</v>
      </c>
      <c r="AC24" s="16">
        <v>3.5427039279583974E-2</v>
      </c>
      <c r="AD24" s="16">
        <v>9.0336705108466989E-2</v>
      </c>
      <c r="AE24" s="16">
        <v>1.9713587888630948E-2</v>
      </c>
      <c r="AF24" s="16">
        <v>6.6938637074627924E-2</v>
      </c>
      <c r="AG24" s="16">
        <v>7.1717680545263965E-2</v>
      </c>
      <c r="AH24" s="16">
        <v>1.6910740758906358E-2</v>
      </c>
      <c r="AI24" s="16">
        <v>-7.430393544482522E-2</v>
      </c>
      <c r="AJ24" s="16">
        <v>9.7351240893128688E-2</v>
      </c>
      <c r="AK24" s="16">
        <v>9.6836521035024402E-3</v>
      </c>
      <c r="AL24" s="16">
        <v>4.4079085510556684E-2</v>
      </c>
      <c r="AM24" s="18">
        <v>-1.147949593488721E-2</v>
      </c>
    </row>
    <row r="25" spans="1:39" ht="24">
      <c r="A25" s="13" t="s">
        <v>60</v>
      </c>
      <c r="B25" s="14" t="s">
        <v>40</v>
      </c>
      <c r="C25" s="15">
        <v>8.8401091166382048E-3</v>
      </c>
      <c r="D25" s="16">
        <v>3.0478340420875515E-2</v>
      </c>
      <c r="E25" s="17" t="s">
        <v>100</v>
      </c>
      <c r="F25" s="16">
        <v>3.9995143782575848E-2</v>
      </c>
      <c r="G25" s="16">
        <v>1.4873851652590976E-2</v>
      </c>
      <c r="H25" s="16">
        <v>-1.7454426549786736E-2</v>
      </c>
      <c r="I25" s="16">
        <v>-1.6208494735031682E-2</v>
      </c>
      <c r="J25" s="16">
        <v>6.4896728520178554E-2</v>
      </c>
      <c r="K25" s="16">
        <v>2.3023922289042553E-2</v>
      </c>
      <c r="L25" s="16">
        <v>-2.076710450733997E-2</v>
      </c>
      <c r="M25" s="16">
        <v>-3.4870751882689399E-2</v>
      </c>
      <c r="N25" s="16">
        <v>2.6620214212351515E-3</v>
      </c>
      <c r="O25" s="16">
        <v>-3.0017948005448053E-3</v>
      </c>
      <c r="P25" s="16">
        <v>1.9650770276782661E-2</v>
      </c>
      <c r="Q25" s="16">
        <v>0.12861352360891215</v>
      </c>
      <c r="R25" s="16">
        <v>-2.7644308911651982E-2</v>
      </c>
      <c r="S25" s="16">
        <v>-6.3474321639490031E-2</v>
      </c>
      <c r="T25" s="16">
        <v>1.0101819507978104E-2</v>
      </c>
      <c r="U25" s="16">
        <v>4.4181966939082747E-3</v>
      </c>
      <c r="V25" s="16">
        <v>1.9715973496108444E-2</v>
      </c>
      <c r="W25" s="16">
        <v>-2.9096608462288485E-2</v>
      </c>
      <c r="X25" s="16">
        <v>-1.5631514207153436E-2</v>
      </c>
      <c r="Y25" s="16">
        <v>2.1326976898280579E-2</v>
      </c>
      <c r="Z25" s="16">
        <v>1.7862151098500804E-2</v>
      </c>
      <c r="AA25" s="16">
        <v>0.11179608766637099</v>
      </c>
      <c r="AB25" s="16">
        <v>-3.7348703993598152E-2</v>
      </c>
      <c r="AC25" s="16">
        <v>1.7893668391631031E-2</v>
      </c>
      <c r="AD25" s="16">
        <v>-1.6474595246865339E-2</v>
      </c>
      <c r="AE25" s="16">
        <v>-2.6818519032477724E-2</v>
      </c>
      <c r="AF25" s="16">
        <v>-5.0297312911269848E-2</v>
      </c>
      <c r="AG25" s="16">
        <v>2.1101434699274259E-2</v>
      </c>
      <c r="AH25" s="16">
        <v>9.629067933510467E-2</v>
      </c>
      <c r="AI25" s="16">
        <v>4.1836579332315514E-2</v>
      </c>
      <c r="AJ25" s="16">
        <v>-5.1394251386416553E-2</v>
      </c>
      <c r="AK25" s="16">
        <v>5.5369210737099883E-2</v>
      </c>
      <c r="AL25" s="16">
        <v>0.11077099666246319</v>
      </c>
      <c r="AM25" s="18">
        <v>4.0747880487495315E-2</v>
      </c>
    </row>
    <row r="26" spans="1:39" ht="24">
      <c r="A26" s="13" t="s">
        <v>61</v>
      </c>
      <c r="B26" s="14" t="s">
        <v>40</v>
      </c>
      <c r="C26" s="15">
        <v>-0.14383376863756658</v>
      </c>
      <c r="D26" s="16">
        <v>6.1398512942714228E-2</v>
      </c>
      <c r="E26" s="16">
        <v>-2.6702993935735327E-2</v>
      </c>
      <c r="F26" s="16">
        <v>1.9652122655084016E-2</v>
      </c>
      <c r="G26" s="16">
        <v>8.4611308847519898E-2</v>
      </c>
      <c r="H26" s="16">
        <v>2.6857652878417043E-2</v>
      </c>
      <c r="I26" s="16">
        <v>-4.1287630652887729E-2</v>
      </c>
      <c r="J26" s="16">
        <v>2.2085593951317605E-2</v>
      </c>
      <c r="K26" s="16">
        <v>-6.7176869386851537E-2</v>
      </c>
      <c r="L26" s="16">
        <v>2.0253072955217333E-2</v>
      </c>
      <c r="M26" s="16">
        <v>-4.6876897970341613E-2</v>
      </c>
      <c r="N26" s="16">
        <v>2.8174757043893491E-2</v>
      </c>
      <c r="O26" s="16">
        <v>2.0644133914292442E-2</v>
      </c>
      <c r="P26" s="16">
        <v>-3.5399672090650286E-2</v>
      </c>
      <c r="Q26" s="16">
        <v>4.3939200817555243E-2</v>
      </c>
      <c r="R26" s="16">
        <v>4.3025683932090844E-2</v>
      </c>
      <c r="S26" s="16">
        <v>6.6672521393507517E-2</v>
      </c>
      <c r="T26" s="16">
        <v>1.6006505078583488E-2</v>
      </c>
      <c r="U26" s="16">
        <v>4.9948900440178724E-2</v>
      </c>
      <c r="V26" s="16">
        <v>-6.3152316039894713E-2</v>
      </c>
      <c r="W26" s="16">
        <v>-7.3375126387691336E-2</v>
      </c>
      <c r="X26" s="16">
        <v>-5.6780604278508735E-2</v>
      </c>
      <c r="Y26" s="16">
        <v>6.9858158704730833E-2</v>
      </c>
      <c r="Z26" s="16">
        <v>-5.5908095731261889E-2</v>
      </c>
      <c r="AA26" s="16">
        <v>-5.9760232576414662E-2</v>
      </c>
      <c r="AB26" s="16">
        <v>1.8052947607351783E-2</v>
      </c>
      <c r="AC26" s="16">
        <v>1.4555937349699561E-2</v>
      </c>
      <c r="AD26" s="16">
        <v>2.7695533720999303E-2</v>
      </c>
      <c r="AE26" s="17" t="s">
        <v>125</v>
      </c>
      <c r="AF26" s="16">
        <v>-8.0772076898052381E-2</v>
      </c>
      <c r="AG26" s="16">
        <v>-5.6312481588252888E-2</v>
      </c>
      <c r="AH26" s="16">
        <v>-3.5940926378912399E-2</v>
      </c>
      <c r="AI26" s="16">
        <v>2.7331952544652687E-2</v>
      </c>
      <c r="AJ26" s="16">
        <v>-4.4615777242899397E-2</v>
      </c>
      <c r="AK26" s="16">
        <v>1.6513847131323652E-2</v>
      </c>
      <c r="AL26" s="16">
        <v>1.0513475987991117E-2</v>
      </c>
      <c r="AM26" s="18">
        <v>-0.10234541103310882</v>
      </c>
    </row>
    <row r="27" spans="1:39" ht="24">
      <c r="A27" s="13" t="s">
        <v>62</v>
      </c>
      <c r="B27" s="14" t="s">
        <v>40</v>
      </c>
      <c r="C27" s="15">
        <v>6.5200951460808412E-2</v>
      </c>
      <c r="D27" s="16">
        <v>7.0204016944594841E-2</v>
      </c>
      <c r="E27" s="16">
        <v>0.1116632317937816</v>
      </c>
      <c r="F27" s="16">
        <v>3.0242783510012292E-2</v>
      </c>
      <c r="G27" s="16">
        <v>-3.6521305122714849E-2</v>
      </c>
      <c r="H27" s="16">
        <v>3.4258463126937186E-2</v>
      </c>
      <c r="I27" s="16">
        <v>7.4682074293968531E-2</v>
      </c>
      <c r="J27" s="16">
        <v>2.1629677799447966E-2</v>
      </c>
      <c r="K27" s="16">
        <v>4.6481519280518808E-2</v>
      </c>
      <c r="L27" s="16">
        <v>6.1851208996169194E-2</v>
      </c>
      <c r="M27" s="16">
        <v>-2.5298831304135807E-3</v>
      </c>
      <c r="N27" s="16">
        <v>3.6149203010097615E-2</v>
      </c>
      <c r="O27" s="16">
        <v>7.4018658265409043E-2</v>
      </c>
      <c r="P27" s="16">
        <v>8.2795065066670143E-2</v>
      </c>
      <c r="Q27" s="16">
        <v>-1.7837228185090915E-2</v>
      </c>
      <c r="R27" s="16">
        <v>-1.1144262388138171E-2</v>
      </c>
      <c r="S27" s="16">
        <v>3.9393467076306136E-2</v>
      </c>
      <c r="T27" s="16">
        <v>-8.8661453591122701E-3</v>
      </c>
      <c r="U27" s="16">
        <v>-1.9442805894921235E-2</v>
      </c>
      <c r="V27" s="16">
        <v>-2.8344408413614838E-2</v>
      </c>
      <c r="W27" s="16">
        <v>1.3474533734116792E-2</v>
      </c>
      <c r="X27" s="16">
        <v>9.849303413025574E-3</v>
      </c>
      <c r="Y27" s="16">
        <v>1.7499324916351269E-2</v>
      </c>
      <c r="Z27" s="16">
        <v>1.6809076248941568E-2</v>
      </c>
      <c r="AA27" s="17" t="s">
        <v>100</v>
      </c>
      <c r="AB27" s="16">
        <v>-2.5247444883964035E-2</v>
      </c>
      <c r="AC27" s="16">
        <v>-9.8314841071661829E-2</v>
      </c>
      <c r="AD27" s="16">
        <v>-1.003018881592962E-2</v>
      </c>
      <c r="AE27" s="16">
        <v>-6.0020678404273616E-2</v>
      </c>
      <c r="AF27" s="16">
        <v>7.7063585769777593E-2</v>
      </c>
      <c r="AG27" s="16">
        <v>-8.3342620252716826E-3</v>
      </c>
      <c r="AH27" s="16">
        <v>-7.0118782833596223E-3</v>
      </c>
      <c r="AI27" s="16">
        <v>-5.6005590888470805E-2</v>
      </c>
      <c r="AJ27" s="16">
        <v>-2.3466121058369344E-2</v>
      </c>
      <c r="AK27" s="16">
        <v>1.9216266370302344E-2</v>
      </c>
      <c r="AL27" s="16">
        <v>8.0180280006878629E-2</v>
      </c>
      <c r="AM27" s="18">
        <v>3.8905823765019713E-2</v>
      </c>
    </row>
    <row r="28" spans="1:39" ht="24">
      <c r="A28" s="13" t="s">
        <v>63</v>
      </c>
      <c r="B28" s="14" t="s">
        <v>40</v>
      </c>
      <c r="C28" s="15">
        <v>4.2544683055867087E-3</v>
      </c>
      <c r="D28" s="16">
        <v>5.7816860974841074E-2</v>
      </c>
      <c r="E28" s="16">
        <v>-5.0340716858075417E-2</v>
      </c>
      <c r="F28" s="16">
        <v>6.669125224246629E-2</v>
      </c>
      <c r="G28" s="16">
        <v>-2.9265693109624739E-2</v>
      </c>
      <c r="H28" s="16">
        <v>8.7992747158397097E-2</v>
      </c>
      <c r="I28" s="16">
        <v>-3.619342038986955E-2</v>
      </c>
      <c r="J28" s="16">
        <v>3.4973444053725745E-2</v>
      </c>
      <c r="K28" s="16">
        <v>8.0724513426094241E-2</v>
      </c>
      <c r="L28" s="16">
        <v>-6.010596526975367E-3</v>
      </c>
      <c r="M28" s="16">
        <v>4.5321564005037097E-2</v>
      </c>
      <c r="N28" s="16">
        <v>-2.4476685910251702E-2</v>
      </c>
      <c r="O28" s="16">
        <v>5.2982062512756486E-2</v>
      </c>
      <c r="P28" s="16">
        <v>6.2404108062530432E-2</v>
      </c>
      <c r="Q28" s="16">
        <v>9.4793101412078737E-2</v>
      </c>
      <c r="R28" s="16">
        <v>-3.8221216231930005E-2</v>
      </c>
      <c r="S28" s="16">
        <v>-2.6303241258630551E-3</v>
      </c>
      <c r="T28" s="16">
        <v>3.5468157551773932E-2</v>
      </c>
      <c r="U28" s="16">
        <v>2.6040451618440062E-2</v>
      </c>
      <c r="V28" s="16">
        <v>-3.0941046388043E-2</v>
      </c>
      <c r="W28" s="16">
        <v>8.5194463723115843E-2</v>
      </c>
      <c r="X28" s="16">
        <v>1.8313687536177788E-2</v>
      </c>
      <c r="Y28" s="16">
        <v>8.0403774347321561E-3</v>
      </c>
      <c r="Z28" s="16">
        <v>2.9952241136412035E-2</v>
      </c>
      <c r="AA28" s="16">
        <v>7.7013429193057092E-2</v>
      </c>
      <c r="AB28" s="16">
        <v>-5.043643767569999E-2</v>
      </c>
      <c r="AC28" s="16">
        <v>5.1555519340076468E-3</v>
      </c>
      <c r="AD28" s="16">
        <v>-3.1414031415473956E-2</v>
      </c>
      <c r="AE28" s="16">
        <v>-8.0968340475408365E-2</v>
      </c>
      <c r="AF28" s="17" t="s">
        <v>132</v>
      </c>
      <c r="AG28" s="16">
        <v>5.9475136557105679E-2</v>
      </c>
      <c r="AH28" s="16">
        <v>3.7692308439903531E-2</v>
      </c>
      <c r="AI28" s="16">
        <v>2.8782505319336155E-2</v>
      </c>
      <c r="AJ28" s="16">
        <v>-3.4894180297585273E-2</v>
      </c>
      <c r="AK28" s="16">
        <v>-8.6948245100362603E-4</v>
      </c>
      <c r="AL28" s="16">
        <v>2.9413759094785229E-3</v>
      </c>
      <c r="AM28" s="18">
        <v>-2.79796317000667E-2</v>
      </c>
    </row>
    <row r="29" spans="1:39" ht="24">
      <c r="A29" s="13" t="s">
        <v>64</v>
      </c>
      <c r="B29" s="14" t="s">
        <v>40</v>
      </c>
      <c r="C29" s="19" t="s">
        <v>167</v>
      </c>
      <c r="D29" s="16">
        <v>9.1041928447998285E-2</v>
      </c>
      <c r="E29" s="16">
        <v>0.10985571723404043</v>
      </c>
      <c r="F29" s="16">
        <v>4.3769396018838495E-2</v>
      </c>
      <c r="G29" s="16">
        <v>-4.7299361705106256E-2</v>
      </c>
      <c r="H29" s="16">
        <v>6.07358878473436E-2</v>
      </c>
      <c r="I29" s="16">
        <v>-1.4440021123279155E-2</v>
      </c>
      <c r="J29" s="16">
        <v>5.6033612811438441E-2</v>
      </c>
      <c r="K29" s="16">
        <v>6.1089444006318057E-2</v>
      </c>
      <c r="L29" s="16">
        <v>-3.9756313386816615E-2</v>
      </c>
      <c r="M29" s="16">
        <v>3.6009858823682912E-2</v>
      </c>
      <c r="N29" s="16">
        <v>6.0976677378811427E-2</v>
      </c>
      <c r="O29" s="16">
        <v>-4.6910596751460212E-2</v>
      </c>
      <c r="P29" s="16">
        <v>-5.3588932305557578E-2</v>
      </c>
      <c r="Q29" s="16">
        <v>1.3177370558917717E-2</v>
      </c>
      <c r="R29" s="16">
        <v>-8.7772035322278182E-3</v>
      </c>
      <c r="S29" s="16">
        <v>1.4649725648859E-2</v>
      </c>
      <c r="T29" s="16">
        <v>4.1394544081723862E-2</v>
      </c>
      <c r="U29" s="16">
        <v>5.0971292588575461E-2</v>
      </c>
      <c r="V29" s="16">
        <v>2.9489465834460677E-2</v>
      </c>
      <c r="W29" s="16">
        <v>4.8418128183287612E-2</v>
      </c>
      <c r="X29" s="16">
        <v>1.2211824901514241E-2</v>
      </c>
      <c r="Y29" s="16">
        <v>-9.7713386570820474E-2</v>
      </c>
      <c r="Z29" s="16">
        <v>3.1612390735776562E-2</v>
      </c>
      <c r="AA29" s="16">
        <v>7.9751597236528499E-2</v>
      </c>
      <c r="AB29" s="16">
        <v>-1.580819187379463E-2</v>
      </c>
      <c r="AC29" s="16">
        <v>-6.485212378908551E-3</v>
      </c>
      <c r="AD29" s="16">
        <v>4.5947409824340708E-2</v>
      </c>
      <c r="AE29" s="16">
        <v>1.0464849036148657E-2</v>
      </c>
      <c r="AF29" s="16">
        <v>2.81945028373507E-3</v>
      </c>
      <c r="AG29" s="16">
        <v>-6.3148671825575153E-2</v>
      </c>
      <c r="AH29" s="16">
        <v>4.6112418035189465E-2</v>
      </c>
      <c r="AI29" s="16">
        <v>-4.7685572345536782E-2</v>
      </c>
      <c r="AJ29" s="16">
        <v>3.1485363477503144E-2</v>
      </c>
      <c r="AK29" s="16">
        <v>-1.0044597335221585E-2</v>
      </c>
      <c r="AL29" s="17" t="s">
        <v>125</v>
      </c>
      <c r="AM29" s="18">
        <v>-3.8096285132532492E-2</v>
      </c>
    </row>
    <row r="30" spans="1:39" ht="24">
      <c r="A30" s="13" t="s">
        <v>65</v>
      </c>
      <c r="B30" s="14" t="s">
        <v>40</v>
      </c>
      <c r="C30" s="15">
        <v>-0.12497576013501902</v>
      </c>
      <c r="D30" s="16">
        <v>1.6569212555947278E-2</v>
      </c>
      <c r="E30" s="16">
        <v>-3.4835970555256009E-2</v>
      </c>
      <c r="F30" s="16">
        <v>-9.032806767455897E-4</v>
      </c>
      <c r="G30" s="16">
        <v>1.800135735138958E-2</v>
      </c>
      <c r="H30" s="16">
        <v>-7.3778642872215139E-2</v>
      </c>
      <c r="I30" s="16">
        <v>1.9689962149746085E-2</v>
      </c>
      <c r="J30" s="16">
        <v>1.8269367877466287E-5</v>
      </c>
      <c r="K30" s="16">
        <v>-5.8709980928056474E-2</v>
      </c>
      <c r="L30" s="16">
        <v>-3.6744101575065378E-2</v>
      </c>
      <c r="M30" s="17" t="s">
        <v>132</v>
      </c>
      <c r="N30" s="16">
        <v>7.1138658334956334E-2</v>
      </c>
      <c r="O30" s="16">
        <v>-3.5337262279024638E-2</v>
      </c>
      <c r="P30" s="16">
        <v>6.7585130075838509E-2</v>
      </c>
      <c r="Q30" s="16">
        <v>-2.9586066947157708E-2</v>
      </c>
      <c r="R30" s="16">
        <v>-5.4026944184451378E-2</v>
      </c>
      <c r="S30" s="16">
        <v>5.7477823437028092E-3</v>
      </c>
      <c r="T30" s="16">
        <v>1.3767766246932619E-2</v>
      </c>
      <c r="U30" s="16">
        <v>-1.8902406768954019E-2</v>
      </c>
      <c r="V30" s="16">
        <v>6.3539876972461773E-2</v>
      </c>
      <c r="W30" s="16">
        <v>6.7083290528648795E-2</v>
      </c>
      <c r="X30" s="16">
        <v>0.12903095908599971</v>
      </c>
      <c r="Y30" s="16">
        <v>4.8127410861789878E-2</v>
      </c>
      <c r="Z30" s="16">
        <v>0.10313185712217735</v>
      </c>
      <c r="AA30" s="16">
        <v>-2.5211817427190186E-3</v>
      </c>
      <c r="AB30" s="16">
        <v>2.9554290837141908E-3</v>
      </c>
      <c r="AC30" s="16">
        <v>-4.9723419284067129E-2</v>
      </c>
      <c r="AD30" s="16">
        <v>-4.6065089404394029E-2</v>
      </c>
      <c r="AE30" s="16">
        <v>-4.7176869202596255E-2</v>
      </c>
      <c r="AF30" s="16">
        <v>4.5483661888899692E-2</v>
      </c>
      <c r="AG30" s="16">
        <v>-3.3387301959825949E-2</v>
      </c>
      <c r="AH30" s="16">
        <v>4.3107666810507865E-2</v>
      </c>
      <c r="AI30" s="16">
        <v>-1.7099572256978616E-2</v>
      </c>
      <c r="AJ30" s="16">
        <v>1.5667969055865167E-2</v>
      </c>
      <c r="AK30" s="16">
        <v>1.6251690267009383E-2</v>
      </c>
      <c r="AL30" s="16">
        <v>3.6341378906856035E-2</v>
      </c>
      <c r="AM30" s="18">
        <v>4.8000209104781449E-2</v>
      </c>
    </row>
    <row r="31" spans="1:39" ht="24">
      <c r="A31" s="13" t="s">
        <v>66</v>
      </c>
      <c r="B31" s="14" t="s">
        <v>40</v>
      </c>
      <c r="C31" s="15">
        <v>6.6096280104559688E-2</v>
      </c>
      <c r="D31" s="16">
        <v>-4.7723102743743341E-3</v>
      </c>
      <c r="E31" s="16">
        <v>6.4549850936611308E-2</v>
      </c>
      <c r="F31" s="16">
        <v>-9.4527808800530078E-2</v>
      </c>
      <c r="G31" s="16">
        <v>7.0743212567000335E-2</v>
      </c>
      <c r="H31" s="16">
        <v>8.9226789435225093E-2</v>
      </c>
      <c r="I31" s="16">
        <v>-3.4401157250969629E-2</v>
      </c>
      <c r="J31" s="17" t="s">
        <v>125</v>
      </c>
      <c r="K31" s="16">
        <v>1.452321980115113E-2</v>
      </c>
      <c r="L31" s="16">
        <v>-3.30001418296859E-2</v>
      </c>
      <c r="M31" s="16">
        <v>2.449167606143434E-4</v>
      </c>
      <c r="N31" s="16">
        <v>3.2905171834869619E-3</v>
      </c>
      <c r="O31" s="16">
        <v>-3.8452379261035161E-2</v>
      </c>
      <c r="P31" s="16">
        <v>-4.1146675144022447E-2</v>
      </c>
      <c r="Q31" s="16">
        <v>-2.7153529376462173E-2</v>
      </c>
      <c r="R31" s="16">
        <v>-8.5491543659869745E-2</v>
      </c>
      <c r="S31" s="16">
        <v>-4.4963332750558825E-2</v>
      </c>
      <c r="T31" s="16">
        <v>-1.3259266888862286E-2</v>
      </c>
      <c r="U31" s="16">
        <v>-4.9023563208598291E-2</v>
      </c>
      <c r="V31" s="16">
        <v>-3.2235489921396611E-2</v>
      </c>
      <c r="W31" s="16">
        <v>-5.1766993879923701E-2</v>
      </c>
      <c r="X31" s="16">
        <v>-4.136209251362194E-2</v>
      </c>
      <c r="Y31" s="16">
        <v>0.12183673039237142</v>
      </c>
      <c r="Z31" s="16">
        <v>2.2659741020100963E-2</v>
      </c>
      <c r="AA31" s="16">
        <v>2.1542612953163853E-2</v>
      </c>
      <c r="AB31" s="16">
        <v>1.9548313205090283E-2</v>
      </c>
      <c r="AC31" s="16">
        <v>1.9531039823737949E-2</v>
      </c>
      <c r="AD31" s="16">
        <v>1.5540598030233013E-2</v>
      </c>
      <c r="AE31" s="16">
        <v>2.210788094844102E-2</v>
      </c>
      <c r="AF31" s="16">
        <v>3.4966182464153284E-2</v>
      </c>
      <c r="AG31" s="16">
        <v>2.1595809189729743E-2</v>
      </c>
      <c r="AH31" s="16">
        <v>9.6931099233684231E-2</v>
      </c>
      <c r="AI31" s="16">
        <v>2.6463842865576289E-2</v>
      </c>
      <c r="AJ31" s="16">
        <v>-3.834085229375734E-2</v>
      </c>
      <c r="AK31" s="16">
        <v>8.8706065648493885E-4</v>
      </c>
      <c r="AL31" s="16">
        <v>5.6004522410170982E-2</v>
      </c>
      <c r="AM31" s="18">
        <v>-1.7315948566258586E-2</v>
      </c>
    </row>
    <row r="32" spans="1:39" ht="24">
      <c r="A32" s="13" t="s">
        <v>67</v>
      </c>
      <c r="B32" s="14" t="s">
        <v>40</v>
      </c>
      <c r="C32" s="15">
        <v>8.3819398022876579E-3</v>
      </c>
      <c r="D32" s="16">
        <v>2.759243479837227E-2</v>
      </c>
      <c r="E32" s="16">
        <v>2.1122974613459872E-2</v>
      </c>
      <c r="F32" s="16">
        <v>-6.5114338134035998E-2</v>
      </c>
      <c r="G32" s="16">
        <v>1.8929676540310164E-2</v>
      </c>
      <c r="H32" s="16">
        <v>1.8975264293226456E-2</v>
      </c>
      <c r="I32" s="16">
        <v>-6.5260061695682978E-3</v>
      </c>
      <c r="J32" s="16">
        <v>0.12043914087906908</v>
      </c>
      <c r="K32" s="16">
        <v>-3.0377826804825342E-2</v>
      </c>
      <c r="L32" s="16">
        <v>-6.8857286724564974E-3</v>
      </c>
      <c r="M32" s="16">
        <v>4.7407391514779504E-2</v>
      </c>
      <c r="N32" s="16">
        <v>8.2403600936323818E-2</v>
      </c>
      <c r="O32" s="16">
        <v>5.9476541929623294E-3</v>
      </c>
      <c r="P32" s="16">
        <v>1.3634744342684274E-2</v>
      </c>
      <c r="Q32" s="16">
        <v>4.3314433602586436E-4</v>
      </c>
      <c r="R32" s="16">
        <v>-1.4952780200170757E-3</v>
      </c>
      <c r="S32" s="16">
        <v>9.8605490907324095E-2</v>
      </c>
      <c r="T32" s="16">
        <v>2.0802232761973682E-2</v>
      </c>
      <c r="U32" s="16">
        <v>-9.8044735885437859E-3</v>
      </c>
      <c r="V32" s="16">
        <v>-8.2298807547869154E-3</v>
      </c>
      <c r="W32" s="16">
        <v>6.0599173967433185E-3</v>
      </c>
      <c r="X32" s="16">
        <v>1.8929897389794937E-2</v>
      </c>
      <c r="Y32" s="17" t="s">
        <v>124</v>
      </c>
      <c r="Z32" s="16">
        <v>-4.5831692397078634E-2</v>
      </c>
      <c r="AA32" s="16">
        <v>1.7255451922438964E-2</v>
      </c>
      <c r="AB32" s="16">
        <v>-1.7211436808121386E-2</v>
      </c>
      <c r="AC32" s="16">
        <v>-7.3038320546627483E-2</v>
      </c>
      <c r="AD32" s="16">
        <v>-5.4818626977396034E-2</v>
      </c>
      <c r="AE32" s="16">
        <v>6.9198030403381044E-2</v>
      </c>
      <c r="AF32" s="16">
        <v>8.0268033105550217E-3</v>
      </c>
      <c r="AG32" s="16">
        <v>2.9537117579618102E-2</v>
      </c>
      <c r="AH32" s="16">
        <v>-2.4880620909764926E-2</v>
      </c>
      <c r="AI32" s="16">
        <v>-6.6982151688046637E-2</v>
      </c>
      <c r="AJ32" s="16">
        <v>-0.11670435486842586</v>
      </c>
      <c r="AK32" s="16">
        <v>-2.1021344126967496E-2</v>
      </c>
      <c r="AL32" s="16">
        <v>-9.6799853359208252E-2</v>
      </c>
      <c r="AM32" s="18">
        <v>-5.7096836329912394E-2</v>
      </c>
    </row>
    <row r="33" spans="1:39" ht="24">
      <c r="A33" s="13" t="s">
        <v>68</v>
      </c>
      <c r="B33" s="14" t="s">
        <v>40</v>
      </c>
      <c r="C33" s="15">
        <v>-4.4829477582306813E-2</v>
      </c>
      <c r="D33" s="16">
        <v>-4.2021959061499636E-2</v>
      </c>
      <c r="E33" s="16">
        <v>-6.2026953019653289E-2</v>
      </c>
      <c r="F33" s="16">
        <v>-6.8952531418736945E-2</v>
      </c>
      <c r="G33" s="16">
        <v>4.9416003613160842E-2</v>
      </c>
      <c r="H33" s="16">
        <v>-6.1134042711816598E-2</v>
      </c>
      <c r="I33" s="16">
        <v>-3.3288974041468446E-2</v>
      </c>
      <c r="J33" s="16">
        <v>-4.4306467409385236E-2</v>
      </c>
      <c r="K33" s="16">
        <v>1.9096478947852921E-2</v>
      </c>
      <c r="L33" s="16">
        <v>2.1869204001106542E-2</v>
      </c>
      <c r="M33" s="16">
        <v>5.8923263575272273E-3</v>
      </c>
      <c r="N33" s="16">
        <v>0.14843060456803522</v>
      </c>
      <c r="O33" s="16">
        <v>7.9300463512545438E-2</v>
      </c>
      <c r="P33" s="16">
        <v>-3.1880418493892147E-3</v>
      </c>
      <c r="Q33" s="16">
        <v>-4.3680946800090402E-2</v>
      </c>
      <c r="R33" s="16">
        <v>-4.1843959746578792E-2</v>
      </c>
      <c r="S33" s="17" t="s">
        <v>116</v>
      </c>
      <c r="T33" s="16">
        <v>1.0654906592056018E-2</v>
      </c>
      <c r="U33" s="16">
        <v>2.2182381006508406E-2</v>
      </c>
      <c r="V33" s="16">
        <v>7.2075054040200452E-3</v>
      </c>
      <c r="W33" s="16">
        <v>-5.5878739407481032E-2</v>
      </c>
      <c r="X33" s="16">
        <v>-3.204041676041313E-2</v>
      </c>
      <c r="Y33" s="16">
        <v>9.8277128483746271E-2</v>
      </c>
      <c r="Z33" s="16">
        <v>2.7453871981466836E-2</v>
      </c>
      <c r="AA33" s="16">
        <v>3.8757871404444331E-2</v>
      </c>
      <c r="AB33" s="16">
        <v>-5.849117301792358E-2</v>
      </c>
      <c r="AC33" s="16">
        <v>-3.6126874195416721E-2</v>
      </c>
      <c r="AD33" s="16">
        <v>1.3725792029037152E-2</v>
      </c>
      <c r="AE33" s="16">
        <v>6.5617133319967172E-2</v>
      </c>
      <c r="AF33" s="16">
        <v>-2.545134743171315E-3</v>
      </c>
      <c r="AG33" s="16">
        <v>0.10190406189225271</v>
      </c>
      <c r="AH33" s="16">
        <v>2.3626939428919398E-3</v>
      </c>
      <c r="AI33" s="16">
        <v>4.5124341589717974E-2</v>
      </c>
      <c r="AJ33" s="16">
        <v>-3.3517529410055397E-2</v>
      </c>
      <c r="AK33" s="16">
        <v>2.0897205197359655E-2</v>
      </c>
      <c r="AL33" s="16">
        <v>1.4608715187824847E-2</v>
      </c>
      <c r="AM33" s="18">
        <v>-2.2958734982654945E-2</v>
      </c>
    </row>
    <row r="34" spans="1:39" ht="24">
      <c r="A34" s="13" t="s">
        <v>69</v>
      </c>
      <c r="B34" s="14" t="s">
        <v>40</v>
      </c>
      <c r="C34" s="15">
        <v>-7.8465731246764966E-2</v>
      </c>
      <c r="D34" s="16">
        <v>-9.2474875769921611E-3</v>
      </c>
      <c r="E34" s="16">
        <v>0.12665595172476396</v>
      </c>
      <c r="F34" s="16">
        <v>2.2768777887126775E-2</v>
      </c>
      <c r="G34" s="16">
        <v>-7.6940320905742959E-2</v>
      </c>
      <c r="H34" s="16">
        <v>-7.4195694935404427E-2</v>
      </c>
      <c r="I34" s="16">
        <v>2.5245792962538836E-2</v>
      </c>
      <c r="J34" s="16">
        <v>-2.667527819524031E-2</v>
      </c>
      <c r="K34" s="16">
        <v>-5.1722720711342915E-3</v>
      </c>
      <c r="L34" s="16">
        <v>-8.0001097205890201E-2</v>
      </c>
      <c r="M34" s="16">
        <v>-2.9147754144555931E-2</v>
      </c>
      <c r="N34" s="16">
        <v>-4.0062264829018139E-3</v>
      </c>
      <c r="O34" s="16">
        <v>-5.4870936449539137E-2</v>
      </c>
      <c r="P34" s="16">
        <v>-1.7740642782591475E-2</v>
      </c>
      <c r="Q34" s="17" t="s">
        <v>124</v>
      </c>
      <c r="R34" s="16">
        <v>-2.2352863408922344E-2</v>
      </c>
      <c r="S34" s="16">
        <v>-4.4080333416413334E-2</v>
      </c>
      <c r="T34" s="16">
        <v>2.0653734907409581E-2</v>
      </c>
      <c r="U34" s="16">
        <v>5.5154013515131592E-2</v>
      </c>
      <c r="V34" s="16">
        <v>8.0278768309519605E-2</v>
      </c>
      <c r="W34" s="16">
        <v>5.5545396985766989E-3</v>
      </c>
      <c r="X34" s="16">
        <v>-4.393300837584934E-2</v>
      </c>
      <c r="Y34" s="16">
        <v>5.0066138621342193E-4</v>
      </c>
      <c r="Z34" s="16">
        <v>5.7320688462314728E-3</v>
      </c>
      <c r="AA34" s="16">
        <v>-1.7557774514210703E-2</v>
      </c>
      <c r="AB34" s="16">
        <v>5.4435414357823605E-2</v>
      </c>
      <c r="AC34" s="16">
        <v>9.2450814745248747E-3</v>
      </c>
      <c r="AD34" s="16">
        <v>-3.5227168973228126E-2</v>
      </c>
      <c r="AE34" s="16">
        <v>4.3381480941386379E-2</v>
      </c>
      <c r="AF34" s="16">
        <v>9.3620487658504212E-2</v>
      </c>
      <c r="AG34" s="16">
        <v>8.051931274278043E-2</v>
      </c>
      <c r="AH34" s="16">
        <v>-1.5108644392916931E-2</v>
      </c>
      <c r="AI34" s="16">
        <v>9.8899709719341811E-2</v>
      </c>
      <c r="AJ34" s="16">
        <v>-2.6970140540810889E-2</v>
      </c>
      <c r="AK34" s="16">
        <v>1.4393709955471597E-2</v>
      </c>
      <c r="AL34" s="16">
        <v>1.3145077966697803E-2</v>
      </c>
      <c r="AM34" s="18">
        <v>-3.9678810026941548E-2</v>
      </c>
    </row>
    <row r="35" spans="1:39" ht="24">
      <c r="A35" s="13" t="s">
        <v>70</v>
      </c>
      <c r="B35" s="14" t="s">
        <v>40</v>
      </c>
      <c r="C35" s="15">
        <v>6.978902195830354E-2</v>
      </c>
      <c r="D35" s="16">
        <v>9.6672517299259311E-2</v>
      </c>
      <c r="E35" s="16">
        <v>-1.5399725601733739E-2</v>
      </c>
      <c r="F35" s="16">
        <v>4.2305599998762961E-2</v>
      </c>
      <c r="G35" s="16">
        <v>4.7720728081973106E-2</v>
      </c>
      <c r="H35" s="16">
        <v>3.567202692047159E-2</v>
      </c>
      <c r="I35" s="16">
        <v>1.1037503342235049E-3</v>
      </c>
      <c r="J35" s="16">
        <v>-4.119822034140002E-2</v>
      </c>
      <c r="K35" s="16">
        <v>3.9710416725866567E-2</v>
      </c>
      <c r="L35" s="16">
        <v>7.3388382279956504E-2</v>
      </c>
      <c r="M35" s="16">
        <v>0.12770556921744478</v>
      </c>
      <c r="N35" s="16">
        <v>-2.3645922772107118E-2</v>
      </c>
      <c r="O35" s="16">
        <v>5.1258715190526563E-2</v>
      </c>
      <c r="P35" s="16">
        <v>7.1293234249801815E-2</v>
      </c>
      <c r="Q35" s="16">
        <v>-4.4073282388749996E-2</v>
      </c>
      <c r="R35" s="16">
        <v>-5.6698000452603967E-2</v>
      </c>
      <c r="S35" s="16">
        <v>-3.2284657895596203E-2</v>
      </c>
      <c r="T35" s="16">
        <v>1.9657994848335872E-2</v>
      </c>
      <c r="U35" s="16">
        <v>-2.0098341612817976E-2</v>
      </c>
      <c r="V35" s="16">
        <v>9.322517143077734E-2</v>
      </c>
      <c r="W35" s="16">
        <v>2.4122078240960299E-2</v>
      </c>
      <c r="X35" s="17" t="s">
        <v>133</v>
      </c>
      <c r="Y35" s="16">
        <v>1.9183741011223009E-2</v>
      </c>
      <c r="Z35" s="16">
        <v>4.4423095016451378E-2</v>
      </c>
      <c r="AA35" s="16">
        <v>9.7849159284200526E-3</v>
      </c>
      <c r="AB35" s="16">
        <v>2.4078622136401988E-2</v>
      </c>
      <c r="AC35" s="16">
        <v>6.024568210963431E-2</v>
      </c>
      <c r="AD35" s="16">
        <v>7.5264585752442992E-2</v>
      </c>
      <c r="AE35" s="16">
        <v>-5.6480549273362858E-2</v>
      </c>
      <c r="AF35" s="16">
        <v>1.8213548709809787E-2</v>
      </c>
      <c r="AG35" s="16">
        <v>8.3246304549754336E-3</v>
      </c>
      <c r="AH35" s="16">
        <v>-4.8065079997190621E-4</v>
      </c>
      <c r="AI35" s="16">
        <v>-2.4382800492630526E-2</v>
      </c>
      <c r="AJ35" s="16">
        <v>-7.1772810639102555E-2</v>
      </c>
      <c r="AK35" s="16">
        <v>1.5274608583795658E-2</v>
      </c>
      <c r="AL35" s="16">
        <v>1.2280472370767737E-2</v>
      </c>
      <c r="AM35" s="18">
        <v>2.9133725502831606E-3</v>
      </c>
    </row>
    <row r="36" spans="1:39" ht="24">
      <c r="A36" s="13" t="s">
        <v>71</v>
      </c>
      <c r="B36" s="14" t="s">
        <v>40</v>
      </c>
      <c r="C36" s="15">
        <v>-1.080264741906661E-2</v>
      </c>
      <c r="D36" s="16">
        <v>3.0460774110666725E-2</v>
      </c>
      <c r="E36" s="16">
        <v>-5.0752299503168292E-2</v>
      </c>
      <c r="F36" s="16">
        <v>9.5975983277128765E-2</v>
      </c>
      <c r="G36" s="16">
        <v>4.4943894491334561E-2</v>
      </c>
      <c r="H36" s="16">
        <v>1.734650796101822E-2</v>
      </c>
      <c r="I36" s="16">
        <v>4.7329976520582302E-2</v>
      </c>
      <c r="J36" s="16">
        <v>-3.8157109452235487E-2</v>
      </c>
      <c r="K36" s="16">
        <v>6.9413138464532287E-2</v>
      </c>
      <c r="L36" s="16">
        <v>0.10101371122790133</v>
      </c>
      <c r="M36" s="16">
        <v>1.5441814976650705E-2</v>
      </c>
      <c r="N36" s="16">
        <v>1.0386801524644093E-2</v>
      </c>
      <c r="O36" s="16">
        <v>-1.063630850798008E-2</v>
      </c>
      <c r="P36" s="16">
        <v>2.9655529363099467E-2</v>
      </c>
      <c r="Q36" s="16">
        <v>-2.6941420541002507E-2</v>
      </c>
      <c r="R36" s="16">
        <v>-3.4671049392401419E-2</v>
      </c>
      <c r="S36" s="16">
        <v>-3.395491133525496E-2</v>
      </c>
      <c r="T36" s="16">
        <v>2.1716108523413942E-2</v>
      </c>
      <c r="U36" s="16">
        <v>4.4455894019417699E-2</v>
      </c>
      <c r="V36" s="16">
        <v>6.521794847236026E-2</v>
      </c>
      <c r="W36" s="16">
        <v>2.4238634871622398E-2</v>
      </c>
      <c r="X36" s="16">
        <v>-7.1741206644656552E-2</v>
      </c>
      <c r="Y36" s="16">
        <v>-0.1170845847759779</v>
      </c>
      <c r="Z36" s="16">
        <v>3.1665808584467291E-2</v>
      </c>
      <c r="AA36" s="16">
        <v>-2.3143568410508547E-2</v>
      </c>
      <c r="AB36" s="16">
        <v>1.0612200379497469E-2</v>
      </c>
      <c r="AC36" s="16">
        <v>-1.9213226586399158E-2</v>
      </c>
      <c r="AD36" s="16">
        <v>-4.1742811930954603E-2</v>
      </c>
      <c r="AE36" s="16">
        <v>-4.4368514869206399E-2</v>
      </c>
      <c r="AF36" s="16">
        <v>-3.4612594705205564E-2</v>
      </c>
      <c r="AG36" s="16">
        <v>6.0862076361920772E-2</v>
      </c>
      <c r="AH36" s="16">
        <v>1.4540216575348475E-2</v>
      </c>
      <c r="AI36" s="16">
        <v>-8.1122077320291641E-2</v>
      </c>
      <c r="AJ36" s="17" t="s">
        <v>133</v>
      </c>
      <c r="AK36" s="16">
        <v>6.279685469549473E-2</v>
      </c>
      <c r="AL36" s="16">
        <v>3.1443408678640455E-2</v>
      </c>
      <c r="AM36" s="18">
        <v>-7.1964899626441822E-4</v>
      </c>
    </row>
    <row r="37" spans="1:39" ht="24">
      <c r="A37" s="13" t="s">
        <v>72</v>
      </c>
      <c r="B37" s="14" t="s">
        <v>40</v>
      </c>
      <c r="C37" s="15">
        <v>-1.0077868486479026E-2</v>
      </c>
      <c r="D37" s="16">
        <v>-5.5793854184341941E-2</v>
      </c>
      <c r="E37" s="16">
        <v>2.2186739751435922E-3</v>
      </c>
      <c r="F37" s="16">
        <v>-4.9583034146888742E-2</v>
      </c>
      <c r="G37" s="16">
        <v>-3.8059182641295534E-2</v>
      </c>
      <c r="H37" s="16">
        <v>-6.8907186161157449E-3</v>
      </c>
      <c r="I37" s="16">
        <v>-4.3344090764754902E-4</v>
      </c>
      <c r="J37" s="16">
        <v>2.9087522160008246E-3</v>
      </c>
      <c r="K37" s="16">
        <v>-8.5424428275705386E-2</v>
      </c>
      <c r="L37" s="16">
        <v>-6.7316125803523544E-3</v>
      </c>
      <c r="M37" s="16">
        <v>6.9631175593232938E-2</v>
      </c>
      <c r="N37" s="17" t="s">
        <v>147</v>
      </c>
      <c r="O37" s="16">
        <v>9.7703174172371843E-2</v>
      </c>
      <c r="P37" s="16">
        <v>-7.3827097431408278E-2</v>
      </c>
      <c r="Q37" s="16">
        <v>-4.1115896409897176E-3</v>
      </c>
      <c r="R37" s="16">
        <v>-3.2055985207360966E-3</v>
      </c>
      <c r="S37" s="16">
        <v>0.14788914489855728</v>
      </c>
      <c r="T37" s="16">
        <v>3.9913010296553836E-2</v>
      </c>
      <c r="U37" s="16">
        <v>-5.2361238289859807E-2</v>
      </c>
      <c r="V37" s="16">
        <v>1.0295514921626154E-2</v>
      </c>
      <c r="W37" s="16">
        <v>7.7789342979069073E-2</v>
      </c>
      <c r="X37" s="16">
        <v>-2.3485441914516757E-2</v>
      </c>
      <c r="Y37" s="16">
        <v>8.1924687812958419E-2</v>
      </c>
      <c r="Z37" s="16">
        <v>-8.7841670293827296E-3</v>
      </c>
      <c r="AA37" s="16">
        <v>3.5424986479712844E-2</v>
      </c>
      <c r="AB37" s="16">
        <v>7.5501088329576194E-2</v>
      </c>
      <c r="AC37" s="16">
        <v>-5.7324946790258902E-2</v>
      </c>
      <c r="AD37" s="16">
        <v>2.3088971010389387E-2</v>
      </c>
      <c r="AE37" s="16">
        <v>2.7933635730675664E-2</v>
      </c>
      <c r="AF37" s="16">
        <v>-2.3941956673235894E-2</v>
      </c>
      <c r="AG37" s="16">
        <v>1.7269227716141599E-2</v>
      </c>
      <c r="AH37" s="16">
        <v>1.29618839531539E-2</v>
      </c>
      <c r="AI37" s="16">
        <v>-3.2254302264644666E-2</v>
      </c>
      <c r="AJ37" s="16">
        <v>1.0197738475849257E-2</v>
      </c>
      <c r="AK37" s="16">
        <v>3.9669240350312399E-2</v>
      </c>
      <c r="AL37" s="16">
        <v>5.995692282918489E-2</v>
      </c>
      <c r="AM37" s="18">
        <v>3.4377407621127794E-2</v>
      </c>
    </row>
    <row r="38" spans="1:39" ht="24">
      <c r="A38" s="13" t="s">
        <v>73</v>
      </c>
      <c r="B38" s="14" t="s">
        <v>40</v>
      </c>
      <c r="C38" s="15">
        <v>5.7681394359664462E-2</v>
      </c>
      <c r="D38" s="16">
        <v>2.1762290096823705E-2</v>
      </c>
      <c r="E38" s="16">
        <v>-2.8117172223972777E-3</v>
      </c>
      <c r="F38" s="16">
        <v>-2.8651515135648079E-2</v>
      </c>
      <c r="G38" s="16">
        <v>0.11647098100844069</v>
      </c>
      <c r="H38" s="16">
        <v>-1.5360466905476331E-2</v>
      </c>
      <c r="I38" s="16">
        <v>-5.0010067087678411E-2</v>
      </c>
      <c r="J38" s="16">
        <v>-3.7210670127626952E-2</v>
      </c>
      <c r="K38" s="16">
        <v>-1.7815851367479547E-2</v>
      </c>
      <c r="L38" s="16">
        <v>1.7322562795156336E-2</v>
      </c>
      <c r="M38" s="16">
        <v>-3.4130411431559579E-2</v>
      </c>
      <c r="N38" s="16">
        <v>9.6215208410065617E-2</v>
      </c>
      <c r="O38" s="17" t="s">
        <v>137</v>
      </c>
      <c r="P38" s="16">
        <v>5.9441171764421583E-3</v>
      </c>
      <c r="Q38" s="16">
        <v>-5.3666675752173952E-2</v>
      </c>
      <c r="R38" s="16">
        <v>-2.0241075659017081E-2</v>
      </c>
      <c r="S38" s="16">
        <v>7.7854627715979716E-2</v>
      </c>
      <c r="T38" s="16">
        <v>-1.735001306024109E-3</v>
      </c>
      <c r="U38" s="16">
        <v>-4.6786808417516389E-2</v>
      </c>
      <c r="V38" s="16">
        <v>0.10345299364905131</v>
      </c>
      <c r="W38" s="16">
        <v>-1.4273384654701552E-2</v>
      </c>
      <c r="X38" s="16">
        <v>5.0112445930286881E-2</v>
      </c>
      <c r="Y38" s="16">
        <v>5.8282087743913346E-3</v>
      </c>
      <c r="Z38" s="16">
        <v>4.1138947297312281E-2</v>
      </c>
      <c r="AA38" s="16">
        <v>7.1333293839058287E-2</v>
      </c>
      <c r="AB38" s="16">
        <v>0.10808598525008981</v>
      </c>
      <c r="AC38" s="16">
        <v>7.2606006330579731E-2</v>
      </c>
      <c r="AD38" s="16">
        <v>-6.9391387575435212E-2</v>
      </c>
      <c r="AE38" s="16">
        <v>2.0090901134577725E-2</v>
      </c>
      <c r="AF38" s="16">
        <v>5.1111909318712512E-2</v>
      </c>
      <c r="AG38" s="16">
        <v>-7.7644518363999618E-2</v>
      </c>
      <c r="AH38" s="16">
        <v>-5.2548701412588952E-3</v>
      </c>
      <c r="AI38" s="16">
        <v>-4.0175421073458485E-2</v>
      </c>
      <c r="AJ38" s="16">
        <v>-1.0207172386030597E-2</v>
      </c>
      <c r="AK38" s="16">
        <v>3.5704012544994619E-2</v>
      </c>
      <c r="AL38" s="16">
        <v>-4.5512531613898177E-2</v>
      </c>
      <c r="AM38" s="18">
        <v>-1.249117044479872E-2</v>
      </c>
    </row>
    <row r="39" spans="1:39" ht="24">
      <c r="A39" s="13" t="s">
        <v>74</v>
      </c>
      <c r="B39" s="14" t="s">
        <v>40</v>
      </c>
      <c r="C39" s="15">
        <v>5.0349334172676202E-2</v>
      </c>
      <c r="D39" s="16">
        <v>4.347648698399465E-3</v>
      </c>
      <c r="E39" s="16">
        <v>1.4572068129478498E-2</v>
      </c>
      <c r="F39" s="16">
        <v>4.1529324508750569E-2</v>
      </c>
      <c r="G39" s="17" t="s">
        <v>135</v>
      </c>
      <c r="H39" s="16">
        <v>-4.0120182449511946E-2</v>
      </c>
      <c r="I39" s="16">
        <v>1.0935734734427147E-2</v>
      </c>
      <c r="J39" s="16">
        <v>6.8780761124012976E-2</v>
      </c>
      <c r="K39" s="16">
        <v>-2.642165241952342E-2</v>
      </c>
      <c r="L39" s="16">
        <v>-2.6546417308107768E-2</v>
      </c>
      <c r="M39" s="16">
        <v>1.7343021483524068E-2</v>
      </c>
      <c r="N39" s="16">
        <v>-3.7759640662372036E-2</v>
      </c>
      <c r="O39" s="16">
        <v>0.11700242181885055</v>
      </c>
      <c r="P39" s="16">
        <v>-4.2770517981045954E-2</v>
      </c>
      <c r="Q39" s="16">
        <v>-7.5524066646556351E-2</v>
      </c>
      <c r="R39" s="16">
        <v>-7.6876728757879617E-3</v>
      </c>
      <c r="S39" s="16">
        <v>4.9002128002866747E-2</v>
      </c>
      <c r="T39" s="16">
        <v>3.9253724762086183E-2</v>
      </c>
      <c r="U39" s="16">
        <v>3.2878417889947165E-3</v>
      </c>
      <c r="V39" s="16">
        <v>-1.5940598567119137E-2</v>
      </c>
      <c r="W39" s="16">
        <v>-2.6637676866720264E-2</v>
      </c>
      <c r="X39" s="16">
        <v>4.6788962201161327E-2</v>
      </c>
      <c r="Y39" s="16">
        <v>1.8450338856249901E-2</v>
      </c>
      <c r="Z39" s="16">
        <v>0.10297364225895868</v>
      </c>
      <c r="AA39" s="16">
        <v>-3.524525208146332E-2</v>
      </c>
      <c r="AB39" s="16">
        <v>0.11389176755762771</v>
      </c>
      <c r="AC39" s="16">
        <v>3.4530906691583541E-2</v>
      </c>
      <c r="AD39" s="16">
        <v>7.971466626728858E-3</v>
      </c>
      <c r="AE39" s="16">
        <v>8.2069036856971991E-2</v>
      </c>
      <c r="AF39" s="16">
        <v>-2.820130898189389E-2</v>
      </c>
      <c r="AG39" s="16">
        <v>-3.3308512490279711E-3</v>
      </c>
      <c r="AH39" s="16">
        <v>0.10368477047419196</v>
      </c>
      <c r="AI39" s="16">
        <v>-2.8425951561633152E-3</v>
      </c>
      <c r="AJ39" s="16">
        <v>4.4023146557277501E-2</v>
      </c>
      <c r="AK39" s="16">
        <v>-7.8102459220202716E-2</v>
      </c>
      <c r="AL39" s="16">
        <v>-4.6024628010765525E-2</v>
      </c>
      <c r="AM39" s="18">
        <v>-2.440452338776845E-2</v>
      </c>
    </row>
    <row r="40" spans="1:39" ht="24">
      <c r="A40" s="13" t="s">
        <v>75</v>
      </c>
      <c r="B40" s="14" t="s">
        <v>40</v>
      </c>
      <c r="C40" s="15">
        <v>-6.2167505673495271E-2</v>
      </c>
      <c r="D40" s="16">
        <v>-0.10192981120426714</v>
      </c>
      <c r="E40" s="16">
        <v>3.8983816889338579E-2</v>
      </c>
      <c r="F40" s="16">
        <v>-1.0898087650516005E-2</v>
      </c>
      <c r="G40" s="16">
        <v>-2.3960473530901218E-2</v>
      </c>
      <c r="H40" s="16">
        <v>-2.2986864899593638E-2</v>
      </c>
      <c r="I40" s="16">
        <v>4.2700675785338392E-2</v>
      </c>
      <c r="J40" s="16">
        <v>-1.6661485788610153E-2</v>
      </c>
      <c r="K40" s="16">
        <v>5.6389258582499588E-2</v>
      </c>
      <c r="L40" s="16">
        <v>5.1579219118161442E-2</v>
      </c>
      <c r="M40" s="16">
        <v>4.589403468294441E-2</v>
      </c>
      <c r="N40" s="16">
        <v>3.3608128542468488E-2</v>
      </c>
      <c r="O40" s="16">
        <v>-1.2514417146423019E-2</v>
      </c>
      <c r="P40" s="16">
        <v>0.10440742366418108</v>
      </c>
      <c r="Q40" s="16">
        <v>-3.8431707119029684E-2</v>
      </c>
      <c r="R40" s="16">
        <v>-8.0846351251831951E-3</v>
      </c>
      <c r="S40" s="16">
        <v>-2.247018936864574E-2</v>
      </c>
      <c r="T40" s="16">
        <v>7.3845544898507587E-2</v>
      </c>
      <c r="U40" s="16">
        <v>0.12877050968855905</v>
      </c>
      <c r="V40" s="16">
        <v>1.3807173992253579E-2</v>
      </c>
      <c r="W40" s="16">
        <v>1.4471706772287042E-2</v>
      </c>
      <c r="X40" s="16">
        <v>2.7331178567111081E-3</v>
      </c>
      <c r="Y40" s="16">
        <v>-5.537583268378362E-2</v>
      </c>
      <c r="Z40" s="16">
        <v>-5.3145342738216118E-2</v>
      </c>
      <c r="AA40" s="16">
        <v>3.7125423979841199E-2</v>
      </c>
      <c r="AB40" s="16">
        <v>-3.6162361625415147E-2</v>
      </c>
      <c r="AC40" s="16">
        <v>3.2929568406913211E-2</v>
      </c>
      <c r="AD40" s="16">
        <v>-3.3189006139952001E-2</v>
      </c>
      <c r="AE40" s="16">
        <v>-9.8013791785533447E-2</v>
      </c>
      <c r="AF40" s="16">
        <v>-2.6672515689136408E-2</v>
      </c>
      <c r="AG40" s="16">
        <v>4.6493492729086955E-2</v>
      </c>
      <c r="AH40" s="16">
        <v>-5.2647698567377887E-2</v>
      </c>
      <c r="AI40" s="16">
        <v>-6.1209032645394894E-2</v>
      </c>
      <c r="AJ40" s="16">
        <v>-7.1473378035804256E-4</v>
      </c>
      <c r="AK40" s="16">
        <v>-9.1869193564087209E-2</v>
      </c>
      <c r="AL40" s="16">
        <v>-3.6666739445356158E-2</v>
      </c>
      <c r="AM40" s="20" t="s">
        <v>134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3.8966207713297891E-6</v>
      </c>
      <c r="E47" s="10">
        <f t="shared" ref="E47:AM47" si="0">$C5^2*E5^2</f>
        <v>8.0573861326643841E-7</v>
      </c>
      <c r="F47" s="10">
        <f t="shared" si="0"/>
        <v>1.9832449531332293E-8</v>
      </c>
      <c r="G47" s="10">
        <f t="shared" si="0"/>
        <v>2.9009004183399056E-5</v>
      </c>
      <c r="H47" s="10">
        <f t="shared" si="0"/>
        <v>7.9777971967760125E-9</v>
      </c>
      <c r="I47" s="10">
        <f t="shared" si="0"/>
        <v>5.8686094665912233E-6</v>
      </c>
      <c r="J47" s="10">
        <f t="shared" si="0"/>
        <v>1.337611250574511E-6</v>
      </c>
      <c r="K47" s="10">
        <f t="shared" si="0"/>
        <v>2.7265146431165707E-6</v>
      </c>
      <c r="L47" s="10">
        <f t="shared" si="0"/>
        <v>3.4731159090986245E-6</v>
      </c>
      <c r="M47" s="10">
        <f t="shared" si="0"/>
        <v>2.7202722231152642E-5</v>
      </c>
      <c r="N47" s="10">
        <f t="shared" si="0"/>
        <v>2.110711858788491E-7</v>
      </c>
      <c r="O47" s="10">
        <f t="shared" si="0"/>
        <v>4.6181394890690657E-6</v>
      </c>
      <c r="P47" s="10">
        <f t="shared" si="0"/>
        <v>5.3045978678694694E-7</v>
      </c>
      <c r="Q47" s="10">
        <f t="shared" si="0"/>
        <v>8.2854152276160816E-8</v>
      </c>
      <c r="R47" s="10">
        <f t="shared" si="0"/>
        <v>1.5147815232742151E-6</v>
      </c>
      <c r="S47" s="10">
        <f t="shared" si="0"/>
        <v>2.0242686849473989E-6</v>
      </c>
      <c r="T47" s="10">
        <f t="shared" si="0"/>
        <v>6.1085205053672356E-7</v>
      </c>
      <c r="U47" s="10">
        <f t="shared" si="0"/>
        <v>2.7965095818228715E-6</v>
      </c>
      <c r="V47" s="10">
        <f t="shared" si="0"/>
        <v>6.6232598049983764E-8</v>
      </c>
      <c r="W47" s="10">
        <f t="shared" si="0"/>
        <v>1.712459566948211E-6</v>
      </c>
      <c r="X47" s="10">
        <f t="shared" si="0"/>
        <v>5.1297479107658352E-6</v>
      </c>
      <c r="Y47" s="10">
        <f t="shared" si="0"/>
        <v>5.4988224198328747E-6</v>
      </c>
      <c r="Z47" s="11">
        <f t="shared" si="0"/>
        <v>2.2096745934763891E-3</v>
      </c>
      <c r="AA47" s="10">
        <f t="shared" si="0"/>
        <v>7.0851385581136581E-7</v>
      </c>
      <c r="AB47" s="10">
        <f t="shared" si="0"/>
        <v>4.8809312971151709E-7</v>
      </c>
      <c r="AC47" s="10">
        <f t="shared" si="0"/>
        <v>1.5231945921186449E-6</v>
      </c>
      <c r="AD47" s="10">
        <f t="shared" si="0"/>
        <v>1.5131068775422614E-6</v>
      </c>
      <c r="AE47" s="10">
        <f t="shared" si="0"/>
        <v>8.0459625719023683E-6</v>
      </c>
      <c r="AF47" s="10">
        <f t="shared" si="0"/>
        <v>2.2882725154764036E-6</v>
      </c>
      <c r="AG47" s="10">
        <f t="shared" si="0"/>
        <v>1.974361312114375E-7</v>
      </c>
      <c r="AH47" s="10">
        <f t="shared" si="0"/>
        <v>1.9547349585181517E-6</v>
      </c>
      <c r="AI47" s="10">
        <f t="shared" si="0"/>
        <v>5.7496286098556751E-6</v>
      </c>
      <c r="AJ47" s="10">
        <f t="shared" si="0"/>
        <v>2.6087614120988209E-6</v>
      </c>
      <c r="AK47" s="10">
        <f t="shared" si="0"/>
        <v>1.140443315017314E-5</v>
      </c>
      <c r="AL47" s="10">
        <f t="shared" si="0"/>
        <v>2.5604864742333205E-6</v>
      </c>
      <c r="AM47" s="12">
        <f t="shared" si="0"/>
        <v>7.9272277675546208E-6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2.2162885150907085E-5</v>
      </c>
      <c r="E48" s="16">
        <f t="shared" si="1"/>
        <v>1.5704803849237313E-4</v>
      </c>
      <c r="F48" s="16">
        <f t="shared" si="1"/>
        <v>4.826881763279157E-6</v>
      </c>
      <c r="G48" s="16">
        <f t="shared" si="1"/>
        <v>1.9519612739606675E-4</v>
      </c>
      <c r="H48" s="16">
        <f t="shared" si="1"/>
        <v>4.405164193618608E-7</v>
      </c>
      <c r="I48" s="16">
        <f t="shared" si="1"/>
        <v>2.7757050629001185E-7</v>
      </c>
      <c r="J48" s="16">
        <f t="shared" si="1"/>
        <v>1.6108828333099532E-4</v>
      </c>
      <c r="K48" s="16">
        <f t="shared" si="1"/>
        <v>8.6109478085865481E-6</v>
      </c>
      <c r="L48" s="16">
        <f t="shared" si="1"/>
        <v>8.7390974634653791E-6</v>
      </c>
      <c r="M48" s="16">
        <f t="shared" si="1"/>
        <v>3.1528210075327624E-5</v>
      </c>
      <c r="N48" s="16">
        <f t="shared" si="1"/>
        <v>2.9681791819283595E-6</v>
      </c>
      <c r="O48" s="16">
        <f t="shared" si="1"/>
        <v>5.3182719073052186E-7</v>
      </c>
      <c r="P48" s="16">
        <f t="shared" si="1"/>
        <v>8.6913468833827676E-5</v>
      </c>
      <c r="Q48" s="16">
        <f t="shared" si="1"/>
        <v>4.0738709616128496E-6</v>
      </c>
      <c r="R48" s="16">
        <f t="shared" si="1"/>
        <v>1.8719652418025839E-6</v>
      </c>
      <c r="S48" s="16">
        <f t="shared" si="1"/>
        <v>9.6784761647451149E-8</v>
      </c>
      <c r="T48" s="16">
        <f t="shared" si="1"/>
        <v>7.600496193652406E-5</v>
      </c>
      <c r="U48" s="16">
        <f t="shared" si="1"/>
        <v>1.7889496625463695E-8</v>
      </c>
      <c r="V48" s="16">
        <f t="shared" si="1"/>
        <v>1.9932426196069694E-6</v>
      </c>
      <c r="W48" s="16">
        <f t="shared" si="1"/>
        <v>1.4087916284346269E-6</v>
      </c>
      <c r="X48" s="16">
        <f t="shared" si="1"/>
        <v>5.9363724153237291E-9</v>
      </c>
      <c r="Y48" s="16">
        <f t="shared" si="1"/>
        <v>1.0721651087078753E-5</v>
      </c>
      <c r="Z48" s="16">
        <f t="shared" si="1"/>
        <v>1.296434250601287E-5</v>
      </c>
      <c r="AA48" s="16">
        <f t="shared" si="1"/>
        <v>8.5410457145785822E-7</v>
      </c>
      <c r="AB48" s="16">
        <f t="shared" si="1"/>
        <v>2.7922083907743239E-5</v>
      </c>
      <c r="AC48" s="16">
        <f t="shared" si="1"/>
        <v>1.0569945701395481E-5</v>
      </c>
      <c r="AD48" s="16">
        <f t="shared" si="1"/>
        <v>1.2393578513836183E-6</v>
      </c>
      <c r="AE48" s="16">
        <f t="shared" si="1"/>
        <v>2.2006082609464316E-5</v>
      </c>
      <c r="AF48" s="16">
        <f t="shared" si="1"/>
        <v>2.4074906900414873E-5</v>
      </c>
      <c r="AG48" s="16">
        <f t="shared" si="1"/>
        <v>4.7164770581895386E-7</v>
      </c>
      <c r="AH48" s="17">
        <f t="shared" si="1"/>
        <v>1.4763660568868638E-2</v>
      </c>
      <c r="AI48" s="16">
        <f t="shared" si="1"/>
        <v>5.6690835462944019E-5</v>
      </c>
      <c r="AJ48" s="16">
        <f t="shared" si="1"/>
        <v>3.6273552845588353E-6</v>
      </c>
      <c r="AK48" s="16">
        <f t="shared" si="1"/>
        <v>8.5969015101050576E-8</v>
      </c>
      <c r="AL48" s="16">
        <f t="shared" si="1"/>
        <v>3.6262216407454395E-5</v>
      </c>
      <c r="AM48" s="18">
        <f t="shared" si="1"/>
        <v>5.1613753254180461E-5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2.0413108392680333E-7</v>
      </c>
      <c r="E49" s="16">
        <f t="shared" si="2"/>
        <v>1.8046000736285109E-6</v>
      </c>
      <c r="F49" s="16">
        <f t="shared" si="2"/>
        <v>2.2574881156008464E-8</v>
      </c>
      <c r="G49" s="16">
        <f t="shared" si="2"/>
        <v>3.1721739135945286E-6</v>
      </c>
      <c r="H49" s="16">
        <f t="shared" si="2"/>
        <v>9.6322625528468006E-11</v>
      </c>
      <c r="I49" s="16">
        <f t="shared" si="2"/>
        <v>3.0039317193798518E-5</v>
      </c>
      <c r="J49" s="16">
        <f t="shared" si="2"/>
        <v>4.6352507418432207E-6</v>
      </c>
      <c r="K49" s="16">
        <f t="shared" si="2"/>
        <v>2.9172285411820878E-6</v>
      </c>
      <c r="L49" s="17">
        <f t="shared" si="2"/>
        <v>3.6965973544112857E-3</v>
      </c>
      <c r="M49" s="16">
        <f t="shared" si="2"/>
        <v>5.7584552954245466E-6</v>
      </c>
      <c r="N49" s="16">
        <f t="shared" si="2"/>
        <v>2.0468617418919929E-7</v>
      </c>
      <c r="O49" s="16">
        <f t="shared" si="2"/>
        <v>1.4005441393791412E-6</v>
      </c>
      <c r="P49" s="16">
        <f t="shared" si="2"/>
        <v>9.1942710217072933E-7</v>
      </c>
      <c r="Q49" s="16">
        <f t="shared" si="2"/>
        <v>2.7940204310693035E-5</v>
      </c>
      <c r="R49" s="16">
        <f t="shared" si="2"/>
        <v>2.3806326099057113E-6</v>
      </c>
      <c r="S49" s="16">
        <f t="shared" si="2"/>
        <v>2.11391402692779E-6</v>
      </c>
      <c r="T49" s="16">
        <f t="shared" si="2"/>
        <v>3.6179885925558707E-7</v>
      </c>
      <c r="U49" s="16">
        <f t="shared" si="2"/>
        <v>5.8503738687370241E-6</v>
      </c>
      <c r="V49" s="16">
        <f t="shared" si="2"/>
        <v>8.5520553326318925E-6</v>
      </c>
      <c r="W49" s="16">
        <f t="shared" si="2"/>
        <v>2.6457573103501368E-9</v>
      </c>
      <c r="X49" s="16">
        <f t="shared" si="2"/>
        <v>2.3376101229190796E-5</v>
      </c>
      <c r="Y49" s="16">
        <f t="shared" si="2"/>
        <v>2.0283442804497726E-7</v>
      </c>
      <c r="Z49" s="16">
        <f t="shared" si="2"/>
        <v>5.8050302405240389E-6</v>
      </c>
      <c r="AA49" s="16">
        <f t="shared" si="2"/>
        <v>1.6243299164767456E-5</v>
      </c>
      <c r="AB49" s="16">
        <f t="shared" si="2"/>
        <v>1.2232047627661715E-5</v>
      </c>
      <c r="AC49" s="16">
        <f t="shared" si="2"/>
        <v>3.0821138085966693E-7</v>
      </c>
      <c r="AD49" s="16">
        <f t="shared" si="2"/>
        <v>4.4753442594136882E-6</v>
      </c>
      <c r="AE49" s="16">
        <f t="shared" si="2"/>
        <v>1.7474057973702992E-6</v>
      </c>
      <c r="AF49" s="16">
        <f t="shared" si="2"/>
        <v>1.5274256186153685E-7</v>
      </c>
      <c r="AG49" s="16">
        <f t="shared" si="2"/>
        <v>4.9855021275346524E-8</v>
      </c>
      <c r="AH49" s="16">
        <f t="shared" si="2"/>
        <v>2.1645165641373516E-6</v>
      </c>
      <c r="AI49" s="16">
        <f t="shared" si="2"/>
        <v>1.7367642348252109E-6</v>
      </c>
      <c r="AJ49" s="16">
        <f t="shared" si="2"/>
        <v>4.4314425243681837E-5</v>
      </c>
      <c r="AK49" s="16">
        <f t="shared" si="2"/>
        <v>2.482946867111841E-5</v>
      </c>
      <c r="AL49" s="16">
        <f t="shared" si="2"/>
        <v>6.7598738824089087E-6</v>
      </c>
      <c r="AM49" s="18">
        <f t="shared" si="2"/>
        <v>1.236470309264853E-5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4.0907903948003513E-7</v>
      </c>
      <c r="E50" s="16">
        <f t="shared" si="3"/>
        <v>7.9942539386428555E-7</v>
      </c>
      <c r="F50" s="16">
        <f t="shared" si="3"/>
        <v>1.3496321650373889E-7</v>
      </c>
      <c r="G50" s="16">
        <f t="shared" si="3"/>
        <v>6.417609211880608E-8</v>
      </c>
      <c r="H50" s="16">
        <f t="shared" si="3"/>
        <v>4.8713711131874126E-7</v>
      </c>
      <c r="I50" s="16">
        <f t="shared" si="3"/>
        <v>1.3394106435522642E-7</v>
      </c>
      <c r="J50" s="16">
        <f t="shared" si="3"/>
        <v>7.7882899810678673E-6</v>
      </c>
      <c r="K50" s="16">
        <f t="shared" si="3"/>
        <v>3.0192816751248558E-6</v>
      </c>
      <c r="L50" s="16">
        <f t="shared" si="3"/>
        <v>5.9810543572020613E-7</v>
      </c>
      <c r="M50" s="16">
        <f t="shared" si="3"/>
        <v>3.082266649574236E-6</v>
      </c>
      <c r="N50" s="16">
        <f t="shared" si="3"/>
        <v>1.0874671575760836E-8</v>
      </c>
      <c r="O50" s="16">
        <f t="shared" si="3"/>
        <v>4.5345850972645344E-7</v>
      </c>
      <c r="P50" s="16">
        <f t="shared" si="3"/>
        <v>1.9382899144595022E-7</v>
      </c>
      <c r="Q50" s="16">
        <f t="shared" si="3"/>
        <v>5.3258202708677833E-7</v>
      </c>
      <c r="R50" s="17">
        <f t="shared" si="3"/>
        <v>9.1392303925506781E-4</v>
      </c>
      <c r="S50" s="16">
        <f t="shared" si="3"/>
        <v>1.9292351695884529E-6</v>
      </c>
      <c r="T50" s="16">
        <f t="shared" si="3"/>
        <v>5.640595572666669E-7</v>
      </c>
      <c r="U50" s="16">
        <f t="shared" si="3"/>
        <v>4.1512063635608473E-6</v>
      </c>
      <c r="V50" s="16">
        <f t="shared" si="3"/>
        <v>5.9023815872236369E-7</v>
      </c>
      <c r="W50" s="16">
        <f t="shared" si="3"/>
        <v>3.9124465405009055E-6</v>
      </c>
      <c r="X50" s="16">
        <f t="shared" si="3"/>
        <v>3.44367108489449E-6</v>
      </c>
      <c r="Y50" s="16">
        <f t="shared" si="3"/>
        <v>2.7502442411331593E-9</v>
      </c>
      <c r="Z50" s="16">
        <f t="shared" si="3"/>
        <v>6.2294480589043534E-7</v>
      </c>
      <c r="AA50" s="16">
        <f t="shared" si="3"/>
        <v>1.3250231455023716E-7</v>
      </c>
      <c r="AB50" s="16">
        <f t="shared" si="3"/>
        <v>6.4334829459308411E-7</v>
      </c>
      <c r="AC50" s="16">
        <f t="shared" si="3"/>
        <v>1.6951168001004866E-5</v>
      </c>
      <c r="AD50" s="16">
        <f t="shared" si="3"/>
        <v>5.6623729484173047E-7</v>
      </c>
      <c r="AE50" s="16">
        <f t="shared" si="3"/>
        <v>1.9700469275763761E-6</v>
      </c>
      <c r="AF50" s="16">
        <f t="shared" si="3"/>
        <v>1.5466977470106154E-6</v>
      </c>
      <c r="AG50" s="16">
        <f t="shared" si="3"/>
        <v>1.4984594923070873E-6</v>
      </c>
      <c r="AH50" s="16">
        <f t="shared" si="3"/>
        <v>1.1457885734441091E-7</v>
      </c>
      <c r="AI50" s="16">
        <f t="shared" si="3"/>
        <v>6.2963105153258748E-7</v>
      </c>
      <c r="AJ50" s="16">
        <f t="shared" si="3"/>
        <v>1.3047908079357853E-6</v>
      </c>
      <c r="AK50" s="16">
        <f t="shared" si="3"/>
        <v>2.3686167235335694E-7</v>
      </c>
      <c r="AL50" s="16">
        <f t="shared" si="3"/>
        <v>8.3321368988958883E-8</v>
      </c>
      <c r="AM50" s="18">
        <f t="shared" si="3"/>
        <v>7.1138111880799602E-8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2.0954834449610547E-7</v>
      </c>
      <c r="E51" s="16">
        <f t="shared" si="4"/>
        <v>1.2876261160799331E-7</v>
      </c>
      <c r="F51" s="16">
        <f t="shared" si="4"/>
        <v>3.8967642548135504E-6</v>
      </c>
      <c r="G51" s="16">
        <f t="shared" si="4"/>
        <v>3.3857028738002111E-8</v>
      </c>
      <c r="H51" s="16">
        <f t="shared" si="4"/>
        <v>8.7418876983292609E-7</v>
      </c>
      <c r="I51" s="16">
        <f t="shared" si="4"/>
        <v>8.7929929507689236E-8</v>
      </c>
      <c r="J51" s="16">
        <f t="shared" si="4"/>
        <v>1.1772045707395884E-7</v>
      </c>
      <c r="K51" s="16">
        <f t="shared" si="4"/>
        <v>4.7231205401035601E-8</v>
      </c>
      <c r="L51" s="16">
        <f t="shared" si="4"/>
        <v>5.0797485483798504E-7</v>
      </c>
      <c r="M51" s="16">
        <f t="shared" si="4"/>
        <v>1.0212100728414696E-6</v>
      </c>
      <c r="N51" s="16">
        <f t="shared" si="4"/>
        <v>2.6789223642084775E-7</v>
      </c>
      <c r="O51" s="16">
        <f t="shared" si="4"/>
        <v>2.4949281242345989E-6</v>
      </c>
      <c r="P51" s="16">
        <f t="shared" si="4"/>
        <v>4.3432520953528754E-8</v>
      </c>
      <c r="Q51" s="16">
        <f t="shared" si="4"/>
        <v>6.0613606219857E-7</v>
      </c>
      <c r="R51" s="16">
        <f t="shared" si="4"/>
        <v>2.5868666862816184E-7</v>
      </c>
      <c r="S51" s="16">
        <f t="shared" si="4"/>
        <v>9.4087972764695144E-8</v>
      </c>
      <c r="T51" s="16">
        <f t="shared" si="4"/>
        <v>6.7450409084947015E-6</v>
      </c>
      <c r="U51" s="16">
        <f t="shared" si="4"/>
        <v>6.8058483435820709E-7</v>
      </c>
      <c r="V51" s="16">
        <f t="shared" si="4"/>
        <v>3.9761090205206184E-7</v>
      </c>
      <c r="W51" s="16">
        <f t="shared" si="4"/>
        <v>7.1997085510987885E-7</v>
      </c>
      <c r="X51" s="16">
        <f t="shared" si="4"/>
        <v>2.7822966066564787E-6</v>
      </c>
      <c r="Y51" s="16">
        <f t="shared" si="4"/>
        <v>1.48985082274747E-6</v>
      </c>
      <c r="Z51" s="16">
        <f t="shared" si="4"/>
        <v>2.8437451678865906E-7</v>
      </c>
      <c r="AA51" s="16">
        <f t="shared" si="4"/>
        <v>4.8102288859576204E-8</v>
      </c>
      <c r="AB51" s="16">
        <f t="shared" si="4"/>
        <v>4.0816650033301973E-7</v>
      </c>
      <c r="AC51" s="16">
        <f t="shared" si="4"/>
        <v>6.4136587178187643E-10</v>
      </c>
      <c r="AD51" s="17">
        <f t="shared" si="4"/>
        <v>4.2171259840146345E-4</v>
      </c>
      <c r="AE51" s="16">
        <f t="shared" si="4"/>
        <v>3.7034551720981728E-7</v>
      </c>
      <c r="AF51" s="16">
        <f t="shared" si="4"/>
        <v>4.7187802408115755E-7</v>
      </c>
      <c r="AG51" s="16">
        <f t="shared" si="4"/>
        <v>1.8887764562168048E-6</v>
      </c>
      <c r="AH51" s="16">
        <f t="shared" si="4"/>
        <v>3.4422232000160152E-8</v>
      </c>
      <c r="AI51" s="16">
        <f t="shared" si="4"/>
        <v>1.9627323423937424E-7</v>
      </c>
      <c r="AJ51" s="16">
        <f t="shared" si="4"/>
        <v>8.5789117925216473E-7</v>
      </c>
      <c r="AK51" s="16">
        <f t="shared" si="4"/>
        <v>6.3634551514647782E-7</v>
      </c>
      <c r="AL51" s="16">
        <f t="shared" si="4"/>
        <v>1.0277143247976708E-6</v>
      </c>
      <c r="AM51" s="18">
        <f t="shared" si="4"/>
        <v>5.7684479767839272E-7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2.6446277314011734E-6</v>
      </c>
      <c r="E52" s="16">
        <f t="shared" si="5"/>
        <v>6.8145221748219823E-7</v>
      </c>
      <c r="F52" s="16">
        <f t="shared" si="5"/>
        <v>8.647779424968295E-7</v>
      </c>
      <c r="G52" s="16">
        <f t="shared" si="5"/>
        <v>6.0372195245620088E-7</v>
      </c>
      <c r="H52" s="16">
        <f t="shared" si="5"/>
        <v>3.1789395744343479E-6</v>
      </c>
      <c r="I52" s="16">
        <f t="shared" si="5"/>
        <v>1.8754252756116227E-7</v>
      </c>
      <c r="J52" s="16">
        <f t="shared" si="5"/>
        <v>2.1676261802957389E-6</v>
      </c>
      <c r="K52" s="16">
        <f t="shared" si="5"/>
        <v>1.9243740703145041E-6</v>
      </c>
      <c r="L52" s="16">
        <f t="shared" si="5"/>
        <v>6.3114220975506239E-10</v>
      </c>
      <c r="M52" s="16">
        <f t="shared" si="5"/>
        <v>3.6101786783350686E-6</v>
      </c>
      <c r="N52" s="16">
        <f t="shared" si="5"/>
        <v>5.1136015145141598E-6</v>
      </c>
      <c r="O52" s="16">
        <f t="shared" si="5"/>
        <v>1.7346040717427347E-7</v>
      </c>
      <c r="P52" s="16">
        <f t="shared" si="5"/>
        <v>7.0302836538896673E-8</v>
      </c>
      <c r="Q52" s="16">
        <f t="shared" si="5"/>
        <v>2.5175366094806032E-8</v>
      </c>
      <c r="R52" s="16">
        <f t="shared" si="5"/>
        <v>2.9789174464392009E-6</v>
      </c>
      <c r="S52" s="16">
        <f t="shared" si="5"/>
        <v>2.6332137254113452E-6</v>
      </c>
      <c r="T52" s="16">
        <f t="shared" si="5"/>
        <v>1.1939247076380688E-7</v>
      </c>
      <c r="U52" s="16">
        <f t="shared" si="5"/>
        <v>2.8334772593211864E-7</v>
      </c>
      <c r="V52" s="16">
        <f t="shared" si="5"/>
        <v>3.4628709473707278E-6</v>
      </c>
      <c r="W52" s="17">
        <f t="shared" si="5"/>
        <v>7.0731206010066097E-4</v>
      </c>
      <c r="X52" s="16">
        <f t="shared" si="5"/>
        <v>4.7179093432065953E-7</v>
      </c>
      <c r="Y52" s="16">
        <f t="shared" si="5"/>
        <v>3.2534415555602019E-8</v>
      </c>
      <c r="Z52" s="16">
        <f t="shared" si="5"/>
        <v>5.3799314819668454E-7</v>
      </c>
      <c r="AA52" s="16">
        <f t="shared" si="5"/>
        <v>1.4727535839671156E-7</v>
      </c>
      <c r="AB52" s="16">
        <f t="shared" si="5"/>
        <v>3.2896550956925607E-6</v>
      </c>
      <c r="AC52" s="16">
        <f t="shared" si="5"/>
        <v>1.6850969039006283E-7</v>
      </c>
      <c r="AD52" s="16">
        <f t="shared" si="5"/>
        <v>1.2007521424477516E-6</v>
      </c>
      <c r="AE52" s="16">
        <f t="shared" si="5"/>
        <v>4.3541778610197907E-6</v>
      </c>
      <c r="AF52" s="16">
        <f t="shared" si="5"/>
        <v>5.8497943655794028E-6</v>
      </c>
      <c r="AG52" s="16">
        <f t="shared" si="5"/>
        <v>4.4452888248746295E-7</v>
      </c>
      <c r="AH52" s="16">
        <f t="shared" si="5"/>
        <v>6.4562660713938996E-8</v>
      </c>
      <c r="AI52" s="16">
        <f t="shared" si="5"/>
        <v>1.8624679058580815E-6</v>
      </c>
      <c r="AJ52" s="16">
        <f t="shared" si="5"/>
        <v>4.8430379417389424E-7</v>
      </c>
      <c r="AK52" s="16">
        <f t="shared" si="5"/>
        <v>2.8592018922573672E-7</v>
      </c>
      <c r="AL52" s="16">
        <f t="shared" si="5"/>
        <v>1.9110024461421912E-6</v>
      </c>
      <c r="AM52" s="18">
        <f t="shared" si="5"/>
        <v>1.8399161213804593E-7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4.0856001597875361E-7</v>
      </c>
      <c r="E53" s="16">
        <f t="shared" si="6"/>
        <v>9.1787060753603117E-6</v>
      </c>
      <c r="F53" s="16">
        <f t="shared" si="6"/>
        <v>2.7727392503749639E-7</v>
      </c>
      <c r="G53" s="16">
        <f t="shared" si="6"/>
        <v>1.9695086375529254E-5</v>
      </c>
      <c r="H53" s="16">
        <f t="shared" si="6"/>
        <v>4.4561223796352447E-9</v>
      </c>
      <c r="I53" s="16">
        <f t="shared" si="6"/>
        <v>2.1816631721089436E-5</v>
      </c>
      <c r="J53" s="16">
        <f t="shared" si="6"/>
        <v>2.3111446624796092E-9</v>
      </c>
      <c r="K53" s="16">
        <f t="shared" si="6"/>
        <v>2.2378627819112505E-6</v>
      </c>
      <c r="L53" s="16">
        <f t="shared" si="6"/>
        <v>1.7588354651605533E-5</v>
      </c>
      <c r="M53" s="16">
        <f t="shared" si="6"/>
        <v>7.8180728656580259E-7</v>
      </c>
      <c r="N53" s="16">
        <f t="shared" si="6"/>
        <v>4.9222945434657162E-6</v>
      </c>
      <c r="O53" s="16">
        <f t="shared" si="6"/>
        <v>4.1077633623100875E-6</v>
      </c>
      <c r="P53" s="16">
        <f t="shared" si="6"/>
        <v>3.671422762769916E-6</v>
      </c>
      <c r="Q53" s="16">
        <f t="shared" si="6"/>
        <v>6.3681077806165268E-7</v>
      </c>
      <c r="R53" s="16">
        <f t="shared" si="6"/>
        <v>6.7579392593090037E-7</v>
      </c>
      <c r="S53" s="16">
        <f t="shared" si="6"/>
        <v>1.3619914795820308E-6</v>
      </c>
      <c r="T53" s="16">
        <f t="shared" si="6"/>
        <v>4.0058783405568003E-6</v>
      </c>
      <c r="U53" s="16">
        <f t="shared" si="6"/>
        <v>1.4784710598436175E-5</v>
      </c>
      <c r="V53" s="16">
        <f t="shared" si="6"/>
        <v>2.3295851334379061E-5</v>
      </c>
      <c r="W53" s="16">
        <f t="shared" si="6"/>
        <v>1.0736113206675869E-6</v>
      </c>
      <c r="X53" s="16">
        <f t="shared" si="6"/>
        <v>7.1037116056859755E-7</v>
      </c>
      <c r="Y53" s="16">
        <f t="shared" si="6"/>
        <v>1.3641519232719033E-6</v>
      </c>
      <c r="Z53" s="16">
        <f t="shared" si="6"/>
        <v>1.3499991251396599E-5</v>
      </c>
      <c r="AA53" s="16">
        <f t="shared" si="6"/>
        <v>1.1031302018778419E-6</v>
      </c>
      <c r="AB53" s="16">
        <f t="shared" si="6"/>
        <v>6.2519317069347843E-7</v>
      </c>
      <c r="AC53" s="16">
        <f t="shared" si="6"/>
        <v>3.9245038721401784E-9</v>
      </c>
      <c r="AD53" s="16">
        <f t="shared" si="6"/>
        <v>3.9912492768133918E-6</v>
      </c>
      <c r="AE53" s="16">
        <f t="shared" si="6"/>
        <v>8.2423018029739568E-7</v>
      </c>
      <c r="AF53" s="16">
        <f t="shared" si="6"/>
        <v>2.241971495562879E-9</v>
      </c>
      <c r="AG53" s="16">
        <f t="shared" si="6"/>
        <v>5.2511317268075304E-6</v>
      </c>
      <c r="AH53" s="16">
        <f t="shared" si="6"/>
        <v>1.4603226342698123E-8</v>
      </c>
      <c r="AI53" s="16">
        <f t="shared" si="6"/>
        <v>1.2027723513417593E-6</v>
      </c>
      <c r="AJ53" s="16">
        <f t="shared" si="6"/>
        <v>1.2144023898781462E-5</v>
      </c>
      <c r="AK53" s="17">
        <f t="shared" si="6"/>
        <v>2.6612587357879979E-3</v>
      </c>
      <c r="AL53" s="16">
        <f t="shared" si="6"/>
        <v>3.0960173763755404E-7</v>
      </c>
      <c r="AM53" s="18">
        <f t="shared" si="6"/>
        <v>2.7932953373966503E-5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6.4259986829290614E-6</v>
      </c>
      <c r="E54" s="16">
        <f t="shared" si="7"/>
        <v>9.7428654801130074E-7</v>
      </c>
      <c r="F54" s="16">
        <f t="shared" si="7"/>
        <v>6.0144034880614911E-7</v>
      </c>
      <c r="G54" s="16">
        <f t="shared" si="7"/>
        <v>4.7123336969959014E-7</v>
      </c>
      <c r="H54" s="16">
        <f t="shared" si="7"/>
        <v>6.7808937350947961E-6</v>
      </c>
      <c r="I54" s="17">
        <f t="shared" si="7"/>
        <v>3.2244933737932743E-3</v>
      </c>
      <c r="J54" s="16">
        <f t="shared" si="7"/>
        <v>4.3683948255365324E-6</v>
      </c>
      <c r="K54" s="16">
        <f t="shared" si="7"/>
        <v>1.0921701522079952E-5</v>
      </c>
      <c r="L54" s="16">
        <f t="shared" si="7"/>
        <v>2.6030197735018809E-5</v>
      </c>
      <c r="M54" s="16">
        <f t="shared" si="7"/>
        <v>1.4232521459460326E-6</v>
      </c>
      <c r="N54" s="16">
        <f t="shared" si="7"/>
        <v>1.4806935246747166E-10</v>
      </c>
      <c r="O54" s="16">
        <f t="shared" si="7"/>
        <v>9.8396488073437356E-6</v>
      </c>
      <c r="P54" s="16">
        <f t="shared" si="7"/>
        <v>4.8630328645070014E-6</v>
      </c>
      <c r="Q54" s="16">
        <f t="shared" si="7"/>
        <v>2.4328737107253704E-6</v>
      </c>
      <c r="R54" s="16">
        <f t="shared" si="7"/>
        <v>4.7127816073343097E-7</v>
      </c>
      <c r="S54" s="16">
        <f t="shared" si="7"/>
        <v>4.245669057587866E-6</v>
      </c>
      <c r="T54" s="16">
        <f t="shared" si="7"/>
        <v>4.2646644790284009E-7</v>
      </c>
      <c r="U54" s="16">
        <f t="shared" si="7"/>
        <v>1.8556606586599018E-5</v>
      </c>
      <c r="V54" s="16">
        <f t="shared" si="7"/>
        <v>3.7927673218124057E-6</v>
      </c>
      <c r="W54" s="16">
        <f t="shared" si="7"/>
        <v>8.6037635873885535E-7</v>
      </c>
      <c r="X54" s="16">
        <f t="shared" si="7"/>
        <v>4.7524371223996718E-9</v>
      </c>
      <c r="Y54" s="16">
        <f t="shared" si="7"/>
        <v>1.5372919935981022E-7</v>
      </c>
      <c r="Z54" s="16">
        <f t="shared" si="7"/>
        <v>8.4288649347965802E-6</v>
      </c>
      <c r="AA54" s="16">
        <f t="shared" si="7"/>
        <v>2.0457760313268833E-5</v>
      </c>
      <c r="AB54" s="16">
        <f t="shared" si="7"/>
        <v>3.87997024003875E-5</v>
      </c>
      <c r="AC54" s="16">
        <f t="shared" si="7"/>
        <v>1.7932953882770085E-7</v>
      </c>
      <c r="AD54" s="16">
        <f t="shared" si="7"/>
        <v>6.7740272580243476E-7</v>
      </c>
      <c r="AE54" s="16">
        <f t="shared" si="7"/>
        <v>6.2933954562552409E-6</v>
      </c>
      <c r="AF54" s="16">
        <f t="shared" si="7"/>
        <v>4.848440009838437E-6</v>
      </c>
      <c r="AG54" s="16">
        <f t="shared" si="7"/>
        <v>4.8665094553690675E-6</v>
      </c>
      <c r="AH54" s="16">
        <f t="shared" si="7"/>
        <v>6.2617875457694367E-8</v>
      </c>
      <c r="AI54" s="16">
        <f t="shared" si="7"/>
        <v>1.3755894106787327E-7</v>
      </c>
      <c r="AJ54" s="16">
        <f t="shared" si="7"/>
        <v>8.4159892129013267E-6</v>
      </c>
      <c r="AK54" s="16">
        <f t="shared" si="7"/>
        <v>2.6635383827250333E-5</v>
      </c>
      <c r="AL54" s="16">
        <f t="shared" si="7"/>
        <v>7.6671761935081888E-7</v>
      </c>
      <c r="AM54" s="18">
        <f t="shared" si="7"/>
        <v>7.235950536281674E-6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1.1177369168286719E-7</v>
      </c>
      <c r="E55" s="16">
        <f t="shared" si="8"/>
        <v>6.6495847856297519E-8</v>
      </c>
      <c r="F55" s="16">
        <f t="shared" si="8"/>
        <v>5.5871463816373644E-7</v>
      </c>
      <c r="G55" s="16">
        <f t="shared" si="8"/>
        <v>3.7762902291689863E-7</v>
      </c>
      <c r="H55" s="17">
        <f t="shared" si="8"/>
        <v>1.9504818884647618E-4</v>
      </c>
      <c r="I55" s="16">
        <f t="shared" si="8"/>
        <v>4.0211579762115314E-7</v>
      </c>
      <c r="J55" s="16">
        <f t="shared" si="8"/>
        <v>1.7599635597416442E-6</v>
      </c>
      <c r="K55" s="16">
        <f t="shared" si="8"/>
        <v>1.6876037353211409E-8</v>
      </c>
      <c r="L55" s="16">
        <f t="shared" si="8"/>
        <v>2.2749462298856934E-12</v>
      </c>
      <c r="M55" s="16">
        <f t="shared" si="8"/>
        <v>1.1930316680430828E-6</v>
      </c>
      <c r="N55" s="16">
        <f t="shared" si="8"/>
        <v>1.0332363985475034E-8</v>
      </c>
      <c r="O55" s="16">
        <f t="shared" si="8"/>
        <v>5.5401175886056113E-8</v>
      </c>
      <c r="P55" s="16">
        <f t="shared" si="8"/>
        <v>3.4053910200448486E-7</v>
      </c>
      <c r="Q55" s="16">
        <f t="shared" si="8"/>
        <v>1.2398356115103201E-6</v>
      </c>
      <c r="R55" s="16">
        <f t="shared" si="8"/>
        <v>1.0197295714694918E-7</v>
      </c>
      <c r="S55" s="16">
        <f t="shared" si="8"/>
        <v>8.5090247395842143E-7</v>
      </c>
      <c r="T55" s="16">
        <f t="shared" si="8"/>
        <v>6.9907469506831099E-7</v>
      </c>
      <c r="U55" s="16">
        <f t="shared" si="8"/>
        <v>6.7788120109443591E-7</v>
      </c>
      <c r="V55" s="16">
        <f t="shared" si="8"/>
        <v>7.8197510184351208E-8</v>
      </c>
      <c r="W55" s="16">
        <f t="shared" si="8"/>
        <v>8.6773177454630928E-7</v>
      </c>
      <c r="X55" s="16">
        <f t="shared" si="8"/>
        <v>2.8531045699126934E-7</v>
      </c>
      <c r="Y55" s="16">
        <f t="shared" si="8"/>
        <v>8.1413468342725868E-8</v>
      </c>
      <c r="Z55" s="16">
        <f t="shared" si="8"/>
        <v>7.85146983238424E-10</v>
      </c>
      <c r="AA55" s="16">
        <f t="shared" si="8"/>
        <v>2.5723110347228684E-7</v>
      </c>
      <c r="AB55" s="16">
        <f t="shared" si="8"/>
        <v>3.4198402961484904E-7</v>
      </c>
      <c r="AC55" s="16">
        <f t="shared" si="8"/>
        <v>1.616271395469872E-6</v>
      </c>
      <c r="AD55" s="16">
        <f t="shared" si="8"/>
        <v>3.998272175004049E-7</v>
      </c>
      <c r="AE55" s="16">
        <f t="shared" si="8"/>
        <v>1.5897570334609622E-7</v>
      </c>
      <c r="AF55" s="16">
        <f t="shared" si="8"/>
        <v>1.7039052756319875E-6</v>
      </c>
      <c r="AG55" s="16">
        <f t="shared" si="8"/>
        <v>7.2558557676583994E-8</v>
      </c>
      <c r="AH55" s="16">
        <f t="shared" si="8"/>
        <v>5.882409093475746E-9</v>
      </c>
      <c r="AI55" s="16">
        <f t="shared" si="8"/>
        <v>1.881572367520424E-8</v>
      </c>
      <c r="AJ55" s="16">
        <f t="shared" si="8"/>
        <v>6.7255167846925294E-8</v>
      </c>
      <c r="AK55" s="16">
        <f t="shared" si="8"/>
        <v>3.8884335417675333E-10</v>
      </c>
      <c r="AL55" s="16">
        <f t="shared" si="8"/>
        <v>8.1685236927850441E-7</v>
      </c>
      <c r="AM55" s="18">
        <f t="shared" si="8"/>
        <v>1.2712796257265046E-7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1.0095810699626266E-5</v>
      </c>
      <c r="E56" s="16">
        <f t="shared" si="9"/>
        <v>4.2773373634083476E-7</v>
      </c>
      <c r="F56" s="16">
        <f t="shared" si="9"/>
        <v>4.9778735705598116E-7</v>
      </c>
      <c r="G56" s="16">
        <f t="shared" si="9"/>
        <v>6.92647907660064E-6</v>
      </c>
      <c r="H56" s="16">
        <f t="shared" si="9"/>
        <v>1.3455969030592882E-5</v>
      </c>
      <c r="I56" s="16">
        <f t="shared" si="9"/>
        <v>4.8814058070131603E-7</v>
      </c>
      <c r="J56" s="16">
        <f t="shared" si="9"/>
        <v>7.4328640557404097E-7</v>
      </c>
      <c r="K56" s="16">
        <f t="shared" si="9"/>
        <v>1.1993093891517665E-7</v>
      </c>
      <c r="L56" s="16">
        <f t="shared" si="9"/>
        <v>3.6631835058584918E-7</v>
      </c>
      <c r="M56" s="16">
        <f t="shared" si="9"/>
        <v>7.865908744987016E-7</v>
      </c>
      <c r="N56" s="16">
        <f t="shared" si="9"/>
        <v>7.0172123265170327E-6</v>
      </c>
      <c r="O56" s="16">
        <f t="shared" si="9"/>
        <v>1.7935626275580805E-8</v>
      </c>
      <c r="P56" s="16">
        <f t="shared" si="9"/>
        <v>1.4906609123999268E-5</v>
      </c>
      <c r="Q56" s="16">
        <f t="shared" si="9"/>
        <v>1.8572931273377619E-6</v>
      </c>
      <c r="R56" s="16">
        <f t="shared" si="9"/>
        <v>2.2472171736859529E-6</v>
      </c>
      <c r="S56" s="16">
        <f t="shared" si="9"/>
        <v>4.9412722793696947E-7</v>
      </c>
      <c r="T56" s="17">
        <f t="shared" si="9"/>
        <v>3.725465958059844E-3</v>
      </c>
      <c r="U56" s="16">
        <f t="shared" si="9"/>
        <v>1.38121611405159E-6</v>
      </c>
      <c r="V56" s="16">
        <f t="shared" si="9"/>
        <v>4.4983335498249832E-6</v>
      </c>
      <c r="W56" s="16">
        <f t="shared" si="9"/>
        <v>6.4496194293411892E-7</v>
      </c>
      <c r="X56" s="16">
        <f t="shared" si="9"/>
        <v>1.6750771886016711E-6</v>
      </c>
      <c r="Y56" s="16">
        <f t="shared" si="9"/>
        <v>1.8469840686260716E-6</v>
      </c>
      <c r="Z56" s="16">
        <f t="shared" si="9"/>
        <v>1.0440596091355969E-6</v>
      </c>
      <c r="AA56" s="16">
        <f t="shared" si="9"/>
        <v>3.4594468031620833E-7</v>
      </c>
      <c r="AB56" s="16">
        <f t="shared" si="9"/>
        <v>1.3725246931981143E-6</v>
      </c>
      <c r="AC56" s="16">
        <f t="shared" si="9"/>
        <v>1.4758451421500694E-7</v>
      </c>
      <c r="AD56" s="16">
        <f t="shared" si="9"/>
        <v>5.9308304118002566E-5</v>
      </c>
      <c r="AE56" s="16">
        <f t="shared" si="9"/>
        <v>1.1074682265450192E-6</v>
      </c>
      <c r="AF56" s="16">
        <f t="shared" si="9"/>
        <v>5.3364110355021505E-6</v>
      </c>
      <c r="AG56" s="16">
        <f t="shared" si="9"/>
        <v>3.0702508893693454E-9</v>
      </c>
      <c r="AH56" s="16">
        <f t="shared" si="9"/>
        <v>1.8840467053594787E-5</v>
      </c>
      <c r="AI56" s="16">
        <f t="shared" si="9"/>
        <v>7.236848443422854E-5</v>
      </c>
      <c r="AJ56" s="16">
        <f t="shared" si="9"/>
        <v>2.0017630573398857E-6</v>
      </c>
      <c r="AK56" s="16">
        <f t="shared" si="9"/>
        <v>5.6831961728115085E-6</v>
      </c>
      <c r="AL56" s="16">
        <f t="shared" si="9"/>
        <v>7.3194375039538505E-6</v>
      </c>
      <c r="AM56" s="18">
        <f t="shared" si="9"/>
        <v>2.515192334115934E-5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2.1955948064284608E-4</v>
      </c>
      <c r="E57" s="16">
        <f t="shared" si="10"/>
        <v>3.8326459336546194E-5</v>
      </c>
      <c r="F57" s="16">
        <f t="shared" si="10"/>
        <v>7.8087492187518904E-5</v>
      </c>
      <c r="G57" s="16">
        <f t="shared" si="10"/>
        <v>5.4771712611302318E-5</v>
      </c>
      <c r="H57" s="16">
        <f t="shared" si="10"/>
        <v>5.6721367650107808E-6</v>
      </c>
      <c r="I57" s="16">
        <f t="shared" si="10"/>
        <v>2.1838138410637151E-4</v>
      </c>
      <c r="J57" s="16">
        <f t="shared" si="10"/>
        <v>1.5692267654528496E-5</v>
      </c>
      <c r="K57" s="17">
        <f t="shared" si="10"/>
        <v>6.5616920964E-2</v>
      </c>
      <c r="L57" s="16">
        <f t="shared" si="10"/>
        <v>5.0711878739118894E-5</v>
      </c>
      <c r="M57" s="16">
        <f t="shared" si="10"/>
        <v>2.5389984935683484E-4</v>
      </c>
      <c r="N57" s="16">
        <f t="shared" si="10"/>
        <v>5.6226669846624617E-4</v>
      </c>
      <c r="O57" s="16">
        <f t="shared" si="10"/>
        <v>2.4742770233892744E-5</v>
      </c>
      <c r="P57" s="16">
        <f t="shared" si="10"/>
        <v>5.4679284125824332E-5</v>
      </c>
      <c r="Q57" s="16">
        <f t="shared" si="10"/>
        <v>2.1038498872459812E-6</v>
      </c>
      <c r="R57" s="16">
        <f t="shared" si="10"/>
        <v>2.1047735767556916E-4</v>
      </c>
      <c r="S57" s="16">
        <f t="shared" si="10"/>
        <v>2.8508879454930778E-5</v>
      </c>
      <c r="T57" s="16">
        <f t="shared" si="10"/>
        <v>2.1248960064316275E-6</v>
      </c>
      <c r="U57" s="16">
        <f t="shared" si="10"/>
        <v>4.2133379294318895E-4</v>
      </c>
      <c r="V57" s="16">
        <f t="shared" si="10"/>
        <v>3.2046862627241503E-4</v>
      </c>
      <c r="W57" s="16">
        <f t="shared" si="10"/>
        <v>1.7592565854546638E-4</v>
      </c>
      <c r="X57" s="16">
        <f t="shared" si="10"/>
        <v>1.1894741418253619E-4</v>
      </c>
      <c r="Y57" s="16">
        <f t="shared" si="10"/>
        <v>6.925454510871557E-5</v>
      </c>
      <c r="Z57" s="16">
        <f t="shared" si="10"/>
        <v>7.9145615668433961E-5</v>
      </c>
      <c r="AA57" s="16">
        <f t="shared" si="10"/>
        <v>1.5838029178440573E-4</v>
      </c>
      <c r="AB57" s="16">
        <f t="shared" si="10"/>
        <v>1.3078610508351804E-6</v>
      </c>
      <c r="AC57" s="16">
        <f t="shared" si="10"/>
        <v>2.8595016851618688E-4</v>
      </c>
      <c r="AD57" s="16">
        <f t="shared" si="10"/>
        <v>7.3469194181988069E-6</v>
      </c>
      <c r="AE57" s="16">
        <f t="shared" si="10"/>
        <v>3.3304982950397915E-4</v>
      </c>
      <c r="AF57" s="16">
        <f t="shared" si="10"/>
        <v>4.8007411180610592E-4</v>
      </c>
      <c r="AG57" s="16">
        <f t="shared" si="10"/>
        <v>1.5933686935694391E-5</v>
      </c>
      <c r="AH57" s="16">
        <f t="shared" si="10"/>
        <v>3.7465328143645219E-5</v>
      </c>
      <c r="AI57" s="16">
        <f t="shared" si="10"/>
        <v>2.575385574065384E-5</v>
      </c>
      <c r="AJ57" s="16">
        <f t="shared" si="10"/>
        <v>3.6092616004535584E-4</v>
      </c>
      <c r="AK57" s="16">
        <f t="shared" si="10"/>
        <v>5.4291700772629513E-5</v>
      </c>
      <c r="AL57" s="16">
        <f t="shared" si="10"/>
        <v>2.7563005042817375E-4</v>
      </c>
      <c r="AM57" s="18">
        <f t="shared" si="10"/>
        <v>2.5440201793148641E-4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1.4019642854573277E-5</v>
      </c>
      <c r="E58" s="16">
        <f t="shared" si="11"/>
        <v>1.1682435441106657E-5</v>
      </c>
      <c r="F58" s="16">
        <f t="shared" si="11"/>
        <v>6.7081372646174935E-5</v>
      </c>
      <c r="G58" s="16">
        <f t="shared" si="11"/>
        <v>8.3130465320012948E-6</v>
      </c>
      <c r="H58" s="16">
        <f t="shared" si="11"/>
        <v>1.0973788853505918E-5</v>
      </c>
      <c r="I58" s="16">
        <f t="shared" si="11"/>
        <v>3.1697923329438113E-5</v>
      </c>
      <c r="J58" s="16">
        <f t="shared" si="11"/>
        <v>3.2315204175551383E-5</v>
      </c>
      <c r="K58" s="16">
        <f t="shared" si="11"/>
        <v>1.3347864980803125E-4</v>
      </c>
      <c r="L58" s="16">
        <f t="shared" si="11"/>
        <v>6.1565740094385419E-5</v>
      </c>
      <c r="M58" s="16">
        <f t="shared" si="11"/>
        <v>1.2283340778172056E-4</v>
      </c>
      <c r="N58" s="16">
        <f t="shared" si="11"/>
        <v>3.363081375166796E-6</v>
      </c>
      <c r="O58" s="16">
        <f t="shared" si="11"/>
        <v>3.5234999141943245E-4</v>
      </c>
      <c r="P58" s="16">
        <f t="shared" si="11"/>
        <v>1.4213554624375394E-7</v>
      </c>
      <c r="Q58" s="16">
        <f t="shared" si="11"/>
        <v>2.0147062072701651E-4</v>
      </c>
      <c r="R58" s="16">
        <f t="shared" si="11"/>
        <v>1.7289567128679569E-5</v>
      </c>
      <c r="S58" s="16">
        <f t="shared" si="11"/>
        <v>1.6237047190406782E-6</v>
      </c>
      <c r="T58" s="16">
        <f t="shared" si="11"/>
        <v>3.2654150256407742E-5</v>
      </c>
      <c r="U58" s="16">
        <f t="shared" si="11"/>
        <v>3.1367657839961025E-6</v>
      </c>
      <c r="V58" s="17">
        <f t="shared" si="11"/>
        <v>2.7378335295999996E-2</v>
      </c>
      <c r="W58" s="16">
        <f t="shared" si="11"/>
        <v>1.3190296064661926E-4</v>
      </c>
      <c r="X58" s="16">
        <f t="shared" si="11"/>
        <v>2.7074631114284422E-4</v>
      </c>
      <c r="Y58" s="16">
        <f t="shared" si="11"/>
        <v>2.0264578810951514E-6</v>
      </c>
      <c r="Z58" s="16">
        <f t="shared" si="11"/>
        <v>8.2219777448287995E-7</v>
      </c>
      <c r="AA58" s="16">
        <f t="shared" si="11"/>
        <v>2.4379096329838642E-5</v>
      </c>
      <c r="AB58" s="16">
        <f t="shared" si="11"/>
        <v>2.4779257015635135E-5</v>
      </c>
      <c r="AC58" s="16">
        <f t="shared" si="11"/>
        <v>1.0022671696028937E-5</v>
      </c>
      <c r="AD58" s="16">
        <f t="shared" si="11"/>
        <v>2.5401219452067103E-5</v>
      </c>
      <c r="AE58" s="16">
        <f t="shared" si="11"/>
        <v>1.2266166983338102E-4</v>
      </c>
      <c r="AF58" s="16">
        <f t="shared" si="11"/>
        <v>2.9254321388348926E-5</v>
      </c>
      <c r="AG58" s="16">
        <f t="shared" si="11"/>
        <v>6.0873754714767703E-5</v>
      </c>
      <c r="AH58" s="16">
        <f t="shared" si="11"/>
        <v>3.6199294358375602E-6</v>
      </c>
      <c r="AI58" s="16">
        <f t="shared" si="11"/>
        <v>3.7408270935505325E-5</v>
      </c>
      <c r="AJ58" s="16">
        <f t="shared" si="11"/>
        <v>1.3289208297982935E-4</v>
      </c>
      <c r="AK58" s="16">
        <f t="shared" si="11"/>
        <v>2.3664906156150255E-4</v>
      </c>
      <c r="AL58" s="16">
        <f t="shared" si="11"/>
        <v>2.6780209568872751E-5</v>
      </c>
      <c r="AM58" s="18">
        <f t="shared" si="11"/>
        <v>6.2908752508036293E-6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3.4307548550228141E-6</v>
      </c>
      <c r="E59" s="16">
        <f t="shared" si="12"/>
        <v>1.9571026263694178E-5</v>
      </c>
      <c r="F59" s="16">
        <f t="shared" si="12"/>
        <v>2.2886609118105128E-5</v>
      </c>
      <c r="G59" s="16">
        <f t="shared" si="12"/>
        <v>1.9404289588905555E-4</v>
      </c>
      <c r="H59" s="16">
        <f t="shared" si="12"/>
        <v>2.1843969333610074E-5</v>
      </c>
      <c r="I59" s="16">
        <f t="shared" si="12"/>
        <v>1.4772652050499581E-4</v>
      </c>
      <c r="J59" s="16">
        <f t="shared" si="12"/>
        <v>5.3549609364099488E-6</v>
      </c>
      <c r="K59" s="16">
        <f t="shared" si="12"/>
        <v>2.3868633416548114E-7</v>
      </c>
      <c r="L59" s="16">
        <f t="shared" si="12"/>
        <v>4.0495394235473332E-5</v>
      </c>
      <c r="M59" s="16">
        <f t="shared" si="12"/>
        <v>1.1946364656174405E-7</v>
      </c>
      <c r="N59" s="16">
        <f t="shared" si="12"/>
        <v>8.4161842976579514E-5</v>
      </c>
      <c r="O59" s="16">
        <f t="shared" si="12"/>
        <v>1.7600267170718117E-4</v>
      </c>
      <c r="P59" s="16">
        <f t="shared" si="12"/>
        <v>2.3972689015342123E-6</v>
      </c>
      <c r="Q59" s="16">
        <f t="shared" si="12"/>
        <v>4.2567992896313779E-5</v>
      </c>
      <c r="R59" s="16">
        <f t="shared" si="12"/>
        <v>8.4572101384786501E-6</v>
      </c>
      <c r="S59" s="16">
        <f t="shared" si="12"/>
        <v>5.0093156332936312E-5</v>
      </c>
      <c r="T59" s="16">
        <f t="shared" si="12"/>
        <v>4.551231898850311E-6</v>
      </c>
      <c r="U59" s="16">
        <f t="shared" si="12"/>
        <v>3.3819995095307138E-6</v>
      </c>
      <c r="V59" s="16">
        <f t="shared" si="12"/>
        <v>1.1286308391084855E-5</v>
      </c>
      <c r="W59" s="16">
        <f t="shared" si="12"/>
        <v>5.7523594411011648E-5</v>
      </c>
      <c r="X59" s="16">
        <f t="shared" si="12"/>
        <v>8.3381609803999905E-6</v>
      </c>
      <c r="Y59" s="16">
        <f t="shared" si="12"/>
        <v>4.2565912211937658E-6</v>
      </c>
      <c r="Z59" s="16">
        <f t="shared" si="12"/>
        <v>2.7086794564507016E-6</v>
      </c>
      <c r="AA59" s="16">
        <f t="shared" si="12"/>
        <v>8.8406035992760672E-6</v>
      </c>
      <c r="AB59" s="17">
        <f t="shared" si="12"/>
        <v>1.2722738853564747E-2</v>
      </c>
      <c r="AC59" s="16">
        <f t="shared" si="12"/>
        <v>8.4699511095980164E-5</v>
      </c>
      <c r="AD59" s="16">
        <f t="shared" si="12"/>
        <v>1.1874004047690229E-5</v>
      </c>
      <c r="AE59" s="16">
        <f t="shared" si="12"/>
        <v>4.6125139033573069E-6</v>
      </c>
      <c r="AF59" s="16">
        <f t="shared" si="12"/>
        <v>3.5818625431009616E-5</v>
      </c>
      <c r="AG59" s="16">
        <f t="shared" si="12"/>
        <v>6.0809261033977074E-6</v>
      </c>
      <c r="AH59" s="16">
        <f t="shared" si="12"/>
        <v>2.3124746117778642E-5</v>
      </c>
      <c r="AI59" s="16">
        <f t="shared" si="12"/>
        <v>1.0646783736291371E-6</v>
      </c>
      <c r="AJ59" s="16">
        <f t="shared" si="12"/>
        <v>1.6589102285954321E-6</v>
      </c>
      <c r="AK59" s="16">
        <f t="shared" si="12"/>
        <v>2.8908627568418768E-6</v>
      </c>
      <c r="AL59" s="16">
        <f t="shared" si="12"/>
        <v>3.5946478191263017E-6</v>
      </c>
      <c r="AM59" s="18">
        <f t="shared" si="12"/>
        <v>2.0053844720738151E-5</v>
      </c>
    </row>
    <row r="60" spans="1:39" ht="24">
      <c r="A60" s="13" t="s">
        <v>53</v>
      </c>
      <c r="B60" s="14" t="s">
        <v>40</v>
      </c>
      <c r="C60" s="15"/>
      <c r="D60" s="17">
        <f t="shared" ref="D60:AM60" si="13">$C18^2*D18^2</f>
        <v>1.8856187408063822E-2</v>
      </c>
      <c r="E60" s="16">
        <f t="shared" si="13"/>
        <v>1.9022479322514722E-5</v>
      </c>
      <c r="F60" s="16">
        <f t="shared" si="13"/>
        <v>1.6773028769550124E-5</v>
      </c>
      <c r="G60" s="16">
        <f t="shared" si="13"/>
        <v>3.8751963173404871E-7</v>
      </c>
      <c r="H60" s="16">
        <f t="shared" si="13"/>
        <v>1.0662922255567094E-5</v>
      </c>
      <c r="I60" s="16">
        <f t="shared" si="13"/>
        <v>3.6462438231521551E-5</v>
      </c>
      <c r="J60" s="16">
        <f t="shared" si="13"/>
        <v>4.8008215354940518E-7</v>
      </c>
      <c r="K60" s="16">
        <f t="shared" si="13"/>
        <v>6.2077828648758642E-5</v>
      </c>
      <c r="L60" s="16">
        <f t="shared" si="13"/>
        <v>9.619661166468263E-7</v>
      </c>
      <c r="M60" s="16">
        <f t="shared" si="13"/>
        <v>5.6015595254936028E-6</v>
      </c>
      <c r="N60" s="16">
        <f t="shared" si="13"/>
        <v>6.7384659510697618E-5</v>
      </c>
      <c r="O60" s="16">
        <f t="shared" si="13"/>
        <v>1.0641458027066634E-5</v>
      </c>
      <c r="P60" s="16">
        <f t="shared" si="13"/>
        <v>8.274660499742699E-5</v>
      </c>
      <c r="Q60" s="16">
        <f t="shared" si="13"/>
        <v>1.827512782305235E-6</v>
      </c>
      <c r="R60" s="16">
        <f t="shared" si="13"/>
        <v>7.9257916094286384E-6</v>
      </c>
      <c r="S60" s="16">
        <f t="shared" si="13"/>
        <v>3.7898822090796637E-5</v>
      </c>
      <c r="T60" s="16">
        <f t="shared" si="13"/>
        <v>4.9671126644001952E-5</v>
      </c>
      <c r="U60" s="16">
        <f t="shared" si="13"/>
        <v>1.0962576212772488E-7</v>
      </c>
      <c r="V60" s="16">
        <f t="shared" si="13"/>
        <v>9.5485391346836869E-6</v>
      </c>
      <c r="W60" s="16">
        <f t="shared" si="13"/>
        <v>6.8239383730034776E-5</v>
      </c>
      <c r="X60" s="16">
        <f t="shared" si="13"/>
        <v>1.9802657153742428E-4</v>
      </c>
      <c r="Y60" s="16">
        <f t="shared" si="13"/>
        <v>1.6552356398037161E-5</v>
      </c>
      <c r="Z60" s="16">
        <f t="shared" si="13"/>
        <v>3.1865275840579247E-5</v>
      </c>
      <c r="AA60" s="16">
        <f t="shared" si="13"/>
        <v>1.0198385085609821E-4</v>
      </c>
      <c r="AB60" s="16">
        <f t="shared" si="13"/>
        <v>5.1384744421752819E-6</v>
      </c>
      <c r="AC60" s="16">
        <f t="shared" si="13"/>
        <v>7.506843782352384E-6</v>
      </c>
      <c r="AD60" s="16">
        <f t="shared" si="13"/>
        <v>9.1815384503378658E-6</v>
      </c>
      <c r="AE60" s="16">
        <f t="shared" si="13"/>
        <v>7.8681114767374533E-5</v>
      </c>
      <c r="AF60" s="16">
        <f t="shared" si="13"/>
        <v>6.9829037526242745E-5</v>
      </c>
      <c r="AG60" s="16">
        <f t="shared" si="13"/>
        <v>1.9781820039150314E-4</v>
      </c>
      <c r="AH60" s="16">
        <f t="shared" si="13"/>
        <v>2.7268639409911442E-5</v>
      </c>
      <c r="AI60" s="16">
        <f t="shared" si="13"/>
        <v>4.765352441350267E-8</v>
      </c>
      <c r="AJ60" s="16">
        <f t="shared" si="13"/>
        <v>1.9715844572182755E-5</v>
      </c>
      <c r="AK60" s="16">
        <f t="shared" si="13"/>
        <v>2.8167676778378243E-6</v>
      </c>
      <c r="AL60" s="16">
        <f t="shared" si="13"/>
        <v>1.7397718306198424E-4</v>
      </c>
      <c r="AM60" s="18">
        <f t="shared" si="13"/>
        <v>2.3683624399468915E-4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2.5555451990257888E-8</v>
      </c>
      <c r="E61" s="16">
        <f t="shared" si="14"/>
        <v>1.1106852125755809E-7</v>
      </c>
      <c r="F61" s="16">
        <f t="shared" si="14"/>
        <v>2.8553394913701254E-5</v>
      </c>
      <c r="G61" s="16">
        <f t="shared" si="14"/>
        <v>6.5255239997496827E-8</v>
      </c>
      <c r="H61" s="16">
        <f t="shared" si="14"/>
        <v>1.7710654639864074E-5</v>
      </c>
      <c r="I61" s="16">
        <f t="shared" si="14"/>
        <v>2.8985896778682693E-5</v>
      </c>
      <c r="J61" s="16">
        <f t="shared" si="14"/>
        <v>1.3875950661610488E-5</v>
      </c>
      <c r="K61" s="16">
        <f t="shared" si="14"/>
        <v>3.2933731133694811E-5</v>
      </c>
      <c r="L61" s="16">
        <f t="shared" si="14"/>
        <v>7.9480325757489907E-6</v>
      </c>
      <c r="M61" s="16">
        <f t="shared" si="14"/>
        <v>2.0121592019231661E-6</v>
      </c>
      <c r="N61" s="16">
        <f t="shared" si="14"/>
        <v>1.6377474058733409E-5</v>
      </c>
      <c r="O61" s="16">
        <f t="shared" si="14"/>
        <v>1.3471682110284192E-5</v>
      </c>
      <c r="P61" s="16">
        <f t="shared" si="14"/>
        <v>3.78798099501566E-5</v>
      </c>
      <c r="Q61" s="16">
        <f t="shared" si="14"/>
        <v>1.7841484361506077E-5</v>
      </c>
      <c r="R61" s="16">
        <f t="shared" si="14"/>
        <v>2.2528857195224655E-5</v>
      </c>
      <c r="S61" s="16">
        <f t="shared" si="14"/>
        <v>2.9527239560485725E-6</v>
      </c>
      <c r="T61" s="16">
        <f t="shared" si="14"/>
        <v>1.85085855980782E-6</v>
      </c>
      <c r="U61" s="17">
        <f t="shared" si="14"/>
        <v>5.218339575248066E-3</v>
      </c>
      <c r="V61" s="16">
        <f t="shared" si="14"/>
        <v>5.9590635813669393E-7</v>
      </c>
      <c r="W61" s="16">
        <f t="shared" si="14"/>
        <v>2.0106995667318017E-6</v>
      </c>
      <c r="X61" s="16">
        <f t="shared" si="14"/>
        <v>2.3457099346595097E-6</v>
      </c>
      <c r="Y61" s="16">
        <f t="shared" si="14"/>
        <v>5.6228135804728236E-7</v>
      </c>
      <c r="Z61" s="16">
        <f t="shared" si="14"/>
        <v>6.2348140992981433E-6</v>
      </c>
      <c r="AA61" s="16">
        <f t="shared" si="14"/>
        <v>2.1352058930274866E-6</v>
      </c>
      <c r="AB61" s="16">
        <f t="shared" si="14"/>
        <v>1.3742421707960905E-6</v>
      </c>
      <c r="AC61" s="16">
        <f t="shared" si="14"/>
        <v>2.0261381262394922E-6</v>
      </c>
      <c r="AD61" s="16">
        <f t="shared" si="14"/>
        <v>8.0801638517539919E-6</v>
      </c>
      <c r="AE61" s="16">
        <f t="shared" si="14"/>
        <v>1.4309692460012439E-5</v>
      </c>
      <c r="AF61" s="16">
        <f t="shared" si="14"/>
        <v>3.8569036662176272E-6</v>
      </c>
      <c r="AG61" s="16">
        <f t="shared" si="14"/>
        <v>1.7069084010354641E-5</v>
      </c>
      <c r="AH61" s="16">
        <f t="shared" si="14"/>
        <v>7.0796045050026544E-9</v>
      </c>
      <c r="AI61" s="16">
        <f t="shared" si="14"/>
        <v>5.2945396701256431E-7</v>
      </c>
      <c r="AJ61" s="16">
        <f t="shared" si="14"/>
        <v>1.1494920078434692E-5</v>
      </c>
      <c r="AK61" s="16">
        <f t="shared" si="14"/>
        <v>2.7936269201281545E-5</v>
      </c>
      <c r="AL61" s="16">
        <f t="shared" si="14"/>
        <v>1.4995910455562004E-5</v>
      </c>
      <c r="AM61" s="18">
        <f t="shared" si="14"/>
        <v>1.046699963315812E-4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6.1537663660297445E-9</v>
      </c>
      <c r="E62" s="16">
        <f t="shared" si="15"/>
        <v>5.4013270366853161E-9</v>
      </c>
      <c r="F62" s="16">
        <f t="shared" si="15"/>
        <v>2.1228036857162023E-8</v>
      </c>
      <c r="G62" s="16">
        <f t="shared" si="15"/>
        <v>2.1597242863624615E-8</v>
      </c>
      <c r="H62" s="16">
        <f t="shared" si="15"/>
        <v>1.2580664685003607E-7</v>
      </c>
      <c r="I62" s="16">
        <f t="shared" si="15"/>
        <v>8.4443960945239987E-10</v>
      </c>
      <c r="J62" s="16">
        <f t="shared" si="15"/>
        <v>6.4955595634795898E-9</v>
      </c>
      <c r="K62" s="16">
        <f t="shared" si="15"/>
        <v>6.6006371132912848E-8</v>
      </c>
      <c r="L62" s="16">
        <f t="shared" si="15"/>
        <v>1.250700620465989E-9</v>
      </c>
      <c r="M62" s="16">
        <f t="shared" si="15"/>
        <v>4.2571886625387794E-8</v>
      </c>
      <c r="N62" s="16">
        <f t="shared" si="15"/>
        <v>5.8418367578321269E-8</v>
      </c>
      <c r="O62" s="16">
        <f t="shared" si="15"/>
        <v>9.6329679441999768E-8</v>
      </c>
      <c r="P62" s="16">
        <f t="shared" si="15"/>
        <v>3.3316930001400074E-10</v>
      </c>
      <c r="Q62" s="16">
        <f t="shared" si="15"/>
        <v>1.4611369507100599E-9</v>
      </c>
      <c r="R62" s="16">
        <f t="shared" si="15"/>
        <v>2.7212688188216687E-7</v>
      </c>
      <c r="S62" s="16">
        <f t="shared" si="15"/>
        <v>2.2926752506241216E-8</v>
      </c>
      <c r="T62" s="16">
        <f t="shared" si="15"/>
        <v>5.9169357725181502E-10</v>
      </c>
      <c r="U62" s="16">
        <f t="shared" si="15"/>
        <v>5.8772660038699851E-9</v>
      </c>
      <c r="V62" s="16">
        <f t="shared" si="15"/>
        <v>5.5092333747473288E-9</v>
      </c>
      <c r="W62" s="16">
        <f t="shared" si="15"/>
        <v>3.5372504136150228E-9</v>
      </c>
      <c r="X62" s="16">
        <f t="shared" si="15"/>
        <v>6.2886886209947978E-8</v>
      </c>
      <c r="Y62" s="16">
        <f t="shared" si="15"/>
        <v>9.3622293313271384E-8</v>
      </c>
      <c r="Z62" s="16">
        <f t="shared" si="15"/>
        <v>1.0129519509253159E-8</v>
      </c>
      <c r="AA62" s="16">
        <f t="shared" si="15"/>
        <v>1.6468816275194813E-7</v>
      </c>
      <c r="AB62" s="16">
        <f t="shared" si="15"/>
        <v>1.0334641723062872E-7</v>
      </c>
      <c r="AC62" s="17">
        <f t="shared" si="15"/>
        <v>1.5298189981934886E-5</v>
      </c>
      <c r="AD62" s="16">
        <f t="shared" si="15"/>
        <v>2.2986814359730685E-11</v>
      </c>
      <c r="AE62" s="16">
        <f t="shared" si="15"/>
        <v>3.7078230841027466E-9</v>
      </c>
      <c r="AF62" s="16">
        <f t="shared" si="15"/>
        <v>4.3432406652991725E-10</v>
      </c>
      <c r="AG62" s="16">
        <f t="shared" si="15"/>
        <v>4.4921468512313422E-9</v>
      </c>
      <c r="AH62" s="16">
        <f t="shared" si="15"/>
        <v>1.0532271961717754E-8</v>
      </c>
      <c r="AI62" s="16">
        <f t="shared" si="15"/>
        <v>1.7829122850674565E-9</v>
      </c>
      <c r="AJ62" s="16">
        <f t="shared" si="15"/>
        <v>6.5419648585805003E-9</v>
      </c>
      <c r="AK62" s="16">
        <f t="shared" si="15"/>
        <v>2.1141364651809356E-11</v>
      </c>
      <c r="AL62" s="16">
        <f t="shared" si="15"/>
        <v>7.6114410634643043E-10</v>
      </c>
      <c r="AM62" s="18">
        <f t="shared" si="15"/>
        <v>2.0190983326297245E-8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8.776757843203744E-8</v>
      </c>
      <c r="E63" s="16">
        <f t="shared" si="16"/>
        <v>5.4626464608255678E-5</v>
      </c>
      <c r="F63" s="16">
        <f t="shared" si="16"/>
        <v>1.7007093183511916E-4</v>
      </c>
      <c r="G63" s="16">
        <f t="shared" si="16"/>
        <v>2.3663718380987894E-7</v>
      </c>
      <c r="H63" s="16">
        <f t="shared" si="16"/>
        <v>2.5589582178185654E-6</v>
      </c>
      <c r="I63" s="16">
        <f t="shared" si="16"/>
        <v>1.1592054912552461E-6</v>
      </c>
      <c r="J63" s="16">
        <f t="shared" si="16"/>
        <v>2.2049578641633173E-5</v>
      </c>
      <c r="K63" s="16">
        <f t="shared" si="16"/>
        <v>1.0866378610138298E-5</v>
      </c>
      <c r="L63" s="16">
        <f t="shared" si="16"/>
        <v>1.2823460487553402E-5</v>
      </c>
      <c r="M63" s="16">
        <f t="shared" si="16"/>
        <v>9.0658763406253314E-6</v>
      </c>
      <c r="N63" s="16">
        <f t="shared" si="16"/>
        <v>3.3984238703027923E-5</v>
      </c>
      <c r="O63" s="16">
        <f t="shared" si="16"/>
        <v>5.4339693580858033E-5</v>
      </c>
      <c r="P63" s="16">
        <f t="shared" si="16"/>
        <v>4.4690153401755939E-5</v>
      </c>
      <c r="Q63" s="16">
        <f t="shared" si="16"/>
        <v>3.1326808999108301E-4</v>
      </c>
      <c r="R63" s="16">
        <f t="shared" si="16"/>
        <v>1.848518293488624E-5</v>
      </c>
      <c r="S63" s="16">
        <f t="shared" si="16"/>
        <v>6.6779290998867451E-5</v>
      </c>
      <c r="T63" s="16">
        <f t="shared" si="16"/>
        <v>5.3312393222915903E-4</v>
      </c>
      <c r="U63" s="16">
        <f t="shared" si="16"/>
        <v>2.8187796027666829E-6</v>
      </c>
      <c r="V63" s="16">
        <f t="shared" si="16"/>
        <v>3.8260093174700922E-5</v>
      </c>
      <c r="W63" s="16">
        <f t="shared" si="16"/>
        <v>7.2467628468647345E-5</v>
      </c>
      <c r="X63" s="16">
        <f t="shared" si="16"/>
        <v>1.8893302699580875E-5</v>
      </c>
      <c r="Y63" s="16">
        <f t="shared" si="16"/>
        <v>1.4447859100891273E-4</v>
      </c>
      <c r="Z63" s="16">
        <f t="shared" si="16"/>
        <v>7.0185482127593308E-5</v>
      </c>
      <c r="AA63" s="16">
        <f t="shared" si="16"/>
        <v>9.8024809634905731E-5</v>
      </c>
      <c r="AB63" s="16">
        <f t="shared" si="16"/>
        <v>2.4834108813976877E-6</v>
      </c>
      <c r="AC63" s="16">
        <f t="shared" si="16"/>
        <v>3.2745114732732809E-6</v>
      </c>
      <c r="AD63" s="16">
        <f t="shared" si="16"/>
        <v>1.2677200780313246E-5</v>
      </c>
      <c r="AE63" s="16">
        <f t="shared" si="16"/>
        <v>2.3601341408957603E-5</v>
      </c>
      <c r="AF63" s="16">
        <f t="shared" si="16"/>
        <v>2.6107342134743079E-5</v>
      </c>
      <c r="AG63" s="16">
        <f t="shared" si="16"/>
        <v>2.5822409358356906E-5</v>
      </c>
      <c r="AH63" s="16">
        <f t="shared" si="16"/>
        <v>1.0419647403543364E-4</v>
      </c>
      <c r="AI63" s="17">
        <f t="shared" si="16"/>
        <v>2.8223999999999996E-2</v>
      </c>
      <c r="AJ63" s="16">
        <f t="shared" si="16"/>
        <v>2.0993089378403739E-4</v>
      </c>
      <c r="AK63" s="16">
        <f t="shared" si="16"/>
        <v>1.2480304001842057E-5</v>
      </c>
      <c r="AL63" s="16">
        <f t="shared" si="16"/>
        <v>7.1626132689095627E-5</v>
      </c>
      <c r="AM63" s="18">
        <f t="shared" si="16"/>
        <v>1.2750325761020663E-4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1.4138508156084593E-5</v>
      </c>
      <c r="E64" s="16">
        <f t="shared" si="17"/>
        <v>1.3765608473344802E-6</v>
      </c>
      <c r="F64" s="16">
        <f t="shared" si="17"/>
        <v>3.4970157184571189E-6</v>
      </c>
      <c r="G64" s="16">
        <f t="shared" si="17"/>
        <v>6.9391993854941245E-6</v>
      </c>
      <c r="H64" s="16">
        <f t="shared" si="17"/>
        <v>5.513778588987866E-6</v>
      </c>
      <c r="I64" s="16">
        <f t="shared" si="17"/>
        <v>4.7185148936316786E-6</v>
      </c>
      <c r="J64" s="16">
        <f t="shared" si="17"/>
        <v>6.058838824947755E-6</v>
      </c>
      <c r="K64" s="16">
        <f t="shared" si="17"/>
        <v>2.6274139773949632E-6</v>
      </c>
      <c r="L64" s="16">
        <f t="shared" si="17"/>
        <v>7.6396267182329487E-7</v>
      </c>
      <c r="M64" s="16">
        <f t="shared" si="17"/>
        <v>1.6149626005162171E-5</v>
      </c>
      <c r="N64" s="16">
        <f t="shared" si="17"/>
        <v>2.0195729349231145E-5</v>
      </c>
      <c r="O64" s="16">
        <f t="shared" si="17"/>
        <v>1.4156893483361352E-7</v>
      </c>
      <c r="P64" s="17">
        <f t="shared" si="17"/>
        <v>3.2431756495817526E-3</v>
      </c>
      <c r="Q64" s="16">
        <f t="shared" si="17"/>
        <v>1.1708704753442412E-6</v>
      </c>
      <c r="R64" s="16">
        <f t="shared" si="17"/>
        <v>6.5787262780924099E-7</v>
      </c>
      <c r="S64" s="16">
        <f t="shared" si="17"/>
        <v>3.4802913288159364E-8</v>
      </c>
      <c r="T64" s="16">
        <f t="shared" si="17"/>
        <v>1.2475467353877479E-5</v>
      </c>
      <c r="U64" s="16">
        <f t="shared" si="17"/>
        <v>2.3491115964277852E-5</v>
      </c>
      <c r="V64" s="16">
        <f t="shared" si="17"/>
        <v>1.5998029567262774E-8</v>
      </c>
      <c r="W64" s="16">
        <f t="shared" si="17"/>
        <v>3.1143398607900587E-7</v>
      </c>
      <c r="X64" s="16">
        <f t="shared" si="17"/>
        <v>1.8311383234944448E-5</v>
      </c>
      <c r="Y64" s="16">
        <f t="shared" si="17"/>
        <v>6.8800678633828957E-7</v>
      </c>
      <c r="Z64" s="16">
        <f t="shared" si="17"/>
        <v>7.3187337614199853E-7</v>
      </c>
      <c r="AA64" s="16">
        <f t="shared" si="17"/>
        <v>2.4255629724457022E-5</v>
      </c>
      <c r="AB64" s="16">
        <f t="shared" si="17"/>
        <v>6.0736245762267295E-7</v>
      </c>
      <c r="AC64" s="16">
        <f t="shared" si="17"/>
        <v>7.193099331753158E-8</v>
      </c>
      <c r="AD64" s="16">
        <f t="shared" si="17"/>
        <v>3.081140448305117E-7</v>
      </c>
      <c r="AE64" s="16">
        <f t="shared" si="17"/>
        <v>4.5033299961685728E-6</v>
      </c>
      <c r="AF64" s="16">
        <f t="shared" si="17"/>
        <v>1.3860466805093364E-5</v>
      </c>
      <c r="AG64" s="16">
        <f t="shared" si="17"/>
        <v>3.0124054433832118E-5</v>
      </c>
      <c r="AH64" s="16">
        <f t="shared" si="17"/>
        <v>1.8184166245258015E-5</v>
      </c>
      <c r="AI64" s="16">
        <f t="shared" si="17"/>
        <v>5.024208993636015E-6</v>
      </c>
      <c r="AJ64" s="16">
        <f t="shared" si="17"/>
        <v>3.1979556175964924E-6</v>
      </c>
      <c r="AK64" s="16">
        <f t="shared" si="17"/>
        <v>4.3436611519851618E-6</v>
      </c>
      <c r="AL64" s="16">
        <f t="shared" si="17"/>
        <v>1.0327911212804717E-5</v>
      </c>
      <c r="AM64" s="18">
        <f t="shared" si="17"/>
        <v>4.2543171222401203E-5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3.6144851437113907E-5</v>
      </c>
      <c r="E65" s="16">
        <f t="shared" si="18"/>
        <v>1.6775358702991537E-6</v>
      </c>
      <c r="F65" s="16">
        <f t="shared" si="18"/>
        <v>1.9320167337943003E-5</v>
      </c>
      <c r="G65" s="16">
        <f t="shared" si="18"/>
        <v>4.3390485772292294E-8</v>
      </c>
      <c r="H65" s="16">
        <f t="shared" si="18"/>
        <v>1.272891593299246E-6</v>
      </c>
      <c r="I65" s="16">
        <f t="shared" si="18"/>
        <v>5.022154606905755E-6</v>
      </c>
      <c r="J65" s="16">
        <f t="shared" si="18"/>
        <v>1.7585572553418206E-6</v>
      </c>
      <c r="K65" s="16">
        <f t="shared" si="18"/>
        <v>8.2733606163005281E-7</v>
      </c>
      <c r="L65" s="16">
        <f t="shared" si="18"/>
        <v>4.4763742080334272E-8</v>
      </c>
      <c r="M65" s="16">
        <f t="shared" si="18"/>
        <v>4.2313799214805601E-6</v>
      </c>
      <c r="N65" s="16">
        <f t="shared" si="18"/>
        <v>1.1458929972748756E-6</v>
      </c>
      <c r="O65" s="16">
        <f t="shared" si="18"/>
        <v>2.4604309158054355E-5</v>
      </c>
      <c r="P65" s="16">
        <f t="shared" si="18"/>
        <v>3.2229918534645188E-5</v>
      </c>
      <c r="Q65" s="16">
        <f t="shared" si="18"/>
        <v>2.5170325338163451E-5</v>
      </c>
      <c r="R65" s="16">
        <f t="shared" si="18"/>
        <v>5.3661443298030528E-6</v>
      </c>
      <c r="S65" s="16">
        <f t="shared" si="18"/>
        <v>4.091330114338261E-5</v>
      </c>
      <c r="T65" s="16">
        <f t="shared" si="18"/>
        <v>3.8114079435824809E-9</v>
      </c>
      <c r="U65" s="16">
        <f t="shared" si="18"/>
        <v>1.1273356863035747E-5</v>
      </c>
      <c r="V65" s="16">
        <f t="shared" si="18"/>
        <v>7.5692317522930669E-6</v>
      </c>
      <c r="W65" s="16">
        <f t="shared" si="18"/>
        <v>2.0760810011196437E-6</v>
      </c>
      <c r="X65" s="16">
        <f t="shared" si="18"/>
        <v>2.6940807450949882E-7</v>
      </c>
      <c r="Y65" s="16">
        <f t="shared" si="18"/>
        <v>3.4131544103636755E-6</v>
      </c>
      <c r="Z65" s="16">
        <f t="shared" si="18"/>
        <v>3.0237729327375746E-7</v>
      </c>
      <c r="AA65" s="16">
        <f t="shared" si="18"/>
        <v>2.6221815731174366E-7</v>
      </c>
      <c r="AB65" s="16">
        <f t="shared" si="18"/>
        <v>1.6425050444008831E-6</v>
      </c>
      <c r="AC65" s="16">
        <f t="shared" si="18"/>
        <v>9.9119323293177239E-7</v>
      </c>
      <c r="AD65" s="16">
        <f t="shared" si="18"/>
        <v>1.4922425025807442E-5</v>
      </c>
      <c r="AE65" s="16">
        <f t="shared" si="18"/>
        <v>1.2047171310650654E-5</v>
      </c>
      <c r="AF65" s="16">
        <f t="shared" si="18"/>
        <v>1.3458269634599811E-5</v>
      </c>
      <c r="AG65" s="17">
        <f t="shared" si="18"/>
        <v>3.473983787832864E-3</v>
      </c>
      <c r="AH65" s="16">
        <f t="shared" si="18"/>
        <v>1.0687160149240041E-7</v>
      </c>
      <c r="AI65" s="16">
        <f t="shared" si="18"/>
        <v>3.1176008316752193E-6</v>
      </c>
      <c r="AJ65" s="16">
        <f t="shared" si="18"/>
        <v>1.4354426477003171E-5</v>
      </c>
      <c r="AK65" s="16">
        <f t="shared" si="18"/>
        <v>6.6162577065818949E-6</v>
      </c>
      <c r="AL65" s="16">
        <f t="shared" si="18"/>
        <v>1.5270261553384682E-5</v>
      </c>
      <c r="AM65" s="18">
        <f t="shared" si="18"/>
        <v>8.8856110214011855E-6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4.2048049883087103E-6</v>
      </c>
      <c r="E66" s="16">
        <f t="shared" si="19"/>
        <v>8.221480231466516E-6</v>
      </c>
      <c r="F66" s="17">
        <f t="shared" si="19"/>
        <v>4.7653829151234001E-3</v>
      </c>
      <c r="G66" s="16">
        <f t="shared" si="19"/>
        <v>9.6514098368853673E-6</v>
      </c>
      <c r="H66" s="16">
        <f t="shared" si="19"/>
        <v>1.3348162835595717E-5</v>
      </c>
      <c r="I66" s="16">
        <f t="shared" si="19"/>
        <v>8.7300556322114263E-7</v>
      </c>
      <c r="J66" s="16">
        <f t="shared" si="19"/>
        <v>4.7026153973891437E-5</v>
      </c>
      <c r="K66" s="16">
        <f t="shared" si="19"/>
        <v>5.5450208470093743E-6</v>
      </c>
      <c r="L66" s="16">
        <f t="shared" si="19"/>
        <v>2.8430474582988799E-8</v>
      </c>
      <c r="M66" s="16">
        <f t="shared" si="19"/>
        <v>4.6802722452430509E-9</v>
      </c>
      <c r="N66" s="16">
        <f t="shared" si="19"/>
        <v>1.3282962292105562E-5</v>
      </c>
      <c r="O66" s="16">
        <f t="shared" si="19"/>
        <v>4.5800819398329699E-6</v>
      </c>
      <c r="P66" s="16">
        <f t="shared" si="19"/>
        <v>5.1528876546162433E-6</v>
      </c>
      <c r="Q66" s="16">
        <f t="shared" si="19"/>
        <v>2.7750167454654173E-6</v>
      </c>
      <c r="R66" s="16">
        <f t="shared" si="19"/>
        <v>6.5683607922846195E-7</v>
      </c>
      <c r="S66" s="16">
        <f t="shared" si="19"/>
        <v>2.573168680119775E-5</v>
      </c>
      <c r="T66" s="16">
        <f t="shared" si="19"/>
        <v>6.2795042072295829E-7</v>
      </c>
      <c r="U66" s="16">
        <f t="shared" si="19"/>
        <v>2.6145559230681455E-5</v>
      </c>
      <c r="V66" s="16">
        <f t="shared" si="19"/>
        <v>1.143277123146677E-5</v>
      </c>
      <c r="W66" s="16">
        <f t="shared" si="19"/>
        <v>5.5933608889555236E-6</v>
      </c>
      <c r="X66" s="16">
        <f t="shared" si="19"/>
        <v>9.564839955703109E-6</v>
      </c>
      <c r="Y66" s="16">
        <f t="shared" si="19"/>
        <v>2.2652544307226569E-5</v>
      </c>
      <c r="Z66" s="16">
        <f t="shared" si="19"/>
        <v>4.1520916051399751E-8</v>
      </c>
      <c r="AA66" s="16">
        <f t="shared" si="19"/>
        <v>4.7416999653845831E-6</v>
      </c>
      <c r="AB66" s="16">
        <f t="shared" si="19"/>
        <v>8.5345696410965913E-6</v>
      </c>
      <c r="AC66" s="16">
        <f t="shared" si="19"/>
        <v>6.5032478614648158E-6</v>
      </c>
      <c r="AD66" s="16">
        <f t="shared" si="19"/>
        <v>4.2285267439875054E-5</v>
      </c>
      <c r="AE66" s="16">
        <f t="shared" si="19"/>
        <v>2.0136868589916361E-6</v>
      </c>
      <c r="AF66" s="16">
        <f t="shared" si="19"/>
        <v>2.3217439372514312E-5</v>
      </c>
      <c r="AG66" s="16">
        <f t="shared" si="19"/>
        <v>2.6650972423366477E-5</v>
      </c>
      <c r="AH66" s="16">
        <f t="shared" si="19"/>
        <v>1.4817872474927171E-6</v>
      </c>
      <c r="AI66" s="16">
        <f t="shared" si="19"/>
        <v>2.8607784256369768E-5</v>
      </c>
      <c r="AJ66" s="16">
        <f t="shared" si="19"/>
        <v>4.9107019108372358E-5</v>
      </c>
      <c r="AK66" s="16">
        <f t="shared" si="19"/>
        <v>4.8589110214184985E-7</v>
      </c>
      <c r="AL66" s="16">
        <f t="shared" si="19"/>
        <v>1.006759510096001E-5</v>
      </c>
      <c r="AM66" s="18">
        <f t="shared" si="19"/>
        <v>6.8281998907800055E-7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7.25935244966E-8</v>
      </c>
      <c r="E67" s="17">
        <f t="shared" si="20"/>
        <v>7.1720988983266373E-5</v>
      </c>
      <c r="F67" s="16">
        <f t="shared" si="20"/>
        <v>1.2500568844201899E-7</v>
      </c>
      <c r="G67" s="16">
        <f t="shared" si="20"/>
        <v>1.7288692212132928E-8</v>
      </c>
      <c r="H67" s="16">
        <f t="shared" si="20"/>
        <v>2.3808192284777975E-8</v>
      </c>
      <c r="I67" s="16">
        <f t="shared" si="20"/>
        <v>2.0530551699604156E-8</v>
      </c>
      <c r="J67" s="16">
        <f t="shared" si="20"/>
        <v>3.2912499086027654E-7</v>
      </c>
      <c r="K67" s="16">
        <f t="shared" si="20"/>
        <v>4.1426083183553323E-8</v>
      </c>
      <c r="L67" s="16">
        <f t="shared" si="20"/>
        <v>3.3702890413736915E-8</v>
      </c>
      <c r="M67" s="16">
        <f t="shared" si="20"/>
        <v>9.502499925168E-8</v>
      </c>
      <c r="N67" s="16">
        <f t="shared" si="20"/>
        <v>5.5378137236653729E-10</v>
      </c>
      <c r="O67" s="16">
        <f t="shared" si="20"/>
        <v>7.0416956985180409E-10</v>
      </c>
      <c r="P67" s="16">
        <f t="shared" si="20"/>
        <v>3.0176885060039514E-8</v>
      </c>
      <c r="Q67" s="16">
        <f t="shared" si="20"/>
        <v>1.2926725445818537E-6</v>
      </c>
      <c r="R67" s="16">
        <f t="shared" si="20"/>
        <v>5.9720952548900412E-8</v>
      </c>
      <c r="S67" s="16">
        <f t="shared" si="20"/>
        <v>3.1485557516725914E-7</v>
      </c>
      <c r="T67" s="16">
        <f t="shared" si="20"/>
        <v>7.9747019508703284E-9</v>
      </c>
      <c r="U67" s="16">
        <f t="shared" si="20"/>
        <v>1.5254758760634138E-9</v>
      </c>
      <c r="V67" s="16">
        <f t="shared" si="20"/>
        <v>3.0377477141056679E-8</v>
      </c>
      <c r="W67" s="16">
        <f t="shared" si="20"/>
        <v>6.6160684750711257E-8</v>
      </c>
      <c r="X67" s="16">
        <f t="shared" si="20"/>
        <v>1.9094898348131263E-8</v>
      </c>
      <c r="Y67" s="16">
        <f t="shared" si="20"/>
        <v>3.5544617772656928E-8</v>
      </c>
      <c r="Z67" s="16">
        <f t="shared" si="20"/>
        <v>2.4933472605253789E-8</v>
      </c>
      <c r="AA67" s="16">
        <f t="shared" si="20"/>
        <v>9.7671636071326903E-7</v>
      </c>
      <c r="AB67" s="16">
        <f t="shared" si="20"/>
        <v>1.0900999608294364E-7</v>
      </c>
      <c r="AC67" s="16">
        <f t="shared" si="20"/>
        <v>2.5021539138063941E-8</v>
      </c>
      <c r="AD67" s="16">
        <f t="shared" si="20"/>
        <v>2.1210199742937128E-8</v>
      </c>
      <c r="AE67" s="16">
        <f t="shared" si="20"/>
        <v>5.6206278980832829E-8</v>
      </c>
      <c r="AF67" s="16">
        <f t="shared" si="20"/>
        <v>1.976991577747787E-7</v>
      </c>
      <c r="AG67" s="16">
        <f t="shared" si="20"/>
        <v>3.4796793021532088E-8</v>
      </c>
      <c r="AH67" s="16">
        <f t="shared" si="20"/>
        <v>7.2457567947769841E-7</v>
      </c>
      <c r="AI67" s="16">
        <f t="shared" si="20"/>
        <v>1.3678157113334307E-7</v>
      </c>
      <c r="AJ67" s="16">
        <f t="shared" si="20"/>
        <v>2.0641646694543407E-7</v>
      </c>
      <c r="AK67" s="16">
        <f t="shared" si="20"/>
        <v>2.3958074836925982E-7</v>
      </c>
      <c r="AL67" s="16">
        <f t="shared" si="20"/>
        <v>9.5888688346290562E-7</v>
      </c>
      <c r="AM67" s="18">
        <f t="shared" si="20"/>
        <v>1.2975535757316749E-7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7.798973145470704E-5</v>
      </c>
      <c r="E68" s="16">
        <f t="shared" si="21"/>
        <v>1.475168512058739E-5</v>
      </c>
      <c r="F68" s="16">
        <f t="shared" si="21"/>
        <v>7.9898872630002749E-6</v>
      </c>
      <c r="G68" s="16">
        <f t="shared" si="21"/>
        <v>1.4810800966594346E-4</v>
      </c>
      <c r="H68" s="16">
        <f t="shared" si="21"/>
        <v>1.4923058187607641E-5</v>
      </c>
      <c r="I68" s="16">
        <f t="shared" si="21"/>
        <v>3.5266441603795724E-5</v>
      </c>
      <c r="J68" s="16">
        <f t="shared" si="21"/>
        <v>1.0091131973831075E-5</v>
      </c>
      <c r="K68" s="16">
        <f t="shared" si="21"/>
        <v>9.336008552757874E-5</v>
      </c>
      <c r="L68" s="16">
        <f t="shared" si="21"/>
        <v>8.4860106727125778E-6</v>
      </c>
      <c r="M68" s="16">
        <f t="shared" si="21"/>
        <v>4.546104864793278E-5</v>
      </c>
      <c r="N68" s="16">
        <f t="shared" si="21"/>
        <v>1.6422606194948432E-5</v>
      </c>
      <c r="O68" s="16">
        <f t="shared" si="21"/>
        <v>8.8168825295810678E-6</v>
      </c>
      <c r="P68" s="16">
        <f t="shared" si="21"/>
        <v>2.5925085520525469E-5</v>
      </c>
      <c r="Q68" s="16">
        <f t="shared" si="21"/>
        <v>3.9941652278128743E-5</v>
      </c>
      <c r="R68" s="16">
        <f t="shared" si="21"/>
        <v>3.8298104913174649E-5</v>
      </c>
      <c r="S68" s="16">
        <f t="shared" si="21"/>
        <v>9.1963497175921892E-5</v>
      </c>
      <c r="T68" s="16">
        <f t="shared" si="21"/>
        <v>5.3004745415175221E-6</v>
      </c>
      <c r="U68" s="16">
        <f t="shared" si="21"/>
        <v>5.1614720970209902E-5</v>
      </c>
      <c r="V68" s="16">
        <f t="shared" si="21"/>
        <v>8.2508802557475016E-5</v>
      </c>
      <c r="W68" s="16">
        <f t="shared" si="21"/>
        <v>1.1138313669952617E-4</v>
      </c>
      <c r="X68" s="16">
        <f t="shared" si="21"/>
        <v>6.6699371195176287E-5</v>
      </c>
      <c r="Y68" s="16">
        <f t="shared" si="21"/>
        <v>1.0096154510779127E-4</v>
      </c>
      <c r="Z68" s="16">
        <f t="shared" si="21"/>
        <v>6.4665273637643311E-5</v>
      </c>
      <c r="AA68" s="16">
        <f t="shared" si="21"/>
        <v>7.3883298713681446E-5</v>
      </c>
      <c r="AB68" s="16">
        <f t="shared" si="21"/>
        <v>6.742453545610082E-6</v>
      </c>
      <c r="AC68" s="16">
        <f t="shared" si="21"/>
        <v>4.3833088743374196E-6</v>
      </c>
      <c r="AD68" s="16">
        <f t="shared" si="21"/>
        <v>1.5868694420314824E-5</v>
      </c>
      <c r="AE68" s="17">
        <f t="shared" si="21"/>
        <v>1.8907647800651288E-2</v>
      </c>
      <c r="AF68" s="16">
        <f t="shared" si="21"/>
        <v>1.3497216666692868E-4</v>
      </c>
      <c r="AG68" s="16">
        <f t="shared" si="21"/>
        <v>6.5604110592556235E-5</v>
      </c>
      <c r="AH68" s="16">
        <f t="shared" si="21"/>
        <v>2.6723925547907865E-5</v>
      </c>
      <c r="AI68" s="16">
        <f t="shared" si="21"/>
        <v>1.5454787408250007E-5</v>
      </c>
      <c r="AJ68" s="16">
        <f t="shared" si="21"/>
        <v>4.118116663190923E-5</v>
      </c>
      <c r="AK68" s="16">
        <f t="shared" si="21"/>
        <v>5.6418071830490909E-6</v>
      </c>
      <c r="AL68" s="16">
        <f t="shared" si="21"/>
        <v>2.2867272846479081E-6</v>
      </c>
      <c r="AM68" s="18">
        <f t="shared" si="21"/>
        <v>2.1669977902078456E-4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2.0952304226343619E-5</v>
      </c>
      <c r="E69" s="16">
        <f t="shared" si="22"/>
        <v>5.3006393102800061E-5</v>
      </c>
      <c r="F69" s="16">
        <f t="shared" si="22"/>
        <v>3.8882249962526546E-6</v>
      </c>
      <c r="G69" s="16">
        <f t="shared" si="22"/>
        <v>5.6702269885262501E-6</v>
      </c>
      <c r="H69" s="16">
        <f t="shared" si="22"/>
        <v>4.9893459606579554E-6</v>
      </c>
      <c r="I69" s="16">
        <f t="shared" si="22"/>
        <v>2.3710494444634512E-5</v>
      </c>
      <c r="J69" s="16">
        <f t="shared" si="22"/>
        <v>1.9888771898676454E-6</v>
      </c>
      <c r="K69" s="16">
        <f t="shared" si="22"/>
        <v>9.1847744602304792E-6</v>
      </c>
      <c r="L69" s="16">
        <f t="shared" si="22"/>
        <v>1.6263134469719895E-5</v>
      </c>
      <c r="M69" s="16">
        <f t="shared" si="22"/>
        <v>2.7208762193813496E-8</v>
      </c>
      <c r="N69" s="16">
        <f t="shared" si="22"/>
        <v>5.555271900241695E-6</v>
      </c>
      <c r="O69" s="16">
        <f t="shared" si="22"/>
        <v>2.3291115198354925E-5</v>
      </c>
      <c r="P69" s="16">
        <f t="shared" si="22"/>
        <v>2.9141826633375863E-5</v>
      </c>
      <c r="Q69" s="16">
        <f t="shared" si="22"/>
        <v>1.3525788834048292E-6</v>
      </c>
      <c r="R69" s="16">
        <f t="shared" si="22"/>
        <v>5.2797155410941708E-7</v>
      </c>
      <c r="S69" s="16">
        <f t="shared" si="22"/>
        <v>6.597148763903596E-6</v>
      </c>
      <c r="T69" s="16">
        <f t="shared" si="22"/>
        <v>3.3417777344311911E-7</v>
      </c>
      <c r="U69" s="16">
        <f t="shared" si="22"/>
        <v>1.6070365249500897E-6</v>
      </c>
      <c r="V69" s="16">
        <f t="shared" si="22"/>
        <v>3.4154085466979397E-6</v>
      </c>
      <c r="W69" s="16">
        <f t="shared" si="22"/>
        <v>7.7185435460909322E-7</v>
      </c>
      <c r="X69" s="16">
        <f t="shared" si="22"/>
        <v>4.1240023046098852E-7</v>
      </c>
      <c r="Y69" s="16">
        <f t="shared" si="22"/>
        <v>1.3018185526046984E-6</v>
      </c>
      <c r="Z69" s="16">
        <f t="shared" si="22"/>
        <v>1.2011453410604412E-6</v>
      </c>
      <c r="AA69" s="17">
        <f t="shared" si="22"/>
        <v>3.9015653428194803E-3</v>
      </c>
      <c r="AB69" s="16">
        <f t="shared" si="22"/>
        <v>2.709834279039544E-6</v>
      </c>
      <c r="AC69" s="16">
        <f t="shared" si="22"/>
        <v>4.1090935584091273E-5</v>
      </c>
      <c r="AD69" s="16">
        <f t="shared" si="22"/>
        <v>4.2768703369270262E-7</v>
      </c>
      <c r="AE69" s="16">
        <f t="shared" si="22"/>
        <v>1.531474134951958E-5</v>
      </c>
      <c r="AF69" s="16">
        <f t="shared" si="22"/>
        <v>2.5246797252542957E-5</v>
      </c>
      <c r="AG69" s="16">
        <f t="shared" si="22"/>
        <v>2.9528553121004488E-7</v>
      </c>
      <c r="AH69" s="16">
        <f t="shared" si="22"/>
        <v>2.0901459075072505E-7</v>
      </c>
      <c r="AI69" s="16">
        <f t="shared" si="22"/>
        <v>1.3334312652606549E-5</v>
      </c>
      <c r="AJ69" s="16">
        <f t="shared" si="22"/>
        <v>2.3409410656866918E-6</v>
      </c>
      <c r="AK69" s="16">
        <f t="shared" si="22"/>
        <v>1.5698056468605104E-6</v>
      </c>
      <c r="AL69" s="16">
        <f t="shared" si="22"/>
        <v>2.733021220558845E-5</v>
      </c>
      <c r="AM69" s="18">
        <f t="shared" si="22"/>
        <v>6.4348302839902802E-6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6.0506161652517576E-8</v>
      </c>
      <c r="E70" s="16">
        <f t="shared" si="23"/>
        <v>4.5870067226754497E-8</v>
      </c>
      <c r="F70" s="16">
        <f t="shared" si="23"/>
        <v>8.0506014941302186E-8</v>
      </c>
      <c r="G70" s="16">
        <f t="shared" si="23"/>
        <v>1.5502731079482349E-8</v>
      </c>
      <c r="H70" s="16">
        <f t="shared" si="23"/>
        <v>1.4014717202271907E-7</v>
      </c>
      <c r="I70" s="16">
        <f t="shared" si="23"/>
        <v>2.3710998318938744E-8</v>
      </c>
      <c r="J70" s="16">
        <f t="shared" si="23"/>
        <v>2.2139478640340554E-8</v>
      </c>
      <c r="K70" s="16">
        <f t="shared" si="23"/>
        <v>1.1795095382249159E-7</v>
      </c>
      <c r="L70" s="16">
        <f t="shared" si="23"/>
        <v>6.539216820262944E-10</v>
      </c>
      <c r="M70" s="16">
        <f t="shared" si="23"/>
        <v>3.7179227544919953E-8</v>
      </c>
      <c r="N70" s="16">
        <f t="shared" si="23"/>
        <v>1.0844157463518319E-8</v>
      </c>
      <c r="O70" s="16">
        <f t="shared" si="23"/>
        <v>5.0809896091261642E-8</v>
      </c>
      <c r="P70" s="16">
        <f t="shared" si="23"/>
        <v>7.0488285255516426E-8</v>
      </c>
      <c r="Q70" s="16">
        <f t="shared" si="23"/>
        <v>1.6264624849048159E-7</v>
      </c>
      <c r="R70" s="16">
        <f t="shared" si="23"/>
        <v>2.6442322054991258E-8</v>
      </c>
      <c r="S70" s="16">
        <f t="shared" si="23"/>
        <v>1.252302138278115E-10</v>
      </c>
      <c r="T70" s="16">
        <f t="shared" si="23"/>
        <v>2.2770252325778767E-8</v>
      </c>
      <c r="U70" s="16">
        <f t="shared" si="23"/>
        <v>1.2274042115408371E-8</v>
      </c>
      <c r="V70" s="16">
        <f t="shared" si="23"/>
        <v>1.7328484377119662E-8</v>
      </c>
      <c r="W70" s="16">
        <f t="shared" si="23"/>
        <v>1.313751824845426E-7</v>
      </c>
      <c r="X70" s="16">
        <f t="shared" si="23"/>
        <v>6.070747720708757E-9</v>
      </c>
      <c r="Y70" s="16">
        <f t="shared" si="23"/>
        <v>1.1701551744493146E-9</v>
      </c>
      <c r="Z70" s="16">
        <f t="shared" si="23"/>
        <v>1.6238624232276796E-8</v>
      </c>
      <c r="AA70" s="16">
        <f t="shared" si="23"/>
        <v>1.0735530467170357E-7</v>
      </c>
      <c r="AB70" s="16">
        <f t="shared" si="23"/>
        <v>4.6044673191923913E-8</v>
      </c>
      <c r="AC70" s="16">
        <f t="shared" si="23"/>
        <v>4.8110615979960491E-10</v>
      </c>
      <c r="AD70" s="16">
        <f t="shared" si="23"/>
        <v>1.7862322769395398E-8</v>
      </c>
      <c r="AE70" s="16">
        <f t="shared" si="23"/>
        <v>1.1866456771270508E-7</v>
      </c>
      <c r="AF70" s="17">
        <f t="shared" si="23"/>
        <v>1.6577325340344475E-5</v>
      </c>
      <c r="AG70" s="16">
        <f t="shared" si="23"/>
        <v>6.4026753457888289E-8</v>
      </c>
      <c r="AH70" s="16">
        <f t="shared" si="23"/>
        <v>2.5715564246332841E-8</v>
      </c>
      <c r="AI70" s="16">
        <f t="shared" si="23"/>
        <v>1.4995044968396953E-8</v>
      </c>
      <c r="AJ70" s="16">
        <f t="shared" si="23"/>
        <v>2.2039238605105762E-8</v>
      </c>
      <c r="AK70" s="16">
        <f t="shared" si="23"/>
        <v>1.3683973585796223E-11</v>
      </c>
      <c r="AL70" s="16">
        <f t="shared" si="23"/>
        <v>1.5659996027869246E-10</v>
      </c>
      <c r="AM70" s="18">
        <f t="shared" si="23"/>
        <v>1.4170154071126354E-8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2.4807048914169051E-4</v>
      </c>
      <c r="E71" s="16">
        <f t="shared" si="24"/>
        <v>3.6119151048892405E-4</v>
      </c>
      <c r="F71" s="16">
        <f t="shared" si="24"/>
        <v>5.7336781873639822E-5</v>
      </c>
      <c r="G71" s="16">
        <f t="shared" si="24"/>
        <v>6.6958045228456714E-5</v>
      </c>
      <c r="H71" s="16">
        <f t="shared" si="24"/>
        <v>1.1040353396499802E-4</v>
      </c>
      <c r="I71" s="16">
        <f t="shared" si="24"/>
        <v>6.2406217923095519E-6</v>
      </c>
      <c r="J71" s="16">
        <f t="shared" si="24"/>
        <v>9.3970049571772085E-5</v>
      </c>
      <c r="K71" s="16">
        <f t="shared" si="24"/>
        <v>1.1169263873803299E-4</v>
      </c>
      <c r="L71" s="16">
        <f t="shared" si="24"/>
        <v>4.7304713547081352E-5</v>
      </c>
      <c r="M71" s="16">
        <f t="shared" si="24"/>
        <v>3.8809231569839605E-5</v>
      </c>
      <c r="N71" s="16">
        <f t="shared" si="24"/>
        <v>1.1128066650671425E-4</v>
      </c>
      <c r="O71" s="16">
        <f t="shared" si="24"/>
        <v>6.5861879737125228E-5</v>
      </c>
      <c r="P71" s="16">
        <f t="shared" si="24"/>
        <v>8.594931403922785E-5</v>
      </c>
      <c r="Q71" s="16">
        <f t="shared" si="24"/>
        <v>5.1969641856768034E-6</v>
      </c>
      <c r="R71" s="16">
        <f t="shared" si="24"/>
        <v>2.3057092649534977E-6</v>
      </c>
      <c r="S71" s="16">
        <f t="shared" si="24"/>
        <v>6.4231962208324521E-6</v>
      </c>
      <c r="T71" s="16">
        <f t="shared" si="24"/>
        <v>5.1283589304152301E-5</v>
      </c>
      <c r="U71" s="16">
        <f t="shared" si="24"/>
        <v>7.7757716885066373E-5</v>
      </c>
      <c r="V71" s="16">
        <f t="shared" si="24"/>
        <v>2.6027114225795377E-5</v>
      </c>
      <c r="W71" s="16">
        <f t="shared" si="24"/>
        <v>7.0163007728487201E-5</v>
      </c>
      <c r="X71" s="16">
        <f t="shared" si="24"/>
        <v>4.4632718873701063E-6</v>
      </c>
      <c r="Y71" s="16">
        <f t="shared" si="24"/>
        <v>2.8575927613418313E-4</v>
      </c>
      <c r="Z71" s="16">
        <f t="shared" si="24"/>
        <v>2.9909344070332119E-5</v>
      </c>
      <c r="AA71" s="16">
        <f t="shared" si="24"/>
        <v>1.9035793532773759E-4</v>
      </c>
      <c r="AB71" s="16">
        <f t="shared" si="24"/>
        <v>7.4792250855085676E-6</v>
      </c>
      <c r="AC71" s="16">
        <f t="shared" si="24"/>
        <v>1.2587532714348931E-6</v>
      </c>
      <c r="AD71" s="16">
        <f t="shared" si="24"/>
        <v>6.318504140963844E-5</v>
      </c>
      <c r="AE71" s="16">
        <f t="shared" si="24"/>
        <v>3.2776165328416378E-6</v>
      </c>
      <c r="AF71" s="16">
        <f t="shared" si="24"/>
        <v>2.3791459678053876E-7</v>
      </c>
      <c r="AG71" s="16">
        <f t="shared" si="24"/>
        <v>1.1934951201253893E-4</v>
      </c>
      <c r="AH71" s="16">
        <f t="shared" si="24"/>
        <v>6.36396816996713E-5</v>
      </c>
      <c r="AI71" s="16">
        <f t="shared" si="24"/>
        <v>6.8055966417138235E-5</v>
      </c>
      <c r="AJ71" s="16">
        <f t="shared" si="24"/>
        <v>2.9669459103269619E-5</v>
      </c>
      <c r="AK71" s="16">
        <f t="shared" si="24"/>
        <v>3.0196545993727184E-6</v>
      </c>
      <c r="AL71" s="17">
        <f t="shared" si="24"/>
        <v>2.7353190543999997E-2</v>
      </c>
      <c r="AM71" s="18">
        <f t="shared" si="24"/>
        <v>4.3436764014172635E-5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4.2880052892364301E-6</v>
      </c>
      <c r="E72" s="16">
        <f t="shared" si="25"/>
        <v>1.8954284867978021E-5</v>
      </c>
      <c r="F72" s="16">
        <f t="shared" si="25"/>
        <v>1.2743743258948195E-8</v>
      </c>
      <c r="G72" s="16">
        <f t="shared" si="25"/>
        <v>5.0613000041531619E-6</v>
      </c>
      <c r="H72" s="16">
        <f t="shared" si="25"/>
        <v>8.5018394306931458E-5</v>
      </c>
      <c r="I72" s="16">
        <f t="shared" si="25"/>
        <v>6.0553790843393718E-6</v>
      </c>
      <c r="J72" s="16">
        <f t="shared" si="25"/>
        <v>5.2131307286601095E-12</v>
      </c>
      <c r="K72" s="16">
        <f t="shared" si="25"/>
        <v>5.3836330730198454E-5</v>
      </c>
      <c r="L72" s="16">
        <f t="shared" si="25"/>
        <v>2.1087584690856637E-5</v>
      </c>
      <c r="M72" s="17">
        <f t="shared" si="25"/>
        <v>1.4304591149100619E-2</v>
      </c>
      <c r="N72" s="16">
        <f t="shared" si="25"/>
        <v>7.9042908838593975E-5</v>
      </c>
      <c r="O72" s="16">
        <f t="shared" si="25"/>
        <v>1.9503716416413714E-5</v>
      </c>
      <c r="P72" s="16">
        <f t="shared" si="25"/>
        <v>7.134341301435336E-5</v>
      </c>
      <c r="Q72" s="16">
        <f t="shared" si="25"/>
        <v>1.3671810971004123E-5</v>
      </c>
      <c r="R72" s="16">
        <f t="shared" si="25"/>
        <v>4.5590292869606227E-5</v>
      </c>
      <c r="S72" s="16">
        <f t="shared" si="25"/>
        <v>5.1600297052324612E-7</v>
      </c>
      <c r="T72" s="16">
        <f t="shared" si="25"/>
        <v>2.9605918649618591E-6</v>
      </c>
      <c r="U72" s="16">
        <f t="shared" si="25"/>
        <v>5.5806628164733216E-6</v>
      </c>
      <c r="V72" s="16">
        <f t="shared" si="25"/>
        <v>6.3058598337417527E-5</v>
      </c>
      <c r="W72" s="16">
        <f t="shared" si="25"/>
        <v>7.0287854718650389E-5</v>
      </c>
      <c r="X72" s="16">
        <f t="shared" si="25"/>
        <v>2.6003956126617817E-4</v>
      </c>
      <c r="Y72" s="16">
        <f t="shared" si="25"/>
        <v>3.6177334919781486E-5</v>
      </c>
      <c r="Z72" s="16">
        <f t="shared" si="25"/>
        <v>1.6612586313097136E-4</v>
      </c>
      <c r="AA72" s="16">
        <f t="shared" si="25"/>
        <v>9.927956848333011E-8</v>
      </c>
      <c r="AB72" s="16">
        <f t="shared" si="25"/>
        <v>1.3642459068792623E-7</v>
      </c>
      <c r="AC72" s="16">
        <f t="shared" si="25"/>
        <v>3.8616556575819108E-5</v>
      </c>
      <c r="AD72" s="16">
        <f t="shared" si="25"/>
        <v>3.3143274260298944E-5</v>
      </c>
      <c r="AE72" s="16">
        <f t="shared" si="25"/>
        <v>3.4762404335244733E-5</v>
      </c>
      <c r="AF72" s="16">
        <f t="shared" si="25"/>
        <v>3.2311894247694316E-5</v>
      </c>
      <c r="AG72" s="16">
        <f t="shared" si="25"/>
        <v>1.7410619478237259E-5</v>
      </c>
      <c r="AH72" s="16">
        <f t="shared" si="25"/>
        <v>2.9024223436548369E-5</v>
      </c>
      <c r="AI72" s="16">
        <f t="shared" si="25"/>
        <v>4.5669059434040401E-6</v>
      </c>
      <c r="AJ72" s="16">
        <f t="shared" si="25"/>
        <v>3.8342196108779948E-6</v>
      </c>
      <c r="AK72" s="16">
        <f t="shared" si="25"/>
        <v>4.125234558293946E-6</v>
      </c>
      <c r="AL72" s="16">
        <f t="shared" si="25"/>
        <v>2.0627869604715549E-5</v>
      </c>
      <c r="AM72" s="18">
        <f t="shared" si="25"/>
        <v>3.5986352727753443E-5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9.9497319270315504E-8</v>
      </c>
      <c r="E73" s="16">
        <f t="shared" si="26"/>
        <v>1.8203065155773943E-5</v>
      </c>
      <c r="F73" s="16">
        <f t="shared" si="26"/>
        <v>3.9036710859792305E-5</v>
      </c>
      <c r="G73" s="16">
        <f t="shared" si="26"/>
        <v>2.1863696602690167E-5</v>
      </c>
      <c r="H73" s="16">
        <f t="shared" si="26"/>
        <v>3.4781200593754882E-5</v>
      </c>
      <c r="I73" s="16">
        <f t="shared" si="26"/>
        <v>5.1701142590642415E-6</v>
      </c>
      <c r="J73" s="17">
        <f t="shared" si="26"/>
        <v>3.9927288767380225E-3</v>
      </c>
      <c r="K73" s="16">
        <f t="shared" si="26"/>
        <v>9.2146714846227451E-7</v>
      </c>
      <c r="L73" s="16">
        <f t="shared" si="26"/>
        <v>4.7575750619538642E-6</v>
      </c>
      <c r="M73" s="16">
        <f t="shared" si="26"/>
        <v>2.6205415462854337E-10</v>
      </c>
      <c r="N73" s="16">
        <f t="shared" si="26"/>
        <v>4.730231135213506E-8</v>
      </c>
      <c r="O73" s="16">
        <f t="shared" si="26"/>
        <v>6.4595233212458445E-6</v>
      </c>
      <c r="P73" s="16">
        <f t="shared" si="26"/>
        <v>7.396453509402428E-6</v>
      </c>
      <c r="Q73" s="16">
        <f t="shared" si="26"/>
        <v>3.2211178116092135E-6</v>
      </c>
      <c r="R73" s="16">
        <f t="shared" si="26"/>
        <v>3.1930105537298533E-5</v>
      </c>
      <c r="S73" s="16">
        <f t="shared" si="26"/>
        <v>8.8322433177559475E-6</v>
      </c>
      <c r="T73" s="16">
        <f t="shared" si="26"/>
        <v>7.6805630911782971E-7</v>
      </c>
      <c r="U73" s="16">
        <f t="shared" si="26"/>
        <v>1.049938314853905E-5</v>
      </c>
      <c r="V73" s="16">
        <f t="shared" si="26"/>
        <v>4.5396522543877028E-6</v>
      </c>
      <c r="W73" s="16">
        <f t="shared" si="26"/>
        <v>1.1707385755545206E-5</v>
      </c>
      <c r="X73" s="16">
        <f t="shared" si="26"/>
        <v>7.4741023285127617E-6</v>
      </c>
      <c r="Y73" s="16">
        <f t="shared" si="26"/>
        <v>6.4850078740520239E-5</v>
      </c>
      <c r="Z73" s="16">
        <f t="shared" si="26"/>
        <v>2.2431789461767868E-6</v>
      </c>
      <c r="AA73" s="16">
        <f t="shared" si="26"/>
        <v>2.0274529925230744E-6</v>
      </c>
      <c r="AB73" s="16">
        <f t="shared" si="26"/>
        <v>1.6694469139035428E-6</v>
      </c>
      <c r="AC73" s="16">
        <f t="shared" si="26"/>
        <v>1.6664978868092267E-6</v>
      </c>
      <c r="AD73" s="16">
        <f t="shared" si="26"/>
        <v>1.0550899605764852E-6</v>
      </c>
      <c r="AE73" s="16">
        <f t="shared" si="26"/>
        <v>2.1352477389552635E-6</v>
      </c>
      <c r="AF73" s="16">
        <f t="shared" si="26"/>
        <v>5.3413430946559557E-6</v>
      </c>
      <c r="AG73" s="16">
        <f t="shared" si="26"/>
        <v>2.0374783346164807E-6</v>
      </c>
      <c r="AH73" s="16">
        <f t="shared" si="26"/>
        <v>4.1046895135532747E-5</v>
      </c>
      <c r="AI73" s="16">
        <f t="shared" si="26"/>
        <v>3.0595662003653576E-6</v>
      </c>
      <c r="AJ73" s="16">
        <f t="shared" si="26"/>
        <v>6.4221073629753052E-6</v>
      </c>
      <c r="AK73" s="16">
        <f t="shared" si="26"/>
        <v>3.4376421941177139E-9</v>
      </c>
      <c r="AL73" s="16">
        <f t="shared" si="26"/>
        <v>1.3702513300680686E-5</v>
      </c>
      <c r="AM73" s="18">
        <f t="shared" si="26"/>
        <v>1.309925542174312E-6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5.3489572249962944E-8</v>
      </c>
      <c r="E74" s="16">
        <f t="shared" si="27"/>
        <v>3.1347234238386449E-8</v>
      </c>
      <c r="F74" s="16">
        <f t="shared" si="27"/>
        <v>2.9788067951219197E-7</v>
      </c>
      <c r="G74" s="16">
        <f t="shared" si="27"/>
        <v>2.5175346754190026E-8</v>
      </c>
      <c r="H74" s="16">
        <f t="shared" si="27"/>
        <v>2.5296750778717918E-8</v>
      </c>
      <c r="I74" s="16">
        <f t="shared" si="27"/>
        <v>2.9921546407262379E-9</v>
      </c>
      <c r="J74" s="16">
        <f t="shared" si="27"/>
        <v>1.019117766506005E-6</v>
      </c>
      <c r="K74" s="16">
        <f t="shared" si="27"/>
        <v>6.483394949551848E-8</v>
      </c>
      <c r="L74" s="16">
        <f t="shared" si="27"/>
        <v>3.3311093249231995E-9</v>
      </c>
      <c r="M74" s="16">
        <f t="shared" si="27"/>
        <v>1.5789965996130085E-7</v>
      </c>
      <c r="N74" s="16">
        <f t="shared" si="27"/>
        <v>4.7706928394084821E-7</v>
      </c>
      <c r="O74" s="16">
        <f t="shared" si="27"/>
        <v>2.4853095854913359E-9</v>
      </c>
      <c r="P74" s="16">
        <f t="shared" si="27"/>
        <v>1.3061199807349865E-8</v>
      </c>
      <c r="Q74" s="16">
        <f t="shared" si="27"/>
        <v>1.3181181934770318E-11</v>
      </c>
      <c r="R74" s="16">
        <f t="shared" si="27"/>
        <v>1.5708436969900414E-10</v>
      </c>
      <c r="S74" s="16">
        <f t="shared" si="27"/>
        <v>6.8311099267920611E-7</v>
      </c>
      <c r="T74" s="16">
        <f t="shared" si="27"/>
        <v>3.040247765645639E-8</v>
      </c>
      <c r="U74" s="16">
        <f t="shared" si="27"/>
        <v>6.7536357985419885E-9</v>
      </c>
      <c r="V74" s="16">
        <f t="shared" si="27"/>
        <v>4.7585666901857649E-9</v>
      </c>
      <c r="W74" s="16">
        <f t="shared" si="27"/>
        <v>2.5800165008208647E-9</v>
      </c>
      <c r="X74" s="16">
        <f t="shared" si="27"/>
        <v>2.517593419104151E-8</v>
      </c>
      <c r="Y74" s="17">
        <f t="shared" si="27"/>
        <v>6.3807962378253526E-5</v>
      </c>
      <c r="Z74" s="16">
        <f t="shared" si="27"/>
        <v>1.4757774291076256E-7</v>
      </c>
      <c r="AA74" s="16">
        <f t="shared" si="27"/>
        <v>2.0919040029230104E-8</v>
      </c>
      <c r="AB74" s="16">
        <f t="shared" si="27"/>
        <v>2.0812455789613839E-8</v>
      </c>
      <c r="AC74" s="16">
        <f t="shared" si="27"/>
        <v>3.7479227577470102E-7</v>
      </c>
      <c r="AD74" s="16">
        <f t="shared" si="27"/>
        <v>2.1112778061184727E-7</v>
      </c>
      <c r="AE74" s="16">
        <f t="shared" si="27"/>
        <v>3.3641592151087608E-7</v>
      </c>
      <c r="AF74" s="16">
        <f t="shared" si="27"/>
        <v>4.5266229106586642E-9</v>
      </c>
      <c r="AG74" s="16">
        <f t="shared" si="27"/>
        <v>6.1295035172686819E-8</v>
      </c>
      <c r="AH74" s="16">
        <f t="shared" si="27"/>
        <v>4.3492212708953744E-8</v>
      </c>
      <c r="AI74" s="16">
        <f t="shared" si="27"/>
        <v>3.1521528151650594E-7</v>
      </c>
      <c r="AJ74" s="16">
        <f t="shared" si="27"/>
        <v>9.5689260737803088E-7</v>
      </c>
      <c r="AK74" s="16">
        <f t="shared" si="27"/>
        <v>3.1046313501009019E-8</v>
      </c>
      <c r="AL74" s="16">
        <f t="shared" si="27"/>
        <v>6.5832215922810124E-7</v>
      </c>
      <c r="AM74" s="18">
        <f t="shared" si="27"/>
        <v>2.2904096524684867E-7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3.5487871049275329E-6</v>
      </c>
      <c r="E75" s="16">
        <f t="shared" si="28"/>
        <v>7.7319360077756724E-6</v>
      </c>
      <c r="F75" s="16">
        <f t="shared" si="28"/>
        <v>9.5549360650945607E-6</v>
      </c>
      <c r="G75" s="16">
        <f t="shared" si="28"/>
        <v>4.9075258502087373E-6</v>
      </c>
      <c r="H75" s="16">
        <f t="shared" si="28"/>
        <v>7.5109278097016464E-6</v>
      </c>
      <c r="I75" s="16">
        <f t="shared" si="28"/>
        <v>2.2270408166769854E-6</v>
      </c>
      <c r="J75" s="16">
        <f t="shared" si="28"/>
        <v>3.9451326034672601E-6</v>
      </c>
      <c r="K75" s="16">
        <f t="shared" si="28"/>
        <v>7.3288182667289074E-7</v>
      </c>
      <c r="L75" s="16">
        <f t="shared" si="28"/>
        <v>9.6115472961827349E-7</v>
      </c>
      <c r="M75" s="16">
        <f t="shared" si="28"/>
        <v>6.9775176195781863E-8</v>
      </c>
      <c r="N75" s="16">
        <f t="shared" si="28"/>
        <v>4.4276600454243084E-5</v>
      </c>
      <c r="O75" s="16">
        <f t="shared" si="28"/>
        <v>1.2638013277761325E-5</v>
      </c>
      <c r="P75" s="16">
        <f t="shared" si="28"/>
        <v>2.0425626359895181E-8</v>
      </c>
      <c r="Q75" s="16">
        <f t="shared" si="28"/>
        <v>3.8345238409109115E-6</v>
      </c>
      <c r="R75" s="16">
        <f t="shared" si="28"/>
        <v>3.5187864182085092E-6</v>
      </c>
      <c r="S75" s="17">
        <f t="shared" si="28"/>
        <v>1.8175584650196855E-3</v>
      </c>
      <c r="T75" s="16">
        <f t="shared" si="28"/>
        <v>2.2815324456473513E-7</v>
      </c>
      <c r="U75" s="16">
        <f t="shared" si="28"/>
        <v>9.8888018972671869E-7</v>
      </c>
      <c r="V75" s="16">
        <f t="shared" si="28"/>
        <v>1.0439923326539161E-7</v>
      </c>
      <c r="W75" s="16">
        <f t="shared" si="28"/>
        <v>6.2750986251480883E-6</v>
      </c>
      <c r="X75" s="16">
        <f t="shared" si="28"/>
        <v>2.0631161022482611E-6</v>
      </c>
      <c r="Y75" s="16">
        <f t="shared" si="28"/>
        <v>1.9410301118990832E-5</v>
      </c>
      <c r="Z75" s="16">
        <f t="shared" si="28"/>
        <v>1.5147276884706337E-6</v>
      </c>
      <c r="AA75" s="16">
        <f t="shared" si="28"/>
        <v>3.018889317264293E-6</v>
      </c>
      <c r="AB75" s="16">
        <f t="shared" si="28"/>
        <v>6.8755590744355133E-6</v>
      </c>
      <c r="AC75" s="16">
        <f t="shared" si="28"/>
        <v>2.6229386293277384E-6</v>
      </c>
      <c r="AD75" s="16">
        <f t="shared" si="28"/>
        <v>3.7861880831519467E-7</v>
      </c>
      <c r="AE75" s="16">
        <f t="shared" si="28"/>
        <v>8.6529035283482727E-6</v>
      </c>
      <c r="AF75" s="16">
        <f t="shared" si="28"/>
        <v>1.3018139308973119E-8</v>
      </c>
      <c r="AG75" s="16">
        <f t="shared" si="28"/>
        <v>2.0869418413559628E-5</v>
      </c>
      <c r="AH75" s="16">
        <f t="shared" si="28"/>
        <v>1.1218693720254236E-8</v>
      </c>
      <c r="AI75" s="16">
        <f t="shared" si="28"/>
        <v>4.0921270790657406E-6</v>
      </c>
      <c r="AJ75" s="16">
        <f t="shared" si="28"/>
        <v>2.2577266219514483E-6</v>
      </c>
      <c r="AK75" s="16">
        <f t="shared" si="28"/>
        <v>8.7761445987257926E-7</v>
      </c>
      <c r="AL75" s="16">
        <f t="shared" si="28"/>
        <v>4.2889541151189887E-7</v>
      </c>
      <c r="AM75" s="18">
        <f t="shared" si="28"/>
        <v>1.0593104719964741E-6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5.265111418080666E-7</v>
      </c>
      <c r="E76" s="16">
        <f t="shared" si="29"/>
        <v>9.8766862568099489E-5</v>
      </c>
      <c r="F76" s="16">
        <f t="shared" si="29"/>
        <v>3.1918281003894725E-6</v>
      </c>
      <c r="G76" s="16">
        <f t="shared" si="29"/>
        <v>3.6447524750760889E-5</v>
      </c>
      <c r="H76" s="16">
        <f t="shared" si="29"/>
        <v>3.3893581807001342E-5</v>
      </c>
      <c r="I76" s="16">
        <f t="shared" si="29"/>
        <v>3.9240821027785452E-6</v>
      </c>
      <c r="J76" s="16">
        <f t="shared" si="29"/>
        <v>4.3810475572894469E-6</v>
      </c>
      <c r="K76" s="16">
        <f t="shared" si="29"/>
        <v>1.6471106522029201E-7</v>
      </c>
      <c r="L76" s="16">
        <f t="shared" si="29"/>
        <v>3.9405055136801855E-5</v>
      </c>
      <c r="M76" s="16">
        <f t="shared" si="29"/>
        <v>5.2308256925527885E-6</v>
      </c>
      <c r="N76" s="16">
        <f t="shared" si="29"/>
        <v>9.8816859592803375E-8</v>
      </c>
      <c r="O76" s="16">
        <f t="shared" si="29"/>
        <v>1.8537228233107722E-5</v>
      </c>
      <c r="P76" s="16">
        <f t="shared" si="29"/>
        <v>1.937754505343551E-6</v>
      </c>
      <c r="Q76" s="17">
        <f t="shared" si="29"/>
        <v>5.5917256359561476E-3</v>
      </c>
      <c r="R76" s="16">
        <f t="shared" si="29"/>
        <v>3.0762836795092733E-6</v>
      </c>
      <c r="S76" s="16">
        <f t="shared" si="29"/>
        <v>1.1963266968822078E-5</v>
      </c>
      <c r="T76" s="16">
        <f t="shared" si="29"/>
        <v>2.6263781090604037E-6</v>
      </c>
      <c r="U76" s="16">
        <f t="shared" si="29"/>
        <v>1.8728987304357218E-5</v>
      </c>
      <c r="V76" s="16">
        <f t="shared" si="29"/>
        <v>3.9679067216325026E-5</v>
      </c>
      <c r="W76" s="16">
        <f t="shared" si="29"/>
        <v>1.8995739400683993E-7</v>
      </c>
      <c r="X76" s="16">
        <f t="shared" si="29"/>
        <v>1.1883433475512857E-5</v>
      </c>
      <c r="Y76" s="16">
        <f t="shared" si="29"/>
        <v>1.5432925078171187E-9</v>
      </c>
      <c r="Z76" s="16">
        <f t="shared" si="29"/>
        <v>2.0229392867182029E-7</v>
      </c>
      <c r="AA76" s="16">
        <f t="shared" si="29"/>
        <v>1.8980121466858007E-6</v>
      </c>
      <c r="AB76" s="16">
        <f t="shared" si="29"/>
        <v>1.8244128354999718E-5</v>
      </c>
      <c r="AC76" s="16">
        <f t="shared" si="29"/>
        <v>5.2623719173516632E-7</v>
      </c>
      <c r="AD76" s="16">
        <f t="shared" si="29"/>
        <v>7.6403901846266177E-6</v>
      </c>
      <c r="AE76" s="16">
        <f t="shared" si="29"/>
        <v>1.1586941126134903E-5</v>
      </c>
      <c r="AF76" s="16">
        <f t="shared" si="29"/>
        <v>5.3963716349717607E-5</v>
      </c>
      <c r="AG76" s="16">
        <f t="shared" si="29"/>
        <v>3.9917209341684447E-5</v>
      </c>
      <c r="AH76" s="16">
        <f t="shared" si="29"/>
        <v>1.4054359290847587E-6</v>
      </c>
      <c r="AI76" s="16">
        <f t="shared" si="29"/>
        <v>6.022129448745362E-5</v>
      </c>
      <c r="AJ76" s="16">
        <f t="shared" si="29"/>
        <v>4.4784370286340925E-6</v>
      </c>
      <c r="AK76" s="16">
        <f t="shared" si="29"/>
        <v>1.2755736726384093E-6</v>
      </c>
      <c r="AL76" s="16">
        <f t="shared" si="29"/>
        <v>1.0638646674921917E-6</v>
      </c>
      <c r="AM76" s="18">
        <f t="shared" si="29"/>
        <v>9.6934267114792193E-6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4.5517696859121546E-5</v>
      </c>
      <c r="E77" s="16">
        <f t="shared" si="30"/>
        <v>1.1550484165057621E-6</v>
      </c>
      <c r="F77" s="16">
        <f t="shared" si="30"/>
        <v>8.7170581222721096E-6</v>
      </c>
      <c r="G77" s="16">
        <f t="shared" si="30"/>
        <v>1.1091450526903523E-5</v>
      </c>
      <c r="H77" s="16">
        <f t="shared" si="30"/>
        <v>6.1976892672307437E-6</v>
      </c>
      <c r="I77" s="16">
        <f t="shared" si="30"/>
        <v>5.933567951484613E-9</v>
      </c>
      <c r="J77" s="16">
        <f t="shared" si="30"/>
        <v>8.2666801819554489E-6</v>
      </c>
      <c r="K77" s="16">
        <f t="shared" si="30"/>
        <v>7.6803871680884872E-6</v>
      </c>
      <c r="L77" s="16">
        <f t="shared" si="30"/>
        <v>2.6231845947231393E-5</v>
      </c>
      <c r="M77" s="16">
        <f t="shared" si="30"/>
        <v>7.9431707504978356E-5</v>
      </c>
      <c r="N77" s="16">
        <f t="shared" si="30"/>
        <v>2.7232452687671636E-6</v>
      </c>
      <c r="O77" s="16">
        <f t="shared" si="30"/>
        <v>1.2797043809679808E-5</v>
      </c>
      <c r="P77" s="16">
        <f t="shared" si="30"/>
        <v>2.4755451886164903E-5</v>
      </c>
      <c r="Q77" s="16">
        <f t="shared" si="30"/>
        <v>9.4607380162921736E-6</v>
      </c>
      <c r="R77" s="16">
        <f t="shared" si="30"/>
        <v>1.5657041771155985E-5</v>
      </c>
      <c r="S77" s="16">
        <f t="shared" si="30"/>
        <v>5.0765258459129305E-6</v>
      </c>
      <c r="T77" s="16">
        <f t="shared" si="30"/>
        <v>1.8821431781465959E-6</v>
      </c>
      <c r="U77" s="16">
        <f t="shared" si="30"/>
        <v>1.9674090802416923E-6</v>
      </c>
      <c r="V77" s="16">
        <f t="shared" si="30"/>
        <v>4.2329253099820298E-5</v>
      </c>
      <c r="W77" s="16">
        <f t="shared" si="30"/>
        <v>2.8340249390591714E-6</v>
      </c>
      <c r="X77" s="17">
        <f t="shared" si="30"/>
        <v>4.4327268820458458E-3</v>
      </c>
      <c r="Y77" s="16">
        <f t="shared" si="30"/>
        <v>1.7924243261245532E-6</v>
      </c>
      <c r="Z77" s="16">
        <f t="shared" si="30"/>
        <v>9.611515051774027E-6</v>
      </c>
      <c r="AA77" s="16">
        <f t="shared" si="30"/>
        <v>4.6632470186517244E-7</v>
      </c>
      <c r="AB77" s="16">
        <f t="shared" si="30"/>
        <v>2.8238231023931903E-6</v>
      </c>
      <c r="AC77" s="16">
        <f t="shared" si="30"/>
        <v>1.7677712881042656E-5</v>
      </c>
      <c r="AD77" s="16">
        <f t="shared" si="30"/>
        <v>2.7590246170732482E-5</v>
      </c>
      <c r="AE77" s="16">
        <f t="shared" si="30"/>
        <v>1.553717463872618E-5</v>
      </c>
      <c r="AF77" s="16">
        <f t="shared" si="30"/>
        <v>1.6157098298377046E-6</v>
      </c>
      <c r="AG77" s="16">
        <f t="shared" si="30"/>
        <v>3.3752360510670966E-7</v>
      </c>
      <c r="AH77" s="16">
        <f t="shared" si="30"/>
        <v>1.1252099478003601E-9</v>
      </c>
      <c r="AI77" s="16">
        <f t="shared" si="30"/>
        <v>2.8956188449893163E-6</v>
      </c>
      <c r="AJ77" s="16">
        <f t="shared" si="30"/>
        <v>2.5089622755745887E-5</v>
      </c>
      <c r="AK77" s="16">
        <f t="shared" si="30"/>
        <v>1.1363559869074027E-6</v>
      </c>
      <c r="AL77" s="16">
        <f t="shared" si="30"/>
        <v>7.3452125706145356E-7</v>
      </c>
      <c r="AM77" s="18">
        <f t="shared" si="30"/>
        <v>4.133960019046364E-8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1.0827851111104467E-7</v>
      </c>
      <c r="E78" s="16">
        <f t="shared" si="31"/>
        <v>3.005881473578068E-7</v>
      </c>
      <c r="F78" s="16">
        <f t="shared" si="31"/>
        <v>1.0749432666219368E-6</v>
      </c>
      <c r="G78" s="16">
        <f t="shared" si="31"/>
        <v>2.3572291767075209E-7</v>
      </c>
      <c r="H78" s="16">
        <f t="shared" si="31"/>
        <v>3.5114341042717922E-8</v>
      </c>
      <c r="I78" s="16">
        <f t="shared" si="31"/>
        <v>2.6141649132520538E-7</v>
      </c>
      <c r="J78" s="16">
        <f t="shared" si="31"/>
        <v>1.6990702627804219E-7</v>
      </c>
      <c r="K78" s="16">
        <f t="shared" si="31"/>
        <v>5.6226851544529055E-7</v>
      </c>
      <c r="L78" s="16">
        <f t="shared" si="31"/>
        <v>1.1907512824694043E-6</v>
      </c>
      <c r="M78" s="16">
        <f t="shared" si="31"/>
        <v>2.7826404385612024E-8</v>
      </c>
      <c r="N78" s="16">
        <f t="shared" si="31"/>
        <v>1.2589951855313917E-8</v>
      </c>
      <c r="O78" s="16">
        <f t="shared" si="31"/>
        <v>1.3202076791943318E-8</v>
      </c>
      <c r="P78" s="16">
        <f t="shared" si="31"/>
        <v>1.0262939407772829E-7</v>
      </c>
      <c r="Q78" s="16">
        <f t="shared" si="31"/>
        <v>8.4703505731773395E-8</v>
      </c>
      <c r="R78" s="16">
        <f t="shared" si="31"/>
        <v>1.4027955408468123E-7</v>
      </c>
      <c r="S78" s="16">
        <f t="shared" si="31"/>
        <v>1.3454439334500964E-7</v>
      </c>
      <c r="T78" s="16">
        <f t="shared" si="31"/>
        <v>5.5033154837449607E-8</v>
      </c>
      <c r="U78" s="16">
        <f t="shared" si="31"/>
        <v>2.3063175308875389E-7</v>
      </c>
      <c r="V78" s="16">
        <f t="shared" si="31"/>
        <v>4.9635759306553752E-7</v>
      </c>
      <c r="W78" s="16">
        <f t="shared" si="31"/>
        <v>6.85609325988926E-8</v>
      </c>
      <c r="X78" s="16">
        <f t="shared" si="31"/>
        <v>6.0061718926635989E-7</v>
      </c>
      <c r="Y78" s="16">
        <f t="shared" si="31"/>
        <v>1.599778454639687E-6</v>
      </c>
      <c r="Z78" s="16">
        <f t="shared" si="31"/>
        <v>1.170150082783101E-7</v>
      </c>
      <c r="AA78" s="16">
        <f t="shared" si="31"/>
        <v>6.2505904918351493E-8</v>
      </c>
      <c r="AB78" s="16">
        <f t="shared" si="31"/>
        <v>1.3142297280756015E-8</v>
      </c>
      <c r="AC78" s="16">
        <f t="shared" si="31"/>
        <v>4.3078543612178254E-8</v>
      </c>
      <c r="AD78" s="16">
        <f t="shared" si="31"/>
        <v>2.0334046187775173E-7</v>
      </c>
      <c r="AE78" s="16">
        <f t="shared" si="31"/>
        <v>2.2972601934901224E-7</v>
      </c>
      <c r="AF78" s="16">
        <f t="shared" si="31"/>
        <v>1.3980693585807744E-7</v>
      </c>
      <c r="AG78" s="16">
        <f t="shared" si="31"/>
        <v>4.3226884186041323E-7</v>
      </c>
      <c r="AH78" s="16">
        <f t="shared" si="31"/>
        <v>2.4671874885607013E-8</v>
      </c>
      <c r="AI78" s="16">
        <f t="shared" si="31"/>
        <v>7.6795987600848741E-7</v>
      </c>
      <c r="AJ78" s="17">
        <f t="shared" si="31"/>
        <v>1.0620798092139273E-4</v>
      </c>
      <c r="AK78" s="16">
        <f t="shared" si="31"/>
        <v>4.6018895068184638E-7</v>
      </c>
      <c r="AL78" s="16">
        <f t="shared" si="31"/>
        <v>1.1537710672031276E-7</v>
      </c>
      <c r="AM78" s="18">
        <f t="shared" si="31"/>
        <v>6.0436854270953472E-11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3.1616231246137595E-7</v>
      </c>
      <c r="E79" s="16">
        <f t="shared" si="32"/>
        <v>4.9994744308962494E-10</v>
      </c>
      <c r="F79" s="16">
        <f t="shared" si="32"/>
        <v>2.4969139259030486E-7</v>
      </c>
      <c r="G79" s="16">
        <f t="shared" si="32"/>
        <v>1.471147735298491E-7</v>
      </c>
      <c r="H79" s="16">
        <f t="shared" si="32"/>
        <v>4.8224352460746639E-9</v>
      </c>
      <c r="I79" s="16">
        <f t="shared" si="32"/>
        <v>1.90808258386595E-11</v>
      </c>
      <c r="J79" s="16">
        <f t="shared" si="32"/>
        <v>8.5931190297167953E-10</v>
      </c>
      <c r="K79" s="16">
        <f t="shared" si="32"/>
        <v>7.411421874472223E-7</v>
      </c>
      <c r="L79" s="16">
        <f t="shared" si="32"/>
        <v>4.6023071570758112E-9</v>
      </c>
      <c r="M79" s="16">
        <f t="shared" si="32"/>
        <v>4.9243036842966083E-7</v>
      </c>
      <c r="N79" s="17">
        <f t="shared" si="32"/>
        <v>9.1660998490767254E-5</v>
      </c>
      <c r="O79" s="16">
        <f t="shared" si="32"/>
        <v>9.6951541762806658E-7</v>
      </c>
      <c r="P79" s="16">
        <f t="shared" si="32"/>
        <v>5.5356543102567775E-7</v>
      </c>
      <c r="Q79" s="16">
        <f t="shared" si="32"/>
        <v>1.7169470411634134E-9</v>
      </c>
      <c r="R79" s="16">
        <f t="shared" si="32"/>
        <v>1.043651811546483E-9</v>
      </c>
      <c r="S79" s="16">
        <f t="shared" si="32"/>
        <v>2.2213140774755492E-6</v>
      </c>
      <c r="T79" s="16">
        <f t="shared" si="32"/>
        <v>1.6179546388588559E-7</v>
      </c>
      <c r="U79" s="16">
        <f t="shared" si="32"/>
        <v>2.7845639128043991E-7</v>
      </c>
      <c r="V79" s="16">
        <f t="shared" si="32"/>
        <v>1.0765482963360876E-8</v>
      </c>
      <c r="W79" s="16">
        <f t="shared" si="32"/>
        <v>6.1457880694987524E-7</v>
      </c>
      <c r="X79" s="16">
        <f t="shared" si="32"/>
        <v>5.6018934777108656E-8</v>
      </c>
      <c r="Y79" s="16">
        <f t="shared" si="32"/>
        <v>6.8165867096197614E-7</v>
      </c>
      <c r="Z79" s="16">
        <f t="shared" si="32"/>
        <v>7.8367960345798045E-9</v>
      </c>
      <c r="AA79" s="16">
        <f t="shared" si="32"/>
        <v>1.2745496545258432E-7</v>
      </c>
      <c r="AB79" s="16">
        <f t="shared" si="32"/>
        <v>5.7895365110170281E-7</v>
      </c>
      <c r="AC79" s="16">
        <f t="shared" si="32"/>
        <v>3.3375262781848347E-7</v>
      </c>
      <c r="AD79" s="16">
        <f t="shared" si="32"/>
        <v>5.414352539759832E-8</v>
      </c>
      <c r="AE79" s="16">
        <f t="shared" si="32"/>
        <v>7.9248728710203566E-8</v>
      </c>
      <c r="AF79" s="16">
        <f t="shared" si="32"/>
        <v>5.8217915892919701E-8</v>
      </c>
      <c r="AG79" s="16">
        <f t="shared" si="32"/>
        <v>3.0288879383072303E-8</v>
      </c>
      <c r="AH79" s="16">
        <f t="shared" si="32"/>
        <v>1.7063716659659041E-8</v>
      </c>
      <c r="AI79" s="16">
        <f t="shared" si="32"/>
        <v>1.0566050360799578E-7</v>
      </c>
      <c r="AJ79" s="16">
        <f t="shared" si="32"/>
        <v>1.0561974474369809E-8</v>
      </c>
      <c r="AK79" s="16">
        <f t="shared" si="32"/>
        <v>1.5982515755873282E-7</v>
      </c>
      <c r="AL79" s="16">
        <f t="shared" si="32"/>
        <v>3.6510354025277722E-7</v>
      </c>
      <c r="AM79" s="18">
        <f t="shared" si="32"/>
        <v>1.2002829048957741E-7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1.5757259634566533E-6</v>
      </c>
      <c r="E80" s="16">
        <f t="shared" si="33"/>
        <v>2.6303575229666577E-8</v>
      </c>
      <c r="F80" s="16">
        <f t="shared" si="33"/>
        <v>2.7312829057940698E-6</v>
      </c>
      <c r="G80" s="16">
        <f t="shared" si="33"/>
        <v>4.5134326618505806E-5</v>
      </c>
      <c r="H80" s="16">
        <f t="shared" si="33"/>
        <v>7.8501930041948452E-7</v>
      </c>
      <c r="I80" s="16">
        <f t="shared" si="33"/>
        <v>8.3212079396682837E-6</v>
      </c>
      <c r="J80" s="16">
        <f t="shared" si="33"/>
        <v>4.6068755787922198E-6</v>
      </c>
      <c r="K80" s="16">
        <f t="shared" si="33"/>
        <v>1.0560504408249679E-6</v>
      </c>
      <c r="L80" s="16">
        <f t="shared" si="33"/>
        <v>9.9837980860213821E-7</v>
      </c>
      <c r="M80" s="16">
        <f t="shared" si="33"/>
        <v>3.8757392193089706E-6</v>
      </c>
      <c r="N80" s="16">
        <f t="shared" si="33"/>
        <v>3.0800583944448897E-5</v>
      </c>
      <c r="O80" s="17">
        <f t="shared" si="33"/>
        <v>2.977513733437799E-3</v>
      </c>
      <c r="P80" s="16">
        <f t="shared" si="33"/>
        <v>1.1755638557836694E-7</v>
      </c>
      <c r="Q80" s="16">
        <f t="shared" si="33"/>
        <v>9.5825455023327521E-6</v>
      </c>
      <c r="R80" s="16">
        <f t="shared" si="33"/>
        <v>1.3631343973859784E-6</v>
      </c>
      <c r="S80" s="16">
        <f t="shared" si="33"/>
        <v>2.0166956669320226E-5</v>
      </c>
      <c r="T80" s="16">
        <f t="shared" si="33"/>
        <v>1.0015464883908947E-8</v>
      </c>
      <c r="U80" s="16">
        <f t="shared" si="33"/>
        <v>7.2831346917694341E-6</v>
      </c>
      <c r="V80" s="16">
        <f t="shared" si="33"/>
        <v>3.5608823537219473E-5</v>
      </c>
      <c r="W80" s="16">
        <f t="shared" si="33"/>
        <v>6.7783726343699495E-7</v>
      </c>
      <c r="X80" s="16">
        <f t="shared" si="33"/>
        <v>8.3553125787311148E-6</v>
      </c>
      <c r="Y80" s="16">
        <f t="shared" si="33"/>
        <v>1.1301646037972234E-7</v>
      </c>
      <c r="Z80" s="16">
        <f t="shared" si="33"/>
        <v>5.6309004472879253E-6</v>
      </c>
      <c r="AA80" s="16">
        <f t="shared" si="33"/>
        <v>1.692996486633692E-5</v>
      </c>
      <c r="AB80" s="16">
        <f t="shared" si="33"/>
        <v>3.886961794153658E-5</v>
      </c>
      <c r="AC80" s="16">
        <f t="shared" si="33"/>
        <v>1.7539475369718659E-5</v>
      </c>
      <c r="AD80" s="16">
        <f t="shared" si="33"/>
        <v>1.602074265364602E-5</v>
      </c>
      <c r="AE80" s="16">
        <f t="shared" si="33"/>
        <v>1.3429824382211808E-6</v>
      </c>
      <c r="AF80" s="16">
        <f t="shared" si="33"/>
        <v>8.6919197852656014E-6</v>
      </c>
      <c r="AG80" s="16">
        <f t="shared" si="33"/>
        <v>2.0058252827745068E-5</v>
      </c>
      <c r="AH80" s="16">
        <f t="shared" si="33"/>
        <v>9.1874603292861016E-8</v>
      </c>
      <c r="AI80" s="16">
        <f t="shared" si="33"/>
        <v>5.3702236764436578E-6</v>
      </c>
      <c r="AJ80" s="16">
        <f t="shared" si="33"/>
        <v>3.4664297197589992E-7</v>
      </c>
      <c r="AK80" s="16">
        <f t="shared" si="33"/>
        <v>4.2413640732622246E-6</v>
      </c>
      <c r="AL80" s="16">
        <f t="shared" si="33"/>
        <v>6.8918130439263701E-6</v>
      </c>
      <c r="AM80" s="18">
        <f t="shared" si="33"/>
        <v>5.1913196314842902E-7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4.7917742883373847E-8</v>
      </c>
      <c r="E81" s="16">
        <f t="shared" si="34"/>
        <v>5.3830677974652478E-7</v>
      </c>
      <c r="F81" s="16">
        <f t="shared" si="34"/>
        <v>4.372171589764346E-6</v>
      </c>
      <c r="G81" s="17">
        <f t="shared" si="34"/>
        <v>2.2734605445224802E-3</v>
      </c>
      <c r="H81" s="16">
        <f t="shared" si="34"/>
        <v>4.0804988724045703E-6</v>
      </c>
      <c r="I81" s="16">
        <f t="shared" si="34"/>
        <v>3.0316802722771456E-7</v>
      </c>
      <c r="J81" s="16">
        <f t="shared" si="34"/>
        <v>1.1992822840721527E-5</v>
      </c>
      <c r="K81" s="16">
        <f t="shared" si="34"/>
        <v>1.7697316325157668E-6</v>
      </c>
      <c r="L81" s="16">
        <f t="shared" si="34"/>
        <v>1.7864846867023164E-6</v>
      </c>
      <c r="M81" s="16">
        <f t="shared" si="34"/>
        <v>7.6249497800484916E-7</v>
      </c>
      <c r="N81" s="16">
        <f t="shared" si="34"/>
        <v>3.6144578859897536E-6</v>
      </c>
      <c r="O81" s="16">
        <f t="shared" si="34"/>
        <v>3.4703810722405316E-5</v>
      </c>
      <c r="P81" s="16">
        <f t="shared" si="34"/>
        <v>4.6374205618346021E-6</v>
      </c>
      <c r="Q81" s="16">
        <f t="shared" si="34"/>
        <v>1.4459663859294043E-5</v>
      </c>
      <c r="R81" s="16">
        <f t="shared" si="34"/>
        <v>1.4982257382026021E-7</v>
      </c>
      <c r="S81" s="16">
        <f t="shared" si="34"/>
        <v>6.0871968221640411E-6</v>
      </c>
      <c r="T81" s="16">
        <f t="shared" si="34"/>
        <v>3.9061526339324905E-6</v>
      </c>
      <c r="U81" s="16">
        <f t="shared" si="34"/>
        <v>2.7403705127477109E-8</v>
      </c>
      <c r="V81" s="16">
        <f t="shared" si="34"/>
        <v>6.4416439099723741E-7</v>
      </c>
      <c r="W81" s="16">
        <f t="shared" si="34"/>
        <v>1.7987887227325562E-6</v>
      </c>
      <c r="X81" s="16">
        <f t="shared" si="34"/>
        <v>5.5497610991890639E-6</v>
      </c>
      <c r="Y81" s="16">
        <f t="shared" si="34"/>
        <v>8.6297091148044056E-7</v>
      </c>
      <c r="Z81" s="16">
        <f t="shared" si="34"/>
        <v>2.6880640470507731E-5</v>
      </c>
      <c r="AA81" s="16">
        <f t="shared" si="34"/>
        <v>3.1491163420730272E-6</v>
      </c>
      <c r="AB81" s="16">
        <f t="shared" si="34"/>
        <v>3.2883052790287736E-5</v>
      </c>
      <c r="AC81" s="16">
        <f t="shared" si="34"/>
        <v>3.0227583350618917E-6</v>
      </c>
      <c r="AD81" s="16">
        <f t="shared" si="34"/>
        <v>1.6108827389299555E-7</v>
      </c>
      <c r="AE81" s="16">
        <f t="shared" si="34"/>
        <v>1.7074426949812143E-5</v>
      </c>
      <c r="AF81" s="16">
        <f t="shared" si="34"/>
        <v>2.0161646561704387E-6</v>
      </c>
      <c r="AG81" s="16">
        <f t="shared" si="34"/>
        <v>2.812535027140151E-8</v>
      </c>
      <c r="AH81" s="16">
        <f t="shared" si="34"/>
        <v>2.7253193812226394E-5</v>
      </c>
      <c r="AI81" s="16">
        <f t="shared" si="34"/>
        <v>2.0484128275811488E-8</v>
      </c>
      <c r="AJ81" s="16">
        <f t="shared" si="34"/>
        <v>4.9130323594951352E-6</v>
      </c>
      <c r="AK81" s="16">
        <f t="shared" si="34"/>
        <v>1.5463823390006036E-5</v>
      </c>
      <c r="AL81" s="16">
        <f t="shared" si="34"/>
        <v>5.369922743574479E-6</v>
      </c>
      <c r="AM81" s="18">
        <f t="shared" si="34"/>
        <v>1.5098302570479093E-6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4.0154047179707158E-5</v>
      </c>
      <c r="E82" s="16">
        <f t="shared" si="35"/>
        <v>5.8734814603036188E-6</v>
      </c>
      <c r="F82" s="16">
        <f t="shared" si="35"/>
        <v>4.5901563456618417E-7</v>
      </c>
      <c r="G82" s="16">
        <f t="shared" si="35"/>
        <v>2.2187975561113555E-6</v>
      </c>
      <c r="H82" s="16">
        <f t="shared" si="35"/>
        <v>2.042144043807253E-6</v>
      </c>
      <c r="I82" s="16">
        <f t="shared" si="35"/>
        <v>7.0468719814480238E-6</v>
      </c>
      <c r="J82" s="16">
        <f t="shared" si="35"/>
        <v>1.0728878802737666E-6</v>
      </c>
      <c r="K82" s="16">
        <f t="shared" si="35"/>
        <v>1.2289088001372171E-5</v>
      </c>
      <c r="L82" s="16">
        <f t="shared" si="35"/>
        <v>1.0281971862646431E-5</v>
      </c>
      <c r="M82" s="16">
        <f t="shared" si="35"/>
        <v>8.1402803905431777E-6</v>
      </c>
      <c r="N82" s="16">
        <f t="shared" si="35"/>
        <v>4.3653145654821148E-6</v>
      </c>
      <c r="O82" s="16">
        <f t="shared" si="35"/>
        <v>6.0526859406538157E-7</v>
      </c>
      <c r="P82" s="16">
        <f t="shared" si="35"/>
        <v>4.2129823918069373E-5</v>
      </c>
      <c r="Q82" s="16">
        <f t="shared" si="35"/>
        <v>5.7082927449605447E-6</v>
      </c>
      <c r="R82" s="16">
        <f t="shared" si="35"/>
        <v>2.5260836833559291E-7</v>
      </c>
      <c r="S82" s="16">
        <f t="shared" si="35"/>
        <v>1.9513732635362042E-6</v>
      </c>
      <c r="T82" s="16">
        <f t="shared" si="35"/>
        <v>2.1075383411996915E-5</v>
      </c>
      <c r="U82" s="16">
        <f t="shared" si="35"/>
        <v>6.4085490796742637E-5</v>
      </c>
      <c r="V82" s="16">
        <f t="shared" si="35"/>
        <v>7.3677771368170284E-7</v>
      </c>
      <c r="W82" s="16">
        <f t="shared" si="35"/>
        <v>8.0940595212587897E-7</v>
      </c>
      <c r="X82" s="16">
        <f t="shared" si="35"/>
        <v>2.8869788653241158E-8</v>
      </c>
      <c r="Y82" s="16">
        <f t="shared" si="35"/>
        <v>1.1851339103652588E-5</v>
      </c>
      <c r="Z82" s="16">
        <f t="shared" si="35"/>
        <v>1.0915843729575951E-5</v>
      </c>
      <c r="AA82" s="16">
        <f t="shared" si="35"/>
        <v>5.3268409472487015E-6</v>
      </c>
      <c r="AB82" s="16">
        <f t="shared" si="35"/>
        <v>5.0540607168631349E-6</v>
      </c>
      <c r="AC82" s="16">
        <f t="shared" si="35"/>
        <v>4.1908195635817732E-6</v>
      </c>
      <c r="AD82" s="16">
        <f t="shared" si="35"/>
        <v>4.257114980810503E-6</v>
      </c>
      <c r="AE82" s="16">
        <f t="shared" si="35"/>
        <v>3.7127975327385572E-5</v>
      </c>
      <c r="AF82" s="16">
        <f t="shared" si="35"/>
        <v>2.7495070895692183E-6</v>
      </c>
      <c r="AG82" s="16">
        <f t="shared" si="35"/>
        <v>8.3543224018526988E-6</v>
      </c>
      <c r="AH82" s="16">
        <f t="shared" si="35"/>
        <v>1.071237254713847E-5</v>
      </c>
      <c r="AI82" s="16">
        <f t="shared" si="35"/>
        <v>1.4479645094475479E-5</v>
      </c>
      <c r="AJ82" s="16">
        <f t="shared" si="35"/>
        <v>1.9743107148013281E-9</v>
      </c>
      <c r="AK82" s="16">
        <f t="shared" si="35"/>
        <v>3.2618703385200262E-5</v>
      </c>
      <c r="AL82" s="16">
        <f t="shared" si="35"/>
        <v>5.1960278508680223E-6</v>
      </c>
      <c r="AM82" s="20">
        <f t="shared" si="35"/>
        <v>3.4367684340110096E-3</v>
      </c>
    </row>
    <row r="83" spans="1:39">
      <c r="A83" t="s">
        <v>102</v>
      </c>
      <c r="D83" s="21">
        <f>SUM($D$47:$D$82)</f>
        <v>1.9637755706511443E-2</v>
      </c>
      <c r="E83" s="21">
        <f>SUM($E$47:$E$82)</f>
        <v>9.7883432330255968E-4</v>
      </c>
      <c r="F83" s="21">
        <f>SUM($F$47:$F$82)</f>
        <v>5.322493834659602E-3</v>
      </c>
      <c r="G83" s="21">
        <f>SUM($G$47:$G$82)</f>
        <v>3.1513844052260221E-3</v>
      </c>
      <c r="H83" s="21">
        <f>SUM($H$47:$H$82)</f>
        <v>6.1481601646531296E-4</v>
      </c>
      <c r="I83" s="21">
        <f>SUM($I$47:$I$82)</f>
        <v>3.8574030854231279E-3</v>
      </c>
      <c r="J83" s="21">
        <f>SUM($J$47:$J$82)</f>
        <v>4.4632123636177048E-3</v>
      </c>
      <c r="K83" s="21">
        <f>SUM($K$47:$K$82)</f>
        <v>6.6192339733444544E-2</v>
      </c>
      <c r="L83" s="21">
        <f>SUM($L$47:$L$82)</f>
        <v>4.1080429841917829E-3</v>
      </c>
      <c r="M83" s="21">
        <f>SUM($M$47:$M$82)</f>
        <v>1.4977558382672278E-2</v>
      </c>
      <c r="N83" s="21">
        <f>SUM($N$47:$N$82)</f>
        <v>1.2133371207602428E-3</v>
      </c>
      <c r="O83" s="21">
        <f>SUM($O$47:$O$82)</f>
        <v>3.8664285957702139E-3</v>
      </c>
      <c r="P83" s="21">
        <f>SUM($P$47:$P$82)</f>
        <v>3.9096710165837222E-3</v>
      </c>
      <c r="Q83" s="21">
        <f>SUM($Q$47:$Q$82)</f>
        <v>6.3473221369257813E-3</v>
      </c>
      <c r="R83" s="21">
        <f>SUM($R$47:$R$82)</f>
        <v>1.3614387364760325E-3</v>
      </c>
      <c r="S83" s="21">
        <f>SUM($S$47:$S$82)</f>
        <v>2.2508933130506062E-3</v>
      </c>
      <c r="T83" s="21">
        <f>SUM($T$47:$T$82)</f>
        <v>4.5427405916834262E-3</v>
      </c>
      <c r="U83" s="21">
        <f>SUM($U$47:$U$82)</f>
        <v>5.9998872419562543E-3</v>
      </c>
      <c r="V83" s="21">
        <f>SUM($V$47:$V$82)</f>
        <v>2.8123457328569679E-2</v>
      </c>
      <c r="W83" s="21">
        <f>SUM($W$47:$W$82)</f>
        <v>1.5123510021175432E-3</v>
      </c>
      <c r="X83" s="21">
        <f>SUM($X$47:$X$82)</f>
        <v>5.4837941037125222E-3</v>
      </c>
      <c r="Y83" s="21">
        <f>SUM($Y$47:$Y$82)</f>
        <v>8.7458063579516382E-4</v>
      </c>
      <c r="Z83">
        <f>SUM($Z$47:$Z$82)</f>
        <v>2.7641252737944612E-3</v>
      </c>
      <c r="AA83" s="21">
        <f>SUM($AA$47:$AA$82)</f>
        <v>4.6634833672794E-3</v>
      </c>
      <c r="AB83" s="21">
        <f>SUM($AB$47:$AB$82)</f>
        <v>1.297908827100428E-2</v>
      </c>
      <c r="AC83" s="21">
        <f>SUM($AC$47:$AC$82)</f>
        <v>5.8118630769919829E-4</v>
      </c>
      <c r="AD83" s="21">
        <f>SUM($AD$47:$AD$82)</f>
        <v>7.9739672810984468E-4</v>
      </c>
      <c r="AE83" s="21">
        <f>SUM($AE$47:$AE$82)</f>
        <v>1.9697642624849687E-2</v>
      </c>
      <c r="AF83" s="21">
        <f>SUM($AF$47:$AF$82)</f>
        <v>1.0258899701770868E-3</v>
      </c>
      <c r="AG83" s="21">
        <f>SUM($AG$47:$AG$82)</f>
        <v>4.1639898762233212E-3</v>
      </c>
      <c r="AH83" s="21">
        <f>SUM($AH$47:$AH$82)</f>
        <v>1.5203336989072955E-2</v>
      </c>
      <c r="AI83" s="21">
        <f>SUM($AI$47:$AI$82)</f>
        <v>2.8659040065694443E-2</v>
      </c>
      <c r="AJ83" s="21">
        <f>SUM($AJ$47:$AJ$82)</f>
        <v>1.1070505349468688E-3</v>
      </c>
      <c r="AK83" s="21">
        <f>SUM($AK$47:$AK$82)</f>
        <v>3.150431529370282E-3</v>
      </c>
      <c r="AL83" s="21">
        <f>SUM($AL$47:$AL$82)</f>
        <v>2.8099008644828002E-2</v>
      </c>
      <c r="AM83" s="21">
        <f>SUM($AM$47:$AM$82)</f>
        <v>4.6890258227137551E-3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0.31637043866467912</v>
      </c>
      <c r="D85" s="22">
        <f>$D$83/$C$85</f>
        <v>6.2072031095564813E-2</v>
      </c>
      <c r="E85" s="22">
        <f>$E$83/$C$85</f>
        <v>3.093950014527197E-3</v>
      </c>
      <c r="F85" s="22">
        <f>$F$83/$C$85</f>
        <v>1.6823613031370831E-2</v>
      </c>
      <c r="G85" s="22">
        <f>$G$83/$C$85</f>
        <v>9.9610583672963618E-3</v>
      </c>
      <c r="H85" s="22">
        <f>$H$83/$C$85</f>
        <v>1.9433421752686451E-3</v>
      </c>
      <c r="I85" s="22">
        <f>$I$83/$C$85</f>
        <v>1.2192678626057055E-2</v>
      </c>
      <c r="J85" s="22">
        <f>$J$83/$C$85</f>
        <v>1.4107551838458148E-2</v>
      </c>
      <c r="K85" s="22">
        <f>$K$83/$C$85</f>
        <v>0.20922416143817335</v>
      </c>
      <c r="L85" s="22">
        <f>$L$83/$C$85</f>
        <v>1.2984914145363296E-2</v>
      </c>
      <c r="M85" s="22">
        <f>$M$83/$C$85</f>
        <v>4.734183903492635E-2</v>
      </c>
      <c r="N85" s="22">
        <f>$N$83/$C$85</f>
        <v>3.8351785517048839E-3</v>
      </c>
      <c r="O85" s="22">
        <f>$O$83/$C$85</f>
        <v>1.2221206924671744E-2</v>
      </c>
      <c r="P85" s="22">
        <f>$P$83/$C$85</f>
        <v>1.2357889798697598E-2</v>
      </c>
      <c r="Q85" s="22">
        <f>$Q$83/$C$85</f>
        <v>2.0062943186842135E-2</v>
      </c>
      <c r="R85" s="22">
        <f>$R$83/$C$85</f>
        <v>4.3033057773106944E-3</v>
      </c>
      <c r="S85" s="22">
        <f>$S$83/$C$85</f>
        <v>7.1147396784322411E-3</v>
      </c>
      <c r="T85" s="22">
        <f>$T$83/$C$85</f>
        <v>1.4358928763563383E-2</v>
      </c>
      <c r="U85" s="22">
        <f>$U$83/$C$85</f>
        <v>1.8964753051139305E-2</v>
      </c>
      <c r="V85" s="22">
        <f>$V$83/$C$85</f>
        <v>8.8894074450418928E-2</v>
      </c>
      <c r="W85" s="22">
        <f>$W$83/$C$85</f>
        <v>4.7803170501668881E-3</v>
      </c>
      <c r="X85" s="22">
        <f>$X$83/$C$85</f>
        <v>1.7333459241192863E-2</v>
      </c>
      <c r="Y85" s="22">
        <f>$Y$83/$C$85</f>
        <v>2.7644195819513068E-3</v>
      </c>
      <c r="Z85" s="22">
        <f>$Z$83/$C$85</f>
        <v>8.7369897309658457E-3</v>
      </c>
      <c r="AA85" s="22">
        <f>$AA$83/$C$85</f>
        <v>1.474057875622894E-2</v>
      </c>
      <c r="AB85" s="22">
        <f>$AB$83/$C$85</f>
        <v>4.1024971630680099E-2</v>
      </c>
      <c r="AC85" s="22">
        <f>$AC$83/$C$85</f>
        <v>1.8370436572779714E-3</v>
      </c>
      <c r="AD85" s="22">
        <f>$AD$83/$C$85</f>
        <v>2.5204527056176861E-3</v>
      </c>
      <c r="AE85" s="22">
        <f>$AE$83/$C$85</f>
        <v>6.2261324755841709E-2</v>
      </c>
      <c r="AF85" s="22">
        <f>$AF$83/$C$85</f>
        <v>3.2426859301618476E-3</v>
      </c>
      <c r="AG85" s="22">
        <f>$AG$83/$C$85</f>
        <v>1.3161753967274838E-2</v>
      </c>
      <c r="AH85" s="22">
        <f>$AH$83/$C$85</f>
        <v>4.8055491699042607E-2</v>
      </c>
      <c r="AI85" s="22">
        <f>$AI$83/$C$85</f>
        <v>9.0586971989725457E-2</v>
      </c>
      <c r="AJ85" s="22">
        <f>$AJ$83/$C$85</f>
        <v>3.4992224293124651E-3</v>
      </c>
      <c r="AK85" s="22">
        <f>$AK$83/$C$85</f>
        <v>9.9580464681449671E-3</v>
      </c>
      <c r="AL85" s="22">
        <f>$AL$83/$C$85</f>
        <v>8.8816795789856101E-2</v>
      </c>
      <c r="AM85" s="22">
        <f>$AM$83/$C$85</f>
        <v>1.4821314666771541E-2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835FA-4BE7-421A-97F7-F80868323C4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4.7521131493019536E-2</v>
      </c>
      <c r="D5" s="10">
        <v>2.1816237349801362E-4</v>
      </c>
      <c r="E5" s="10">
        <v>-2.905403815443823E-2</v>
      </c>
      <c r="F5" s="10">
        <v>4.0595715073413974E-2</v>
      </c>
      <c r="G5" s="10">
        <v>-1.6330313150924598E-2</v>
      </c>
      <c r="H5" s="10">
        <v>1.3664491776299931E-2</v>
      </c>
      <c r="I5" s="10">
        <v>1.5880508038925627E-3</v>
      </c>
      <c r="J5" s="10">
        <v>-3.9131791407312336E-2</v>
      </c>
      <c r="K5" s="10">
        <v>1.6729505530617682E-4</v>
      </c>
      <c r="L5" s="10">
        <v>4.2289712933183858E-3</v>
      </c>
      <c r="M5" s="10">
        <v>-9.1997778351922931E-3</v>
      </c>
      <c r="N5" s="10">
        <v>4.5666546091093123E-3</v>
      </c>
      <c r="O5" s="10">
        <v>-3.3356102464397928E-2</v>
      </c>
      <c r="P5" s="10">
        <v>1.6956859440371914E-2</v>
      </c>
      <c r="Q5" s="11" t="s">
        <v>82</v>
      </c>
      <c r="R5" s="10">
        <v>-5.6483320992181334E-2</v>
      </c>
      <c r="S5" s="10">
        <v>2.4544970947858947E-2</v>
      </c>
      <c r="T5" s="10">
        <v>-1.448109836233524E-3</v>
      </c>
      <c r="U5" s="10">
        <v>-5.1610799511032306E-2</v>
      </c>
      <c r="V5" s="10">
        <v>2.9205327305504642E-2</v>
      </c>
      <c r="W5" s="10">
        <v>-3.0668988365821812E-2</v>
      </c>
      <c r="X5" s="10">
        <v>-3.2678554497359874E-2</v>
      </c>
      <c r="Y5" s="10">
        <v>4.7615374771531868E-2</v>
      </c>
      <c r="Z5" s="10">
        <v>8.3132118116093001E-2</v>
      </c>
      <c r="AA5" s="10">
        <v>1.9061700561198786E-2</v>
      </c>
      <c r="AB5" s="10">
        <v>2.0423231193920099E-2</v>
      </c>
      <c r="AC5" s="10">
        <v>-1.81488104934482E-2</v>
      </c>
      <c r="AD5" s="10">
        <v>8.200505261917708E-2</v>
      </c>
      <c r="AE5" s="10">
        <v>1.6802442772410047E-3</v>
      </c>
      <c r="AF5" s="10">
        <v>3.4871136564380498E-2</v>
      </c>
      <c r="AG5" s="10">
        <v>6.8272742874346502E-3</v>
      </c>
      <c r="AH5" s="10">
        <v>-3.1040431170517115E-2</v>
      </c>
      <c r="AI5" s="10">
        <v>1.7271354000437455E-2</v>
      </c>
      <c r="AJ5" s="10">
        <v>-2.072050140177473E-2</v>
      </c>
      <c r="AK5" s="10">
        <v>6.9936292995749624E-3</v>
      </c>
      <c r="AL5" s="10">
        <v>-3.9102238935748136E-2</v>
      </c>
      <c r="AM5" s="12">
        <v>5.2421031151932938E-3</v>
      </c>
    </row>
    <row r="6" spans="1:39" ht="24">
      <c r="A6" s="13" t="s">
        <v>41</v>
      </c>
      <c r="B6" s="14" t="s">
        <v>40</v>
      </c>
      <c r="C6" s="15">
        <v>-2.9776736973823867E-2</v>
      </c>
      <c r="D6" s="16">
        <v>6.2597898754343975E-2</v>
      </c>
      <c r="E6" s="16">
        <v>-1.2020670205403022E-2</v>
      </c>
      <c r="F6" s="16">
        <v>-1.1465968406638657E-3</v>
      </c>
      <c r="G6" s="16">
        <v>7.1509268911394783E-3</v>
      </c>
      <c r="H6" s="16">
        <v>3.6072342287553946E-2</v>
      </c>
      <c r="I6" s="17" t="s">
        <v>80</v>
      </c>
      <c r="J6" s="16">
        <v>-1.1578935643046359E-2</v>
      </c>
      <c r="K6" s="16">
        <v>-7.4116578956394175E-2</v>
      </c>
      <c r="L6" s="16">
        <v>-3.6417888239242455E-2</v>
      </c>
      <c r="M6" s="16">
        <v>-1.4008539782822065E-2</v>
      </c>
      <c r="N6" s="16">
        <v>2.2717510102590371E-4</v>
      </c>
      <c r="O6" s="16">
        <v>2.7554655504251263E-2</v>
      </c>
      <c r="P6" s="16">
        <v>-1.9980608949305163E-2</v>
      </c>
      <c r="Q6" s="16">
        <v>1.5930226238673065E-3</v>
      </c>
      <c r="R6" s="16">
        <v>-3.8969895473016269E-2</v>
      </c>
      <c r="S6" s="16">
        <v>-9.7757349801639876E-3</v>
      </c>
      <c r="T6" s="16">
        <v>-5.3271714369244301E-3</v>
      </c>
      <c r="U6" s="16">
        <v>-5.3760698687395615E-2</v>
      </c>
      <c r="V6" s="16">
        <v>-2.1985699875209281E-2</v>
      </c>
      <c r="W6" s="16">
        <v>-8.1058274454343816E-3</v>
      </c>
      <c r="X6" s="16">
        <v>4.3862402679087781E-3</v>
      </c>
      <c r="Y6" s="16">
        <v>-3.0858463470553221E-2</v>
      </c>
      <c r="Z6" s="16">
        <v>3.0318795003664523E-2</v>
      </c>
      <c r="AA6" s="16">
        <v>5.8119070943603432E-3</v>
      </c>
      <c r="AB6" s="16">
        <v>6.1654399283397374E-2</v>
      </c>
      <c r="AC6" s="16">
        <v>-2.0332190006129076E-2</v>
      </c>
      <c r="AD6" s="16">
        <v>8.6549442764501452E-4</v>
      </c>
      <c r="AE6" s="16">
        <v>-1.4382391600565366E-3</v>
      </c>
      <c r="AF6" s="16">
        <v>-2.1218933892691163E-2</v>
      </c>
      <c r="AG6" s="16">
        <v>-9.1972591217158711E-4</v>
      </c>
      <c r="AH6" s="16">
        <v>1.5858037842220014E-2</v>
      </c>
      <c r="AI6" s="16">
        <v>5.4652855976199934E-2</v>
      </c>
      <c r="AJ6" s="16">
        <v>-2.517169396898522E-2</v>
      </c>
      <c r="AK6" s="16">
        <v>-2.964165849947531E-2</v>
      </c>
      <c r="AL6" s="16">
        <v>-1.3414774312399604E-2</v>
      </c>
      <c r="AM6" s="18">
        <v>2.3955957246804303E-2</v>
      </c>
    </row>
    <row r="7" spans="1:39" ht="24">
      <c r="A7" s="13" t="s">
        <v>42</v>
      </c>
      <c r="B7" s="14" t="s">
        <v>40</v>
      </c>
      <c r="C7" s="15">
        <v>-3.020676264317388E-2</v>
      </c>
      <c r="D7" s="16">
        <v>3.6720289609406792E-2</v>
      </c>
      <c r="E7" s="16">
        <v>-2.7054092611231956E-2</v>
      </c>
      <c r="F7" s="16">
        <v>4.0709707925605708E-2</v>
      </c>
      <c r="G7" s="16">
        <v>-1.2064442120663226E-2</v>
      </c>
      <c r="H7" s="16">
        <v>2.8836762446085969E-2</v>
      </c>
      <c r="I7" s="16">
        <v>-1.3885792557790291E-3</v>
      </c>
      <c r="J7" s="16">
        <v>-3.6579319605942739E-2</v>
      </c>
      <c r="K7" s="16">
        <v>6.0428153115807109E-3</v>
      </c>
      <c r="L7" s="16">
        <v>-1.3909757446779218E-2</v>
      </c>
      <c r="M7" s="16">
        <v>-3.7749984605273267E-3</v>
      </c>
      <c r="N7" s="16">
        <v>8.8723989052232142E-3</v>
      </c>
      <c r="O7" s="16">
        <v>6.7270910660592056E-2</v>
      </c>
      <c r="P7" s="16">
        <v>4.2656190007566742E-2</v>
      </c>
      <c r="Q7" s="16">
        <v>1.7091613088160125E-3</v>
      </c>
      <c r="R7" s="16">
        <v>-3.1058618669236791E-2</v>
      </c>
      <c r="S7" s="16">
        <v>1.1200964443336223E-4</v>
      </c>
      <c r="T7" s="16">
        <v>-1.1792086918739199E-3</v>
      </c>
      <c r="U7" s="16">
        <v>2.156586502671488E-2</v>
      </c>
      <c r="V7" s="16">
        <v>1.0642158426409885E-2</v>
      </c>
      <c r="W7" s="16">
        <v>-1.3191008546130385E-2</v>
      </c>
      <c r="X7" s="16">
        <v>-8.1880132309727158E-3</v>
      </c>
      <c r="Y7" s="16">
        <v>1.0211546376251492E-2</v>
      </c>
      <c r="Z7" s="16">
        <v>1.5237993838727161E-2</v>
      </c>
      <c r="AA7" s="16">
        <v>8.6103269823986847E-2</v>
      </c>
      <c r="AB7" s="16">
        <v>8.296752887740946E-3</v>
      </c>
      <c r="AC7" s="16">
        <v>-3.4165013518318979E-2</v>
      </c>
      <c r="AD7" s="16">
        <v>-3.321600439435253E-2</v>
      </c>
      <c r="AE7" s="17" t="s">
        <v>106</v>
      </c>
      <c r="AF7" s="16">
        <v>-3.8031898793293474E-2</v>
      </c>
      <c r="AG7" s="16">
        <v>-2.2149449121784653E-2</v>
      </c>
      <c r="AH7" s="16">
        <v>-4.1974069417390264E-2</v>
      </c>
      <c r="AI7" s="16">
        <v>9.923862006988745E-3</v>
      </c>
      <c r="AJ7" s="16">
        <v>-5.8623769721403492E-2</v>
      </c>
      <c r="AK7" s="16">
        <v>2.7079562773851236E-3</v>
      </c>
      <c r="AL7" s="16">
        <v>-0.10031722558946761</v>
      </c>
      <c r="AM7" s="18">
        <v>-3.7932286940378868E-2</v>
      </c>
    </row>
    <row r="8" spans="1:39" ht="24">
      <c r="A8" s="13" t="s">
        <v>43</v>
      </c>
      <c r="B8" s="14" t="s">
        <v>40</v>
      </c>
      <c r="C8" s="15">
        <v>-1.9364517149067972E-4</v>
      </c>
      <c r="D8" s="16">
        <v>-2.2030260276421555E-2</v>
      </c>
      <c r="E8" s="16">
        <v>5.3136696367418516E-2</v>
      </c>
      <c r="F8" s="16">
        <v>2.6345732576894428E-2</v>
      </c>
      <c r="G8" s="16">
        <v>1.2901335417415902E-2</v>
      </c>
      <c r="H8" s="16">
        <v>-1.7498461144000322E-2</v>
      </c>
      <c r="I8" s="16">
        <v>-1.3983733196529936E-2</v>
      </c>
      <c r="J8" s="16">
        <v>-1.3022733097294783E-2</v>
      </c>
      <c r="K8" s="16">
        <v>-8.2820245027784831E-2</v>
      </c>
      <c r="L8" s="16">
        <v>-1.7491989523542487E-2</v>
      </c>
      <c r="M8" s="17" t="s">
        <v>170</v>
      </c>
      <c r="N8" s="16">
        <v>9.1482385818260053E-3</v>
      </c>
      <c r="O8" s="16">
        <v>-3.5043314290227529E-2</v>
      </c>
      <c r="P8" s="16">
        <v>-1.4408162052198364E-2</v>
      </c>
      <c r="Q8" s="16">
        <v>-9.2831397460020997E-3</v>
      </c>
      <c r="R8" s="16">
        <v>2.0774651434426663E-2</v>
      </c>
      <c r="S8" s="16">
        <v>2.0809837190542368E-2</v>
      </c>
      <c r="T8" s="16">
        <v>4.9689755759851857E-2</v>
      </c>
      <c r="U8" s="16">
        <v>-1.3036709784437108E-2</v>
      </c>
      <c r="V8" s="16">
        <v>-8.7705580623168699E-3</v>
      </c>
      <c r="W8" s="16">
        <v>-3.0711632924903892E-2</v>
      </c>
      <c r="X8" s="16">
        <v>-1.1131308850847677E-2</v>
      </c>
      <c r="Y8" s="16">
        <v>-2.3193184490536933E-2</v>
      </c>
      <c r="Z8" s="16">
        <v>-1.3259515242095008E-2</v>
      </c>
      <c r="AA8" s="16">
        <v>-4.8476978858409681E-2</v>
      </c>
      <c r="AB8" s="16">
        <v>1.8597686708823752E-2</v>
      </c>
      <c r="AC8" s="16">
        <v>-1.8521630889892133E-2</v>
      </c>
      <c r="AD8" s="16">
        <v>2.9518771114976229E-2</v>
      </c>
      <c r="AE8" s="16">
        <v>-3.8461461487521906E-3</v>
      </c>
      <c r="AF8" s="16">
        <v>4.032142875602706E-2</v>
      </c>
      <c r="AG8" s="16">
        <v>3.5532581094004742E-2</v>
      </c>
      <c r="AH8" s="16">
        <v>5.7255933027649496E-2</v>
      </c>
      <c r="AI8" s="16">
        <v>5.5952032444584378E-3</v>
      </c>
      <c r="AJ8" s="16">
        <v>1.9054019100083832E-2</v>
      </c>
      <c r="AK8" s="16">
        <v>3.7489679244775274E-2</v>
      </c>
      <c r="AL8" s="16">
        <v>-2.8063586101428069E-2</v>
      </c>
      <c r="AM8" s="18">
        <v>1.1153014617742631E-2</v>
      </c>
    </row>
    <row r="9" spans="1:39" ht="24">
      <c r="A9" s="13" t="s">
        <v>44</v>
      </c>
      <c r="B9" s="14" t="s">
        <v>40</v>
      </c>
      <c r="C9" s="15">
        <v>-1.1008513657887862E-4</v>
      </c>
      <c r="D9" s="16">
        <v>-5.7227732338839023E-2</v>
      </c>
      <c r="E9" s="16">
        <v>4.0530864818948881E-2</v>
      </c>
      <c r="F9" s="16">
        <v>1.5715107275015808E-2</v>
      </c>
      <c r="G9" s="16">
        <v>-4.8888306431749642E-2</v>
      </c>
      <c r="H9" s="17" t="s">
        <v>79</v>
      </c>
      <c r="I9" s="16">
        <v>3.5735257726658476E-2</v>
      </c>
      <c r="J9" s="16">
        <v>2.7597554961587997E-2</v>
      </c>
      <c r="K9" s="16">
        <v>-1.9240757811110076E-2</v>
      </c>
      <c r="L9" s="16">
        <v>6.0810244671245222E-3</v>
      </c>
      <c r="M9" s="16">
        <v>-1.7351862541475107E-2</v>
      </c>
      <c r="N9" s="16">
        <v>1.3150107974035353E-3</v>
      </c>
      <c r="O9" s="16">
        <v>2.0004136077848976E-2</v>
      </c>
      <c r="P9" s="16">
        <v>-2.7217471003444262E-2</v>
      </c>
      <c r="Q9" s="16">
        <v>1.3697163441511727E-2</v>
      </c>
      <c r="R9" s="16">
        <v>1.6622714738710302E-2</v>
      </c>
      <c r="S9" s="16">
        <v>-9.2077161388062453E-4</v>
      </c>
      <c r="T9" s="16">
        <v>-5.2166835479147182E-2</v>
      </c>
      <c r="U9" s="16">
        <v>-7.8141024092112765E-2</v>
      </c>
      <c r="V9" s="16">
        <v>-2.2625838745753062E-2</v>
      </c>
      <c r="W9" s="16">
        <v>-2.4576800255319352E-2</v>
      </c>
      <c r="X9" s="16">
        <v>1.439768236953593E-2</v>
      </c>
      <c r="Y9" s="16">
        <v>3.1070564616021579E-2</v>
      </c>
      <c r="Z9" s="16">
        <v>-2.3184337120326484E-2</v>
      </c>
      <c r="AA9" s="16">
        <v>3.5498311768021845E-2</v>
      </c>
      <c r="AB9" s="16">
        <v>-2.2937590579374931E-2</v>
      </c>
      <c r="AC9" s="16">
        <v>2.0463612851023071E-2</v>
      </c>
      <c r="AD9" s="16">
        <v>-2.2948850403238418E-2</v>
      </c>
      <c r="AE9" s="16">
        <v>2.9123124181410932E-2</v>
      </c>
      <c r="AF9" s="16">
        <v>1.1920665761994062E-2</v>
      </c>
      <c r="AG9" s="16">
        <v>-7.0868564127204081E-3</v>
      </c>
      <c r="AH9" s="16">
        <v>-3.6936405151878543E-2</v>
      </c>
      <c r="AI9" s="16">
        <v>2.6851999221008012E-3</v>
      </c>
      <c r="AJ9" s="16">
        <v>6.3308548311649337E-2</v>
      </c>
      <c r="AK9" s="16">
        <v>-2.2091524758598626E-2</v>
      </c>
      <c r="AL9" s="16">
        <v>4.6091291754713187E-2</v>
      </c>
      <c r="AM9" s="18">
        <v>3.8768764662729834E-2</v>
      </c>
    </row>
    <row r="10" spans="1:39" ht="24">
      <c r="A10" s="13" t="s">
        <v>45</v>
      </c>
      <c r="B10" s="14" t="s">
        <v>40</v>
      </c>
      <c r="C10" s="15">
        <v>-3.4400322729885774E-2</v>
      </c>
      <c r="D10" s="16">
        <v>-5.667831689815124E-2</v>
      </c>
      <c r="E10" s="16">
        <v>-1.6307219440291232E-2</v>
      </c>
      <c r="F10" s="16">
        <v>-2.1083907630051957E-2</v>
      </c>
      <c r="G10" s="16">
        <v>-1.6171868503395997E-2</v>
      </c>
      <c r="H10" s="16">
        <v>1.3161233859576818E-3</v>
      </c>
      <c r="I10" s="16">
        <v>2.3173637178484089E-4</v>
      </c>
      <c r="J10" s="16">
        <v>-1.0470518733564979E-2</v>
      </c>
      <c r="K10" s="16">
        <v>3.6548317017689163E-3</v>
      </c>
      <c r="L10" s="16">
        <v>-3.7865533658922243E-2</v>
      </c>
      <c r="M10" s="16">
        <v>9.1447081020580249E-3</v>
      </c>
      <c r="N10" s="17" t="s">
        <v>85</v>
      </c>
      <c r="O10" s="16">
        <v>3.8902030126175707E-3</v>
      </c>
      <c r="P10" s="16">
        <v>-7.517101624947535E-2</v>
      </c>
      <c r="Q10" s="16">
        <v>4.5797977943156922E-3</v>
      </c>
      <c r="R10" s="16">
        <v>-5.8836064028605882E-2</v>
      </c>
      <c r="S10" s="16">
        <v>1.9234937946287237E-2</v>
      </c>
      <c r="T10" s="16">
        <v>-9.2212941962209107E-3</v>
      </c>
      <c r="U10" s="16">
        <v>3.3203288774364963E-3</v>
      </c>
      <c r="V10" s="16">
        <v>-3.1833312020753859E-2</v>
      </c>
      <c r="W10" s="16">
        <v>-4.476269982425677E-2</v>
      </c>
      <c r="X10" s="16">
        <v>-3.4668849760262681E-2</v>
      </c>
      <c r="Y10" s="16">
        <v>-4.4754406430968771E-2</v>
      </c>
      <c r="Z10" s="16">
        <v>-1.1585878570467721E-2</v>
      </c>
      <c r="AA10" s="16">
        <v>-3.8326467512482462E-2</v>
      </c>
      <c r="AB10" s="16">
        <v>1.8076828094733616E-2</v>
      </c>
      <c r="AC10" s="16">
        <v>3.8726630939752565E-2</v>
      </c>
      <c r="AD10" s="16">
        <v>3.3281832503432932E-2</v>
      </c>
      <c r="AE10" s="16">
        <v>9.0476647861172464E-3</v>
      </c>
      <c r="AF10" s="16">
        <v>-8.7777287240047835E-3</v>
      </c>
      <c r="AG10" s="16">
        <v>1.8342785124570143E-2</v>
      </c>
      <c r="AH10" s="16">
        <v>2.8625109472783326E-2</v>
      </c>
      <c r="AI10" s="16">
        <v>1.8704572113696579E-2</v>
      </c>
      <c r="AJ10" s="16">
        <v>2.1526731270206659E-2</v>
      </c>
      <c r="AK10" s="16">
        <v>6.5530982359206916E-2</v>
      </c>
      <c r="AL10" s="16">
        <v>1.9905028875708223E-2</v>
      </c>
      <c r="AM10" s="18">
        <v>3.4089903142171963E-3</v>
      </c>
    </row>
    <row r="11" spans="1:39" ht="24">
      <c r="A11" s="13" t="s">
        <v>46</v>
      </c>
      <c r="B11" s="14" t="s">
        <v>40</v>
      </c>
      <c r="C11" s="15">
        <v>-1.2834727275013677E-2</v>
      </c>
      <c r="D11" s="16">
        <v>-2.8739967169435004E-3</v>
      </c>
      <c r="E11" s="16">
        <v>-2.0511474572339521E-2</v>
      </c>
      <c r="F11" s="16">
        <v>-2.7994840922103196E-2</v>
      </c>
      <c r="G11" s="16">
        <v>-4.2399851759084867E-2</v>
      </c>
      <c r="H11" s="16">
        <v>-5.2382759278751155E-2</v>
      </c>
      <c r="I11" s="16">
        <v>-5.3050700012123473E-3</v>
      </c>
      <c r="J11" s="16">
        <v>-1.7687501437471668E-2</v>
      </c>
      <c r="K11" s="16">
        <v>-5.3282484951072302E-2</v>
      </c>
      <c r="L11" s="16">
        <v>-4.0621484764567152E-2</v>
      </c>
      <c r="M11" s="16">
        <v>4.949451908758145E-2</v>
      </c>
      <c r="N11" s="16">
        <v>-9.2245277386606619E-3</v>
      </c>
      <c r="O11" s="16">
        <v>-3.1994516184343708E-2</v>
      </c>
      <c r="P11" s="16">
        <v>-1.8103816452979902E-2</v>
      </c>
      <c r="Q11" s="16">
        <v>-1.4374213332722314E-3</v>
      </c>
      <c r="R11" s="16">
        <v>-5.0227619098023209E-2</v>
      </c>
      <c r="S11" s="16">
        <v>-1.5125843870467857E-2</v>
      </c>
      <c r="T11" s="17" t="s">
        <v>85</v>
      </c>
      <c r="U11" s="16">
        <v>4.4838721460755307E-2</v>
      </c>
      <c r="V11" s="16">
        <v>2.7844861530609753E-2</v>
      </c>
      <c r="W11" s="16">
        <v>-6.7625732787131326E-2</v>
      </c>
      <c r="X11" s="16">
        <v>-2.1859165269489341E-3</v>
      </c>
      <c r="Y11" s="16">
        <v>-2.6908046179045502E-2</v>
      </c>
      <c r="Z11" s="16">
        <v>-2.4043881751846428E-2</v>
      </c>
      <c r="AA11" s="16">
        <v>-1.2506746905902432E-2</v>
      </c>
      <c r="AB11" s="16">
        <v>2.9292120831364496E-2</v>
      </c>
      <c r="AC11" s="16">
        <v>-6.5248863306942045E-2</v>
      </c>
      <c r="AD11" s="16">
        <v>1.5562369605197355E-2</v>
      </c>
      <c r="AE11" s="16">
        <v>-1.165175315660881E-3</v>
      </c>
      <c r="AF11" s="16">
        <v>2.4682723168173326E-2</v>
      </c>
      <c r="AG11" s="16">
        <v>-1.1121653373891618E-2</v>
      </c>
      <c r="AH11" s="16">
        <v>1.6196570228010885E-2</v>
      </c>
      <c r="AI11" s="16">
        <v>-2.5436310373090257E-2</v>
      </c>
      <c r="AJ11" s="16">
        <v>-1.2759679248391217E-2</v>
      </c>
      <c r="AK11" s="16">
        <v>2.199558966444877E-2</v>
      </c>
      <c r="AL11" s="16">
        <v>-1.17785219902756E-4</v>
      </c>
      <c r="AM11" s="18">
        <v>1.4817572966474363E-2</v>
      </c>
    </row>
    <row r="12" spans="1:39" ht="24">
      <c r="A12" s="13" t="s">
        <v>47</v>
      </c>
      <c r="B12" s="14" t="s">
        <v>40</v>
      </c>
      <c r="C12" s="15">
        <v>4.7463446213538582E-2</v>
      </c>
      <c r="D12" s="16">
        <v>-5.9624998273563228E-3</v>
      </c>
      <c r="E12" s="16">
        <v>3.1234955891720491E-2</v>
      </c>
      <c r="F12" s="16">
        <v>-4.4287206316542633E-3</v>
      </c>
      <c r="G12" s="16">
        <v>-3.8859559899103091E-3</v>
      </c>
      <c r="H12" s="16">
        <v>-9.3880392951743057E-4</v>
      </c>
      <c r="I12" s="16">
        <v>-9.6452786324796418E-3</v>
      </c>
      <c r="J12" s="16">
        <v>-5.7043229175242079E-2</v>
      </c>
      <c r="K12" s="16">
        <v>-6.3094807873769129E-2</v>
      </c>
      <c r="L12" s="16">
        <v>-1.1527073659655133E-2</v>
      </c>
      <c r="M12" s="16">
        <v>2.057689811803343E-2</v>
      </c>
      <c r="N12" s="16">
        <v>1.9049905523064566E-2</v>
      </c>
      <c r="O12" s="16">
        <v>-3.9670943662977284E-2</v>
      </c>
      <c r="P12" s="16">
        <v>-2.7504214528466887E-2</v>
      </c>
      <c r="Q12" s="16">
        <v>2.4449118236333875E-2</v>
      </c>
      <c r="R12" s="16">
        <v>2.5271521985295704E-2</v>
      </c>
      <c r="S12" s="17" t="s">
        <v>120</v>
      </c>
      <c r="T12" s="16">
        <v>-1.4969458393870181E-2</v>
      </c>
      <c r="U12" s="16">
        <v>-1.5784819471014729E-2</v>
      </c>
      <c r="V12" s="16">
        <v>-1.9596679863894427E-2</v>
      </c>
      <c r="W12" s="16">
        <v>1.4338032721781956E-3</v>
      </c>
      <c r="X12" s="16">
        <v>-5.7187088515087909E-3</v>
      </c>
      <c r="Y12" s="16">
        <v>-1.2001689629071527E-2</v>
      </c>
      <c r="Z12" s="16">
        <v>1.805437460949022E-3</v>
      </c>
      <c r="AA12" s="16">
        <v>3.0429288808325343E-2</v>
      </c>
      <c r="AB12" s="16">
        <v>7.6800492440343371E-2</v>
      </c>
      <c r="AC12" s="16">
        <v>1.3175527956399138E-2</v>
      </c>
      <c r="AD12" s="16">
        <v>4.6022585927996587E-2</v>
      </c>
      <c r="AE12" s="16">
        <v>1.2472769056784595E-4</v>
      </c>
      <c r="AF12" s="16">
        <v>4.9628889161387794E-2</v>
      </c>
      <c r="AG12" s="16">
        <v>5.5864131735487058E-2</v>
      </c>
      <c r="AH12" s="16">
        <v>-1.7065002207059386E-2</v>
      </c>
      <c r="AI12" s="16">
        <v>9.6248475760550272E-3</v>
      </c>
      <c r="AJ12" s="16">
        <v>-4.8415750777448745E-2</v>
      </c>
      <c r="AK12" s="16">
        <v>5.5267048144138665E-2</v>
      </c>
      <c r="AL12" s="16">
        <v>2.6312720184923352E-2</v>
      </c>
      <c r="AM12" s="18">
        <v>6.169418105075701E-2</v>
      </c>
    </row>
    <row r="13" spans="1:39" ht="24">
      <c r="A13" s="13" t="s">
        <v>48</v>
      </c>
      <c r="B13" s="14" t="s">
        <v>40</v>
      </c>
      <c r="C13" s="15">
        <v>3.3659606510978657E-2</v>
      </c>
      <c r="D13" s="16">
        <v>-8.1553930555047002E-3</v>
      </c>
      <c r="E13" s="16">
        <v>1.3233471470175971E-2</v>
      </c>
      <c r="F13" s="16">
        <v>3.7845861641612674E-2</v>
      </c>
      <c r="G13" s="16">
        <v>1.3797112997803075E-2</v>
      </c>
      <c r="H13" s="16">
        <v>3.8686007471555248E-2</v>
      </c>
      <c r="I13" s="16">
        <v>2.3669095406622303E-2</v>
      </c>
      <c r="J13" s="16">
        <v>6.1507251140847444E-2</v>
      </c>
      <c r="K13" s="16">
        <v>8.0764214895225964E-2</v>
      </c>
      <c r="L13" s="16">
        <v>2.2166884108812266E-2</v>
      </c>
      <c r="M13" s="16">
        <v>1.103484952164655E-2</v>
      </c>
      <c r="N13" s="16">
        <v>3.3842016246428195E-3</v>
      </c>
      <c r="O13" s="16">
        <v>-1.3328154039271419E-2</v>
      </c>
      <c r="P13" s="16">
        <v>1.7862451884948793E-2</v>
      </c>
      <c r="Q13" s="16">
        <v>5.2138709618433617E-3</v>
      </c>
      <c r="R13" s="16">
        <v>-2.9692482425432251E-2</v>
      </c>
      <c r="S13" s="16">
        <v>6.1778418611926851E-2</v>
      </c>
      <c r="T13" s="16">
        <v>1.4690262919231518E-2</v>
      </c>
      <c r="U13" s="16">
        <v>4.6184044470187592E-3</v>
      </c>
      <c r="V13" s="16">
        <v>-7.8398087504883279E-3</v>
      </c>
      <c r="W13" s="16">
        <v>6.4717882430256946E-2</v>
      </c>
      <c r="X13" s="16">
        <v>-3.4849557631317606E-2</v>
      </c>
      <c r="Y13" s="16">
        <v>8.7347850684798417E-3</v>
      </c>
      <c r="Z13" s="16">
        <v>-1.8100988587025791E-2</v>
      </c>
      <c r="AA13" s="16">
        <v>1.2617929759770842E-2</v>
      </c>
      <c r="AB13" s="16">
        <v>3.3637491587406951E-3</v>
      </c>
      <c r="AC13" s="16">
        <v>-2.3944676515493084E-2</v>
      </c>
      <c r="AD13" s="16">
        <v>2.6060676249579626E-2</v>
      </c>
      <c r="AE13" s="16">
        <v>-3.8263897956625881E-2</v>
      </c>
      <c r="AF13" s="16">
        <v>-2.1809023246030033E-2</v>
      </c>
      <c r="AG13" s="16">
        <v>3.7854897365789432E-2</v>
      </c>
      <c r="AH13" s="16">
        <v>-5.738858047106616E-2</v>
      </c>
      <c r="AI13" s="16">
        <v>-4.3939029720258961E-2</v>
      </c>
      <c r="AJ13" s="16">
        <v>6.4314063766675233E-3</v>
      </c>
      <c r="AK13" s="16">
        <v>-3.250086559154719E-2</v>
      </c>
      <c r="AL13" s="16">
        <v>-2.0836403658365667E-2</v>
      </c>
      <c r="AM13" s="20" t="s">
        <v>79</v>
      </c>
    </row>
    <row r="14" spans="1:39" ht="24">
      <c r="A14" s="13" t="s">
        <v>49</v>
      </c>
      <c r="B14" s="14" t="s">
        <v>40</v>
      </c>
      <c r="C14" s="15">
        <v>-4.7283905301339019E-3</v>
      </c>
      <c r="D14" s="16">
        <v>6.3526848581167569E-2</v>
      </c>
      <c r="E14" s="16">
        <v>5.8099355152701052E-2</v>
      </c>
      <c r="F14" s="16">
        <v>-2.4876456503717146E-2</v>
      </c>
      <c r="G14" s="16">
        <v>3.0461406198310656E-2</v>
      </c>
      <c r="H14" s="16">
        <v>1.433109260286705E-2</v>
      </c>
      <c r="I14" s="16">
        <v>4.3199288882699661E-3</v>
      </c>
      <c r="J14" s="16">
        <v>2.6471941741460159E-2</v>
      </c>
      <c r="K14" s="16">
        <v>-9.9407825956411237E-3</v>
      </c>
      <c r="L14" s="16">
        <v>-4.6579185397388354E-2</v>
      </c>
      <c r="M14" s="16">
        <v>-1.0997240890821268E-2</v>
      </c>
      <c r="N14" s="16">
        <v>-3.430470694500197E-2</v>
      </c>
      <c r="O14" s="16">
        <v>-5.8751028076169326E-3</v>
      </c>
      <c r="P14" s="16">
        <v>1.8239306557060769E-2</v>
      </c>
      <c r="Q14" s="16">
        <v>-3.2517977876967745E-2</v>
      </c>
      <c r="R14" s="16">
        <v>3.8151295691723645E-2</v>
      </c>
      <c r="S14" s="16">
        <v>-5.7123941414277436E-3</v>
      </c>
      <c r="T14" s="16">
        <v>-2.1665762017871871E-3</v>
      </c>
      <c r="U14" s="16">
        <v>-4.5525718840337299E-3</v>
      </c>
      <c r="V14" s="16">
        <v>-2.3419190492504821E-2</v>
      </c>
      <c r="W14" s="16">
        <v>5.1815752402941513E-2</v>
      </c>
      <c r="X14" s="17" t="s">
        <v>120</v>
      </c>
      <c r="Y14" s="16">
        <v>8.8214834480690799E-3</v>
      </c>
      <c r="Z14" s="16">
        <v>4.8370614526052791E-2</v>
      </c>
      <c r="AA14" s="16">
        <v>-3.916076493087995E-2</v>
      </c>
      <c r="AB14" s="16">
        <v>3.7463341838657301E-2</v>
      </c>
      <c r="AC14" s="16">
        <v>-5.0621379253443337E-2</v>
      </c>
      <c r="AD14" s="16">
        <v>-3.0410795348536201E-2</v>
      </c>
      <c r="AE14" s="16">
        <v>-8.2424795656945177E-3</v>
      </c>
      <c r="AF14" s="16">
        <v>-4.7977246495004615E-2</v>
      </c>
      <c r="AG14" s="16">
        <v>-2.5030910058193238E-2</v>
      </c>
      <c r="AH14" s="16">
        <v>-4.6416247473782007E-2</v>
      </c>
      <c r="AI14" s="16">
        <v>-4.392281080996821E-2</v>
      </c>
      <c r="AJ14" s="16">
        <v>-2.2261994777961255E-2</v>
      </c>
      <c r="AK14" s="16">
        <v>-1.5317454530829073E-2</v>
      </c>
      <c r="AL14" s="16">
        <v>-4.010766233287022E-2</v>
      </c>
      <c r="AM14" s="18">
        <v>-3.4766964908934453E-2</v>
      </c>
    </row>
    <row r="15" spans="1:39" ht="24">
      <c r="A15" s="13" t="s">
        <v>50</v>
      </c>
      <c r="B15" s="14" t="s">
        <v>40</v>
      </c>
      <c r="C15" s="15">
        <v>-3.4875671047632145E-2</v>
      </c>
      <c r="D15" s="16">
        <v>-1.3701971604182012E-2</v>
      </c>
      <c r="E15" s="16">
        <v>-2.4382602207775769E-2</v>
      </c>
      <c r="F15" s="16">
        <v>-6.7862618026598515E-2</v>
      </c>
      <c r="G15" s="16">
        <v>-1.265623405554021E-2</v>
      </c>
      <c r="H15" s="16">
        <v>-2.2033148922051757E-2</v>
      </c>
      <c r="I15" s="16">
        <v>-2.1269429928624236E-2</v>
      </c>
      <c r="J15" s="16">
        <v>-2.5069509725308799E-2</v>
      </c>
      <c r="K15" s="16">
        <v>-3.0434086950444302E-2</v>
      </c>
      <c r="L15" s="16">
        <v>-2.3074429182925694E-3</v>
      </c>
      <c r="M15" s="16">
        <v>-8.5064742803239845E-3</v>
      </c>
      <c r="N15" s="16">
        <v>-3.0785172817099683E-2</v>
      </c>
      <c r="O15" s="16">
        <v>-1.6745225008627324E-2</v>
      </c>
      <c r="P15" s="16">
        <v>-2.8878415350043592E-2</v>
      </c>
      <c r="Q15" s="16">
        <v>2.8324141150333024E-2</v>
      </c>
      <c r="R15" s="16">
        <v>5.3667951105565673E-2</v>
      </c>
      <c r="S15" s="16">
        <v>-1.916091502974359E-2</v>
      </c>
      <c r="T15" s="16">
        <v>2.7033562423290435E-2</v>
      </c>
      <c r="U15" s="16">
        <v>9.3831528406067732E-2</v>
      </c>
      <c r="V15" s="17" t="s">
        <v>83</v>
      </c>
      <c r="W15" s="16">
        <v>4.6785279113033151E-2</v>
      </c>
      <c r="X15" s="16">
        <v>-2.2940513544049516E-2</v>
      </c>
      <c r="Y15" s="16">
        <v>-3.5444419505644011E-2</v>
      </c>
      <c r="Z15" s="16">
        <v>2.6136136984192385E-2</v>
      </c>
      <c r="AA15" s="16">
        <v>-1.8811490631560762E-2</v>
      </c>
      <c r="AB15" s="16">
        <v>-1.2677473359683066E-3</v>
      </c>
      <c r="AC15" s="16">
        <v>6.1863004515945466E-2</v>
      </c>
      <c r="AD15" s="16">
        <v>6.5827669424060181E-2</v>
      </c>
      <c r="AE15" s="16">
        <v>1.0493713019879489E-2</v>
      </c>
      <c r="AF15" s="16">
        <v>3.4252609116290238E-2</v>
      </c>
      <c r="AG15" s="16">
        <v>4.3071796626724633E-2</v>
      </c>
      <c r="AH15" s="16">
        <v>-1.3415864567108407E-2</v>
      </c>
      <c r="AI15" s="16">
        <v>1.0818998654204793E-3</v>
      </c>
      <c r="AJ15" s="16">
        <v>7.5848296502683391E-2</v>
      </c>
      <c r="AK15" s="16">
        <v>6.0733830040605465E-4</v>
      </c>
      <c r="AL15" s="16">
        <v>8.349129135522472E-2</v>
      </c>
      <c r="AM15" s="18">
        <v>-7.6499159482143171E-3</v>
      </c>
    </row>
    <row r="16" spans="1:39" ht="24">
      <c r="A16" s="13" t="s">
        <v>51</v>
      </c>
      <c r="B16" s="14" t="s">
        <v>40</v>
      </c>
      <c r="C16" s="15">
        <v>5.0566317990482681E-2</v>
      </c>
      <c r="D16" s="16">
        <v>-1.7052405538901094E-2</v>
      </c>
      <c r="E16" s="16">
        <v>-9.7080796315255763E-3</v>
      </c>
      <c r="F16" s="16">
        <v>5.9306042689849139E-2</v>
      </c>
      <c r="G16" s="16">
        <v>-6.4549235064612753E-3</v>
      </c>
      <c r="H16" s="16">
        <v>-2.2004803067446527E-2</v>
      </c>
      <c r="I16" s="16">
        <v>-2.9278833894822973E-2</v>
      </c>
      <c r="J16" s="16">
        <v>-4.2991039456520265E-4</v>
      </c>
      <c r="K16" s="16">
        <v>-2.376624691453539E-2</v>
      </c>
      <c r="L16" s="16">
        <v>-2.7783951955982045E-2</v>
      </c>
      <c r="M16" s="16">
        <v>3.705642316196376E-2</v>
      </c>
      <c r="N16" s="16">
        <v>6.4925605424576566E-2</v>
      </c>
      <c r="O16" s="16">
        <v>7.0190690730282121E-3</v>
      </c>
      <c r="P16" s="16">
        <v>-1.4900820442400283E-2</v>
      </c>
      <c r="Q16" s="16">
        <v>6.9883434986510295E-3</v>
      </c>
      <c r="R16" s="16">
        <v>2.1747781897524794E-3</v>
      </c>
      <c r="S16" s="16">
        <v>5.5285100014290864E-2</v>
      </c>
      <c r="T16" s="16">
        <v>2.1803564523384705E-2</v>
      </c>
      <c r="U16" s="16">
        <v>7.3641734855428603E-2</v>
      </c>
      <c r="V16" s="16">
        <v>6.0634230617120119E-4</v>
      </c>
      <c r="W16" s="16">
        <v>-4.7653811733296941E-2</v>
      </c>
      <c r="X16" s="16">
        <v>-1.5353570989096085E-2</v>
      </c>
      <c r="Y16" s="16">
        <v>-3.7726512289182083E-3</v>
      </c>
      <c r="Z16" s="16">
        <v>-3.2561105840020421E-2</v>
      </c>
      <c r="AA16" s="16">
        <v>-9.4344202215419712E-3</v>
      </c>
      <c r="AB16" s="16">
        <v>8.0575503016203903E-3</v>
      </c>
      <c r="AC16" s="16">
        <v>-3.6733630593884826E-2</v>
      </c>
      <c r="AD16" s="16">
        <v>-5.2073940943291076E-3</v>
      </c>
      <c r="AE16" s="16">
        <v>2.7438489336644545E-3</v>
      </c>
      <c r="AF16" s="16">
        <v>4.5184193498335377E-2</v>
      </c>
      <c r="AG16" s="16">
        <v>-3.9519064008875067E-2</v>
      </c>
      <c r="AH16" s="16">
        <v>4.9821043239644924E-2</v>
      </c>
      <c r="AI16" s="16">
        <v>6.250494804075836E-2</v>
      </c>
      <c r="AJ16" s="16">
        <v>-2.2268792634848725E-2</v>
      </c>
      <c r="AK16" s="17" t="s">
        <v>120</v>
      </c>
      <c r="AL16" s="16">
        <v>-3.5884902267032454E-5</v>
      </c>
      <c r="AM16" s="18">
        <v>-3.2440136185577596E-2</v>
      </c>
    </row>
    <row r="17" spans="1:39" ht="24">
      <c r="A17" s="13" t="s">
        <v>52</v>
      </c>
      <c r="B17" s="14" t="s">
        <v>40</v>
      </c>
      <c r="C17" s="15">
        <v>2.9289453386805928E-2</v>
      </c>
      <c r="D17" s="16">
        <v>1.2631783646910682E-2</v>
      </c>
      <c r="E17" s="16">
        <v>4.344916432465043E-2</v>
      </c>
      <c r="F17" s="16">
        <v>1.1353636498793068E-2</v>
      </c>
      <c r="G17" s="16">
        <v>5.98141003021173E-4</v>
      </c>
      <c r="H17" s="16">
        <v>2.6544820595758075E-3</v>
      </c>
      <c r="I17" s="16">
        <v>5.3656149688710207E-2</v>
      </c>
      <c r="J17" s="16">
        <v>-7.7147906390489579E-3</v>
      </c>
      <c r="K17" s="16">
        <v>-4.6034122569548641E-2</v>
      </c>
      <c r="L17" s="16">
        <v>-4.0592546895554693E-2</v>
      </c>
      <c r="M17" s="16">
        <v>5.4752632745439659E-3</v>
      </c>
      <c r="N17" s="16">
        <v>1.8447827010564129E-2</v>
      </c>
      <c r="O17" s="16">
        <v>5.7370967463727739E-2</v>
      </c>
      <c r="P17" s="16">
        <v>5.0222263021686579E-2</v>
      </c>
      <c r="Q17" s="16">
        <v>1.7096646558606352E-2</v>
      </c>
      <c r="R17" s="16">
        <v>-1.2581884395533096E-2</v>
      </c>
      <c r="S17" s="16">
        <v>9.569659260541442E-3</v>
      </c>
      <c r="T17" s="16">
        <v>-2.5140527503883067E-2</v>
      </c>
      <c r="U17" s="16">
        <v>-3.7780964325865661E-2</v>
      </c>
      <c r="V17" s="16">
        <v>1.1575746655408147E-3</v>
      </c>
      <c r="W17" s="16">
        <v>-1.4736223575156254E-2</v>
      </c>
      <c r="X17" s="16">
        <v>-4.375905251983727E-2</v>
      </c>
      <c r="Y17" s="16">
        <v>4.1989391329383702E-2</v>
      </c>
      <c r="Z17" s="16">
        <v>3.1555438516981192E-2</v>
      </c>
      <c r="AA17" s="16">
        <v>-7.121240757031513E-3</v>
      </c>
      <c r="AB17" s="16">
        <v>3.0070003860301456E-2</v>
      </c>
      <c r="AC17" s="16">
        <v>-3.285680376112296E-2</v>
      </c>
      <c r="AD17" s="16">
        <v>-5.8902206704565408E-3</v>
      </c>
      <c r="AE17" s="16">
        <v>9.9335092864413586E-3</v>
      </c>
      <c r="AF17" s="16">
        <v>-6.3725305926979892E-2</v>
      </c>
      <c r="AG17" s="16">
        <v>-2.1968072729054426E-2</v>
      </c>
      <c r="AH17" s="16">
        <v>-5.2167767415557148E-2</v>
      </c>
      <c r="AI17" s="17" t="s">
        <v>107</v>
      </c>
      <c r="AJ17" s="16">
        <v>-5.8570318456930642E-2</v>
      </c>
      <c r="AK17" s="16">
        <v>6.2184823585409603E-2</v>
      </c>
      <c r="AL17" s="16">
        <v>-1.1512879522947517E-2</v>
      </c>
      <c r="AM17" s="18">
        <v>-4.3645856829908361E-2</v>
      </c>
    </row>
    <row r="18" spans="1:39" ht="24">
      <c r="A18" s="13" t="s">
        <v>53</v>
      </c>
      <c r="B18" s="14" t="s">
        <v>40</v>
      </c>
      <c r="C18" s="15">
        <v>-5.1650061950611718E-2</v>
      </c>
      <c r="D18" s="16">
        <v>-3.3303579481875817E-2</v>
      </c>
      <c r="E18" s="16">
        <v>-6.2525638346242446E-2</v>
      </c>
      <c r="F18" s="16">
        <v>-3.4904309197935142E-2</v>
      </c>
      <c r="G18" s="16">
        <v>-1.1609354862673688E-2</v>
      </c>
      <c r="H18" s="16">
        <v>5.9920487871643916E-3</v>
      </c>
      <c r="I18" s="16">
        <v>-3.5639970646279627E-2</v>
      </c>
      <c r="J18" s="16">
        <v>1.0116094447935837E-2</v>
      </c>
      <c r="K18" s="16">
        <v>-2.1263334180633255E-3</v>
      </c>
      <c r="L18" s="17" t="s">
        <v>87</v>
      </c>
      <c r="M18" s="16">
        <v>-1.7152124817298397E-2</v>
      </c>
      <c r="N18" s="16">
        <v>-3.709972057208797E-2</v>
      </c>
      <c r="O18" s="16">
        <v>2.8716717111752065E-3</v>
      </c>
      <c r="P18" s="16">
        <v>2.894685689107129E-2</v>
      </c>
      <c r="Q18" s="16">
        <v>4.1518560810293549E-3</v>
      </c>
      <c r="R18" s="16">
        <v>-1.2030648142933292E-2</v>
      </c>
      <c r="S18" s="16">
        <v>-1.1414483692131138E-2</v>
      </c>
      <c r="T18" s="16">
        <v>-3.997800429212818E-2</v>
      </c>
      <c r="U18" s="16">
        <v>-2.9606321715512508E-2</v>
      </c>
      <c r="V18" s="16">
        <v>-2.269385257955202E-3</v>
      </c>
      <c r="W18" s="16">
        <v>7.7557705204871806E-3</v>
      </c>
      <c r="X18" s="16">
        <v>-4.6244632803136468E-2</v>
      </c>
      <c r="Y18" s="16">
        <v>5.5361326905678597E-2</v>
      </c>
      <c r="Z18" s="16">
        <v>5.2287054194965973E-2</v>
      </c>
      <c r="AA18" s="16">
        <v>3.5638675335242259E-2</v>
      </c>
      <c r="AB18" s="16">
        <v>2.7896985277605296E-2</v>
      </c>
      <c r="AC18" s="16">
        <v>0.11096407458543302</v>
      </c>
      <c r="AD18" s="16">
        <v>-2.4303786752630764E-2</v>
      </c>
      <c r="AE18" s="16">
        <v>-1.3902491091090676E-2</v>
      </c>
      <c r="AF18" s="16">
        <v>4.9006198966681409E-2</v>
      </c>
      <c r="AG18" s="16">
        <v>-1.6150506134061524E-2</v>
      </c>
      <c r="AH18" s="16">
        <v>-3.3735432512589918E-2</v>
      </c>
      <c r="AI18" s="16">
        <v>-4.0437882793851118E-2</v>
      </c>
      <c r="AJ18" s="16">
        <v>3.2764898647856082E-2</v>
      </c>
      <c r="AK18" s="16">
        <v>-2.7529735391890148E-2</v>
      </c>
      <c r="AL18" s="16">
        <v>1.527307764650874E-2</v>
      </c>
      <c r="AM18" s="18">
        <v>2.1886634504448513E-2</v>
      </c>
    </row>
    <row r="19" spans="1:39" ht="24">
      <c r="A19" s="13" t="s">
        <v>54</v>
      </c>
      <c r="B19" s="14" t="s">
        <v>40</v>
      </c>
      <c r="C19" s="15">
        <v>3.8379415013119138E-2</v>
      </c>
      <c r="D19" s="17" t="s">
        <v>107</v>
      </c>
      <c r="E19" s="16">
        <v>-5.0607852529533967E-2</v>
      </c>
      <c r="F19" s="16">
        <v>1.4007830989237732E-2</v>
      </c>
      <c r="G19" s="16">
        <v>-2.4466780413260367E-2</v>
      </c>
      <c r="H19" s="16">
        <v>-5.6799225506657121E-2</v>
      </c>
      <c r="I19" s="16">
        <v>6.1532477855277504E-2</v>
      </c>
      <c r="J19" s="16">
        <v>1.4333284076507379E-2</v>
      </c>
      <c r="K19" s="16">
        <v>-1.5877652663793606E-2</v>
      </c>
      <c r="L19" s="16">
        <v>-3.3528748644094108E-2</v>
      </c>
      <c r="M19" s="16">
        <v>-2.1706322791933498E-2</v>
      </c>
      <c r="N19" s="16">
        <v>-5.5946804665957091E-2</v>
      </c>
      <c r="O19" s="16">
        <v>1.1937508145472817E-2</v>
      </c>
      <c r="P19" s="16">
        <v>-3.9686571310299817E-2</v>
      </c>
      <c r="Q19" s="16">
        <v>1.8390573107142144E-4</v>
      </c>
      <c r="R19" s="16">
        <v>1.7048569760572362E-2</v>
      </c>
      <c r="S19" s="16">
        <v>-5.9652455860633828E-3</v>
      </c>
      <c r="T19" s="16">
        <v>-2.8410082524040021E-3</v>
      </c>
      <c r="U19" s="16">
        <v>3.0767649821035151E-2</v>
      </c>
      <c r="V19" s="16">
        <v>-1.3990865422276911E-2</v>
      </c>
      <c r="W19" s="16">
        <v>-2.7202286957918174E-2</v>
      </c>
      <c r="X19" s="16">
        <v>6.3363012582673628E-2</v>
      </c>
      <c r="Y19" s="16">
        <v>4.9839822052926655E-2</v>
      </c>
      <c r="Z19" s="16">
        <v>5.6021791908716229E-2</v>
      </c>
      <c r="AA19" s="16">
        <v>-1.0311099540176666E-2</v>
      </c>
      <c r="AB19" s="16">
        <v>4.6909554387897505E-2</v>
      </c>
      <c r="AC19" s="16">
        <v>1.4370924890214964E-2</v>
      </c>
      <c r="AD19" s="16">
        <v>4.6101389780972571E-2</v>
      </c>
      <c r="AE19" s="16">
        <v>3.6798984667013819E-2</v>
      </c>
      <c r="AF19" s="16">
        <v>4.7811745104546062E-2</v>
      </c>
      <c r="AG19" s="16">
        <v>4.4126190377664125E-2</v>
      </c>
      <c r="AH19" s="16">
        <v>4.1096592099846277E-3</v>
      </c>
      <c r="AI19" s="16">
        <v>1.2651813998269812E-2</v>
      </c>
      <c r="AJ19" s="16">
        <v>4.9879163185149655E-3</v>
      </c>
      <c r="AK19" s="16">
        <v>-1.7003404010888859E-2</v>
      </c>
      <c r="AL19" s="16">
        <v>-2.0670256958733414E-2</v>
      </c>
      <c r="AM19" s="18">
        <v>-8.1056702211522533E-3</v>
      </c>
    </row>
    <row r="20" spans="1:39" ht="24">
      <c r="A20" s="13" t="s">
        <v>55</v>
      </c>
      <c r="B20" s="14" t="s">
        <v>40</v>
      </c>
      <c r="C20" s="15">
        <v>3.9329787167298957E-2</v>
      </c>
      <c r="D20" s="16">
        <v>4.3584214216362424E-2</v>
      </c>
      <c r="E20" s="16">
        <v>2.1060840603770267E-2</v>
      </c>
      <c r="F20" s="16">
        <v>-6.278707429458563E-4</v>
      </c>
      <c r="G20" s="16">
        <v>5.6139062005225226E-2</v>
      </c>
      <c r="H20" s="16">
        <v>-6.9388022132765249E-3</v>
      </c>
      <c r="I20" s="16">
        <v>-9.0531984209386092E-4</v>
      </c>
      <c r="J20" s="16">
        <v>1.9742702137659465E-2</v>
      </c>
      <c r="K20" s="16">
        <v>1.7332627083498121E-2</v>
      </c>
      <c r="L20" s="16">
        <v>-1.6108539726379628E-2</v>
      </c>
      <c r="M20" s="16">
        <v>3.4570207282107704E-2</v>
      </c>
      <c r="N20" s="16">
        <v>1.7909772125724827E-2</v>
      </c>
      <c r="O20" s="16">
        <v>3.3558170418328065E-2</v>
      </c>
      <c r="P20" s="16">
        <v>1.8283242467641216E-2</v>
      </c>
      <c r="Q20" s="16">
        <v>6.6476739790665672E-3</v>
      </c>
      <c r="R20" s="16">
        <v>4.1453028724122515E-2</v>
      </c>
      <c r="S20" s="16">
        <v>5.4984826807419999E-2</v>
      </c>
      <c r="T20" s="16">
        <v>-1.0857869751271877E-2</v>
      </c>
      <c r="U20" s="16">
        <v>7.3803611429477431E-2</v>
      </c>
      <c r="V20" s="16">
        <v>4.3363938631366256E-2</v>
      </c>
      <c r="W20" s="16">
        <v>1.9637269908168827E-2</v>
      </c>
      <c r="X20" s="16">
        <v>-2.46957415766326E-2</v>
      </c>
      <c r="Y20" s="16">
        <v>-6.2164225565036105E-2</v>
      </c>
      <c r="Z20" s="16">
        <v>-1.176625959667483E-3</v>
      </c>
      <c r="AA20" s="16">
        <v>-6.6569794456025873E-3</v>
      </c>
      <c r="AB20" s="16">
        <v>-8.131455042231639E-2</v>
      </c>
      <c r="AC20" s="16">
        <v>1.5695857452001246E-2</v>
      </c>
      <c r="AD20" s="16">
        <v>5.9874679786243293E-2</v>
      </c>
      <c r="AE20" s="16">
        <v>-2.1967743421935141E-2</v>
      </c>
      <c r="AF20" s="16">
        <v>-6.4340806733620734E-2</v>
      </c>
      <c r="AG20" s="17" t="s">
        <v>86</v>
      </c>
      <c r="AH20" s="16">
        <v>-4.9063521265035874E-2</v>
      </c>
      <c r="AI20" s="16">
        <v>-2.1760612363594608E-2</v>
      </c>
      <c r="AJ20" s="16">
        <v>-1.066887969772951E-2</v>
      </c>
      <c r="AK20" s="16">
        <v>-3.8899042043223767E-2</v>
      </c>
      <c r="AL20" s="16">
        <v>-2.0119209689566035E-2</v>
      </c>
      <c r="AM20" s="18">
        <v>3.7184328125971236E-2</v>
      </c>
    </row>
    <row r="21" spans="1:39" ht="24">
      <c r="A21" s="13" t="s">
        <v>56</v>
      </c>
      <c r="B21" s="14" t="s">
        <v>40</v>
      </c>
      <c r="C21" s="15">
        <v>8.4254957790570587E-2</v>
      </c>
      <c r="D21" s="16">
        <v>-5.0298764350870113E-2</v>
      </c>
      <c r="E21" s="17" t="s">
        <v>87</v>
      </c>
      <c r="F21" s="16">
        <v>-6.5638584334075364E-2</v>
      </c>
      <c r="G21" s="16">
        <v>1.996334746041856E-2</v>
      </c>
      <c r="H21" s="16">
        <v>4.0010578522506376E-2</v>
      </c>
      <c r="I21" s="16">
        <v>-1.1750564520089032E-2</v>
      </c>
      <c r="J21" s="16">
        <v>4.6447874705745898E-3</v>
      </c>
      <c r="K21" s="16">
        <v>1.550730018447268E-2</v>
      </c>
      <c r="L21" s="16">
        <v>-6.253486415167385E-2</v>
      </c>
      <c r="M21" s="16">
        <v>5.2035532784557137E-2</v>
      </c>
      <c r="N21" s="16">
        <v>-1.6018439506497843E-2</v>
      </c>
      <c r="O21" s="16">
        <v>8.8090551842138261E-3</v>
      </c>
      <c r="P21" s="16">
        <v>-6.0736533576091663E-2</v>
      </c>
      <c r="Q21" s="16">
        <v>-2.8670634851867258E-2</v>
      </c>
      <c r="R21" s="16">
        <v>-3.3781283034583061E-2</v>
      </c>
      <c r="S21" s="16">
        <v>3.0960842029777058E-2</v>
      </c>
      <c r="T21" s="16">
        <v>-2.0139527873016243E-2</v>
      </c>
      <c r="U21" s="16">
        <v>-2.2684852375246516E-2</v>
      </c>
      <c r="V21" s="16">
        <v>-2.4697996470929049E-2</v>
      </c>
      <c r="W21" s="16">
        <v>-1.0791825294783773E-2</v>
      </c>
      <c r="X21" s="16">
        <v>5.7630853162220497E-2</v>
      </c>
      <c r="Y21" s="16">
        <v>7.0694177778664768E-2</v>
      </c>
      <c r="Z21" s="16">
        <v>-4.0608202648142133E-2</v>
      </c>
      <c r="AA21" s="16">
        <v>1.9163553345139115E-2</v>
      </c>
      <c r="AB21" s="16">
        <v>-1.3227377885604926E-2</v>
      </c>
      <c r="AC21" s="16">
        <v>1.3950919125787409E-2</v>
      </c>
      <c r="AD21" s="16">
        <v>3.8101511335326917E-2</v>
      </c>
      <c r="AE21" s="16">
        <v>-2.7018170557667569E-2</v>
      </c>
      <c r="AF21" s="16">
        <v>5.6330793406416176E-2</v>
      </c>
      <c r="AG21" s="16">
        <v>2.1179719747794753E-2</v>
      </c>
      <c r="AH21" s="16">
        <v>-7.9190016190673375E-3</v>
      </c>
      <c r="AI21" s="16">
        <v>4.32548140115563E-2</v>
      </c>
      <c r="AJ21" s="16">
        <v>-1.9710177325826882E-2</v>
      </c>
      <c r="AK21" s="16">
        <v>-9.6012690354823019E-3</v>
      </c>
      <c r="AL21" s="16">
        <v>-1.4953019061203048E-2</v>
      </c>
      <c r="AM21" s="18">
        <v>1.3059238526316054E-2</v>
      </c>
    </row>
    <row r="22" spans="1:39" ht="24">
      <c r="A22" s="13" t="s">
        <v>57</v>
      </c>
      <c r="B22" s="14" t="s">
        <v>40</v>
      </c>
      <c r="C22" s="15">
        <v>2.2573106762047518E-2</v>
      </c>
      <c r="D22" s="16">
        <v>1.4135436111946724E-2</v>
      </c>
      <c r="E22" s="16">
        <v>4.6254024012504016E-3</v>
      </c>
      <c r="F22" s="16">
        <v>6.2176080870607123E-3</v>
      </c>
      <c r="G22" s="16">
        <v>8.767269895196815E-2</v>
      </c>
      <c r="H22" s="16">
        <v>2.7003496514624185E-2</v>
      </c>
      <c r="I22" s="16">
        <v>-1.1223569389538796E-2</v>
      </c>
      <c r="J22" s="17" t="s">
        <v>86</v>
      </c>
      <c r="K22" s="16">
        <v>6.9662510178888915E-2</v>
      </c>
      <c r="L22" s="16">
        <v>1.0011787458831965E-2</v>
      </c>
      <c r="M22" s="16">
        <v>-1.2626230535341369E-2</v>
      </c>
      <c r="N22" s="16">
        <v>-1.0210003792091756E-2</v>
      </c>
      <c r="O22" s="16">
        <v>2.2953976803815158E-2</v>
      </c>
      <c r="P22" s="16">
        <v>-5.6435976442446176E-2</v>
      </c>
      <c r="Q22" s="16">
        <v>-3.8396332166029175E-2</v>
      </c>
      <c r="R22" s="16">
        <v>1.845753751205396E-3</v>
      </c>
      <c r="S22" s="16">
        <v>-5.6134933784883941E-2</v>
      </c>
      <c r="T22" s="16">
        <v>-1.7277857682154802E-2</v>
      </c>
      <c r="U22" s="16">
        <v>-2.2608828695168174E-2</v>
      </c>
      <c r="V22" s="16">
        <v>-2.5247028098173328E-2</v>
      </c>
      <c r="W22" s="16">
        <v>-5.2748397762700558E-2</v>
      </c>
      <c r="X22" s="16">
        <v>2.6061390963808821E-2</v>
      </c>
      <c r="Y22" s="16">
        <v>2.128977810028481E-2</v>
      </c>
      <c r="Z22" s="16">
        <v>5.3286222011840155E-2</v>
      </c>
      <c r="AA22" s="16">
        <v>4.6458173493626631E-2</v>
      </c>
      <c r="AB22" s="16">
        <v>1.7196271397679413E-2</v>
      </c>
      <c r="AC22" s="16">
        <v>4.1792792866824167E-3</v>
      </c>
      <c r="AD22" s="16">
        <v>6.3084406036671689E-2</v>
      </c>
      <c r="AE22" s="16">
        <v>-3.6273866301262357E-2</v>
      </c>
      <c r="AF22" s="16">
        <v>2.5173791422756057E-2</v>
      </c>
      <c r="AG22" s="16">
        <v>1.9785758505052493E-2</v>
      </c>
      <c r="AH22" s="16">
        <v>7.0053241696663063E-2</v>
      </c>
      <c r="AI22" s="16">
        <v>-7.6438182287368117E-3</v>
      </c>
      <c r="AJ22" s="16">
        <v>1.1985758455687985E-2</v>
      </c>
      <c r="AK22" s="16">
        <v>-4.207803406157164E-4</v>
      </c>
      <c r="AL22" s="16">
        <v>-6.7708674591444445E-3</v>
      </c>
      <c r="AM22" s="18">
        <v>6.0412890203669946E-2</v>
      </c>
    </row>
    <row r="23" spans="1:39" ht="24">
      <c r="A23" s="13" t="s">
        <v>58</v>
      </c>
      <c r="B23" s="14" t="s">
        <v>40</v>
      </c>
      <c r="C23" s="15">
        <v>5.7924523771230418E-2</v>
      </c>
      <c r="D23" s="16">
        <v>-2.4039823602534163E-2</v>
      </c>
      <c r="E23" s="16">
        <v>1.9708006038607628E-2</v>
      </c>
      <c r="F23" s="16">
        <v>-4.3527863416264613E-2</v>
      </c>
      <c r="G23" s="17" t="s">
        <v>108</v>
      </c>
      <c r="H23" s="16">
        <v>-4.7767800572216315E-2</v>
      </c>
      <c r="I23" s="16">
        <v>6.933853748989605E-3</v>
      </c>
      <c r="J23" s="16">
        <v>8.7447512783752304E-2</v>
      </c>
      <c r="K23" s="16">
        <v>-1.6173953610902146E-2</v>
      </c>
      <c r="L23" s="16">
        <v>-1.1472349473011737E-2</v>
      </c>
      <c r="M23" s="16">
        <v>1.2439775229558669E-2</v>
      </c>
      <c r="N23" s="16">
        <v>-1.5744967768496383E-2</v>
      </c>
      <c r="O23" s="16">
        <v>3.5672142597578995E-5</v>
      </c>
      <c r="P23" s="16">
        <v>-3.0615700953251341E-3</v>
      </c>
      <c r="Q23" s="16">
        <v>-1.592495727038714E-2</v>
      </c>
      <c r="R23" s="16">
        <v>-3.3778674826690683E-2</v>
      </c>
      <c r="S23" s="16">
        <v>-3.8236703544386446E-3</v>
      </c>
      <c r="T23" s="16">
        <v>-4.1298618356870195E-2</v>
      </c>
      <c r="U23" s="16">
        <v>-5.8078728841372017E-2</v>
      </c>
      <c r="V23" s="16">
        <v>-1.2668939166147284E-2</v>
      </c>
      <c r="W23" s="16">
        <v>-8.8002675031262053E-4</v>
      </c>
      <c r="X23" s="16">
        <v>2.9930324378440079E-2</v>
      </c>
      <c r="Y23" s="16">
        <v>3.8904834483782479E-2</v>
      </c>
      <c r="Z23" s="16">
        <v>0.10393810060282771</v>
      </c>
      <c r="AA23" s="16">
        <v>8.7368338592058198E-2</v>
      </c>
      <c r="AB23" s="16">
        <v>1.2236790921597086E-2</v>
      </c>
      <c r="AC23" s="16">
        <v>6.8917696070849244E-2</v>
      </c>
      <c r="AD23" s="16">
        <v>1.4534779946639227E-3</v>
      </c>
      <c r="AE23" s="16">
        <v>-1.1913876736773044E-2</v>
      </c>
      <c r="AF23" s="16">
        <v>2.1696175532348434E-2</v>
      </c>
      <c r="AG23" s="16">
        <v>5.5964690903027116E-2</v>
      </c>
      <c r="AH23" s="16">
        <v>6.8895157722292403E-3</v>
      </c>
      <c r="AI23" s="16">
        <v>6.073872776387923E-4</v>
      </c>
      <c r="AJ23" s="16">
        <v>-9.6502496153264561E-3</v>
      </c>
      <c r="AK23" s="16">
        <v>-6.3632212154120637E-3</v>
      </c>
      <c r="AL23" s="16">
        <v>-5.8148827017232799E-4</v>
      </c>
      <c r="AM23" s="18">
        <v>1.3527936982850316E-2</v>
      </c>
    </row>
    <row r="24" spans="1:39" ht="24">
      <c r="A24" s="13" t="s">
        <v>59</v>
      </c>
      <c r="B24" s="14" t="s">
        <v>40</v>
      </c>
      <c r="C24" s="15">
        <v>1.0713713308861669E-2</v>
      </c>
      <c r="D24" s="16">
        <v>1.3831689047499573E-2</v>
      </c>
      <c r="E24" s="16">
        <v>-6.5055442995299528E-2</v>
      </c>
      <c r="F24" s="17" t="s">
        <v>108</v>
      </c>
      <c r="G24" s="16">
        <v>-4.3632670768707339E-2</v>
      </c>
      <c r="H24" s="16">
        <v>1.5372925353987097E-2</v>
      </c>
      <c r="I24" s="16">
        <v>-1.1547232360668205E-3</v>
      </c>
      <c r="J24" s="16">
        <v>6.2284099666010378E-3</v>
      </c>
      <c r="K24" s="16">
        <v>-4.4318495353704015E-3</v>
      </c>
      <c r="L24" s="16">
        <v>-3.460373114913428E-2</v>
      </c>
      <c r="M24" s="16">
        <v>2.5567029864940784E-2</v>
      </c>
      <c r="N24" s="16">
        <v>-2.0488511702637241E-2</v>
      </c>
      <c r="O24" s="16">
        <v>-1.7420900461035182E-2</v>
      </c>
      <c r="P24" s="16">
        <v>6.4386798261096431E-2</v>
      </c>
      <c r="Q24" s="16">
        <v>3.9684145031551973E-2</v>
      </c>
      <c r="R24" s="16">
        <v>4.8356975734791488E-2</v>
      </c>
      <c r="S24" s="16">
        <v>-4.3889290472906555E-3</v>
      </c>
      <c r="T24" s="16">
        <v>-2.7287208118445528E-2</v>
      </c>
      <c r="U24" s="16">
        <v>-2.9882868600012734E-2</v>
      </c>
      <c r="V24" s="16">
        <v>-6.820554008949728E-2</v>
      </c>
      <c r="W24" s="16">
        <v>-2.375468938990774E-2</v>
      </c>
      <c r="X24" s="16">
        <v>-2.4454197316644177E-2</v>
      </c>
      <c r="Y24" s="16">
        <v>7.7666951693818875E-2</v>
      </c>
      <c r="Z24" s="16">
        <v>8.3906198904812219E-3</v>
      </c>
      <c r="AA24" s="16">
        <v>3.2888023162159066E-2</v>
      </c>
      <c r="AB24" s="16">
        <v>2.6380252471992282E-2</v>
      </c>
      <c r="AC24" s="16">
        <v>3.0861034190698539E-2</v>
      </c>
      <c r="AD24" s="16">
        <v>4.4044242946192906E-2</v>
      </c>
      <c r="AE24" s="16">
        <v>4.0235470901202094E-2</v>
      </c>
      <c r="AF24" s="16">
        <v>-1.2628331995153326E-2</v>
      </c>
      <c r="AG24" s="16">
        <v>-6.352554926892924E-4</v>
      </c>
      <c r="AH24" s="16">
        <v>1.5510895206159343E-2</v>
      </c>
      <c r="AI24" s="16">
        <v>1.1195141051117997E-2</v>
      </c>
      <c r="AJ24" s="16">
        <v>7.9571667591611162E-2</v>
      </c>
      <c r="AK24" s="16">
        <v>5.820529163253782E-2</v>
      </c>
      <c r="AL24" s="16">
        <v>2.0704233656146664E-2</v>
      </c>
      <c r="AM24" s="18">
        <v>3.7119624327234098E-2</v>
      </c>
    </row>
    <row r="25" spans="1:39" ht="24">
      <c r="A25" s="13" t="s">
        <v>60</v>
      </c>
      <c r="B25" s="14" t="s">
        <v>40</v>
      </c>
      <c r="C25" s="15">
        <v>-6.2567006883867432E-2</v>
      </c>
      <c r="D25" s="16">
        <v>-2.684593867625934E-2</v>
      </c>
      <c r="E25" s="16">
        <v>-1.0692770366064031E-2</v>
      </c>
      <c r="F25" s="16">
        <v>-2.3731509908457498E-2</v>
      </c>
      <c r="G25" s="16">
        <v>-8.7743550273619488E-4</v>
      </c>
      <c r="H25" s="16">
        <v>-2.4047104176611583E-2</v>
      </c>
      <c r="I25" s="16">
        <v>-7.8468739132695007E-3</v>
      </c>
      <c r="J25" s="16">
        <v>-5.2686731299547006E-2</v>
      </c>
      <c r="K25" s="16">
        <v>5.1922048091883687E-2</v>
      </c>
      <c r="L25" s="16">
        <v>7.6462004225336493E-3</v>
      </c>
      <c r="M25" s="16">
        <v>-2.9821689813727674E-2</v>
      </c>
      <c r="N25" s="16">
        <v>-4.3542177660489685E-2</v>
      </c>
      <c r="O25" s="16">
        <v>-2.0019891450004591E-3</v>
      </c>
      <c r="P25" s="16">
        <v>7.3453836644583005E-3</v>
      </c>
      <c r="Q25" s="16">
        <v>-3.0031311560661949E-2</v>
      </c>
      <c r="R25" s="16">
        <v>-3.6869524274846445E-2</v>
      </c>
      <c r="S25" s="16">
        <v>1.4063632354397641E-3</v>
      </c>
      <c r="T25" s="16">
        <v>-6.5907823456697115E-2</v>
      </c>
      <c r="U25" s="16">
        <v>1.5465635894942917E-2</v>
      </c>
      <c r="V25" s="16">
        <v>4.6999701985375592E-2</v>
      </c>
      <c r="W25" s="17" t="s">
        <v>86</v>
      </c>
      <c r="X25" s="16">
        <v>5.0937772214400698E-2</v>
      </c>
      <c r="Y25" s="16">
        <v>-4.3145016839642433E-2</v>
      </c>
      <c r="Z25" s="16">
        <v>2.2715735712780898E-2</v>
      </c>
      <c r="AA25" s="16">
        <v>1.4174306672727641E-3</v>
      </c>
      <c r="AB25" s="16">
        <v>5.3287900198390106E-3</v>
      </c>
      <c r="AC25" s="16">
        <v>7.3374547130813386E-2</v>
      </c>
      <c r="AD25" s="16">
        <v>-2.0677606372877751E-2</v>
      </c>
      <c r="AE25" s="16">
        <v>-1.3020012123059452E-2</v>
      </c>
      <c r="AF25" s="16">
        <v>2.0124406141667276E-2</v>
      </c>
      <c r="AG25" s="16">
        <v>1.9615259568256337E-2</v>
      </c>
      <c r="AH25" s="16">
        <v>5.2412077001644276E-2</v>
      </c>
      <c r="AI25" s="16">
        <v>-1.4559942295499402E-2</v>
      </c>
      <c r="AJ25" s="16">
        <v>6.8371805032857197E-2</v>
      </c>
      <c r="AK25" s="16">
        <v>-4.683376627055242E-2</v>
      </c>
      <c r="AL25" s="16">
        <v>5.8071899980348764E-2</v>
      </c>
      <c r="AM25" s="18">
        <v>6.3460625880380692E-2</v>
      </c>
    </row>
    <row r="26" spans="1:39" ht="24">
      <c r="A26" s="13" t="s">
        <v>61</v>
      </c>
      <c r="B26" s="14" t="s">
        <v>40</v>
      </c>
      <c r="C26" s="15">
        <v>-5.4197241192568827E-4</v>
      </c>
      <c r="D26" s="16">
        <v>1.6753661924018958E-2</v>
      </c>
      <c r="E26" s="16">
        <v>-3.3389015946309213E-2</v>
      </c>
      <c r="F26" s="16">
        <v>4.816991290963548E-2</v>
      </c>
      <c r="G26" s="16">
        <v>-3.3735200659463616E-2</v>
      </c>
      <c r="H26" s="16">
        <v>1.6196918921240408E-2</v>
      </c>
      <c r="I26" s="16">
        <v>-3.7605099702300748E-2</v>
      </c>
      <c r="J26" s="16">
        <v>1.8573710498738011E-3</v>
      </c>
      <c r="K26" s="16">
        <v>-8.6745317550469381E-2</v>
      </c>
      <c r="L26" s="16">
        <v>-1.1898750108148615E-2</v>
      </c>
      <c r="M26" s="16">
        <v>2.0106346139690843E-2</v>
      </c>
      <c r="N26" s="16">
        <v>-5.7003426923706912E-2</v>
      </c>
      <c r="O26" s="16">
        <v>-3.3930695307424381E-2</v>
      </c>
      <c r="P26" s="16">
        <v>-8.9084149953309079E-3</v>
      </c>
      <c r="Q26" s="16">
        <v>-5.5054762754643466E-2</v>
      </c>
      <c r="R26" s="17" t="s">
        <v>83</v>
      </c>
      <c r="S26" s="16">
        <v>2.4727257151970636E-2</v>
      </c>
      <c r="T26" s="16">
        <v>-4.8719944319611096E-2</v>
      </c>
      <c r="U26" s="16">
        <v>4.8462687804372261E-2</v>
      </c>
      <c r="V26" s="16">
        <v>5.3678850066191608E-2</v>
      </c>
      <c r="W26" s="16">
        <v>-3.6712107518687413E-2</v>
      </c>
      <c r="X26" s="16">
        <v>3.7358545341194267E-2</v>
      </c>
      <c r="Y26" s="16">
        <v>1.0561560229025588E-2</v>
      </c>
      <c r="Z26" s="16">
        <v>6.0506280263272483E-2</v>
      </c>
      <c r="AA26" s="16">
        <v>-4.248323811307993E-3</v>
      </c>
      <c r="AB26" s="16">
        <v>-3.5482486301645125E-3</v>
      </c>
      <c r="AC26" s="16">
        <v>1.3007770878065465E-3</v>
      </c>
      <c r="AD26" s="16">
        <v>1.5226384192087796E-2</v>
      </c>
      <c r="AE26" s="16">
        <v>-3.0534657841746048E-2</v>
      </c>
      <c r="AF26" s="16">
        <v>1.5055409581069549E-2</v>
      </c>
      <c r="AG26" s="16">
        <v>4.1158480121977474E-2</v>
      </c>
      <c r="AH26" s="16">
        <v>7.9044785293040778E-2</v>
      </c>
      <c r="AI26" s="16">
        <v>-1.2346632062418152E-2</v>
      </c>
      <c r="AJ26" s="16">
        <v>4.7771358269608426E-2</v>
      </c>
      <c r="AK26" s="16">
        <v>2.1336648611627405E-3</v>
      </c>
      <c r="AL26" s="16">
        <v>3.88581311745562E-2</v>
      </c>
      <c r="AM26" s="18">
        <v>-2.9030628047922287E-2</v>
      </c>
    </row>
    <row r="27" spans="1:39" ht="24">
      <c r="A27" s="13" t="s">
        <v>62</v>
      </c>
      <c r="B27" s="14" t="s">
        <v>40</v>
      </c>
      <c r="C27" s="15">
        <v>4.993255657456222E-2</v>
      </c>
      <c r="D27" s="16">
        <v>4.5966982652804252E-2</v>
      </c>
      <c r="E27" s="16">
        <v>-1.3027032030371316E-2</v>
      </c>
      <c r="F27" s="16">
        <v>2.6246750700539521E-2</v>
      </c>
      <c r="G27" s="16">
        <v>1.2151654934862926E-2</v>
      </c>
      <c r="H27" s="16">
        <v>-2.2289405788558831E-2</v>
      </c>
      <c r="I27" s="16">
        <v>5.9444025153098823E-2</v>
      </c>
      <c r="J27" s="16">
        <v>1.7079196536343676E-2</v>
      </c>
      <c r="K27" s="16">
        <v>-7.3387409814468525E-3</v>
      </c>
      <c r="L27" s="16">
        <v>2.7578072917114164E-2</v>
      </c>
      <c r="M27" s="16">
        <v>1.7915560078881475E-2</v>
      </c>
      <c r="N27" s="16">
        <v>1.7501367208098861E-2</v>
      </c>
      <c r="O27" s="16">
        <v>9.4487573141003145E-2</v>
      </c>
      <c r="P27" s="16">
        <v>3.8205701823958389E-2</v>
      </c>
      <c r="Q27" s="16">
        <v>1.9870838017697554E-2</v>
      </c>
      <c r="R27" s="16">
        <v>-3.564392535133062E-3</v>
      </c>
      <c r="S27" s="16">
        <v>7.49628602638715E-2</v>
      </c>
      <c r="T27" s="16">
        <v>2.8359934716644282E-2</v>
      </c>
      <c r="U27" s="16">
        <v>5.7355759302517989E-4</v>
      </c>
      <c r="V27" s="16">
        <v>-1.3060300015531783E-3</v>
      </c>
      <c r="W27" s="16">
        <v>5.3129158543096947E-3</v>
      </c>
      <c r="X27" s="16">
        <v>3.6649131857180751E-2</v>
      </c>
      <c r="Y27" s="16">
        <v>-3.8639398571731286E-2</v>
      </c>
      <c r="Z27" s="16">
        <v>2.9960460226314592E-3</v>
      </c>
      <c r="AA27" s="16">
        <v>2.2204993939256751E-2</v>
      </c>
      <c r="AB27" s="17" t="s">
        <v>83</v>
      </c>
      <c r="AC27" s="16">
        <v>-6.7787759044830198E-2</v>
      </c>
      <c r="AD27" s="16">
        <v>-4.9220845261014043E-2</v>
      </c>
      <c r="AE27" s="16">
        <v>8.2318519167867404E-3</v>
      </c>
      <c r="AF27" s="16">
        <v>3.1312394305112172E-2</v>
      </c>
      <c r="AG27" s="16">
        <v>-8.0668659722153827E-2</v>
      </c>
      <c r="AH27" s="16">
        <v>-2.5002598163202501E-2</v>
      </c>
      <c r="AI27" s="16">
        <v>2.9573362333732041E-2</v>
      </c>
      <c r="AJ27" s="16">
        <v>-4.9211437100965233E-2</v>
      </c>
      <c r="AK27" s="16">
        <v>7.8932345903450756E-3</v>
      </c>
      <c r="AL27" s="16">
        <v>6.0486954804565514E-2</v>
      </c>
      <c r="AM27" s="18">
        <v>3.2602215204052317E-3</v>
      </c>
    </row>
    <row r="28" spans="1:39" ht="24">
      <c r="A28" s="13" t="s">
        <v>63</v>
      </c>
      <c r="B28" s="14" t="s">
        <v>40</v>
      </c>
      <c r="C28" s="15">
        <v>4.7883596736943083E-2</v>
      </c>
      <c r="D28" s="16">
        <v>1.1689343942962137E-2</v>
      </c>
      <c r="E28" s="16">
        <v>8.6573102703247171E-3</v>
      </c>
      <c r="F28" s="16">
        <v>-1.7179210308697956E-2</v>
      </c>
      <c r="G28" s="16">
        <v>4.9118582723821304E-5</v>
      </c>
      <c r="H28" s="16">
        <v>1.9422065444380614E-2</v>
      </c>
      <c r="I28" s="16">
        <v>2.6495966993745526E-2</v>
      </c>
      <c r="J28" s="16">
        <v>2.2771288431171686E-2</v>
      </c>
      <c r="K28" s="16">
        <v>-9.1267960230908447E-3</v>
      </c>
      <c r="L28" s="16">
        <v>2.9367517566418738E-3</v>
      </c>
      <c r="M28" s="16">
        <v>-3.375783012816988E-2</v>
      </c>
      <c r="N28" s="16">
        <v>3.6963684680168126E-3</v>
      </c>
      <c r="O28" s="17" t="s">
        <v>77</v>
      </c>
      <c r="P28" s="16">
        <v>-5.0223139659782826E-2</v>
      </c>
      <c r="Q28" s="16">
        <v>-3.2271183223178686E-2</v>
      </c>
      <c r="R28" s="16">
        <v>-3.3791208857965424E-2</v>
      </c>
      <c r="S28" s="16">
        <v>-3.8544888728149596E-2</v>
      </c>
      <c r="T28" s="16">
        <v>-3.0894108461972616E-2</v>
      </c>
      <c r="U28" s="16">
        <v>-4.7740025741340265E-2</v>
      </c>
      <c r="V28" s="16">
        <v>-1.6657987185658609E-2</v>
      </c>
      <c r="W28" s="16">
        <v>-1.9659930717552268E-3</v>
      </c>
      <c r="X28" s="16">
        <v>-5.751069460110109E-3</v>
      </c>
      <c r="Y28" s="16">
        <v>6.0891113379061862E-2</v>
      </c>
      <c r="Z28" s="16">
        <v>3.5850673090763327E-2</v>
      </c>
      <c r="AA28" s="16">
        <v>0.1107460724180377</v>
      </c>
      <c r="AB28" s="16">
        <v>9.4145539830102903E-2</v>
      </c>
      <c r="AC28" s="16">
        <v>-4.2839154208706341E-2</v>
      </c>
      <c r="AD28" s="16">
        <v>-3.7262689013322886E-2</v>
      </c>
      <c r="AE28" s="16">
        <v>6.5938021059971666E-2</v>
      </c>
      <c r="AF28" s="16">
        <v>7.0894374718335051E-3</v>
      </c>
      <c r="AG28" s="16">
        <v>3.3164186867663405E-2</v>
      </c>
      <c r="AH28" s="16">
        <v>2.3830136199110247E-2</v>
      </c>
      <c r="AI28" s="16">
        <v>5.6102949994733288E-2</v>
      </c>
      <c r="AJ28" s="16">
        <v>-4.5151029559686848E-2</v>
      </c>
      <c r="AK28" s="16">
        <v>6.8399935321466808E-3</v>
      </c>
      <c r="AL28" s="16">
        <v>8.6490392654534447E-3</v>
      </c>
      <c r="AM28" s="18">
        <v>-1.2929175441018126E-2</v>
      </c>
    </row>
    <row r="29" spans="1:39" ht="24">
      <c r="A29" s="13" t="s">
        <v>64</v>
      </c>
      <c r="B29" s="14" t="s">
        <v>40</v>
      </c>
      <c r="C29" s="15">
        <v>-1.3063316900458545E-2</v>
      </c>
      <c r="D29" s="16">
        <v>4.6936990058897357E-2</v>
      </c>
      <c r="E29" s="16">
        <v>5.5602178642280412E-2</v>
      </c>
      <c r="F29" s="16">
        <v>-1.2578941272932615E-2</v>
      </c>
      <c r="G29" s="16">
        <v>2.1655239871578642E-2</v>
      </c>
      <c r="H29" s="16">
        <v>1.1648786861612954E-2</v>
      </c>
      <c r="I29" s="16">
        <v>-2.0502497366856862E-2</v>
      </c>
      <c r="J29" s="16">
        <v>2.500480552991536E-2</v>
      </c>
      <c r="K29" s="16">
        <v>1.7325976497555285E-2</v>
      </c>
      <c r="L29" s="16">
        <v>4.833151843792096E-2</v>
      </c>
      <c r="M29" s="16">
        <v>3.8993462925832882E-2</v>
      </c>
      <c r="N29" s="16">
        <v>-8.4890577884059355E-3</v>
      </c>
      <c r="O29" s="16">
        <v>7.1583040373143746E-3</v>
      </c>
      <c r="P29" s="16">
        <v>4.2433937438041185E-2</v>
      </c>
      <c r="Q29" s="16">
        <v>3.3951499143145852E-2</v>
      </c>
      <c r="R29" s="16">
        <v>1.5087760828522291E-2</v>
      </c>
      <c r="S29" s="16">
        <v>4.8533161865794587E-2</v>
      </c>
      <c r="T29" s="16">
        <v>2.3976556545756613E-2</v>
      </c>
      <c r="U29" s="16">
        <v>5.0072300196226417E-2</v>
      </c>
      <c r="V29" s="16">
        <v>3.4238664524154881E-2</v>
      </c>
      <c r="W29" s="16">
        <v>2.0028038892411261E-2</v>
      </c>
      <c r="X29" s="16">
        <v>-4.6960252512348644E-2</v>
      </c>
      <c r="Y29" s="16">
        <v>7.147605962021502E-3</v>
      </c>
      <c r="Z29" s="16">
        <v>-1.8975944878253683E-2</v>
      </c>
      <c r="AA29" s="16">
        <v>-7.4016274265827825E-2</v>
      </c>
      <c r="AB29" s="16">
        <v>3.1316717252553757E-2</v>
      </c>
      <c r="AC29" s="16">
        <v>3.5856732488973413E-2</v>
      </c>
      <c r="AD29" s="16">
        <v>5.4689725902918318E-2</v>
      </c>
      <c r="AE29" s="16">
        <v>-3.7413160102332969E-2</v>
      </c>
      <c r="AF29" s="17" t="s">
        <v>83</v>
      </c>
      <c r="AG29" s="16">
        <v>-6.3923085868912474E-2</v>
      </c>
      <c r="AH29" s="16">
        <v>-5.3946256897843048E-2</v>
      </c>
      <c r="AI29" s="16">
        <v>-6.2615744975953583E-2</v>
      </c>
      <c r="AJ29" s="16">
        <v>-2.1818822190466883E-2</v>
      </c>
      <c r="AK29" s="16">
        <v>4.4171635333543839E-2</v>
      </c>
      <c r="AL29" s="16">
        <v>2.509071328903301E-2</v>
      </c>
      <c r="AM29" s="18">
        <v>-2.1333422831562494E-2</v>
      </c>
    </row>
    <row r="30" spans="1:39" ht="24">
      <c r="A30" s="13" t="s">
        <v>65</v>
      </c>
      <c r="B30" s="14" t="s">
        <v>40</v>
      </c>
      <c r="C30" s="15">
        <v>-3.3553103675243827E-2</v>
      </c>
      <c r="D30" s="16">
        <v>4.0414693045041092E-3</v>
      </c>
      <c r="E30" s="16">
        <v>-7.840696064139719E-3</v>
      </c>
      <c r="F30" s="16">
        <v>1.551092964182302E-2</v>
      </c>
      <c r="G30" s="16">
        <v>6.8973187976049755E-3</v>
      </c>
      <c r="H30" s="16">
        <v>-3.6035651260206955E-2</v>
      </c>
      <c r="I30" s="16">
        <v>1.532697424013315E-2</v>
      </c>
      <c r="J30" s="16">
        <v>6.9729842358683083E-2</v>
      </c>
      <c r="K30" s="16">
        <v>1.0291855972333914E-2</v>
      </c>
      <c r="L30" s="16">
        <v>-3.3368856106536345E-2</v>
      </c>
      <c r="M30" s="16">
        <v>5.5444229952622423E-2</v>
      </c>
      <c r="N30" s="16">
        <v>2.7762962217230996E-2</v>
      </c>
      <c r="O30" s="16">
        <v>2.4021867106558733E-2</v>
      </c>
      <c r="P30" s="16">
        <v>-1.9172389913573788E-4</v>
      </c>
      <c r="Q30" s="16">
        <v>-3.0324656870842428E-2</v>
      </c>
      <c r="R30" s="16">
        <v>7.9180305963177613E-2</v>
      </c>
      <c r="S30" s="16">
        <v>-1.6696201314477573E-2</v>
      </c>
      <c r="T30" s="16">
        <v>1.5735489816117217E-2</v>
      </c>
      <c r="U30" s="16">
        <v>2.3088670654276972E-2</v>
      </c>
      <c r="V30" s="16">
        <v>-1.3450327135133871E-2</v>
      </c>
      <c r="W30" s="16">
        <v>5.2245091044025346E-2</v>
      </c>
      <c r="X30" s="16">
        <v>-4.5493690152600588E-2</v>
      </c>
      <c r="Y30" s="16">
        <v>-6.2839165191059837E-2</v>
      </c>
      <c r="Z30" s="16">
        <v>-4.510364335544842E-2</v>
      </c>
      <c r="AA30" s="16">
        <v>-8.421496159727971E-3</v>
      </c>
      <c r="AB30" s="16">
        <v>-2.5102124289862842E-2</v>
      </c>
      <c r="AC30" s="16">
        <v>-7.5983064353396873E-5</v>
      </c>
      <c r="AD30" s="16">
        <v>3.6164994463160842E-2</v>
      </c>
      <c r="AE30" s="16">
        <v>-4.1408222738400835E-2</v>
      </c>
      <c r="AF30" s="16">
        <v>-5.4021105275562649E-2</v>
      </c>
      <c r="AG30" s="16">
        <v>-4.8837324404428256E-2</v>
      </c>
      <c r="AH30" s="17" t="s">
        <v>108</v>
      </c>
      <c r="AI30" s="16">
        <v>-5.137985280332974E-2</v>
      </c>
      <c r="AJ30" s="16">
        <v>-2.4470843445325761E-2</v>
      </c>
      <c r="AK30" s="16">
        <v>4.8791176552341178E-2</v>
      </c>
      <c r="AL30" s="16">
        <v>1.1567374544264463E-2</v>
      </c>
      <c r="AM30" s="18">
        <v>-5.6152706810859418E-2</v>
      </c>
    </row>
    <row r="31" spans="1:39" ht="24">
      <c r="A31" s="13" t="s">
        <v>66</v>
      </c>
      <c r="B31" s="14" t="s">
        <v>40</v>
      </c>
      <c r="C31" s="15">
        <v>5.1531867928833255E-2</v>
      </c>
      <c r="D31" s="16">
        <v>-1.0062065892115217E-2</v>
      </c>
      <c r="E31" s="16">
        <v>1.8857097887728443E-2</v>
      </c>
      <c r="F31" s="16">
        <v>3.2595274875065895E-2</v>
      </c>
      <c r="G31" s="16">
        <v>8.6729118394036353E-2</v>
      </c>
      <c r="H31" s="16">
        <v>3.4461777779555655E-2</v>
      </c>
      <c r="I31" s="16">
        <v>5.6326219735986999E-3</v>
      </c>
      <c r="J31" s="16">
        <v>4.5997080487445066E-2</v>
      </c>
      <c r="K31" s="16">
        <v>-1.1705682196221997E-2</v>
      </c>
      <c r="L31" s="16">
        <v>3.5071824317894261E-2</v>
      </c>
      <c r="M31" s="16">
        <v>-4.6700549868327154E-2</v>
      </c>
      <c r="N31" s="16">
        <v>-3.6964451762767282E-2</v>
      </c>
      <c r="O31" s="16">
        <v>0.1108271854665579</v>
      </c>
      <c r="P31" s="16">
        <v>8.5920486747190737E-3</v>
      </c>
      <c r="Q31" s="16">
        <v>1.843155815807989E-2</v>
      </c>
      <c r="R31" s="16">
        <v>-4.3176708779850363E-3</v>
      </c>
      <c r="S31" s="16">
        <v>2.956257418189601E-2</v>
      </c>
      <c r="T31" s="16">
        <v>-1.2164817767266066E-2</v>
      </c>
      <c r="U31" s="16">
        <v>-4.2934557635955037E-2</v>
      </c>
      <c r="V31" s="16">
        <v>-1.8702338277552851E-2</v>
      </c>
      <c r="W31" s="16">
        <v>1.4045553379758205E-3</v>
      </c>
      <c r="X31" s="16">
        <v>-3.8152504414227538E-2</v>
      </c>
      <c r="Y31" s="16">
        <v>6.2416161676657651E-3</v>
      </c>
      <c r="Z31" s="16">
        <v>1.3613781823534775E-3</v>
      </c>
      <c r="AA31" s="17" t="s">
        <v>78</v>
      </c>
      <c r="AB31" s="16">
        <v>2.2158593780861505E-2</v>
      </c>
      <c r="AC31" s="16">
        <v>-5.1827983864297031E-2</v>
      </c>
      <c r="AD31" s="16">
        <v>-4.7847054607708252E-2</v>
      </c>
      <c r="AE31" s="16">
        <v>8.4377466642774734E-2</v>
      </c>
      <c r="AF31" s="16">
        <v>-7.369227507164372E-2</v>
      </c>
      <c r="AG31" s="16">
        <v>-6.5108227818328939E-3</v>
      </c>
      <c r="AH31" s="16">
        <v>-8.3560096138021941E-3</v>
      </c>
      <c r="AI31" s="16">
        <v>-6.8946341959745111E-3</v>
      </c>
      <c r="AJ31" s="16">
        <v>-3.42850325525764E-3</v>
      </c>
      <c r="AK31" s="16">
        <v>-9.1798848575279004E-3</v>
      </c>
      <c r="AL31" s="16">
        <v>-1.3590293241796374E-2</v>
      </c>
      <c r="AM31" s="18">
        <v>1.2224917914125333E-2</v>
      </c>
    </row>
    <row r="32" spans="1:39" ht="24">
      <c r="A32" s="13" t="s">
        <v>67</v>
      </c>
      <c r="B32" s="14" t="s">
        <v>40</v>
      </c>
      <c r="C32" s="15">
        <v>1.0804884573249272E-2</v>
      </c>
      <c r="D32" s="16">
        <v>5.4556978382483551E-2</v>
      </c>
      <c r="E32" s="16">
        <v>-3.9796399606848817E-2</v>
      </c>
      <c r="F32" s="16">
        <v>8.2974555149271587E-3</v>
      </c>
      <c r="G32" s="16">
        <v>0.10290338772329999</v>
      </c>
      <c r="H32" s="16">
        <v>-2.2474694246972484E-2</v>
      </c>
      <c r="I32" s="16">
        <v>2.9061068082234732E-2</v>
      </c>
      <c r="J32" s="16">
        <v>5.2628941941264294E-2</v>
      </c>
      <c r="K32" s="16">
        <v>4.5384033357606983E-2</v>
      </c>
      <c r="L32" s="16">
        <v>5.1284567962230666E-2</v>
      </c>
      <c r="M32" s="16">
        <v>-1.2704447730713485E-2</v>
      </c>
      <c r="N32" s="16">
        <v>-1.1157658595194948E-2</v>
      </c>
      <c r="O32" s="16">
        <v>3.575055958882533E-2</v>
      </c>
      <c r="P32" s="16">
        <v>6.849120398488899E-2</v>
      </c>
      <c r="Q32" s="16">
        <v>8.0368066858934925E-2</v>
      </c>
      <c r="R32" s="16">
        <v>6.0050637058188756E-2</v>
      </c>
      <c r="S32" s="16">
        <v>1.7752066534380796E-3</v>
      </c>
      <c r="T32" s="16">
        <v>-2.3226185113494245E-2</v>
      </c>
      <c r="U32" s="16">
        <v>-5.7318099220579925E-3</v>
      </c>
      <c r="V32" s="16">
        <v>2.5964963939274579E-2</v>
      </c>
      <c r="W32" s="16">
        <v>2.2430845248309711E-2</v>
      </c>
      <c r="X32" s="16">
        <v>4.704855648312594E-2</v>
      </c>
      <c r="Y32" s="16">
        <v>-2.5979605773027339E-2</v>
      </c>
      <c r="Z32" s="17" t="s">
        <v>77</v>
      </c>
      <c r="AA32" s="16">
        <v>1.3223976228149564E-3</v>
      </c>
      <c r="AB32" s="16">
        <v>2.9771571884999082E-3</v>
      </c>
      <c r="AC32" s="16">
        <v>-2.108306277652354E-2</v>
      </c>
      <c r="AD32" s="16">
        <v>-4.6655138476081173E-2</v>
      </c>
      <c r="AE32" s="16">
        <v>1.4913514053635874E-2</v>
      </c>
      <c r="AF32" s="16">
        <v>-1.8775142221249298E-2</v>
      </c>
      <c r="AG32" s="16">
        <v>-1.1062066283318043E-3</v>
      </c>
      <c r="AH32" s="16">
        <v>-4.4752639399627696E-2</v>
      </c>
      <c r="AI32" s="16">
        <v>3.0798414927959598E-2</v>
      </c>
      <c r="AJ32" s="16">
        <v>2.2297217121766805E-3</v>
      </c>
      <c r="AK32" s="16">
        <v>-3.1631849029921034E-2</v>
      </c>
      <c r="AL32" s="16">
        <v>4.4801503608427516E-2</v>
      </c>
      <c r="AM32" s="18">
        <v>-1.757217465763496E-2</v>
      </c>
    </row>
    <row r="33" spans="1:39" ht="24">
      <c r="A33" s="13" t="s">
        <v>68</v>
      </c>
      <c r="B33" s="14" t="s">
        <v>40</v>
      </c>
      <c r="C33" s="15">
        <v>-4.0971887214836376E-2</v>
      </c>
      <c r="D33" s="16">
        <v>4.843567553591107E-2</v>
      </c>
      <c r="E33" s="16">
        <v>6.9086247784928445E-2</v>
      </c>
      <c r="F33" s="16">
        <v>7.6595605218040957E-2</v>
      </c>
      <c r="G33" s="16">
        <v>3.842989616556193E-2</v>
      </c>
      <c r="H33" s="16">
        <v>3.0024831983885985E-2</v>
      </c>
      <c r="I33" s="16">
        <v>-2.9495353154192341E-2</v>
      </c>
      <c r="J33" s="16">
        <v>2.0929832041063221E-2</v>
      </c>
      <c r="K33" s="16">
        <v>4.5470881259938298E-2</v>
      </c>
      <c r="L33" s="16">
        <v>5.4144966068322857E-2</v>
      </c>
      <c r="M33" s="16">
        <v>-2.2190752926839089E-2</v>
      </c>
      <c r="N33" s="16">
        <v>-4.2980411851361387E-2</v>
      </c>
      <c r="O33" s="16">
        <v>6.0608368707883095E-2</v>
      </c>
      <c r="P33" s="16">
        <v>-2.4897289754219079E-2</v>
      </c>
      <c r="Q33" s="16">
        <v>4.5953295865604135E-2</v>
      </c>
      <c r="R33" s="16">
        <v>1.0486711167316295E-2</v>
      </c>
      <c r="S33" s="16">
        <v>-1.1617748566963574E-2</v>
      </c>
      <c r="T33" s="16">
        <v>-2.5897022448381896E-2</v>
      </c>
      <c r="U33" s="16">
        <v>-4.4138734647719072E-2</v>
      </c>
      <c r="V33" s="16">
        <v>-3.509474227284369E-2</v>
      </c>
      <c r="W33" s="16">
        <v>-4.253808222272204E-2</v>
      </c>
      <c r="X33" s="16">
        <v>8.5647863879093223E-3</v>
      </c>
      <c r="Y33" s="17" t="s">
        <v>91</v>
      </c>
      <c r="Z33" s="16">
        <v>-2.5946209724566405E-2</v>
      </c>
      <c r="AA33" s="16">
        <v>6.1579705840418657E-3</v>
      </c>
      <c r="AB33" s="16">
        <v>-3.8320345563923892E-2</v>
      </c>
      <c r="AC33" s="16">
        <v>-1.7429244101382944E-2</v>
      </c>
      <c r="AD33" s="16">
        <v>-7.2045359513632071E-2</v>
      </c>
      <c r="AE33" s="16">
        <v>9.9337397223632669E-3</v>
      </c>
      <c r="AF33" s="16">
        <v>7.096916446664406E-3</v>
      </c>
      <c r="AG33" s="16">
        <v>-6.1163013468237111E-2</v>
      </c>
      <c r="AH33" s="16">
        <v>-6.2122249068715836E-2</v>
      </c>
      <c r="AI33" s="16">
        <v>4.089719951225064E-2</v>
      </c>
      <c r="AJ33" s="16">
        <v>-3.1619247828595813E-2</v>
      </c>
      <c r="AK33" s="16">
        <v>-3.6352125298373572E-3</v>
      </c>
      <c r="AL33" s="16">
        <v>-3.902474068896248E-2</v>
      </c>
      <c r="AM33" s="18">
        <v>8.4424878001989993E-3</v>
      </c>
    </row>
    <row r="34" spans="1:39" ht="24">
      <c r="A34" s="13" t="s">
        <v>69</v>
      </c>
      <c r="B34" s="14" t="s">
        <v>40</v>
      </c>
      <c r="C34" s="15">
        <v>6.2540506971240112E-2</v>
      </c>
      <c r="D34" s="16">
        <v>4.8148099435289396E-3</v>
      </c>
      <c r="E34" s="16">
        <v>-1.9257424901428313E-2</v>
      </c>
      <c r="F34" s="16">
        <v>7.835290599738827E-2</v>
      </c>
      <c r="G34" s="16">
        <v>-9.5566814370260239E-3</v>
      </c>
      <c r="H34" s="16">
        <v>6.0946532301383291E-2</v>
      </c>
      <c r="I34" s="16">
        <v>-2.4028797848116762E-2</v>
      </c>
      <c r="J34" s="16">
        <v>1.1741773692143681E-2</v>
      </c>
      <c r="K34" s="16">
        <v>4.6628975169948676E-2</v>
      </c>
      <c r="L34" s="16">
        <v>3.1922688231216613E-2</v>
      </c>
      <c r="M34" s="16">
        <v>1.8216266358059761E-2</v>
      </c>
      <c r="N34" s="16">
        <v>2.0572675473633797E-2</v>
      </c>
      <c r="O34" s="16">
        <v>-4.484960818117438E-2</v>
      </c>
      <c r="P34" s="16">
        <v>9.0238952362787381E-2</v>
      </c>
      <c r="Q34" s="16">
        <v>-1.9926477140555864E-2</v>
      </c>
      <c r="R34" s="16">
        <v>4.7257252246586917E-2</v>
      </c>
      <c r="S34" s="16">
        <v>-4.680435444904063E-2</v>
      </c>
      <c r="T34" s="16">
        <v>-1.224997140402116E-2</v>
      </c>
      <c r="U34" s="16">
        <v>2.1898399267155252E-2</v>
      </c>
      <c r="V34" s="16">
        <v>7.4959094170854612E-2</v>
      </c>
      <c r="W34" s="16">
        <v>6.7245077815433846E-2</v>
      </c>
      <c r="X34" s="16">
        <v>-2.153843792836186E-2</v>
      </c>
      <c r="Y34" s="16">
        <v>-3.1584401809094546E-2</v>
      </c>
      <c r="Z34" s="16">
        <v>2.2584016406732724E-3</v>
      </c>
      <c r="AA34" s="16">
        <v>-3.3128046574304997E-3</v>
      </c>
      <c r="AB34" s="16">
        <v>-4.8622488186796466E-2</v>
      </c>
      <c r="AC34" s="16">
        <v>5.7111816784745272E-2</v>
      </c>
      <c r="AD34" s="16">
        <v>1.4560830667230032E-2</v>
      </c>
      <c r="AE34" s="16">
        <v>-5.6945501743345991E-2</v>
      </c>
      <c r="AF34" s="16">
        <v>-2.1529552803649515E-2</v>
      </c>
      <c r="AG34" s="16">
        <v>-1.0478581199724439E-2</v>
      </c>
      <c r="AH34" s="16">
        <v>-2.4166645463905911E-2</v>
      </c>
      <c r="AI34" s="16">
        <v>-5.6856462316622315E-2</v>
      </c>
      <c r="AJ34" s="17" t="s">
        <v>110</v>
      </c>
      <c r="AK34" s="16">
        <v>-2.1548670226515021E-2</v>
      </c>
      <c r="AL34" s="16">
        <v>3.0659336495027483E-2</v>
      </c>
      <c r="AM34" s="18">
        <v>6.2236149085058848E-3</v>
      </c>
    </row>
    <row r="35" spans="1:39" ht="24">
      <c r="A35" s="13" t="s">
        <v>70</v>
      </c>
      <c r="B35" s="14" t="s">
        <v>40</v>
      </c>
      <c r="C35" s="15">
        <v>7.9631397762305142E-2</v>
      </c>
      <c r="D35" s="16">
        <v>-3.8219150180976977E-2</v>
      </c>
      <c r="E35" s="16">
        <v>-5.8840359143765772E-2</v>
      </c>
      <c r="F35" s="16">
        <v>6.2969262887710389E-2</v>
      </c>
      <c r="G35" s="16">
        <v>-3.04369593581897E-3</v>
      </c>
      <c r="H35" s="16">
        <v>-2.5982814108981341E-2</v>
      </c>
      <c r="I35" s="16">
        <v>-1.8937732439952219E-2</v>
      </c>
      <c r="J35" s="16">
        <v>-5.5042134921853662E-2</v>
      </c>
      <c r="K35" s="16">
        <v>2.990209111471144E-2</v>
      </c>
      <c r="L35" s="16">
        <v>2.8035218378673881E-2</v>
      </c>
      <c r="M35" s="16">
        <v>-1.3654947586392506E-2</v>
      </c>
      <c r="N35" s="16">
        <v>-7.137711957531967E-2</v>
      </c>
      <c r="O35" s="16">
        <v>-4.9594057451774157E-2</v>
      </c>
      <c r="P35" s="17" t="s">
        <v>111</v>
      </c>
      <c r="Q35" s="16">
        <v>1.615330345055201E-2</v>
      </c>
      <c r="R35" s="16">
        <v>-8.6302994502596396E-3</v>
      </c>
      <c r="S35" s="16">
        <v>-2.6417646607245639E-2</v>
      </c>
      <c r="T35" s="16">
        <v>-1.723288161518758E-2</v>
      </c>
      <c r="U35" s="16">
        <v>2.4619590812414587E-2</v>
      </c>
      <c r="V35" s="16">
        <v>-2.8318227816264932E-2</v>
      </c>
      <c r="W35" s="16">
        <v>7.2250199061109667E-3</v>
      </c>
      <c r="X35" s="16">
        <v>1.7487359752125325E-2</v>
      </c>
      <c r="Y35" s="16">
        <v>-2.4713038043924999E-2</v>
      </c>
      <c r="Z35" s="16">
        <v>6.7698889689906561E-2</v>
      </c>
      <c r="AA35" s="16">
        <v>8.5026639906569928E-3</v>
      </c>
      <c r="AB35" s="16">
        <v>3.7604544847083927E-2</v>
      </c>
      <c r="AC35" s="16">
        <v>3.5626661966440529E-2</v>
      </c>
      <c r="AD35" s="16">
        <v>5.920562928572911E-2</v>
      </c>
      <c r="AE35" s="16">
        <v>4.118509684386204E-2</v>
      </c>
      <c r="AF35" s="16">
        <v>4.1638540935788559E-2</v>
      </c>
      <c r="AG35" s="16">
        <v>1.7793428508798333E-2</v>
      </c>
      <c r="AH35" s="16">
        <v>-1.8818417801938142E-4</v>
      </c>
      <c r="AI35" s="16">
        <v>4.8398536287208783E-2</v>
      </c>
      <c r="AJ35" s="16">
        <v>8.9593290589313576E-2</v>
      </c>
      <c r="AK35" s="16">
        <v>-1.4328876819059462E-2</v>
      </c>
      <c r="AL35" s="16">
        <v>9.8935835015109913E-2</v>
      </c>
      <c r="AM35" s="18">
        <v>1.7095977054768941E-2</v>
      </c>
    </row>
    <row r="36" spans="1:39" ht="24">
      <c r="A36" s="13" t="s">
        <v>71</v>
      </c>
      <c r="B36" s="14" t="s">
        <v>40</v>
      </c>
      <c r="C36" s="15">
        <v>-1.1713735502649193E-2</v>
      </c>
      <c r="D36" s="16">
        <v>1.3836722786821517E-2</v>
      </c>
      <c r="E36" s="16">
        <v>1.3518696301340678E-2</v>
      </c>
      <c r="F36" s="16">
        <v>3.0190412000863736E-2</v>
      </c>
      <c r="G36" s="16">
        <v>6.7673669322722646E-2</v>
      </c>
      <c r="H36" s="16">
        <v>1.9633500869605625E-2</v>
      </c>
      <c r="I36" s="16">
        <v>-1.9360014351968272E-2</v>
      </c>
      <c r="J36" s="16">
        <v>4.0601839137445151E-3</v>
      </c>
      <c r="K36" s="16">
        <v>3.4873548819858012E-2</v>
      </c>
      <c r="L36" s="16">
        <v>0.10771178129192893</v>
      </c>
      <c r="M36" s="16">
        <v>-1.7640669852393594E-2</v>
      </c>
      <c r="N36" s="16">
        <v>3.6881611684730739E-2</v>
      </c>
      <c r="O36" s="16">
        <v>-4.2260521479536975E-2</v>
      </c>
      <c r="P36" s="16">
        <v>3.5767355375318388E-2</v>
      </c>
      <c r="Q36" s="16">
        <v>-1.7412573767854225E-2</v>
      </c>
      <c r="R36" s="16">
        <v>1.2769151220979381E-3</v>
      </c>
      <c r="S36" s="16">
        <v>1.2678959898718572E-2</v>
      </c>
      <c r="T36" s="16">
        <v>-6.2332974384955296E-2</v>
      </c>
      <c r="U36" s="16">
        <v>2.4155944789367192E-2</v>
      </c>
      <c r="V36" s="16">
        <v>6.0912125141928695E-2</v>
      </c>
      <c r="W36" s="16">
        <v>7.1864812543641243E-2</v>
      </c>
      <c r="X36" s="16">
        <v>-4.8818271342263249E-2</v>
      </c>
      <c r="Y36" s="16">
        <v>-1.7262217394584906E-2</v>
      </c>
      <c r="Z36" s="16">
        <v>-2.0867643227419349E-2</v>
      </c>
      <c r="AA36" s="16">
        <v>-5.1119051845742454E-2</v>
      </c>
      <c r="AB36" s="16">
        <v>-6.670555912298981E-2</v>
      </c>
      <c r="AC36" s="17" t="s">
        <v>89</v>
      </c>
      <c r="AD36" s="16">
        <v>3.7324779151989444E-2</v>
      </c>
      <c r="AE36" s="16">
        <v>-3.3117357203366678E-2</v>
      </c>
      <c r="AF36" s="16">
        <v>3.5320833680934957E-2</v>
      </c>
      <c r="AG36" s="16">
        <v>1.5327507307836882E-2</v>
      </c>
      <c r="AH36" s="16">
        <v>-1.0731714891335767E-4</v>
      </c>
      <c r="AI36" s="16">
        <v>-3.1807669092302059E-2</v>
      </c>
      <c r="AJ36" s="16">
        <v>5.6854874872732684E-2</v>
      </c>
      <c r="AK36" s="16">
        <v>-3.5421762837848952E-2</v>
      </c>
      <c r="AL36" s="16">
        <v>-2.4310965063768682E-2</v>
      </c>
      <c r="AM36" s="18">
        <v>-2.3000756975986879E-2</v>
      </c>
    </row>
    <row r="37" spans="1:39" ht="24">
      <c r="A37" s="13" t="s">
        <v>72</v>
      </c>
      <c r="B37" s="14" t="s">
        <v>40</v>
      </c>
      <c r="C37" s="15">
        <v>2.4367919854091591E-2</v>
      </c>
      <c r="D37" s="16">
        <v>4.4206751207265339E-2</v>
      </c>
      <c r="E37" s="16">
        <v>3.6738827125408893E-2</v>
      </c>
      <c r="F37" s="16">
        <v>4.2831458216414708E-2</v>
      </c>
      <c r="G37" s="16">
        <v>1.424787672928597E-3</v>
      </c>
      <c r="H37" s="16">
        <v>-2.1874385942818181E-2</v>
      </c>
      <c r="I37" s="16">
        <v>8.2502114093759265E-4</v>
      </c>
      <c r="J37" s="16">
        <v>6.1192197261557335E-2</v>
      </c>
      <c r="K37" s="16">
        <v>8.7977262277410383E-3</v>
      </c>
      <c r="L37" s="16">
        <v>-2.3502246527636859E-2</v>
      </c>
      <c r="M37" s="16">
        <v>2.7891451135431816E-2</v>
      </c>
      <c r="N37" s="16">
        <v>3.1489633383780226E-2</v>
      </c>
      <c r="O37" s="16">
        <v>-3.6505875736398886E-2</v>
      </c>
      <c r="P37" s="16">
        <v>5.8928683240056408E-2</v>
      </c>
      <c r="Q37" s="16">
        <v>7.7987662764799848E-2</v>
      </c>
      <c r="R37" s="16">
        <v>1.4816246388835216E-2</v>
      </c>
      <c r="S37" s="16">
        <v>4.394203451042876E-2</v>
      </c>
      <c r="T37" s="16">
        <v>1.4750387123366283E-2</v>
      </c>
      <c r="U37" s="16">
        <v>2.9422670787167995E-2</v>
      </c>
      <c r="V37" s="16">
        <v>6.4283327519263342E-2</v>
      </c>
      <c r="W37" s="16">
        <v>-2.0160039595962423E-2</v>
      </c>
      <c r="X37" s="16">
        <v>-2.9069283957576634E-2</v>
      </c>
      <c r="Y37" s="16">
        <v>-7.0987405430649742E-2</v>
      </c>
      <c r="Z37" s="16">
        <v>-4.5907770173027863E-2</v>
      </c>
      <c r="AA37" s="16">
        <v>-4.6800189682968514E-2</v>
      </c>
      <c r="AB37" s="16">
        <v>-4.8082802671479387E-2</v>
      </c>
      <c r="AC37" s="16">
        <v>3.7108083252517222E-2</v>
      </c>
      <c r="AD37" s="17" t="s">
        <v>112</v>
      </c>
      <c r="AE37" s="16">
        <v>-3.1902252794694941E-2</v>
      </c>
      <c r="AF37" s="16">
        <v>5.3400309398483836E-2</v>
      </c>
      <c r="AG37" s="16">
        <v>5.8112836662526278E-2</v>
      </c>
      <c r="AH37" s="16">
        <v>3.5230894511164172E-2</v>
      </c>
      <c r="AI37" s="16">
        <v>-5.6268254185144273E-3</v>
      </c>
      <c r="AJ37" s="16">
        <v>1.4304283329165854E-2</v>
      </c>
      <c r="AK37" s="16">
        <v>-4.9989900254281908E-3</v>
      </c>
      <c r="AL37" s="16">
        <v>-9.8446629781965736E-2</v>
      </c>
      <c r="AM37" s="18">
        <v>2.4884795027254304E-2</v>
      </c>
    </row>
    <row r="38" spans="1:39" ht="24">
      <c r="A38" s="13" t="s">
        <v>73</v>
      </c>
      <c r="B38" s="14" t="s">
        <v>40</v>
      </c>
      <c r="C38" s="15">
        <v>9.9713765514003863E-2</v>
      </c>
      <c r="D38" s="16">
        <v>-1.5178475746234092E-2</v>
      </c>
      <c r="E38" s="16">
        <v>1.4876832578468922E-2</v>
      </c>
      <c r="F38" s="16">
        <v>-4.3073326525577211E-3</v>
      </c>
      <c r="G38" s="16">
        <v>-1.5688023415334169E-2</v>
      </c>
      <c r="H38" s="16">
        <v>-1.8178587099857292E-2</v>
      </c>
      <c r="I38" s="16">
        <v>-6.9367751755207444E-2</v>
      </c>
      <c r="J38" s="16">
        <v>6.7283753934385251E-2</v>
      </c>
      <c r="K38" s="17" t="s">
        <v>96</v>
      </c>
      <c r="L38" s="16">
        <v>-2.0067143929338184E-3</v>
      </c>
      <c r="M38" s="16">
        <v>-7.7700554825027204E-2</v>
      </c>
      <c r="N38" s="16">
        <v>3.4689233918907261E-3</v>
      </c>
      <c r="O38" s="16">
        <v>-8.8169887081547549E-3</v>
      </c>
      <c r="P38" s="16">
        <v>2.9551240580585683E-2</v>
      </c>
      <c r="Q38" s="16">
        <v>1.4908567237253639E-4</v>
      </c>
      <c r="R38" s="16">
        <v>-8.4201229574877801E-2</v>
      </c>
      <c r="S38" s="16">
        <v>-5.9897092125219958E-2</v>
      </c>
      <c r="T38" s="16">
        <v>-5.0197913233507474E-2</v>
      </c>
      <c r="U38" s="16">
        <v>-8.8356093905336913E-2</v>
      </c>
      <c r="V38" s="16">
        <v>-2.9613640754994099E-2</v>
      </c>
      <c r="W38" s="16">
        <v>5.0207360142709691E-2</v>
      </c>
      <c r="X38" s="16">
        <v>-9.4837330839487935E-3</v>
      </c>
      <c r="Y38" s="16">
        <v>4.4624579717213626E-2</v>
      </c>
      <c r="Z38" s="16">
        <v>4.4396750114654951E-2</v>
      </c>
      <c r="AA38" s="16">
        <v>-1.1354131535670164E-2</v>
      </c>
      <c r="AB38" s="16">
        <v>-7.0911580420463778E-3</v>
      </c>
      <c r="AC38" s="16">
        <v>3.4369811832451386E-2</v>
      </c>
      <c r="AD38" s="16">
        <v>8.7441875335802118E-3</v>
      </c>
      <c r="AE38" s="16">
        <v>5.7991011730164346E-3</v>
      </c>
      <c r="AF38" s="16">
        <v>1.6772291339881767E-2</v>
      </c>
      <c r="AG38" s="16">
        <v>1.6692429728696695E-2</v>
      </c>
      <c r="AH38" s="16">
        <v>9.9314010154675572E-3</v>
      </c>
      <c r="AI38" s="16">
        <v>-4.3920745736823141E-2</v>
      </c>
      <c r="AJ38" s="16">
        <v>4.5781798708451955E-2</v>
      </c>
      <c r="AK38" s="16">
        <v>-2.2613919436731109E-2</v>
      </c>
      <c r="AL38" s="16">
        <v>8.3298431129751271E-2</v>
      </c>
      <c r="AM38" s="18">
        <v>7.6520519272574639E-2</v>
      </c>
    </row>
    <row r="39" spans="1:39" ht="24">
      <c r="A39" s="13" t="s">
        <v>74</v>
      </c>
      <c r="B39" s="14" t="s">
        <v>40</v>
      </c>
      <c r="C39" s="15">
        <v>0.10433046699107833</v>
      </c>
      <c r="D39" s="16">
        <v>-1.964217586827605E-2</v>
      </c>
      <c r="E39" s="16">
        <v>-1.4274391218449207E-2</v>
      </c>
      <c r="F39" s="16">
        <v>1.9813024588935964E-2</v>
      </c>
      <c r="G39" s="16">
        <v>-6.0797745427653739E-4</v>
      </c>
      <c r="H39" s="16">
        <v>4.3202217067450283E-2</v>
      </c>
      <c r="I39" s="16">
        <v>-1.2531244389319471E-2</v>
      </c>
      <c r="J39" s="16">
        <v>-6.5398759600050699E-3</v>
      </c>
      <c r="K39" s="16">
        <v>8.2667158125062465E-2</v>
      </c>
      <c r="L39" s="16">
        <v>1.4606654671099024E-2</v>
      </c>
      <c r="M39" s="16">
        <v>-2.6193218194509062E-2</v>
      </c>
      <c r="N39" s="16">
        <v>1.8509055747033522E-2</v>
      </c>
      <c r="O39" s="16">
        <v>8.3007930117459557E-3</v>
      </c>
      <c r="P39" s="16">
        <v>9.7034291562859934E-2</v>
      </c>
      <c r="Q39" s="16">
        <v>-3.6725145234653769E-2</v>
      </c>
      <c r="R39" s="16">
        <v>3.7454290854375481E-2</v>
      </c>
      <c r="S39" s="16">
        <v>2.4701374631821062E-2</v>
      </c>
      <c r="T39" s="16">
        <v>-1.1716645550600861E-4</v>
      </c>
      <c r="U39" s="16">
        <v>8.2099155656495199E-2</v>
      </c>
      <c r="V39" s="16">
        <v>8.0367506963260255E-2</v>
      </c>
      <c r="W39" s="16">
        <v>5.5774845411970121E-2</v>
      </c>
      <c r="X39" s="16">
        <v>-3.778954977878516E-2</v>
      </c>
      <c r="Y39" s="16">
        <v>-3.7998169696757289E-2</v>
      </c>
      <c r="Z39" s="16">
        <v>4.3576086126562698E-2</v>
      </c>
      <c r="AA39" s="16">
        <v>-1.315662977353152E-2</v>
      </c>
      <c r="AB39" s="16">
        <v>5.8364827184076915E-2</v>
      </c>
      <c r="AC39" s="16">
        <v>-2.3762637148961506E-2</v>
      </c>
      <c r="AD39" s="16">
        <v>-9.7009182799184537E-2</v>
      </c>
      <c r="AE39" s="16">
        <v>-9.4918632309445305E-2</v>
      </c>
      <c r="AF39" s="16">
        <v>2.4253860170809861E-2</v>
      </c>
      <c r="AG39" s="16">
        <v>-1.9208662114168537E-2</v>
      </c>
      <c r="AH39" s="16">
        <v>1.1121778719635924E-2</v>
      </c>
      <c r="AI39" s="16">
        <v>-1.0891397284440526E-2</v>
      </c>
      <c r="AJ39" s="16">
        <v>2.9943311719963058E-2</v>
      </c>
      <c r="AK39" s="16">
        <v>-6.508989250117862E-5</v>
      </c>
      <c r="AL39" s="17" t="s">
        <v>95</v>
      </c>
      <c r="AM39" s="18">
        <v>-1.9589235515270288E-2</v>
      </c>
    </row>
    <row r="40" spans="1:39" ht="24">
      <c r="A40" s="13" t="s">
        <v>75</v>
      </c>
      <c r="B40" s="14" t="s">
        <v>40</v>
      </c>
      <c r="C40" s="15">
        <v>-6.6006846529617852E-3</v>
      </c>
      <c r="D40" s="16">
        <v>2.9259007191891267E-2</v>
      </c>
      <c r="E40" s="16">
        <v>-2.1730089094720545E-2</v>
      </c>
      <c r="F40" s="16">
        <v>-2.8834861478725691E-2</v>
      </c>
      <c r="G40" s="16">
        <v>-5.6016547262189152E-2</v>
      </c>
      <c r="H40" s="16">
        <v>-7.3664867001879908E-2</v>
      </c>
      <c r="I40" s="16">
        <v>-5.026478106412309E-2</v>
      </c>
      <c r="J40" s="16">
        <v>-2.1791344186220533E-2</v>
      </c>
      <c r="K40" s="16">
        <v>-8.8085602179260022E-2</v>
      </c>
      <c r="L40" s="16">
        <v>-2.8336667123871055E-2</v>
      </c>
      <c r="M40" s="16">
        <v>-1.2183109386060471E-2</v>
      </c>
      <c r="N40" s="16">
        <v>3.1280608735283384E-3</v>
      </c>
      <c r="O40" s="16">
        <v>-4.6382619182265064E-2</v>
      </c>
      <c r="P40" s="16">
        <v>2.4225466469789927E-2</v>
      </c>
      <c r="Q40" s="16">
        <v>-4.8655039351607698E-2</v>
      </c>
      <c r="R40" s="16">
        <v>4.696732638765256E-2</v>
      </c>
      <c r="S40" s="16">
        <v>-1.490964178773083E-2</v>
      </c>
      <c r="T40" s="16">
        <v>4.2198003796667279E-2</v>
      </c>
      <c r="U40" s="17" t="s">
        <v>92</v>
      </c>
      <c r="V40" s="16">
        <v>9.0887100731348078E-2</v>
      </c>
      <c r="W40" s="16">
        <v>1.492845943912717E-2</v>
      </c>
      <c r="X40" s="16">
        <v>-4.3683714682522723E-3</v>
      </c>
      <c r="Y40" s="16">
        <v>-4.3198494242305402E-2</v>
      </c>
      <c r="Z40" s="16">
        <v>-5.5267921389342738E-3</v>
      </c>
      <c r="AA40" s="16">
        <v>-4.1719333314425677E-2</v>
      </c>
      <c r="AB40" s="16">
        <v>6.4519108533347492E-4</v>
      </c>
      <c r="AC40" s="16">
        <v>2.3787199169401085E-2</v>
      </c>
      <c r="AD40" s="16">
        <v>2.9239255894890244E-2</v>
      </c>
      <c r="AE40" s="16">
        <v>2.0594051405779027E-2</v>
      </c>
      <c r="AF40" s="16">
        <v>4.8466282992233441E-2</v>
      </c>
      <c r="AG40" s="16">
        <v>7.0957039821640963E-2</v>
      </c>
      <c r="AH40" s="16">
        <v>2.2290830246150896E-2</v>
      </c>
      <c r="AI40" s="16">
        <v>-3.5923056203001159E-2</v>
      </c>
      <c r="AJ40" s="16">
        <v>2.1430839511149123E-2</v>
      </c>
      <c r="AK40" s="16">
        <v>6.9699523009863901E-2</v>
      </c>
      <c r="AL40" s="16">
        <v>8.2509481326483808E-2</v>
      </c>
      <c r="AM40" s="18">
        <v>4.3213990667934458E-3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1.0748138282375719E-10</v>
      </c>
      <c r="E47" s="10">
        <f t="shared" ref="E47:AM47" si="0">$C5^2*E5^2</f>
        <v>1.9062793818555777E-6</v>
      </c>
      <c r="F47" s="10">
        <f t="shared" si="0"/>
        <v>3.7216363674441968E-6</v>
      </c>
      <c r="G47" s="10">
        <f t="shared" si="0"/>
        <v>6.0223025691851076E-7</v>
      </c>
      <c r="H47" s="10">
        <f t="shared" si="0"/>
        <v>4.2165816339370439E-7</v>
      </c>
      <c r="I47" s="10">
        <f t="shared" si="0"/>
        <v>5.6951127894435717E-9</v>
      </c>
      <c r="J47" s="10">
        <f t="shared" si="0"/>
        <v>3.4580638292552521E-6</v>
      </c>
      <c r="K47" s="10">
        <f t="shared" si="0"/>
        <v>6.3203300111787428E-11</v>
      </c>
      <c r="L47" s="10">
        <f t="shared" si="0"/>
        <v>4.0387132556002351E-8</v>
      </c>
      <c r="M47" s="10">
        <f t="shared" si="0"/>
        <v>1.9112972063557052E-7</v>
      </c>
      <c r="N47" s="10">
        <f t="shared" si="0"/>
        <v>4.7094466025219256E-8</v>
      </c>
      <c r="O47" s="10">
        <f t="shared" si="0"/>
        <v>2.5126045625733453E-6</v>
      </c>
      <c r="P47" s="10">
        <f t="shared" si="0"/>
        <v>6.4932838167019715E-7</v>
      </c>
      <c r="Q47" s="11">
        <f t="shared" si="0"/>
        <v>2.1821298050162309E-3</v>
      </c>
      <c r="R47" s="10">
        <f t="shared" si="0"/>
        <v>7.2046683303020934E-6</v>
      </c>
      <c r="S47" s="10">
        <f t="shared" si="0"/>
        <v>1.360500138580228E-6</v>
      </c>
      <c r="T47" s="10">
        <f t="shared" si="0"/>
        <v>4.7356167993001395E-9</v>
      </c>
      <c r="U47" s="10">
        <f t="shared" si="0"/>
        <v>6.0152643697968213E-6</v>
      </c>
      <c r="V47" s="10">
        <f t="shared" si="0"/>
        <v>1.9261836897762632E-6</v>
      </c>
      <c r="W47" s="10">
        <f t="shared" si="0"/>
        <v>2.1240877148353225E-6</v>
      </c>
      <c r="X47" s="10">
        <f t="shared" si="0"/>
        <v>2.411566381753151E-6</v>
      </c>
      <c r="Y47" s="10">
        <f t="shared" si="0"/>
        <v>5.1199764032987961E-6</v>
      </c>
      <c r="Z47" s="10">
        <f t="shared" si="0"/>
        <v>1.5606705582036519E-5</v>
      </c>
      <c r="AA47" s="10">
        <f t="shared" si="0"/>
        <v>8.2053447257091611E-7</v>
      </c>
      <c r="AB47" s="10">
        <f t="shared" si="0"/>
        <v>9.41938293136451E-7</v>
      </c>
      <c r="AC47" s="10">
        <f t="shared" si="0"/>
        <v>7.4382346938235171E-7</v>
      </c>
      <c r="AD47" s="10">
        <f t="shared" si="0"/>
        <v>1.5186397694545002E-5</v>
      </c>
      <c r="AE47" s="10">
        <f t="shared" si="0"/>
        <v>6.3755608538508865E-9</v>
      </c>
      <c r="AF47" s="10">
        <f t="shared" si="0"/>
        <v>2.7460329933057359E-6</v>
      </c>
      <c r="AG47" s="10">
        <f t="shared" si="0"/>
        <v>1.0526118327385062E-7</v>
      </c>
      <c r="AH47" s="10">
        <f t="shared" si="0"/>
        <v>2.1758504190384697E-6</v>
      </c>
      <c r="AI47" s="10">
        <f t="shared" si="0"/>
        <v>6.7363759555346774E-7</v>
      </c>
      <c r="AJ47" s="10">
        <f t="shared" si="0"/>
        <v>9.6955860774464264E-7</v>
      </c>
      <c r="AK47" s="10">
        <f t="shared" si="0"/>
        <v>1.1045331704641477E-7</v>
      </c>
      <c r="AL47" s="10">
        <f t="shared" si="0"/>
        <v>3.4528427166743591E-6</v>
      </c>
      <c r="AM47" s="12">
        <f t="shared" si="0"/>
        <v>6.2056126623826773E-8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3.4743512295570569E-6</v>
      </c>
      <c r="E48" s="16">
        <f t="shared" si="1"/>
        <v>1.2811841988128076E-7</v>
      </c>
      <c r="F48" s="16">
        <f t="shared" si="1"/>
        <v>1.1656701918525022E-9</v>
      </c>
      <c r="G48" s="16">
        <f t="shared" si="1"/>
        <v>4.533972538459966E-8</v>
      </c>
      <c r="H48" s="16">
        <f t="shared" si="1"/>
        <v>1.1537265742115909E-6</v>
      </c>
      <c r="I48" s="17">
        <f t="shared" si="1"/>
        <v>8.6200153519035963E-4</v>
      </c>
      <c r="J48" s="16">
        <f t="shared" si="1"/>
        <v>1.1887526266833722E-7</v>
      </c>
      <c r="K48" s="16">
        <f t="shared" si="1"/>
        <v>4.8706277595205687E-6</v>
      </c>
      <c r="L48" s="16">
        <f t="shared" si="1"/>
        <v>1.1759361109346934E-6</v>
      </c>
      <c r="M48" s="16">
        <f t="shared" si="1"/>
        <v>1.7399627269248477E-7</v>
      </c>
      <c r="N48" s="16">
        <f t="shared" si="1"/>
        <v>4.5758909823159192E-11</v>
      </c>
      <c r="O48" s="16">
        <f t="shared" si="1"/>
        <v>6.7320011402116858E-7</v>
      </c>
      <c r="P48" s="16">
        <f t="shared" si="1"/>
        <v>3.5397423315985575E-7</v>
      </c>
      <c r="Q48" s="16">
        <f t="shared" si="1"/>
        <v>2.2500807110674094E-9</v>
      </c>
      <c r="R48" s="16">
        <f t="shared" si="1"/>
        <v>1.3465196366374084E-6</v>
      </c>
      <c r="S48" s="16">
        <f t="shared" si="1"/>
        <v>8.4733090740270973E-8</v>
      </c>
      <c r="T48" s="16">
        <f t="shared" si="1"/>
        <v>2.5162138934575399E-8</v>
      </c>
      <c r="U48" s="16">
        <f t="shared" si="1"/>
        <v>2.5626188593250673E-6</v>
      </c>
      <c r="V48" s="16">
        <f t="shared" si="1"/>
        <v>4.2858286107625615E-7</v>
      </c>
      <c r="W48" s="16">
        <f t="shared" si="1"/>
        <v>5.8257107538609763E-8</v>
      </c>
      <c r="X48" s="16">
        <f t="shared" si="1"/>
        <v>1.7058429488077716E-8</v>
      </c>
      <c r="Y48" s="16">
        <f t="shared" si="1"/>
        <v>8.4431169402990394E-7</v>
      </c>
      <c r="Z48" s="16">
        <f t="shared" si="1"/>
        <v>8.1503842235598091E-7</v>
      </c>
      <c r="AA48" s="16">
        <f t="shared" si="1"/>
        <v>2.9949635142915376E-8</v>
      </c>
      <c r="AB48" s="16">
        <f t="shared" si="1"/>
        <v>3.3704070202144099E-6</v>
      </c>
      <c r="AC48" s="16">
        <f t="shared" si="1"/>
        <v>3.6654097314577213E-7</v>
      </c>
      <c r="AD48" s="16">
        <f t="shared" si="1"/>
        <v>6.6417536265796487E-10</v>
      </c>
      <c r="AE48" s="16">
        <f t="shared" si="1"/>
        <v>1.834072200935364E-9</v>
      </c>
      <c r="AF48" s="16">
        <f t="shared" si="1"/>
        <v>3.9920992401377787E-7</v>
      </c>
      <c r="AG48" s="16">
        <f t="shared" si="1"/>
        <v>7.5001690826245289E-10</v>
      </c>
      <c r="AH48" s="16">
        <f t="shared" si="1"/>
        <v>2.2297342717988786E-7</v>
      </c>
      <c r="AI48" s="16">
        <f t="shared" si="1"/>
        <v>2.6483777632406762E-6</v>
      </c>
      <c r="AJ48" s="16">
        <f t="shared" si="1"/>
        <v>5.6179658579505113E-7</v>
      </c>
      <c r="AK48" s="16">
        <f t="shared" si="1"/>
        <v>7.7903901548030839E-7</v>
      </c>
      <c r="AL48" s="16">
        <f t="shared" si="1"/>
        <v>1.5955886948715314E-7</v>
      </c>
      <c r="AM48" s="18">
        <f t="shared" si="1"/>
        <v>5.0884002829428364E-7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1.2303270190575785E-6</v>
      </c>
      <c r="E49" s="16">
        <f t="shared" si="2"/>
        <v>6.6784289618708793E-7</v>
      </c>
      <c r="F49" s="16">
        <f t="shared" si="2"/>
        <v>1.5121829570522363E-6</v>
      </c>
      <c r="G49" s="16">
        <f t="shared" si="2"/>
        <v>1.3280757736167373E-7</v>
      </c>
      <c r="H49" s="16">
        <f t="shared" si="2"/>
        <v>7.5875464990861464E-7</v>
      </c>
      <c r="I49" s="16">
        <f t="shared" si="2"/>
        <v>1.7593397372336869E-9</v>
      </c>
      <c r="J49" s="16">
        <f t="shared" si="2"/>
        <v>1.2208986464869573E-6</v>
      </c>
      <c r="K49" s="16">
        <f t="shared" si="2"/>
        <v>3.3318620200295108E-8</v>
      </c>
      <c r="L49" s="16">
        <f t="shared" si="2"/>
        <v>1.7654177143367733E-7</v>
      </c>
      <c r="M49" s="16">
        <f t="shared" si="2"/>
        <v>1.3002950933594346E-8</v>
      </c>
      <c r="N49" s="16">
        <f t="shared" si="2"/>
        <v>7.1827456065393708E-8</v>
      </c>
      <c r="O49" s="16">
        <f t="shared" si="2"/>
        <v>4.1291720573772032E-6</v>
      </c>
      <c r="P49" s="16">
        <f t="shared" si="2"/>
        <v>1.6602461834061624E-6</v>
      </c>
      <c r="Q49" s="16">
        <f t="shared" si="2"/>
        <v>2.6654741302793851E-9</v>
      </c>
      <c r="R49" s="16">
        <f t="shared" si="2"/>
        <v>8.8018231690040912E-7</v>
      </c>
      <c r="S49" s="16">
        <f t="shared" si="2"/>
        <v>1.1447725397488636E-11</v>
      </c>
      <c r="T49" s="16">
        <f t="shared" si="2"/>
        <v>1.2687898899172847E-9</v>
      </c>
      <c r="U49" s="16">
        <f t="shared" si="2"/>
        <v>4.243675150012954E-7</v>
      </c>
      <c r="V49" s="16">
        <f t="shared" si="2"/>
        <v>1.0333984497753901E-7</v>
      </c>
      <c r="W49" s="16">
        <f t="shared" si="2"/>
        <v>1.5876851014142174E-7</v>
      </c>
      <c r="X49" s="16">
        <f t="shared" si="2"/>
        <v>6.1173796997472262E-8</v>
      </c>
      <c r="Y49" s="16">
        <f t="shared" si="2"/>
        <v>9.5146188228056717E-8</v>
      </c>
      <c r="Z49" s="16">
        <f t="shared" si="2"/>
        <v>2.1186731036979144E-7</v>
      </c>
      <c r="AA49" s="16">
        <f t="shared" si="2"/>
        <v>6.7646861906094426E-6</v>
      </c>
      <c r="AB49" s="16">
        <f t="shared" si="2"/>
        <v>6.2809404574384834E-8</v>
      </c>
      <c r="AC49" s="16">
        <f t="shared" si="2"/>
        <v>1.0650538333654122E-6</v>
      </c>
      <c r="AD49" s="16">
        <f t="shared" si="2"/>
        <v>1.006707130230469E-6</v>
      </c>
      <c r="AE49" s="17">
        <f t="shared" si="2"/>
        <v>8.7452806177967823E-4</v>
      </c>
      <c r="AF49" s="16">
        <f t="shared" si="2"/>
        <v>1.3197886324784786E-6</v>
      </c>
      <c r="AG49" s="16">
        <f t="shared" si="2"/>
        <v>4.4764550176401419E-7</v>
      </c>
      <c r="AH49" s="16">
        <f t="shared" si="2"/>
        <v>1.6075723170723141E-6</v>
      </c>
      <c r="AI49" s="16">
        <f t="shared" si="2"/>
        <v>8.9860700432012568E-8</v>
      </c>
      <c r="AJ49" s="16">
        <f t="shared" si="2"/>
        <v>3.1358541082195733E-6</v>
      </c>
      <c r="AK49" s="16">
        <f t="shared" si="2"/>
        <v>6.6910097381000622E-9</v>
      </c>
      <c r="AL49" s="16">
        <f t="shared" si="2"/>
        <v>9.1824673186463768E-6</v>
      </c>
      <c r="AM49" s="18">
        <f t="shared" si="2"/>
        <v>1.3128841954718843E-6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1.819921271410183E-11</v>
      </c>
      <c r="E50" s="16">
        <f t="shared" si="3"/>
        <v>1.0587719923747772E-10</v>
      </c>
      <c r="F50" s="16">
        <f t="shared" si="3"/>
        <v>2.6027586781424363E-11</v>
      </c>
      <c r="G50" s="16">
        <f t="shared" si="3"/>
        <v>6.2414095007189131E-12</v>
      </c>
      <c r="H50" s="16">
        <f t="shared" si="3"/>
        <v>1.1481881483907876E-11</v>
      </c>
      <c r="I50" s="16">
        <f t="shared" si="3"/>
        <v>7.332627162212005E-12</v>
      </c>
      <c r="J50" s="16">
        <f t="shared" si="3"/>
        <v>6.3594216967658677E-12</v>
      </c>
      <c r="K50" s="16">
        <f t="shared" si="3"/>
        <v>2.5720912199098909E-10</v>
      </c>
      <c r="L50" s="16">
        <f t="shared" si="3"/>
        <v>1.1473390149980759E-11</v>
      </c>
      <c r="M50" s="17">
        <f t="shared" si="3"/>
        <v>3.6381936020204489E-8</v>
      </c>
      <c r="N50" s="16">
        <f t="shared" si="3"/>
        <v>3.138255577550932E-12</v>
      </c>
      <c r="O50" s="16">
        <f t="shared" si="3"/>
        <v>4.6049369912563704E-11</v>
      </c>
      <c r="P50" s="16">
        <f t="shared" si="3"/>
        <v>7.7844962490087134E-12</v>
      </c>
      <c r="Q50" s="16">
        <f t="shared" si="3"/>
        <v>3.2314922694468636E-12</v>
      </c>
      <c r="R50" s="16">
        <f t="shared" si="3"/>
        <v>1.6183812428586134E-11</v>
      </c>
      <c r="S50" s="16">
        <f t="shared" si="3"/>
        <v>1.6238679477037913E-11</v>
      </c>
      <c r="T50" s="16">
        <f t="shared" si="3"/>
        <v>9.25863724975533E-11</v>
      </c>
      <c r="U50" s="16">
        <f t="shared" si="3"/>
        <v>6.3730795586167205E-12</v>
      </c>
      <c r="V50" s="16">
        <f t="shared" si="3"/>
        <v>2.8844817848188056E-12</v>
      </c>
      <c r="W50" s="16">
        <f t="shared" si="3"/>
        <v>3.5368705220440821E-11</v>
      </c>
      <c r="X50" s="16">
        <f t="shared" si="3"/>
        <v>4.6462846256648211E-12</v>
      </c>
      <c r="Y50" s="16">
        <f t="shared" si="3"/>
        <v>2.0171310286976772E-11</v>
      </c>
      <c r="Z50" s="16">
        <f t="shared" si="3"/>
        <v>6.5927808335006211E-12</v>
      </c>
      <c r="AA50" s="16">
        <f t="shared" si="3"/>
        <v>8.812201868228976E-11</v>
      </c>
      <c r="AB50" s="16">
        <f t="shared" si="3"/>
        <v>1.296973789936434E-11</v>
      </c>
      <c r="AC50" s="16">
        <f t="shared" si="3"/>
        <v>1.2863874514657613E-11</v>
      </c>
      <c r="AD50" s="16">
        <f t="shared" si="3"/>
        <v>3.2674570828078734E-11</v>
      </c>
      <c r="AE50" s="16">
        <f t="shared" si="3"/>
        <v>5.5470861462525153E-13</v>
      </c>
      <c r="AF50" s="16">
        <f t="shared" si="3"/>
        <v>6.0965644587155304E-11</v>
      </c>
      <c r="AG50" s="16">
        <f t="shared" si="3"/>
        <v>4.7344208078127287E-11</v>
      </c>
      <c r="AH50" s="16">
        <f t="shared" si="3"/>
        <v>1.2292899673694187E-10</v>
      </c>
      <c r="AI50" s="16">
        <f t="shared" si="3"/>
        <v>1.173937777180121E-12</v>
      </c>
      <c r="AJ50" s="16">
        <f t="shared" si="3"/>
        <v>1.3614024795197028E-11</v>
      </c>
      <c r="AK50" s="16">
        <f t="shared" si="3"/>
        <v>5.2703176814164998E-11</v>
      </c>
      <c r="AL50" s="16">
        <f t="shared" si="3"/>
        <v>2.9532463630130953E-11</v>
      </c>
      <c r="AM50" s="18">
        <f t="shared" si="3"/>
        <v>4.6644225645117201E-12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3.9689026411790149E-11</v>
      </c>
      <c r="E51" s="16">
        <f t="shared" si="4"/>
        <v>1.9908067847084133E-11</v>
      </c>
      <c r="F51" s="16">
        <f t="shared" si="4"/>
        <v>2.9928990682976533E-12</v>
      </c>
      <c r="G51" s="16">
        <f t="shared" si="4"/>
        <v>2.8964588102351437E-11</v>
      </c>
      <c r="H51" s="17">
        <f t="shared" si="4"/>
        <v>1.1686389223832878E-8</v>
      </c>
      <c r="I51" s="16">
        <f t="shared" si="4"/>
        <v>1.5475732290416411E-11</v>
      </c>
      <c r="J51" s="16">
        <f t="shared" si="4"/>
        <v>9.2299337757810667E-12</v>
      </c>
      <c r="K51" s="16">
        <f t="shared" si="4"/>
        <v>4.4864384833772389E-12</v>
      </c>
      <c r="L51" s="16">
        <f t="shared" si="4"/>
        <v>4.4813707249779745E-13</v>
      </c>
      <c r="M51" s="16">
        <f t="shared" si="4"/>
        <v>3.6487958758865967E-12</v>
      </c>
      <c r="N51" s="16">
        <f t="shared" si="4"/>
        <v>2.0956367639238983E-14</v>
      </c>
      <c r="O51" s="16">
        <f t="shared" si="4"/>
        <v>4.8495000871885131E-12</v>
      </c>
      <c r="P51" s="16">
        <f t="shared" si="4"/>
        <v>8.9774482215001072E-12</v>
      </c>
      <c r="Q51" s="16">
        <f t="shared" si="4"/>
        <v>2.2736240116217738E-12</v>
      </c>
      <c r="R51" s="16">
        <f t="shared" si="4"/>
        <v>3.3485845971275354E-12</v>
      </c>
      <c r="S51" s="16">
        <f t="shared" si="4"/>
        <v>1.027451227641798E-14</v>
      </c>
      <c r="T51" s="16">
        <f t="shared" si="4"/>
        <v>3.297967383685494E-11</v>
      </c>
      <c r="U51" s="16">
        <f t="shared" si="4"/>
        <v>7.3997248013576907E-11</v>
      </c>
      <c r="V51" s="16">
        <f t="shared" si="4"/>
        <v>6.2039279623856445E-12</v>
      </c>
      <c r="W51" s="16">
        <f t="shared" si="4"/>
        <v>7.3199489251784666E-12</v>
      </c>
      <c r="X51" s="16">
        <f t="shared" si="4"/>
        <v>2.5121325321717564E-12</v>
      </c>
      <c r="Y51" s="16">
        <f t="shared" si="4"/>
        <v>1.1699186435402727E-11</v>
      </c>
      <c r="Z51" s="16">
        <f t="shared" si="4"/>
        <v>6.513984750381285E-12</v>
      </c>
      <c r="AA51" s="16">
        <f t="shared" si="4"/>
        <v>1.5271186105279247E-11</v>
      </c>
      <c r="AB51" s="16">
        <f t="shared" si="4"/>
        <v>6.3760683558978747E-12</v>
      </c>
      <c r="AC51" s="16">
        <f t="shared" si="4"/>
        <v>5.0748357757034151E-12</v>
      </c>
      <c r="AD51" s="16">
        <f t="shared" si="4"/>
        <v>6.3823297831997136E-12</v>
      </c>
      <c r="AE51" s="16">
        <f t="shared" si="4"/>
        <v>1.0278584137702421E-11</v>
      </c>
      <c r="AF51" s="16">
        <f t="shared" si="4"/>
        <v>1.7221001060094926E-12</v>
      </c>
      <c r="AG51" s="16">
        <f t="shared" si="4"/>
        <v>6.0864581235432306E-13</v>
      </c>
      <c r="AH51" s="16">
        <f t="shared" si="4"/>
        <v>1.6533569364456966E-11</v>
      </c>
      <c r="AI51" s="16">
        <f t="shared" si="4"/>
        <v>8.737971481853542E-14</v>
      </c>
      <c r="AJ51" s="16">
        <f t="shared" si="4"/>
        <v>4.8571563262377222E-11</v>
      </c>
      <c r="AK51" s="16">
        <f t="shared" si="4"/>
        <v>5.9143736053213054E-12</v>
      </c>
      <c r="AL51" s="16">
        <f t="shared" si="4"/>
        <v>2.5745132470182746E-11</v>
      </c>
      <c r="AM51" s="18">
        <f t="shared" si="4"/>
        <v>1.8214669548969501E-11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3.8015343943334353E-6</v>
      </c>
      <c r="E52" s="16">
        <f t="shared" si="5"/>
        <v>3.1469139288135116E-7</v>
      </c>
      <c r="F52" s="16">
        <f t="shared" si="5"/>
        <v>5.2605026495929185E-7</v>
      </c>
      <c r="G52" s="16">
        <f t="shared" si="5"/>
        <v>3.0948915597974745E-7</v>
      </c>
      <c r="H52" s="16">
        <f t="shared" si="5"/>
        <v>2.0498318937173886E-9</v>
      </c>
      <c r="I52" s="16">
        <f t="shared" si="5"/>
        <v>6.354969054531735E-11</v>
      </c>
      <c r="J52" s="16">
        <f t="shared" si="5"/>
        <v>1.2973627678600884E-7</v>
      </c>
      <c r="K52" s="16">
        <f t="shared" si="5"/>
        <v>1.5807376612372685E-8</v>
      </c>
      <c r="L52" s="16">
        <f t="shared" si="5"/>
        <v>1.6967317937231389E-6</v>
      </c>
      <c r="M52" s="16">
        <f t="shared" si="5"/>
        <v>9.8961148924723963E-8</v>
      </c>
      <c r="N52" s="17">
        <f t="shared" si="5"/>
        <v>1.1458169192390499E-3</v>
      </c>
      <c r="O52" s="16">
        <f t="shared" si="5"/>
        <v>1.7908926975730665E-8</v>
      </c>
      <c r="P52" s="16">
        <f t="shared" si="5"/>
        <v>6.6869161448389832E-6</v>
      </c>
      <c r="Q52" s="16">
        <f t="shared" si="5"/>
        <v>2.4820906645366401E-8</v>
      </c>
      <c r="R52" s="16">
        <f t="shared" si="5"/>
        <v>4.0964933837331332E-6</v>
      </c>
      <c r="S52" s="16">
        <f t="shared" si="5"/>
        <v>4.3783110600551528E-7</v>
      </c>
      <c r="T52" s="16">
        <f t="shared" si="5"/>
        <v>1.0062567111647008E-7</v>
      </c>
      <c r="U52" s="16">
        <f t="shared" si="5"/>
        <v>1.3046296338851444E-8</v>
      </c>
      <c r="V52" s="16">
        <f t="shared" si="5"/>
        <v>1.1991918993019544E-6</v>
      </c>
      <c r="W52" s="16">
        <f t="shared" si="5"/>
        <v>2.3711420883692151E-6</v>
      </c>
      <c r="X52" s="16">
        <f t="shared" si="5"/>
        <v>1.4223415590273443E-6</v>
      </c>
      <c r="Y52" s="16">
        <f t="shared" si="5"/>
        <v>2.3702635447486529E-6</v>
      </c>
      <c r="Z52" s="16">
        <f t="shared" si="5"/>
        <v>1.5884844902047142E-7</v>
      </c>
      <c r="AA52" s="16">
        <f t="shared" si="5"/>
        <v>1.7382915527396914E-6</v>
      </c>
      <c r="AB52" s="16">
        <f t="shared" si="5"/>
        <v>3.8669583105254914E-7</v>
      </c>
      <c r="AC52" s="16">
        <f t="shared" si="5"/>
        <v>1.7747797607579628E-6</v>
      </c>
      <c r="AD52" s="16">
        <f t="shared" si="5"/>
        <v>1.3108092431541843E-6</v>
      </c>
      <c r="AE52" s="16">
        <f t="shared" si="5"/>
        <v>9.6871948954853431E-8</v>
      </c>
      <c r="AF52" s="16">
        <f t="shared" si="5"/>
        <v>9.1177849243264917E-8</v>
      </c>
      <c r="AG52" s="16">
        <f t="shared" si="5"/>
        <v>3.9815813280446484E-7</v>
      </c>
      <c r="AH52" s="16">
        <f t="shared" si="5"/>
        <v>9.6965970032953175E-7</v>
      </c>
      <c r="AI52" s="16">
        <f t="shared" si="5"/>
        <v>4.1401930249513237E-7</v>
      </c>
      <c r="AJ52" s="16">
        <f t="shared" si="5"/>
        <v>5.483795016670812E-7</v>
      </c>
      <c r="AK52" s="16">
        <f t="shared" si="5"/>
        <v>5.0818096167056576E-6</v>
      </c>
      <c r="AL52" s="16">
        <f t="shared" si="5"/>
        <v>4.6886806956607786E-7</v>
      </c>
      <c r="AM52" s="18">
        <f t="shared" si="5"/>
        <v>1.3752338974467977E-8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1.3606481169185425E-9</v>
      </c>
      <c r="E53" s="16">
        <f t="shared" si="6"/>
        <v>6.9305396983314968E-8</v>
      </c>
      <c r="F53" s="16">
        <f t="shared" si="6"/>
        <v>1.2910090823678509E-7</v>
      </c>
      <c r="G53" s="16">
        <f t="shared" si="6"/>
        <v>2.9614333710894309E-7</v>
      </c>
      <c r="H53" s="16">
        <f t="shared" si="6"/>
        <v>4.5201207031653333E-7</v>
      </c>
      <c r="I53" s="16">
        <f t="shared" si="6"/>
        <v>4.6361291666547381E-9</v>
      </c>
      <c r="J53" s="16">
        <f t="shared" si="6"/>
        <v>5.1535472938633661E-8</v>
      </c>
      <c r="K53" s="16">
        <f t="shared" si="6"/>
        <v>4.6767292873499594E-7</v>
      </c>
      <c r="L53" s="16">
        <f t="shared" si="6"/>
        <v>2.7182217067537059E-7</v>
      </c>
      <c r="M53" s="16">
        <f t="shared" si="6"/>
        <v>4.0354085253213473E-7</v>
      </c>
      <c r="N53" s="16">
        <f t="shared" si="6"/>
        <v>1.4017209743624617E-8</v>
      </c>
      <c r="O53" s="16">
        <f t="shared" si="6"/>
        <v>1.6862594014747094E-7</v>
      </c>
      <c r="P53" s="16">
        <f t="shared" si="6"/>
        <v>5.3990029559980749E-8</v>
      </c>
      <c r="Q53" s="16">
        <f t="shared" si="6"/>
        <v>3.4036230940510928E-10</v>
      </c>
      <c r="R53" s="16">
        <f t="shared" si="6"/>
        <v>4.1558366981312149E-7</v>
      </c>
      <c r="S53" s="16">
        <f t="shared" si="6"/>
        <v>3.7688817900180617E-8</v>
      </c>
      <c r="T53" s="17">
        <f t="shared" si="6"/>
        <v>1.59501027986214E-4</v>
      </c>
      <c r="U53" s="16">
        <f t="shared" si="6"/>
        <v>3.3119191831916954E-7</v>
      </c>
      <c r="V53" s="16">
        <f t="shared" si="6"/>
        <v>1.2772132479801332E-7</v>
      </c>
      <c r="W53" s="16">
        <f t="shared" si="6"/>
        <v>7.5335080697598653E-7</v>
      </c>
      <c r="X53" s="16">
        <f t="shared" si="6"/>
        <v>7.8711907436713433E-10</v>
      </c>
      <c r="Y53" s="16">
        <f t="shared" si="6"/>
        <v>1.1927175736516634E-7</v>
      </c>
      <c r="Z53" s="16">
        <f t="shared" si="6"/>
        <v>9.5231901598282161E-8</v>
      </c>
      <c r="AA53" s="16">
        <f t="shared" si="6"/>
        <v>2.5766890516691603E-8</v>
      </c>
      <c r="AB53" s="16">
        <f t="shared" si="6"/>
        <v>1.4134320129985174E-7</v>
      </c>
      <c r="AC53" s="16">
        <f t="shared" si="6"/>
        <v>7.013247896603005E-7</v>
      </c>
      <c r="AD53" s="16">
        <f t="shared" si="6"/>
        <v>3.9895576095571382E-8</v>
      </c>
      <c r="AE53" s="16">
        <f t="shared" si="6"/>
        <v>2.2364327354180608E-10</v>
      </c>
      <c r="AF53" s="16">
        <f t="shared" si="6"/>
        <v>1.0035971845774836E-7</v>
      </c>
      <c r="AG53" s="16">
        <f t="shared" si="6"/>
        <v>2.0375674789493793E-8</v>
      </c>
      <c r="AH53" s="16">
        <f t="shared" si="6"/>
        <v>4.3213496400793019E-8</v>
      </c>
      <c r="AI53" s="16">
        <f t="shared" si="6"/>
        <v>1.0658142457554728E-7</v>
      </c>
      <c r="AJ53" s="16">
        <f t="shared" si="6"/>
        <v>2.6819631359955217E-8</v>
      </c>
      <c r="AK53" s="16">
        <f t="shared" si="6"/>
        <v>7.9697465043756433E-8</v>
      </c>
      <c r="AL53" s="16">
        <f t="shared" si="6"/>
        <v>2.2853613786163139E-12</v>
      </c>
      <c r="AM53" s="18">
        <f t="shared" si="6"/>
        <v>3.6168245225966254E-8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8.0089447057965168E-8</v>
      </c>
      <c r="E54" s="16">
        <f t="shared" si="7"/>
        <v>2.1978615444813472E-6</v>
      </c>
      <c r="F54" s="16">
        <f t="shared" si="7"/>
        <v>4.41850252109206E-8</v>
      </c>
      <c r="G54" s="16">
        <f t="shared" si="7"/>
        <v>3.4018431986711674E-8</v>
      </c>
      <c r="H54" s="16">
        <f t="shared" si="7"/>
        <v>1.9854928790750875E-9</v>
      </c>
      <c r="I54" s="16">
        <f t="shared" si="7"/>
        <v>2.0957915858389551E-7</v>
      </c>
      <c r="J54" s="16">
        <f t="shared" si="7"/>
        <v>7.3303842695563428E-6</v>
      </c>
      <c r="K54" s="16">
        <f t="shared" si="7"/>
        <v>8.968210240819406E-6</v>
      </c>
      <c r="L54" s="16">
        <f t="shared" si="7"/>
        <v>2.9933443000760275E-7</v>
      </c>
      <c r="M54" s="16">
        <f t="shared" si="7"/>
        <v>9.5384619342071601E-7</v>
      </c>
      <c r="N54" s="16">
        <f t="shared" si="7"/>
        <v>8.1753092276372921E-7</v>
      </c>
      <c r="O54" s="16">
        <f t="shared" si="7"/>
        <v>3.5453865996157275E-6</v>
      </c>
      <c r="P54" s="16">
        <f t="shared" si="7"/>
        <v>1.7041861439079066E-6</v>
      </c>
      <c r="Q54" s="16">
        <f t="shared" si="7"/>
        <v>1.3466196205182564E-6</v>
      </c>
      <c r="R54" s="16">
        <f t="shared" si="7"/>
        <v>1.4387367359364864E-6</v>
      </c>
      <c r="S54" s="17">
        <f t="shared" si="7"/>
        <v>2.1679863879800359E-3</v>
      </c>
      <c r="T54" s="16">
        <f t="shared" si="7"/>
        <v>5.0481321040669406E-7</v>
      </c>
      <c r="U54" s="16">
        <f t="shared" si="7"/>
        <v>5.6130353184518623E-7</v>
      </c>
      <c r="V54" s="16">
        <f t="shared" si="7"/>
        <v>8.6513430273812506E-7</v>
      </c>
      <c r="W54" s="16">
        <f t="shared" si="7"/>
        <v>4.6312440855919508E-9</v>
      </c>
      <c r="X54" s="16">
        <f t="shared" si="7"/>
        <v>7.3674044033508732E-8</v>
      </c>
      <c r="Y54" s="16">
        <f t="shared" si="7"/>
        <v>3.2449149569263582E-7</v>
      </c>
      <c r="Z54" s="16">
        <f t="shared" si="7"/>
        <v>7.3431675062294314E-9</v>
      </c>
      <c r="AA54" s="16">
        <f t="shared" si="7"/>
        <v>2.0859415775837617E-6</v>
      </c>
      <c r="AB54" s="16">
        <f t="shared" si="7"/>
        <v>1.3287599993696292E-5</v>
      </c>
      <c r="AC54" s="16">
        <f t="shared" si="7"/>
        <v>3.9107007982620223E-7</v>
      </c>
      <c r="AD54" s="16">
        <f t="shared" si="7"/>
        <v>4.7715619954237067E-6</v>
      </c>
      <c r="AE54" s="16">
        <f t="shared" si="7"/>
        <v>3.5046471426089532E-11</v>
      </c>
      <c r="AF54" s="16">
        <f t="shared" si="7"/>
        <v>5.548654015942998E-6</v>
      </c>
      <c r="AG54" s="16">
        <f t="shared" si="7"/>
        <v>7.0304745856880359E-6</v>
      </c>
      <c r="AH54" s="16">
        <f t="shared" si="7"/>
        <v>6.5604138061906061E-7</v>
      </c>
      <c r="AI54" s="16">
        <f t="shared" si="7"/>
        <v>2.086922192434568E-7</v>
      </c>
      <c r="AJ54" s="16">
        <f t="shared" si="7"/>
        <v>5.2807046483378688E-6</v>
      </c>
      <c r="AK54" s="16">
        <f t="shared" si="7"/>
        <v>6.8809923454088632E-6</v>
      </c>
      <c r="AL54" s="16">
        <f t="shared" si="7"/>
        <v>1.5597321748962734E-6</v>
      </c>
      <c r="AM54" s="18">
        <f t="shared" si="7"/>
        <v>8.5744632557285839E-6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7.5354269387270052E-8</v>
      </c>
      <c r="E55" s="16">
        <f t="shared" si="8"/>
        <v>1.9841095166210948E-7</v>
      </c>
      <c r="F55" s="16">
        <f t="shared" si="8"/>
        <v>1.6227621294140366E-6</v>
      </c>
      <c r="G55" s="16">
        <f t="shared" si="8"/>
        <v>2.1567237043471969E-7</v>
      </c>
      <c r="H55" s="16">
        <f t="shared" si="8"/>
        <v>1.6956096987567557E-6</v>
      </c>
      <c r="I55" s="16">
        <f t="shared" si="8"/>
        <v>6.3471884053967559E-7</v>
      </c>
      <c r="J55" s="16">
        <f t="shared" si="8"/>
        <v>4.2861829618476937E-6</v>
      </c>
      <c r="K55" s="16">
        <f t="shared" si="8"/>
        <v>7.3901970878537382E-6</v>
      </c>
      <c r="L55" s="16">
        <f t="shared" si="8"/>
        <v>5.567078827793187E-7</v>
      </c>
      <c r="M55" s="16">
        <f t="shared" si="8"/>
        <v>1.3795927383993342E-7</v>
      </c>
      <c r="N55" s="16">
        <f t="shared" si="8"/>
        <v>1.29756920086526E-8</v>
      </c>
      <c r="O55" s="16">
        <f t="shared" si="8"/>
        <v>2.0126028167128121E-7</v>
      </c>
      <c r="P55" s="16">
        <f t="shared" si="8"/>
        <v>3.6149326742440568E-7</v>
      </c>
      <c r="Q55" s="16">
        <f t="shared" si="8"/>
        <v>3.0799142596061733E-8</v>
      </c>
      <c r="R55" s="16">
        <f t="shared" si="8"/>
        <v>9.9887486620807721E-7</v>
      </c>
      <c r="S55" s="16">
        <f t="shared" si="8"/>
        <v>4.3240593238823794E-6</v>
      </c>
      <c r="T55" s="16">
        <f t="shared" si="8"/>
        <v>2.4449906723488632E-7</v>
      </c>
      <c r="U55" s="16">
        <f t="shared" si="8"/>
        <v>2.4165845504785245E-8</v>
      </c>
      <c r="V55" s="16">
        <f t="shared" si="8"/>
        <v>6.963522865909212E-8</v>
      </c>
      <c r="W55" s="16">
        <f t="shared" si="8"/>
        <v>4.7453327011646184E-6</v>
      </c>
      <c r="X55" s="16">
        <f t="shared" si="8"/>
        <v>1.3759815437506026E-6</v>
      </c>
      <c r="Y55" s="16">
        <f t="shared" si="8"/>
        <v>8.6441543966339931E-8</v>
      </c>
      <c r="Z55" s="16">
        <f t="shared" si="8"/>
        <v>3.7121255678560464E-7</v>
      </c>
      <c r="AA55" s="16">
        <f t="shared" si="8"/>
        <v>1.8038244957380044E-7</v>
      </c>
      <c r="AB55" s="16">
        <f t="shared" si="8"/>
        <v>1.2819328411448968E-8</v>
      </c>
      <c r="AC55" s="16">
        <f t="shared" si="8"/>
        <v>6.4958504494442104E-7</v>
      </c>
      <c r="AD55" s="16">
        <f t="shared" si="8"/>
        <v>7.6946599428635611E-7</v>
      </c>
      <c r="AE55" s="16">
        <f t="shared" si="8"/>
        <v>1.6588094036293732E-6</v>
      </c>
      <c r="AF55" s="16">
        <f t="shared" si="8"/>
        <v>5.3887805768043201E-7</v>
      </c>
      <c r="AG55" s="16">
        <f t="shared" si="8"/>
        <v>1.6235370929503395E-6</v>
      </c>
      <c r="AH55" s="16">
        <f t="shared" si="8"/>
        <v>3.7313761748084194E-6</v>
      </c>
      <c r="AI55" s="16">
        <f t="shared" si="8"/>
        <v>2.1873535945114508E-6</v>
      </c>
      <c r="AJ55" s="16">
        <f t="shared" si="8"/>
        <v>4.6862987700328217E-8</v>
      </c>
      <c r="AK55" s="16">
        <f t="shared" si="8"/>
        <v>1.1967623685384917E-6</v>
      </c>
      <c r="AL55" s="16">
        <f t="shared" si="8"/>
        <v>4.9188501696610605E-7</v>
      </c>
      <c r="AM55" s="20">
        <f t="shared" si="8"/>
        <v>1.0925493044886493E-3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9.0227993753751452E-8</v>
      </c>
      <c r="E56" s="16">
        <f t="shared" si="9"/>
        <v>7.5469122796875314E-8</v>
      </c>
      <c r="F56" s="16">
        <f t="shared" si="9"/>
        <v>1.383578209423455E-8</v>
      </c>
      <c r="G56" s="16">
        <f t="shared" si="9"/>
        <v>2.0745627402768487E-8</v>
      </c>
      <c r="H56" s="16">
        <f t="shared" si="9"/>
        <v>4.591824514573494E-9</v>
      </c>
      <c r="I56" s="16">
        <f t="shared" si="9"/>
        <v>4.1723417478344639E-10</v>
      </c>
      <c r="J56" s="16">
        <f t="shared" si="9"/>
        <v>1.5667448451986566E-8</v>
      </c>
      <c r="K56" s="16">
        <f t="shared" si="9"/>
        <v>2.2093668302386899E-9</v>
      </c>
      <c r="L56" s="16">
        <f t="shared" si="9"/>
        <v>4.8507674638072429E-8</v>
      </c>
      <c r="M56" s="16">
        <f t="shared" si="9"/>
        <v>2.7039219678820737E-9</v>
      </c>
      <c r="N56" s="16">
        <f t="shared" si="9"/>
        <v>2.6310803129519434E-8</v>
      </c>
      <c r="O56" s="16">
        <f t="shared" si="9"/>
        <v>7.7171620346693008E-10</v>
      </c>
      <c r="P56" s="16">
        <f t="shared" si="9"/>
        <v>7.4377799143942822E-9</v>
      </c>
      <c r="Q56" s="16">
        <f t="shared" si="9"/>
        <v>2.3641429894930841E-8</v>
      </c>
      <c r="R56" s="16">
        <f t="shared" si="9"/>
        <v>3.2542076507546872E-8</v>
      </c>
      <c r="S56" s="16">
        <f t="shared" si="9"/>
        <v>7.2956334837930993E-10</v>
      </c>
      <c r="T56" s="16">
        <f t="shared" si="9"/>
        <v>1.0494810825886282E-10</v>
      </c>
      <c r="U56" s="16">
        <f t="shared" si="9"/>
        <v>4.6338321840029223E-10</v>
      </c>
      <c r="V56" s="16">
        <f t="shared" si="9"/>
        <v>1.2262257621067544E-8</v>
      </c>
      <c r="W56" s="16">
        <f t="shared" si="9"/>
        <v>6.0027505383319987E-8</v>
      </c>
      <c r="X56" s="17">
        <f t="shared" si="9"/>
        <v>2.1516156400651455E-5</v>
      </c>
      <c r="Y56" s="16">
        <f t="shared" si="9"/>
        <v>1.7398424581073436E-9</v>
      </c>
      <c r="Z56" s="16">
        <f t="shared" si="9"/>
        <v>5.2310622429376416E-8</v>
      </c>
      <c r="AA56" s="16">
        <f t="shared" si="9"/>
        <v>3.4286962338659346E-8</v>
      </c>
      <c r="AB56" s="16">
        <f t="shared" si="9"/>
        <v>3.1379043983820758E-8</v>
      </c>
      <c r="AC56" s="16">
        <f t="shared" si="9"/>
        <v>5.7292084749620421E-8</v>
      </c>
      <c r="AD56" s="16">
        <f t="shared" si="9"/>
        <v>2.0676748008996108E-8</v>
      </c>
      <c r="AE56" s="16">
        <f t="shared" si="9"/>
        <v>1.5189463548868845E-9</v>
      </c>
      <c r="AF56" s="16">
        <f t="shared" si="9"/>
        <v>5.1463262706159595E-8</v>
      </c>
      <c r="AG56" s="16">
        <f t="shared" si="9"/>
        <v>1.4008123344510989E-8</v>
      </c>
      <c r="AH56" s="16">
        <f t="shared" si="9"/>
        <v>4.8168900323209972E-8</v>
      </c>
      <c r="AI56" s="16">
        <f t="shared" si="9"/>
        <v>4.3132728047278685E-8</v>
      </c>
      <c r="AJ56" s="16">
        <f t="shared" si="9"/>
        <v>1.1080384493247299E-8</v>
      </c>
      <c r="AK56" s="16">
        <f t="shared" si="9"/>
        <v>5.2456568502467357E-9</v>
      </c>
      <c r="AL56" s="16">
        <f t="shared" si="9"/>
        <v>3.5965108733665303E-8</v>
      </c>
      <c r="AM56" s="18">
        <f t="shared" si="9"/>
        <v>2.7024659842456729E-8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2.2835539248163082E-7</v>
      </c>
      <c r="E57" s="16">
        <f t="shared" si="10"/>
        <v>7.2311147292436209E-7</v>
      </c>
      <c r="F57" s="16">
        <f t="shared" si="10"/>
        <v>5.601526118815983E-6</v>
      </c>
      <c r="G57" s="16">
        <f t="shared" si="10"/>
        <v>1.9482924201242291E-7</v>
      </c>
      <c r="H57" s="16">
        <f t="shared" si="10"/>
        <v>5.9047060878366101E-7</v>
      </c>
      <c r="I57" s="16">
        <f t="shared" si="10"/>
        <v>5.5024593802659972E-7</v>
      </c>
      <c r="J57" s="16">
        <f t="shared" si="10"/>
        <v>7.6442842327512543E-7</v>
      </c>
      <c r="K57" s="16">
        <f t="shared" si="10"/>
        <v>1.1265895007107735E-6</v>
      </c>
      <c r="L57" s="16">
        <f t="shared" si="10"/>
        <v>6.4760035448040847E-9</v>
      </c>
      <c r="M57" s="16">
        <f t="shared" si="10"/>
        <v>8.8012494834589742E-8</v>
      </c>
      <c r="N57" s="16">
        <f t="shared" si="10"/>
        <v>1.1527319675742312E-6</v>
      </c>
      <c r="O57" s="16">
        <f t="shared" si="10"/>
        <v>3.4105712013566031E-7</v>
      </c>
      <c r="P57" s="16">
        <f t="shared" si="10"/>
        <v>1.0143594095989357E-6</v>
      </c>
      <c r="Q57" s="16">
        <f t="shared" si="10"/>
        <v>9.7579512780140778E-7</v>
      </c>
      <c r="R57" s="16">
        <f t="shared" si="10"/>
        <v>3.5032826337901843E-6</v>
      </c>
      <c r="S57" s="16">
        <f t="shared" si="10"/>
        <v>4.4655775450224903E-7</v>
      </c>
      <c r="T57" s="16">
        <f t="shared" si="10"/>
        <v>8.8889754151775561E-7</v>
      </c>
      <c r="U57" s="16">
        <f t="shared" si="10"/>
        <v>1.0708847313053025E-5</v>
      </c>
      <c r="V57" s="17">
        <f t="shared" si="10"/>
        <v>1.1538864118128406E-3</v>
      </c>
      <c r="W57" s="16">
        <f t="shared" si="10"/>
        <v>2.662340475988096E-6</v>
      </c>
      <c r="X57" s="16">
        <f t="shared" si="10"/>
        <v>6.4010529077180313E-7</v>
      </c>
      <c r="Y57" s="16">
        <f t="shared" si="10"/>
        <v>1.5280616681373975E-6</v>
      </c>
      <c r="Z57" s="16">
        <f t="shared" si="10"/>
        <v>8.3086017115044078E-7</v>
      </c>
      <c r="AA57" s="16">
        <f t="shared" si="10"/>
        <v>4.3041913126107417E-7</v>
      </c>
      <c r="AB57" s="16">
        <f t="shared" si="10"/>
        <v>1.9548370362758165E-9</v>
      </c>
      <c r="AC57" s="16">
        <f t="shared" si="10"/>
        <v>4.6548657778431332E-6</v>
      </c>
      <c r="AD57" s="16">
        <f t="shared" si="10"/>
        <v>5.2706248388988583E-6</v>
      </c>
      <c r="AE57" s="16">
        <f t="shared" si="10"/>
        <v>1.3393790802279919E-7</v>
      </c>
      <c r="AF57" s="16">
        <f t="shared" si="10"/>
        <v>1.4270278941861154E-6</v>
      </c>
      <c r="AG57" s="16">
        <f t="shared" si="10"/>
        <v>2.2564780878989973E-6</v>
      </c>
      <c r="AH57" s="16">
        <f t="shared" si="10"/>
        <v>2.1891850628240469E-7</v>
      </c>
      <c r="AI57" s="16">
        <f t="shared" si="10"/>
        <v>1.4237026024555987E-9</v>
      </c>
      <c r="AJ57" s="16">
        <f t="shared" si="10"/>
        <v>6.997401728600014E-6</v>
      </c>
      <c r="AK57" s="16">
        <f t="shared" si="10"/>
        <v>4.4864877359438782E-10</v>
      </c>
      <c r="AL57" s="16">
        <f t="shared" si="10"/>
        <v>8.4786655031494985E-6</v>
      </c>
      <c r="AM57" s="18">
        <f t="shared" si="10"/>
        <v>7.1180080084669577E-8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7.4352224726335999E-7</v>
      </c>
      <c r="E58" s="16">
        <f t="shared" si="11"/>
        <v>2.4098461820865354E-7</v>
      </c>
      <c r="F58" s="16">
        <f t="shared" si="11"/>
        <v>8.993330516541731E-6</v>
      </c>
      <c r="G58" s="16">
        <f t="shared" si="11"/>
        <v>1.0653807931468496E-7</v>
      </c>
      <c r="H58" s="16">
        <f t="shared" si="11"/>
        <v>1.2381054497800354E-6</v>
      </c>
      <c r="I58" s="16">
        <f t="shared" si="11"/>
        <v>2.1919478356898792E-6</v>
      </c>
      <c r="J58" s="16">
        <f t="shared" si="11"/>
        <v>4.7258350009079529E-10</v>
      </c>
      <c r="K58" s="16">
        <f t="shared" si="11"/>
        <v>1.4442549759724744E-6</v>
      </c>
      <c r="L58" s="16">
        <f t="shared" si="11"/>
        <v>1.9738343450878039E-6</v>
      </c>
      <c r="M58" s="16">
        <f t="shared" si="11"/>
        <v>3.5111522130335731E-6</v>
      </c>
      <c r="N58" s="16">
        <f t="shared" si="11"/>
        <v>1.0778409486371895E-5</v>
      </c>
      <c r="O58" s="16">
        <f t="shared" si="11"/>
        <v>1.2597422502346409E-7</v>
      </c>
      <c r="P58" s="16">
        <f t="shared" si="11"/>
        <v>5.6773154500306113E-7</v>
      </c>
      <c r="Q58" s="16">
        <f t="shared" si="11"/>
        <v>1.2487374897785901E-7</v>
      </c>
      <c r="R58" s="16">
        <f t="shared" si="11"/>
        <v>1.2093516479139878E-8</v>
      </c>
      <c r="S58" s="16">
        <f t="shared" si="11"/>
        <v>7.8151777843284667E-6</v>
      </c>
      <c r="T58" s="16">
        <f t="shared" si="11"/>
        <v>1.2155635299939341E-6</v>
      </c>
      <c r="U58" s="16">
        <f t="shared" si="11"/>
        <v>1.386662225718189E-5</v>
      </c>
      <c r="V58" s="16">
        <f t="shared" si="11"/>
        <v>9.4006612932571852E-10</v>
      </c>
      <c r="W58" s="16">
        <f t="shared" si="11"/>
        <v>5.8065470880752402E-6</v>
      </c>
      <c r="X58" s="16">
        <f t="shared" si="11"/>
        <v>6.0275589367996286E-7</v>
      </c>
      <c r="Y58" s="16">
        <f t="shared" si="11"/>
        <v>3.6392842535966691E-8</v>
      </c>
      <c r="Z58" s="16">
        <f t="shared" si="11"/>
        <v>2.7109465490917124E-6</v>
      </c>
      <c r="AA58" s="16">
        <f t="shared" si="11"/>
        <v>2.275899579836408E-7</v>
      </c>
      <c r="AB58" s="16">
        <f t="shared" si="11"/>
        <v>1.660078839048081E-7</v>
      </c>
      <c r="AC58" s="16">
        <f t="shared" si="11"/>
        <v>3.4502484654798924E-6</v>
      </c>
      <c r="AD58" s="16">
        <f t="shared" si="11"/>
        <v>6.9336761824175115E-8</v>
      </c>
      <c r="AE58" s="16">
        <f t="shared" si="11"/>
        <v>1.9250546224475264E-8</v>
      </c>
      <c r="AF58" s="16">
        <f t="shared" si="11"/>
        <v>5.2203032560563622E-6</v>
      </c>
      <c r="AG58" s="16">
        <f t="shared" si="11"/>
        <v>3.9933370064671388E-6</v>
      </c>
      <c r="AH58" s="16">
        <f t="shared" si="11"/>
        <v>6.346704781677086E-6</v>
      </c>
      <c r="AI58" s="16">
        <f t="shared" si="11"/>
        <v>9.989677312926345E-6</v>
      </c>
      <c r="AJ58" s="16">
        <f t="shared" si="11"/>
        <v>1.2679905159701896E-6</v>
      </c>
      <c r="AK58" s="17">
        <f t="shared" si="11"/>
        <v>2.4607113793982133E-3</v>
      </c>
      <c r="AL58" s="16">
        <f t="shared" si="11"/>
        <v>3.2926547732653756E-12</v>
      </c>
      <c r="AM58" s="18">
        <f t="shared" si="11"/>
        <v>2.6908407768745177E-6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1.3688374883793723E-7</v>
      </c>
      <c r="E59" s="16">
        <f t="shared" si="12"/>
        <v>1.6195165457093167E-6</v>
      </c>
      <c r="F59" s="16">
        <f t="shared" si="12"/>
        <v>1.1058405340424722E-7</v>
      </c>
      <c r="G59" s="16">
        <f t="shared" si="12"/>
        <v>3.0692317546016615E-10</v>
      </c>
      <c r="H59" s="16">
        <f t="shared" si="12"/>
        <v>6.0448025923277961E-9</v>
      </c>
      <c r="I59" s="16">
        <f t="shared" si="12"/>
        <v>2.4697986184016837E-6</v>
      </c>
      <c r="J59" s="16">
        <f t="shared" si="12"/>
        <v>5.1058825810687142E-8</v>
      </c>
      <c r="K59" s="16">
        <f t="shared" si="12"/>
        <v>1.8179514170765581E-6</v>
      </c>
      <c r="L59" s="16">
        <f t="shared" si="12"/>
        <v>1.4135628915554193E-6</v>
      </c>
      <c r="M59" s="16">
        <f t="shared" si="12"/>
        <v>2.5717724940347954E-8</v>
      </c>
      <c r="N59" s="16">
        <f t="shared" si="12"/>
        <v>2.9195301763706402E-7</v>
      </c>
      <c r="O59" s="16">
        <f t="shared" si="12"/>
        <v>2.8236241043749122E-6</v>
      </c>
      <c r="P59" s="16">
        <f t="shared" si="12"/>
        <v>2.1637899029207358E-6</v>
      </c>
      <c r="Q59" s="16">
        <f t="shared" si="12"/>
        <v>2.5075199709972213E-7</v>
      </c>
      <c r="R59" s="16">
        <f t="shared" si="12"/>
        <v>1.3580442294888115E-7</v>
      </c>
      <c r="S59" s="16">
        <f t="shared" si="12"/>
        <v>7.856253390151142E-8</v>
      </c>
      <c r="T59" s="16">
        <f t="shared" si="12"/>
        <v>5.4221472215183194E-7</v>
      </c>
      <c r="U59" s="16">
        <f t="shared" si="12"/>
        <v>1.224527692105503E-6</v>
      </c>
      <c r="V59" s="16">
        <f t="shared" si="12"/>
        <v>1.1495306626749386E-9</v>
      </c>
      <c r="W59" s="16">
        <f t="shared" si="12"/>
        <v>1.8629231405288031E-7</v>
      </c>
      <c r="X59" s="16">
        <f t="shared" si="12"/>
        <v>1.6427003644494073E-6</v>
      </c>
      <c r="Y59" s="16">
        <f t="shared" si="12"/>
        <v>1.5125219710200659E-6</v>
      </c>
      <c r="Z59" s="16">
        <f t="shared" si="12"/>
        <v>8.5422243450834362E-7</v>
      </c>
      <c r="AA59" s="16">
        <f t="shared" si="12"/>
        <v>4.3504468887717211E-8</v>
      </c>
      <c r="AB59" s="16">
        <f t="shared" si="12"/>
        <v>7.756923371983444E-7</v>
      </c>
      <c r="AC59" s="16">
        <f t="shared" si="12"/>
        <v>9.2613257795114486E-7</v>
      </c>
      <c r="AD59" s="16">
        <f t="shared" si="12"/>
        <v>2.9763614054597792E-8</v>
      </c>
      <c r="AE59" s="16">
        <f t="shared" si="12"/>
        <v>8.4650190100688217E-8</v>
      </c>
      <c r="AF59" s="16">
        <f t="shared" si="12"/>
        <v>3.4837452666634909E-6</v>
      </c>
      <c r="AG59" s="16">
        <f t="shared" si="12"/>
        <v>4.1400582241591057E-7</v>
      </c>
      <c r="AH59" s="16">
        <f t="shared" si="12"/>
        <v>2.33467823918545E-6</v>
      </c>
      <c r="AI59" s="17">
        <f t="shared" si="12"/>
        <v>8.2390034534184119E-4</v>
      </c>
      <c r="AJ59" s="16">
        <f t="shared" si="12"/>
        <v>2.9429149028375185E-6</v>
      </c>
      <c r="AK59" s="16">
        <f t="shared" si="12"/>
        <v>3.3173503982665169E-6</v>
      </c>
      <c r="AL59" s="16">
        <f t="shared" si="12"/>
        <v>1.1370785145781567E-7</v>
      </c>
      <c r="AM59" s="18">
        <f t="shared" si="12"/>
        <v>1.6342126990382405E-6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2.9588539027601295E-6</v>
      </c>
      <c r="E60" s="16">
        <f t="shared" si="13"/>
        <v>1.0429367286894959E-5</v>
      </c>
      <c r="F60" s="16">
        <f t="shared" si="13"/>
        <v>3.2501229312962166E-6</v>
      </c>
      <c r="G60" s="16">
        <f t="shared" si="13"/>
        <v>3.5954881888929456E-7</v>
      </c>
      <c r="H60" s="16">
        <f t="shared" si="13"/>
        <v>9.5783868877445695E-8</v>
      </c>
      <c r="I60" s="16">
        <f t="shared" si="13"/>
        <v>3.3885692765694967E-6</v>
      </c>
      <c r="J60" s="16">
        <f t="shared" si="13"/>
        <v>2.7300301566574026E-7</v>
      </c>
      <c r="K60" s="16">
        <f t="shared" si="13"/>
        <v>1.2061586146132054E-8</v>
      </c>
      <c r="L60" s="17">
        <f t="shared" si="13"/>
        <v>2.5516400087112982E-3</v>
      </c>
      <c r="M60" s="16">
        <f t="shared" si="13"/>
        <v>7.8483353266057651E-7</v>
      </c>
      <c r="N60" s="16">
        <f t="shared" si="13"/>
        <v>3.6718334232784972E-6</v>
      </c>
      <c r="O60" s="16">
        <f t="shared" si="13"/>
        <v>2.1999422146098879E-8</v>
      </c>
      <c r="P60" s="16">
        <f t="shared" si="13"/>
        <v>2.2353447970196442E-6</v>
      </c>
      <c r="Q60" s="16">
        <f t="shared" si="13"/>
        <v>4.5986067786413046E-8</v>
      </c>
      <c r="R60" s="16">
        <f t="shared" si="13"/>
        <v>3.8611772982802504E-7</v>
      </c>
      <c r="S60" s="16">
        <f t="shared" si="13"/>
        <v>3.4757956666913978E-7</v>
      </c>
      <c r="T60" s="16">
        <f t="shared" si="13"/>
        <v>4.2636732430358989E-6</v>
      </c>
      <c r="U60" s="16">
        <f t="shared" si="13"/>
        <v>2.3383558448925422E-6</v>
      </c>
      <c r="V60" s="16">
        <f t="shared" si="13"/>
        <v>1.3739095812760856E-8</v>
      </c>
      <c r="W60" s="16">
        <f t="shared" si="13"/>
        <v>1.6046916571496298E-7</v>
      </c>
      <c r="X60" s="16">
        <f t="shared" si="13"/>
        <v>5.7051144900179457E-6</v>
      </c>
      <c r="Y60" s="16">
        <f t="shared" si="13"/>
        <v>8.1762596571588632E-6</v>
      </c>
      <c r="Z60" s="16">
        <f t="shared" si="13"/>
        <v>7.2934001736604519E-6</v>
      </c>
      <c r="AA60" s="16">
        <f t="shared" si="13"/>
        <v>3.3883229704506625E-6</v>
      </c>
      <c r="AB60" s="16">
        <f t="shared" si="13"/>
        <v>2.0761381075244211E-6</v>
      </c>
      <c r="AC60" s="16">
        <f t="shared" si="13"/>
        <v>3.2847814896629815E-5</v>
      </c>
      <c r="AD60" s="16">
        <f t="shared" si="13"/>
        <v>1.5757582347510573E-6</v>
      </c>
      <c r="AE60" s="16">
        <f t="shared" si="13"/>
        <v>5.1561666367576159E-7</v>
      </c>
      <c r="AF60" s="16">
        <f t="shared" si="13"/>
        <v>6.406837832148868E-6</v>
      </c>
      <c r="AG60" s="16">
        <f t="shared" si="13"/>
        <v>6.9584733395311772E-7</v>
      </c>
      <c r="AH60" s="16">
        <f t="shared" si="13"/>
        <v>3.0360873234791876E-6</v>
      </c>
      <c r="AI60" s="16">
        <f t="shared" si="13"/>
        <v>4.362329959820368E-6</v>
      </c>
      <c r="AJ60" s="16">
        <f t="shared" si="13"/>
        <v>2.8639099036780696E-6</v>
      </c>
      <c r="AK60" s="16">
        <f t="shared" si="13"/>
        <v>2.0218352670726293E-6</v>
      </c>
      <c r="AL60" s="16">
        <f t="shared" si="13"/>
        <v>6.2229285255152207E-7</v>
      </c>
      <c r="AM60" s="18">
        <f t="shared" si="13"/>
        <v>1.2779082223230823E-6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1.414649508677965E-3</v>
      </c>
      <c r="E61" s="16">
        <f t="shared" si="14"/>
        <v>3.7725284165621728E-6</v>
      </c>
      <c r="F61" s="16">
        <f t="shared" si="14"/>
        <v>2.8902704851684317E-7</v>
      </c>
      <c r="G61" s="16">
        <f t="shared" si="14"/>
        <v>8.8175991167917116E-7</v>
      </c>
      <c r="H61" s="16">
        <f t="shared" si="14"/>
        <v>4.7520557761400843E-6</v>
      </c>
      <c r="I61" s="16">
        <f t="shared" si="14"/>
        <v>5.5770624787303169E-6</v>
      </c>
      <c r="J61" s="16">
        <f t="shared" si="14"/>
        <v>3.0261337450149612E-7</v>
      </c>
      <c r="K61" s="16">
        <f t="shared" si="14"/>
        <v>3.7133791624055556E-7</v>
      </c>
      <c r="L61" s="16">
        <f t="shared" si="14"/>
        <v>1.6558896505633737E-6</v>
      </c>
      <c r="M61" s="16">
        <f t="shared" si="14"/>
        <v>6.9401557319157948E-7</v>
      </c>
      <c r="N61" s="16">
        <f t="shared" si="14"/>
        <v>4.6104920386866425E-6</v>
      </c>
      <c r="O61" s="16">
        <f t="shared" si="14"/>
        <v>2.0990561856800538E-7</v>
      </c>
      <c r="P61" s="16">
        <f t="shared" si="14"/>
        <v>2.3199779739964943E-6</v>
      </c>
      <c r="Q61" s="16">
        <f t="shared" si="14"/>
        <v>4.9818107850543762E-11</v>
      </c>
      <c r="R61" s="16">
        <f t="shared" si="14"/>
        <v>4.281269862415337E-7</v>
      </c>
      <c r="S61" s="16">
        <f t="shared" si="14"/>
        <v>5.2414730579866464E-8</v>
      </c>
      <c r="T61" s="16">
        <f t="shared" si="14"/>
        <v>1.1888900493845576E-8</v>
      </c>
      <c r="U61" s="16">
        <f t="shared" si="14"/>
        <v>1.3943935004590214E-6</v>
      </c>
      <c r="V61" s="16">
        <f t="shared" si="14"/>
        <v>2.8832736298947869E-7</v>
      </c>
      <c r="W61" s="16">
        <f t="shared" si="14"/>
        <v>1.0899524127104094E-6</v>
      </c>
      <c r="X61" s="16">
        <f t="shared" si="14"/>
        <v>5.9138232005978218E-6</v>
      </c>
      <c r="Y61" s="16">
        <f t="shared" si="14"/>
        <v>3.6588926508837684E-6</v>
      </c>
      <c r="Z61" s="16">
        <f t="shared" si="14"/>
        <v>4.6228594931950469E-6</v>
      </c>
      <c r="AA61" s="16">
        <f t="shared" si="14"/>
        <v>1.5660537382002776E-7</v>
      </c>
      <c r="AB61" s="16">
        <f t="shared" si="14"/>
        <v>3.2413006518668181E-6</v>
      </c>
      <c r="AC61" s="16">
        <f t="shared" si="14"/>
        <v>3.042048548781501E-7</v>
      </c>
      <c r="AD61" s="16">
        <f t="shared" si="14"/>
        <v>3.1305795034919995E-6</v>
      </c>
      <c r="AE61" s="16">
        <f t="shared" si="14"/>
        <v>1.9946576816363926E-6</v>
      </c>
      <c r="AF61" s="16">
        <f t="shared" si="14"/>
        <v>3.3671765850526776E-6</v>
      </c>
      <c r="AG61" s="16">
        <f t="shared" si="14"/>
        <v>2.8680688352796329E-6</v>
      </c>
      <c r="AH61" s="16">
        <f t="shared" si="14"/>
        <v>2.4877590879588498E-8</v>
      </c>
      <c r="AI61" s="16">
        <f t="shared" si="14"/>
        <v>2.3577746751666747E-7</v>
      </c>
      <c r="AJ61" s="16">
        <f t="shared" si="14"/>
        <v>3.6646712345632712E-8</v>
      </c>
      <c r="AK61" s="16">
        <f t="shared" si="14"/>
        <v>4.2586156892873367E-7</v>
      </c>
      <c r="AL61" s="16">
        <f t="shared" si="14"/>
        <v>6.293445167869822E-7</v>
      </c>
      <c r="AM61" s="18">
        <f t="shared" si="14"/>
        <v>9.6777536475970649E-8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2.9383371997980531E-6</v>
      </c>
      <c r="E62" s="16">
        <f t="shared" si="15"/>
        <v>6.8611133617858316E-7</v>
      </c>
      <c r="F62" s="16">
        <f t="shared" si="15"/>
        <v>6.0979475654679063E-10</v>
      </c>
      <c r="G62" s="16">
        <f t="shared" si="15"/>
        <v>4.8749873876148655E-6</v>
      </c>
      <c r="H62" s="16">
        <f t="shared" si="15"/>
        <v>7.4475291057062142E-8</v>
      </c>
      <c r="I62" s="16">
        <f t="shared" si="15"/>
        <v>1.2677898500432007E-9</v>
      </c>
      <c r="J62" s="16">
        <f t="shared" si="15"/>
        <v>6.0291540281387018E-7</v>
      </c>
      <c r="K62" s="16">
        <f t="shared" si="15"/>
        <v>4.6469925771992785E-7</v>
      </c>
      <c r="L62" s="16">
        <f t="shared" si="15"/>
        <v>4.0137982329606412E-7</v>
      </c>
      <c r="M62" s="16">
        <f t="shared" si="15"/>
        <v>1.8486179240754092E-6</v>
      </c>
      <c r="N62" s="16">
        <f t="shared" si="15"/>
        <v>4.9616178667110821E-7</v>
      </c>
      <c r="O62" s="16">
        <f t="shared" si="15"/>
        <v>1.7419662757251264E-6</v>
      </c>
      <c r="P62" s="16">
        <f t="shared" si="15"/>
        <v>5.1707034408320647E-7</v>
      </c>
      <c r="Q62" s="16">
        <f t="shared" si="15"/>
        <v>6.8356940582781553E-8</v>
      </c>
      <c r="R62" s="16">
        <f t="shared" si="15"/>
        <v>2.6580045935240358E-6</v>
      </c>
      <c r="S62" s="16">
        <f t="shared" si="15"/>
        <v>4.6765858939158635E-6</v>
      </c>
      <c r="T62" s="16">
        <f t="shared" si="15"/>
        <v>1.8236120269401408E-7</v>
      </c>
      <c r="U62" s="16">
        <f t="shared" si="15"/>
        <v>8.4255530964237024E-6</v>
      </c>
      <c r="V62" s="16">
        <f t="shared" si="15"/>
        <v>2.9087114114440077E-6</v>
      </c>
      <c r="W62" s="16">
        <f t="shared" si="15"/>
        <v>5.9649308214467865E-7</v>
      </c>
      <c r="X62" s="16">
        <f t="shared" si="15"/>
        <v>9.4338145863530268E-7</v>
      </c>
      <c r="Y62" s="16">
        <f t="shared" si="15"/>
        <v>5.9775641796469713E-6</v>
      </c>
      <c r="Z62" s="16">
        <f t="shared" si="15"/>
        <v>2.141509692181607E-9</v>
      </c>
      <c r="AA62" s="16">
        <f t="shared" si="15"/>
        <v>6.8548447696175168E-8</v>
      </c>
      <c r="AB62" s="16">
        <f t="shared" si="15"/>
        <v>1.0227741026174254E-5</v>
      </c>
      <c r="AC62" s="16">
        <f t="shared" si="15"/>
        <v>3.810774795732713E-7</v>
      </c>
      <c r="AD62" s="16">
        <f t="shared" si="15"/>
        <v>5.5453581438786855E-6</v>
      </c>
      <c r="AE62" s="16">
        <f t="shared" si="15"/>
        <v>7.4647297169277466E-7</v>
      </c>
      <c r="AF62" s="16">
        <f t="shared" si="15"/>
        <v>6.4034820494681943E-6</v>
      </c>
      <c r="AG62" s="17">
        <f t="shared" si="15"/>
        <v>1.4734751903344003E-3</v>
      </c>
      <c r="AH62" s="16">
        <f t="shared" si="15"/>
        <v>3.7235794143312198E-6</v>
      </c>
      <c r="AI62" s="16">
        <f t="shared" si="15"/>
        <v>7.3246253846728174E-7</v>
      </c>
      <c r="AJ62" s="16">
        <f t="shared" si="15"/>
        <v>1.7606816118165552E-7</v>
      </c>
      <c r="AK62" s="16">
        <f t="shared" si="15"/>
        <v>2.3405666082610078E-6</v>
      </c>
      <c r="AL62" s="16">
        <f t="shared" si="15"/>
        <v>6.2613074066222989E-7</v>
      </c>
      <c r="AM62" s="18">
        <f t="shared" si="15"/>
        <v>2.1387650074556753E-6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1.7959968191995647E-5</v>
      </c>
      <c r="E63" s="17">
        <f t="shared" si="16"/>
        <v>6.7899822707395835E-3</v>
      </c>
      <c r="F63" s="16">
        <f t="shared" si="16"/>
        <v>3.0585060388144327E-5</v>
      </c>
      <c r="G63" s="16">
        <f t="shared" si="16"/>
        <v>2.8291609961686552E-6</v>
      </c>
      <c r="H63" s="16">
        <f t="shared" si="16"/>
        <v>1.1364245122175335E-5</v>
      </c>
      <c r="I63" s="16">
        <f t="shared" si="16"/>
        <v>9.801857708342652E-7</v>
      </c>
      <c r="J63" s="16">
        <f t="shared" si="16"/>
        <v>1.5315198309627272E-7</v>
      </c>
      <c r="K63" s="16">
        <f t="shared" si="16"/>
        <v>1.7071171229409475E-6</v>
      </c>
      <c r="L63" s="16">
        <f t="shared" si="16"/>
        <v>2.7761015730352283E-5</v>
      </c>
      <c r="M63" s="16">
        <f t="shared" si="16"/>
        <v>1.9221662253203757E-5</v>
      </c>
      <c r="N63" s="16">
        <f t="shared" si="16"/>
        <v>1.8215090848548639E-6</v>
      </c>
      <c r="O63" s="16">
        <f t="shared" si="16"/>
        <v>5.5087059658987147E-7</v>
      </c>
      <c r="P63" s="16">
        <f t="shared" si="16"/>
        <v>2.6187312706394316E-5</v>
      </c>
      <c r="Q63" s="16">
        <f t="shared" si="16"/>
        <v>5.8353317280035514E-6</v>
      </c>
      <c r="R63" s="16">
        <f t="shared" si="16"/>
        <v>8.1010854175510324E-6</v>
      </c>
      <c r="S63" s="16">
        <f t="shared" si="16"/>
        <v>6.8048171159326519E-6</v>
      </c>
      <c r="T63" s="16">
        <f t="shared" si="16"/>
        <v>2.8793171315134884E-6</v>
      </c>
      <c r="U63" s="16">
        <f t="shared" si="16"/>
        <v>3.6531108066153354E-6</v>
      </c>
      <c r="V63" s="16">
        <f t="shared" si="16"/>
        <v>4.3302640470974575E-6</v>
      </c>
      <c r="W63" s="16">
        <f t="shared" si="16"/>
        <v>8.2676244868684262E-7</v>
      </c>
      <c r="X63" s="16">
        <f t="shared" si="16"/>
        <v>2.3577677796358388E-5</v>
      </c>
      <c r="Y63" s="16">
        <f t="shared" si="16"/>
        <v>3.5477926212666635E-5</v>
      </c>
      <c r="Z63" s="16">
        <f t="shared" si="16"/>
        <v>1.1706268096997803E-5</v>
      </c>
      <c r="AA63" s="16">
        <f t="shared" si="16"/>
        <v>2.6070118827166296E-6</v>
      </c>
      <c r="AB63" s="16">
        <f t="shared" si="16"/>
        <v>1.2420482075217325E-6</v>
      </c>
      <c r="AC63" s="16">
        <f t="shared" si="16"/>
        <v>1.3816453283393912E-6</v>
      </c>
      <c r="AD63" s="16">
        <f t="shared" si="16"/>
        <v>1.0305648750393344E-5</v>
      </c>
      <c r="AE63" s="16">
        <f t="shared" si="16"/>
        <v>5.1820644323273584E-6</v>
      </c>
      <c r="AF63" s="16">
        <f t="shared" si="16"/>
        <v>2.2525926730407995E-5</v>
      </c>
      <c r="AG63" s="16">
        <f t="shared" si="16"/>
        <v>3.1844273779382648E-6</v>
      </c>
      <c r="AH63" s="16">
        <f t="shared" si="16"/>
        <v>4.4517605259704308E-7</v>
      </c>
      <c r="AI63" s="16">
        <f t="shared" si="16"/>
        <v>1.3281888456849154E-5</v>
      </c>
      <c r="AJ63" s="16">
        <f t="shared" si="16"/>
        <v>2.7578585892746868E-6</v>
      </c>
      <c r="AK63" s="16">
        <f t="shared" si="16"/>
        <v>6.5440741109320054E-7</v>
      </c>
      <c r="AL63" s="16">
        <f t="shared" si="16"/>
        <v>1.5872623123637377E-6</v>
      </c>
      <c r="AM63" s="18">
        <f t="shared" si="16"/>
        <v>1.2106723931715994E-6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1.0181249852606125E-7</v>
      </c>
      <c r="E64" s="16">
        <f t="shared" si="17"/>
        <v>1.0901385917847878E-8</v>
      </c>
      <c r="F64" s="16">
        <f t="shared" si="17"/>
        <v>1.9698327735403855E-8</v>
      </c>
      <c r="G64" s="16">
        <f t="shared" si="17"/>
        <v>3.9166198781514675E-6</v>
      </c>
      <c r="H64" s="16">
        <f t="shared" si="17"/>
        <v>3.7155462790239049E-7</v>
      </c>
      <c r="I64" s="16">
        <f t="shared" si="17"/>
        <v>6.4186643102887669E-8</v>
      </c>
      <c r="J64" s="17">
        <f t="shared" si="17"/>
        <v>4.8538047974979826E-4</v>
      </c>
      <c r="K64" s="16">
        <f t="shared" si="17"/>
        <v>2.4727539842805037E-6</v>
      </c>
      <c r="L64" s="16">
        <f t="shared" si="17"/>
        <v>5.1074710536726886E-8</v>
      </c>
      <c r="M64" s="16">
        <f t="shared" si="17"/>
        <v>8.1232552605155741E-8</v>
      </c>
      <c r="N64" s="16">
        <f t="shared" si="17"/>
        <v>5.3117114911875068E-8</v>
      </c>
      <c r="O64" s="16">
        <f t="shared" si="17"/>
        <v>2.6847172181622225E-7</v>
      </c>
      <c r="P64" s="16">
        <f t="shared" si="17"/>
        <v>1.6229112032525298E-6</v>
      </c>
      <c r="Q64" s="16">
        <f t="shared" si="17"/>
        <v>7.5121136800920508E-7</v>
      </c>
      <c r="R64" s="16">
        <f t="shared" si="17"/>
        <v>1.7359219342433832E-9</v>
      </c>
      <c r="S64" s="16">
        <f t="shared" si="17"/>
        <v>1.6056434080914349E-6</v>
      </c>
      <c r="T64" s="16">
        <f t="shared" si="17"/>
        <v>1.5211164256420754E-7</v>
      </c>
      <c r="U64" s="16">
        <f t="shared" si="17"/>
        <v>2.6045865753388443E-7</v>
      </c>
      <c r="V64" s="16">
        <f t="shared" si="17"/>
        <v>3.2479041042307521E-7</v>
      </c>
      <c r="W64" s="16">
        <f t="shared" si="17"/>
        <v>1.4177550931768614E-6</v>
      </c>
      <c r="X64" s="16">
        <f t="shared" si="17"/>
        <v>3.460810773749497E-7</v>
      </c>
      <c r="Y64" s="16">
        <f t="shared" si="17"/>
        <v>2.3095370891426308E-7</v>
      </c>
      <c r="Z64" s="16">
        <f t="shared" si="17"/>
        <v>1.4468134287116151E-6</v>
      </c>
      <c r="AA64" s="16">
        <f t="shared" si="17"/>
        <v>1.0997828277284273E-6</v>
      </c>
      <c r="AB64" s="16">
        <f t="shared" si="17"/>
        <v>1.5067848767366554E-7</v>
      </c>
      <c r="AC64" s="16">
        <f t="shared" si="17"/>
        <v>8.8999068314027675E-9</v>
      </c>
      <c r="AD64" s="16">
        <f t="shared" si="17"/>
        <v>2.0278074206422565E-6</v>
      </c>
      <c r="AE64" s="16">
        <f t="shared" si="17"/>
        <v>6.7045613190858829E-7</v>
      </c>
      <c r="AF64" s="16">
        <f t="shared" si="17"/>
        <v>3.2290883690177736E-7</v>
      </c>
      <c r="AG64" s="16">
        <f t="shared" si="17"/>
        <v>1.9947481880451259E-7</v>
      </c>
      <c r="AH64" s="16">
        <f t="shared" si="17"/>
        <v>2.5005707407169283E-6</v>
      </c>
      <c r="AI64" s="16">
        <f t="shared" si="17"/>
        <v>2.9771682107022426E-8</v>
      </c>
      <c r="AJ64" s="16">
        <f t="shared" si="17"/>
        <v>7.3200443751423335E-8</v>
      </c>
      <c r="AK64" s="16">
        <f t="shared" si="17"/>
        <v>9.0218074313601605E-11</v>
      </c>
      <c r="AL64" s="16">
        <f t="shared" si="17"/>
        <v>2.3359917047991479E-8</v>
      </c>
      <c r="AM64" s="18">
        <f t="shared" si="17"/>
        <v>1.8596957464445028E-6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1.93904325443525E-6</v>
      </c>
      <c r="E65" s="16">
        <f t="shared" si="18"/>
        <v>1.3031977370294029E-6</v>
      </c>
      <c r="F65" s="16">
        <f t="shared" si="18"/>
        <v>6.3571087971180621E-6</v>
      </c>
      <c r="G65" s="17">
        <f t="shared" si="18"/>
        <v>3.189584962951473E-3</v>
      </c>
      <c r="H65" s="16">
        <f t="shared" si="18"/>
        <v>7.6558855753018263E-6</v>
      </c>
      <c r="I65" s="16">
        <f t="shared" si="18"/>
        <v>1.6131483122599335E-7</v>
      </c>
      <c r="J65" s="16">
        <f t="shared" si="18"/>
        <v>2.5657826675465124E-5</v>
      </c>
      <c r="K65" s="16">
        <f t="shared" si="18"/>
        <v>8.777226994837304E-7</v>
      </c>
      <c r="L65" s="16">
        <f t="shared" si="18"/>
        <v>4.4160062562573895E-7</v>
      </c>
      <c r="M65" s="16">
        <f t="shared" si="18"/>
        <v>5.1921832331801314E-7</v>
      </c>
      <c r="N65" s="16">
        <f t="shared" si="18"/>
        <v>8.3178004223559961E-7</v>
      </c>
      <c r="O65" s="16">
        <f t="shared" si="18"/>
        <v>4.2695620997320002E-12</v>
      </c>
      <c r="P65" s="16">
        <f t="shared" si="18"/>
        <v>3.1449471969477503E-8</v>
      </c>
      <c r="Q65" s="16">
        <f t="shared" si="18"/>
        <v>8.5090582216732429E-7</v>
      </c>
      <c r="R65" s="16">
        <f t="shared" si="18"/>
        <v>3.828336986946763E-6</v>
      </c>
      <c r="S65" s="16">
        <f t="shared" si="18"/>
        <v>4.9055288209172421E-8</v>
      </c>
      <c r="T65" s="16">
        <f t="shared" si="18"/>
        <v>5.7226342398276353E-6</v>
      </c>
      <c r="U65" s="16">
        <f t="shared" si="18"/>
        <v>1.1317725302057036E-5</v>
      </c>
      <c r="V65" s="16">
        <f t="shared" si="18"/>
        <v>5.3852447413573085E-7</v>
      </c>
      <c r="W65" s="16">
        <f t="shared" si="18"/>
        <v>2.598463921111927E-9</v>
      </c>
      <c r="X65" s="16">
        <f t="shared" si="18"/>
        <v>3.005714947766979E-6</v>
      </c>
      <c r="Y65" s="16">
        <f t="shared" si="18"/>
        <v>5.0784606044283636E-6</v>
      </c>
      <c r="Z65" s="16">
        <f t="shared" si="18"/>
        <v>3.6247202667625982E-5</v>
      </c>
      <c r="AA65" s="16">
        <f t="shared" si="18"/>
        <v>2.5611386976946282E-5</v>
      </c>
      <c r="AB65" s="16">
        <f t="shared" si="18"/>
        <v>5.02412022420633E-7</v>
      </c>
      <c r="AC65" s="16">
        <f t="shared" si="18"/>
        <v>1.5936261399536983E-5</v>
      </c>
      <c r="AD65" s="16">
        <f t="shared" si="18"/>
        <v>7.0882963416134082E-9</v>
      </c>
      <c r="AE65" s="16">
        <f t="shared" si="18"/>
        <v>4.7624578917948916E-7</v>
      </c>
      <c r="AF65" s="16">
        <f t="shared" si="18"/>
        <v>1.57939702458593E-6</v>
      </c>
      <c r="AG65" s="16">
        <f t="shared" si="18"/>
        <v>1.0508800870502435E-5</v>
      </c>
      <c r="AH65" s="16">
        <f t="shared" si="18"/>
        <v>1.5925839742886985E-7</v>
      </c>
      <c r="AI65" s="16">
        <f t="shared" si="18"/>
        <v>1.2378166657619995E-9</v>
      </c>
      <c r="AJ65" s="16">
        <f t="shared" si="18"/>
        <v>3.1246547479659816E-7</v>
      </c>
      <c r="AK65" s="16">
        <f t="shared" si="18"/>
        <v>1.3585605114648503E-7</v>
      </c>
      <c r="AL65" s="16">
        <f t="shared" si="18"/>
        <v>1.1345061667119094E-9</v>
      </c>
      <c r="AM65" s="18">
        <f t="shared" si="18"/>
        <v>6.1402787446187877E-7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2.1959905932492946E-8</v>
      </c>
      <c r="E66" s="16">
        <f t="shared" si="19"/>
        <v>4.8578859962725978E-7</v>
      </c>
      <c r="F66" s="17">
        <f t="shared" si="19"/>
        <v>1.0911621000429595E-4</v>
      </c>
      <c r="G66" s="16">
        <f t="shared" si="19"/>
        <v>2.1852626138611968E-7</v>
      </c>
      <c r="H66" s="16">
        <f t="shared" si="19"/>
        <v>2.712645726944547E-8</v>
      </c>
      <c r="I66" s="16">
        <f t="shared" si="19"/>
        <v>1.5305088728198249E-10</v>
      </c>
      <c r="J66" s="16">
        <f t="shared" si="19"/>
        <v>4.4528126578328066E-9</v>
      </c>
      <c r="K66" s="16">
        <f t="shared" si="19"/>
        <v>2.2544990480834975E-9</v>
      </c>
      <c r="L66" s="16">
        <f t="shared" si="19"/>
        <v>1.3744403608614751E-7</v>
      </c>
      <c r="M66" s="16">
        <f t="shared" si="19"/>
        <v>7.5030976568595613E-8</v>
      </c>
      <c r="N66" s="16">
        <f t="shared" si="19"/>
        <v>4.818377984736001E-8</v>
      </c>
      <c r="O66" s="16">
        <f t="shared" si="19"/>
        <v>3.4835435170102431E-8</v>
      </c>
      <c r="P66" s="16">
        <f t="shared" si="19"/>
        <v>4.758539742657634E-7</v>
      </c>
      <c r="Q66" s="16">
        <f t="shared" si="19"/>
        <v>1.8076489693665066E-7</v>
      </c>
      <c r="R66" s="16">
        <f t="shared" si="19"/>
        <v>2.6840976123997612E-7</v>
      </c>
      <c r="S66" s="16">
        <f t="shared" si="19"/>
        <v>2.2110428613733396E-9</v>
      </c>
      <c r="T66" s="16">
        <f t="shared" si="19"/>
        <v>8.5466958306179514E-8</v>
      </c>
      <c r="U66" s="16">
        <f t="shared" si="19"/>
        <v>1.0250017618541895E-7</v>
      </c>
      <c r="V66" s="16">
        <f t="shared" si="19"/>
        <v>5.3397305942959234E-7</v>
      </c>
      <c r="W66" s="16">
        <f t="shared" si="19"/>
        <v>6.4770724319913964E-8</v>
      </c>
      <c r="X66" s="16">
        <f t="shared" si="19"/>
        <v>6.8641515868877372E-8</v>
      </c>
      <c r="Y66" s="16">
        <f t="shared" si="19"/>
        <v>6.9239282978350226E-7</v>
      </c>
      <c r="Z66" s="16">
        <f t="shared" si="19"/>
        <v>8.0810563671791271E-9</v>
      </c>
      <c r="AA66" s="16">
        <f t="shared" si="19"/>
        <v>1.2415253192816937E-7</v>
      </c>
      <c r="AB66" s="16">
        <f t="shared" si="19"/>
        <v>7.9879978050511299E-8</v>
      </c>
      <c r="AC66" s="16">
        <f t="shared" si="19"/>
        <v>1.0932034484751267E-7</v>
      </c>
      <c r="AD66" s="16">
        <f t="shared" si="19"/>
        <v>2.2266827292157026E-7</v>
      </c>
      <c r="AE66" s="16">
        <f t="shared" si="19"/>
        <v>1.8582246575483855E-7</v>
      </c>
      <c r="AF66" s="16">
        <f t="shared" si="19"/>
        <v>1.8305096523221961E-8</v>
      </c>
      <c r="AG66" s="16">
        <f t="shared" si="19"/>
        <v>4.6320890426836141E-11</v>
      </c>
      <c r="AH66" s="16">
        <f t="shared" si="19"/>
        <v>2.7615554564556228E-8</v>
      </c>
      <c r="AI66" s="16">
        <f t="shared" si="19"/>
        <v>1.438597102029231E-8</v>
      </c>
      <c r="AJ66" s="16">
        <f t="shared" si="19"/>
        <v>7.2676994817872333E-7</v>
      </c>
      <c r="AK66" s="16">
        <f t="shared" si="19"/>
        <v>3.8887048407777273E-7</v>
      </c>
      <c r="AL66" s="16">
        <f t="shared" si="19"/>
        <v>4.9203767990289138E-8</v>
      </c>
      <c r="AM66" s="18">
        <f t="shared" si="19"/>
        <v>1.5815655119981369E-7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2.8212914095505338E-6</v>
      </c>
      <c r="E67" s="16">
        <f t="shared" si="20"/>
        <v>4.4758058465557263E-7</v>
      </c>
      <c r="F67" s="16">
        <f t="shared" si="20"/>
        <v>2.2046593813804361E-6</v>
      </c>
      <c r="G67" s="16">
        <f t="shared" si="20"/>
        <v>3.0138467449657549E-9</v>
      </c>
      <c r="H67" s="16">
        <f t="shared" si="20"/>
        <v>2.2636867487200905E-6</v>
      </c>
      <c r="I67" s="16">
        <f t="shared" si="20"/>
        <v>2.4103721868160007E-7</v>
      </c>
      <c r="J67" s="16">
        <f t="shared" si="20"/>
        <v>1.0866589722221552E-5</v>
      </c>
      <c r="K67" s="16">
        <f t="shared" si="20"/>
        <v>1.0553448352588882E-5</v>
      </c>
      <c r="L67" s="16">
        <f t="shared" si="20"/>
        <v>2.2886643989491425E-7</v>
      </c>
      <c r="M67" s="16">
        <f t="shared" si="20"/>
        <v>3.481410671150099E-6</v>
      </c>
      <c r="N67" s="16">
        <f t="shared" si="20"/>
        <v>7.4218308101449989E-6</v>
      </c>
      <c r="O67" s="16">
        <f t="shared" si="20"/>
        <v>1.5689683960193705E-8</v>
      </c>
      <c r="P67" s="16">
        <f t="shared" si="20"/>
        <v>2.112125541936222E-7</v>
      </c>
      <c r="Q67" s="16">
        <f t="shared" si="20"/>
        <v>3.5305255444642133E-6</v>
      </c>
      <c r="R67" s="16">
        <f t="shared" si="20"/>
        <v>5.321399038747347E-6</v>
      </c>
      <c r="S67" s="16">
        <f t="shared" si="20"/>
        <v>7.7425811939961799E-9</v>
      </c>
      <c r="T67" s="16">
        <f t="shared" si="20"/>
        <v>1.7004532570675001E-5</v>
      </c>
      <c r="U67" s="16">
        <f t="shared" si="20"/>
        <v>9.3632435861232371E-7</v>
      </c>
      <c r="V67" s="16">
        <f t="shared" si="20"/>
        <v>8.6473087823875397E-6</v>
      </c>
      <c r="W67" s="17">
        <f t="shared" si="20"/>
        <v>3.7289829206682648E-3</v>
      </c>
      <c r="X67" s="16">
        <f t="shared" si="20"/>
        <v>1.0157121624647473E-5</v>
      </c>
      <c r="Y67" s="16">
        <f t="shared" si="20"/>
        <v>7.2870549517952892E-6</v>
      </c>
      <c r="Z67" s="16">
        <f t="shared" si="20"/>
        <v>2.019967459819902E-6</v>
      </c>
      <c r="AA67" s="16">
        <f t="shared" si="20"/>
        <v>7.8649217953128087E-9</v>
      </c>
      <c r="AB67" s="16">
        <f t="shared" si="20"/>
        <v>1.1115985546971231E-7</v>
      </c>
      <c r="AC67" s="16">
        <f t="shared" si="20"/>
        <v>2.1075681484024574E-5</v>
      </c>
      <c r="AD67" s="16">
        <f t="shared" si="20"/>
        <v>1.6737526831559868E-6</v>
      </c>
      <c r="AE67" s="16">
        <f t="shared" si="20"/>
        <v>6.636109386415263E-7</v>
      </c>
      <c r="AF67" s="16">
        <f t="shared" si="20"/>
        <v>1.5853928887760962E-6</v>
      </c>
      <c r="AG67" s="16">
        <f t="shared" si="20"/>
        <v>1.5061869412569189E-6</v>
      </c>
      <c r="AH67" s="16">
        <f t="shared" si="20"/>
        <v>1.0753590631199234E-5</v>
      </c>
      <c r="AI67" s="16">
        <f t="shared" si="20"/>
        <v>8.2987000269593922E-7</v>
      </c>
      <c r="AJ67" s="16">
        <f t="shared" si="20"/>
        <v>1.8299737074976966E-5</v>
      </c>
      <c r="AK67" s="16">
        <f t="shared" si="20"/>
        <v>8.5863567209423074E-6</v>
      </c>
      <c r="AL67" s="16">
        <f t="shared" si="20"/>
        <v>1.3201486309917598E-5</v>
      </c>
      <c r="AM67" s="18">
        <f t="shared" si="20"/>
        <v>1.5765199138651403E-5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8.2446809718222906E-11</v>
      </c>
      <c r="E68" s="16">
        <f t="shared" si="21"/>
        <v>3.2746251985523789E-10</v>
      </c>
      <c r="F68" s="16">
        <f t="shared" si="21"/>
        <v>6.8156312038452071E-10</v>
      </c>
      <c r="G68" s="16">
        <f t="shared" si="21"/>
        <v>3.3428812996242003E-10</v>
      </c>
      <c r="H68" s="16">
        <f t="shared" si="21"/>
        <v>7.7058256176582334E-11</v>
      </c>
      <c r="I68" s="16">
        <f t="shared" si="21"/>
        <v>4.1538216851867412E-10</v>
      </c>
      <c r="J68" s="16">
        <f t="shared" si="21"/>
        <v>1.0133318764606642E-12</v>
      </c>
      <c r="K68" s="16">
        <f t="shared" si="21"/>
        <v>2.2102756678693489E-9</v>
      </c>
      <c r="L68" s="16">
        <f t="shared" si="21"/>
        <v>4.1586947859409609E-11</v>
      </c>
      <c r="M68" s="16">
        <f t="shared" si="21"/>
        <v>1.187464595867698E-10</v>
      </c>
      <c r="N68" s="16">
        <f t="shared" si="21"/>
        <v>9.5445683193620107E-10</v>
      </c>
      <c r="O68" s="16">
        <f t="shared" si="21"/>
        <v>3.381737387199045E-10</v>
      </c>
      <c r="P68" s="16">
        <f t="shared" si="21"/>
        <v>2.3310696012266438E-11</v>
      </c>
      <c r="Q68" s="16">
        <f t="shared" si="21"/>
        <v>8.9031594484543087E-10</v>
      </c>
      <c r="R68" s="17">
        <f t="shared" si="21"/>
        <v>2.7865848658195848E-7</v>
      </c>
      <c r="S68" s="16">
        <f t="shared" si="21"/>
        <v>1.7959996635580905E-10</v>
      </c>
      <c r="T68" s="16">
        <f t="shared" si="21"/>
        <v>6.9721693431358649E-10</v>
      </c>
      <c r="U68" s="16">
        <f t="shared" si="21"/>
        <v>6.8987332776856094E-10</v>
      </c>
      <c r="V68" s="16">
        <f t="shared" si="21"/>
        <v>8.4637098678904069E-10</v>
      </c>
      <c r="W68" s="16">
        <f t="shared" si="21"/>
        <v>3.9588859776517453E-10</v>
      </c>
      <c r="X68" s="16">
        <f t="shared" si="21"/>
        <v>4.0995319473139877E-10</v>
      </c>
      <c r="Y68" s="16">
        <f t="shared" si="21"/>
        <v>3.2765026260192322E-11</v>
      </c>
      <c r="Z68" s="16">
        <f t="shared" si="21"/>
        <v>1.0753634458867941E-9</v>
      </c>
      <c r="AA68" s="16">
        <f t="shared" si="21"/>
        <v>5.3013879143908903E-12</v>
      </c>
      <c r="AB68" s="16">
        <f t="shared" si="21"/>
        <v>3.698132333901017E-12</v>
      </c>
      <c r="AC68" s="16">
        <f t="shared" si="21"/>
        <v>4.9700426709144102E-13</v>
      </c>
      <c r="AD68" s="16">
        <f t="shared" si="21"/>
        <v>6.810012792978909E-11</v>
      </c>
      <c r="AE68" s="16">
        <f t="shared" si="21"/>
        <v>2.7386748654276404E-10</v>
      </c>
      <c r="AF68" s="16">
        <f t="shared" si="21"/>
        <v>6.6579343763682564E-11</v>
      </c>
      <c r="AG68" s="16">
        <f t="shared" si="21"/>
        <v>4.975915748411464E-10</v>
      </c>
      <c r="AH68" s="16">
        <f t="shared" si="21"/>
        <v>1.8352735627152069E-9</v>
      </c>
      <c r="AI68" s="16">
        <f t="shared" si="21"/>
        <v>4.4776626711439204E-11</v>
      </c>
      <c r="AJ68" s="16">
        <f t="shared" si="21"/>
        <v>6.7033136339923003E-10</v>
      </c>
      <c r="AK68" s="16">
        <f t="shared" si="21"/>
        <v>1.3372320294464119E-12</v>
      </c>
      <c r="AL68" s="16">
        <f t="shared" si="21"/>
        <v>4.4352507738546021E-10</v>
      </c>
      <c r="AM68" s="18">
        <f t="shared" si="21"/>
        <v>2.4755244679588218E-10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5.2681677969793982E-6</v>
      </c>
      <c r="E69" s="16">
        <f t="shared" si="22"/>
        <v>4.2311514175380199E-7</v>
      </c>
      <c r="F69" s="16">
        <f t="shared" si="22"/>
        <v>1.7175868162453707E-6</v>
      </c>
      <c r="G69" s="16">
        <f t="shared" si="22"/>
        <v>3.6816157785207543E-7</v>
      </c>
      <c r="H69" s="16">
        <f t="shared" si="22"/>
        <v>1.2386955777035837E-6</v>
      </c>
      <c r="I69" s="16">
        <f t="shared" si="22"/>
        <v>8.8101646332475529E-6</v>
      </c>
      <c r="J69" s="16">
        <f t="shared" si="22"/>
        <v>7.2728139497641528E-7</v>
      </c>
      <c r="K69" s="16">
        <f t="shared" si="22"/>
        <v>1.3427981209699609E-7</v>
      </c>
      <c r="L69" s="16">
        <f t="shared" si="22"/>
        <v>1.8962493135688989E-6</v>
      </c>
      <c r="M69" s="16">
        <f t="shared" si="22"/>
        <v>8.0025497893793932E-7</v>
      </c>
      <c r="N69" s="16">
        <f t="shared" si="22"/>
        <v>7.6368025096417361E-7</v>
      </c>
      <c r="O69" s="16">
        <f t="shared" si="22"/>
        <v>2.2259581479018047E-5</v>
      </c>
      <c r="P69" s="16">
        <f t="shared" si="22"/>
        <v>3.6393512165575712E-6</v>
      </c>
      <c r="Q69" s="16">
        <f t="shared" si="22"/>
        <v>9.8446429980968837E-7</v>
      </c>
      <c r="R69" s="16">
        <f t="shared" si="22"/>
        <v>3.1676606992867854E-8</v>
      </c>
      <c r="S69" s="16">
        <f t="shared" si="22"/>
        <v>1.4010702244334612E-5</v>
      </c>
      <c r="T69" s="16">
        <f t="shared" si="22"/>
        <v>2.0052940216248303E-6</v>
      </c>
      <c r="U69" s="16">
        <f t="shared" si="22"/>
        <v>8.2020360265684222E-10</v>
      </c>
      <c r="V69" s="16">
        <f t="shared" si="22"/>
        <v>4.252789749072403E-9</v>
      </c>
      <c r="W69" s="16">
        <f t="shared" si="22"/>
        <v>7.0377442519586683E-8</v>
      </c>
      <c r="X69" s="16">
        <f t="shared" si="22"/>
        <v>3.3488445507437293E-6</v>
      </c>
      <c r="Y69" s="16">
        <f t="shared" si="22"/>
        <v>3.7224452715865201E-6</v>
      </c>
      <c r="Z69" s="16">
        <f t="shared" si="22"/>
        <v>2.2380231067547625E-8</v>
      </c>
      <c r="AA69" s="16">
        <f t="shared" si="22"/>
        <v>1.2293312549778463E-6</v>
      </c>
      <c r="AB69" s="17">
        <f t="shared" si="22"/>
        <v>2.3652961192554248E-3</v>
      </c>
      <c r="AC69" s="16">
        <f t="shared" si="22"/>
        <v>1.1456980122674831E-5</v>
      </c>
      <c r="AD69" s="16">
        <f t="shared" si="22"/>
        <v>6.0404005783309527E-6</v>
      </c>
      <c r="AE69" s="16">
        <f t="shared" si="22"/>
        <v>1.6895175369238603E-7</v>
      </c>
      <c r="AF69" s="16">
        <f t="shared" si="22"/>
        <v>2.444556953753329E-6</v>
      </c>
      <c r="AG69" s="16">
        <f t="shared" si="22"/>
        <v>1.6224722898282717E-5</v>
      </c>
      <c r="AH69" s="16">
        <f t="shared" si="22"/>
        <v>1.5586115404716277E-6</v>
      </c>
      <c r="AI69" s="16">
        <f t="shared" si="22"/>
        <v>2.1805648849920742E-6</v>
      </c>
      <c r="AJ69" s="16">
        <f t="shared" si="22"/>
        <v>6.0380916531633706E-6</v>
      </c>
      <c r="AK69" s="16">
        <f t="shared" si="22"/>
        <v>1.5533797033798624E-7</v>
      </c>
      <c r="AL69" s="16">
        <f t="shared" si="22"/>
        <v>9.1220205605048402E-6</v>
      </c>
      <c r="AM69" s="18">
        <f t="shared" si="22"/>
        <v>2.6500973336629764E-8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3.1329524533803543E-7</v>
      </c>
      <c r="E70" s="16">
        <f t="shared" si="23"/>
        <v>1.718460263714249E-7</v>
      </c>
      <c r="F70" s="16">
        <f t="shared" si="23"/>
        <v>6.7667467341135715E-7</v>
      </c>
      <c r="G70" s="16">
        <f t="shared" si="23"/>
        <v>5.5317836132416322E-12</v>
      </c>
      <c r="H70" s="16">
        <f t="shared" si="23"/>
        <v>8.6489693014198787E-7</v>
      </c>
      <c r="I70" s="16">
        <f t="shared" si="23"/>
        <v>1.6096560174332205E-6</v>
      </c>
      <c r="J70" s="16">
        <f t="shared" si="23"/>
        <v>1.188909337256888E-6</v>
      </c>
      <c r="K70" s="16">
        <f t="shared" si="23"/>
        <v>1.9098981948340091E-7</v>
      </c>
      <c r="L70" s="16">
        <f t="shared" si="23"/>
        <v>1.9774613491508171E-8</v>
      </c>
      <c r="M70" s="16">
        <f t="shared" si="23"/>
        <v>2.6128987202207571E-6</v>
      </c>
      <c r="N70" s="16">
        <f t="shared" si="23"/>
        <v>3.1327377679241727E-8</v>
      </c>
      <c r="O70" s="17">
        <f t="shared" si="23"/>
        <v>2.1662374472718694E-3</v>
      </c>
      <c r="P70" s="16">
        <f t="shared" si="23"/>
        <v>5.7833735824002261E-6</v>
      </c>
      <c r="Q70" s="16">
        <f t="shared" si="23"/>
        <v>2.3878294679479358E-6</v>
      </c>
      <c r="R70" s="16">
        <f t="shared" si="23"/>
        <v>2.6180683865139286E-6</v>
      </c>
      <c r="S70" s="16">
        <f t="shared" si="23"/>
        <v>3.4064900270974938E-6</v>
      </c>
      <c r="T70" s="16">
        <f t="shared" si="23"/>
        <v>2.1883907131745262E-6</v>
      </c>
      <c r="U70" s="16">
        <f t="shared" si="23"/>
        <v>5.2256320530674625E-6</v>
      </c>
      <c r="V70" s="16">
        <f t="shared" si="23"/>
        <v>6.362364944856317E-7</v>
      </c>
      <c r="W70" s="16">
        <f t="shared" si="23"/>
        <v>8.8621173247193293E-9</v>
      </c>
      <c r="X70" s="16">
        <f t="shared" si="23"/>
        <v>7.5835185799342928E-8</v>
      </c>
      <c r="Y70" s="16">
        <f t="shared" si="23"/>
        <v>8.501222039329567E-6</v>
      </c>
      <c r="Z70" s="16">
        <f t="shared" si="23"/>
        <v>2.9469187163346126E-6</v>
      </c>
      <c r="AA70" s="16">
        <f t="shared" si="23"/>
        <v>2.8120963409763263E-5</v>
      </c>
      <c r="AB70" s="16">
        <f t="shared" si="23"/>
        <v>2.0322308008011497E-5</v>
      </c>
      <c r="AC70" s="16">
        <f t="shared" si="23"/>
        <v>4.2078020884860238E-6</v>
      </c>
      <c r="AD70" s="16">
        <f t="shared" si="23"/>
        <v>3.1836250499559872E-6</v>
      </c>
      <c r="AE70" s="16">
        <f t="shared" si="23"/>
        <v>9.9688565601949331E-6</v>
      </c>
      <c r="AF70" s="16">
        <f t="shared" si="23"/>
        <v>1.1523836346937585E-7</v>
      </c>
      <c r="AG70" s="16">
        <f t="shared" si="23"/>
        <v>2.521809267475808E-6</v>
      </c>
      <c r="AH70" s="16">
        <f t="shared" si="23"/>
        <v>1.3020467513730332E-6</v>
      </c>
      <c r="AI70" s="16">
        <f t="shared" si="23"/>
        <v>7.2168042398396908E-6</v>
      </c>
      <c r="AJ70" s="16">
        <f t="shared" si="23"/>
        <v>4.6742167229239668E-6</v>
      </c>
      <c r="AK70" s="16">
        <f t="shared" si="23"/>
        <v>1.0727163779655291E-7</v>
      </c>
      <c r="AL70" s="16">
        <f t="shared" si="23"/>
        <v>1.7151782735380455E-7</v>
      </c>
      <c r="AM70" s="18">
        <f t="shared" si="23"/>
        <v>3.832791427286595E-7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3.7595632609482878E-7</v>
      </c>
      <c r="E71" s="16">
        <f t="shared" si="24"/>
        <v>5.2758269541917093E-7</v>
      </c>
      <c r="F71" s="16">
        <f t="shared" si="24"/>
        <v>2.7001948460335215E-8</v>
      </c>
      <c r="G71" s="16">
        <f t="shared" si="24"/>
        <v>8.0026333987924975E-8</v>
      </c>
      <c r="H71" s="16">
        <f t="shared" si="24"/>
        <v>2.3156254974135327E-8</v>
      </c>
      <c r="I71" s="16">
        <f t="shared" si="24"/>
        <v>7.1733241199244938E-8</v>
      </c>
      <c r="J71" s="16">
        <f t="shared" si="24"/>
        <v>1.0669741246067247E-7</v>
      </c>
      <c r="K71" s="16">
        <f t="shared" si="24"/>
        <v>5.1227406200600401E-8</v>
      </c>
      <c r="L71" s="16">
        <f t="shared" si="24"/>
        <v>3.9862800320007805E-7</v>
      </c>
      <c r="M71" s="16">
        <f t="shared" si="24"/>
        <v>2.5947202201264685E-7</v>
      </c>
      <c r="N71" s="16">
        <f t="shared" si="24"/>
        <v>1.2297756933055584E-8</v>
      </c>
      <c r="O71" s="16">
        <f t="shared" si="24"/>
        <v>8.7443434237414789E-9</v>
      </c>
      <c r="P71" s="16">
        <f t="shared" si="24"/>
        <v>3.0727950063848938E-7</v>
      </c>
      <c r="Q71" s="16">
        <f t="shared" si="24"/>
        <v>1.967092741624757E-7</v>
      </c>
      <c r="R71" s="16">
        <f t="shared" si="24"/>
        <v>3.8846912457033298E-8</v>
      </c>
      <c r="S71" s="16">
        <f t="shared" si="24"/>
        <v>4.0196116538466447E-7</v>
      </c>
      <c r="T71" s="16">
        <f t="shared" si="24"/>
        <v>9.8102606589130316E-8</v>
      </c>
      <c r="U71" s="16">
        <f t="shared" si="24"/>
        <v>4.2786031779253681E-7</v>
      </c>
      <c r="V71" s="16">
        <f t="shared" si="24"/>
        <v>2.0005092246894185E-7</v>
      </c>
      <c r="W71" s="16">
        <f t="shared" si="24"/>
        <v>6.8451627296687815E-8</v>
      </c>
      <c r="X71" s="16">
        <f t="shared" si="24"/>
        <v>3.7632907405951583E-7</v>
      </c>
      <c r="Y71" s="16">
        <f t="shared" si="24"/>
        <v>8.7182261366200169E-9</v>
      </c>
      <c r="Z71" s="16">
        <f t="shared" si="24"/>
        <v>6.1448847958979757E-8</v>
      </c>
      <c r="AA71" s="16">
        <f t="shared" si="24"/>
        <v>9.3489183237533751E-7</v>
      </c>
      <c r="AB71" s="16">
        <f t="shared" si="24"/>
        <v>1.6736297507366389E-7</v>
      </c>
      <c r="AC71" s="16">
        <f t="shared" si="24"/>
        <v>2.1940592285863477E-7</v>
      </c>
      <c r="AD71" s="16">
        <f t="shared" si="24"/>
        <v>5.1040911134576947E-7</v>
      </c>
      <c r="AE71" s="16">
        <f t="shared" si="24"/>
        <v>2.3886675501508719E-7</v>
      </c>
      <c r="AF71" s="17">
        <f t="shared" si="24"/>
        <v>1.6189179509077859E-4</v>
      </c>
      <c r="AG71" s="16">
        <f t="shared" si="24"/>
        <v>6.9730437395348843E-7</v>
      </c>
      <c r="AH71" s="16">
        <f t="shared" si="24"/>
        <v>4.966261197856144E-7</v>
      </c>
      <c r="AI71" s="16">
        <f t="shared" si="24"/>
        <v>6.6907380777282126E-7</v>
      </c>
      <c r="AJ71" s="16">
        <f t="shared" si="24"/>
        <v>8.1239928227077167E-8</v>
      </c>
      <c r="AK71" s="16">
        <f t="shared" si="24"/>
        <v>3.3296139399905144E-7</v>
      </c>
      <c r="AL71" s="16">
        <f t="shared" si="24"/>
        <v>1.0743182180561861E-7</v>
      </c>
      <c r="AM71" s="18">
        <f t="shared" si="24"/>
        <v>7.7665475824626071E-8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1.8388401036096184E-8</v>
      </c>
      <c r="E72" s="16">
        <f t="shared" si="25"/>
        <v>6.9210922199323745E-8</v>
      </c>
      <c r="F72" s="16">
        <f t="shared" si="25"/>
        <v>2.7085761703711605E-7</v>
      </c>
      <c r="G72" s="16">
        <f t="shared" si="25"/>
        <v>5.3558203008031484E-8</v>
      </c>
      <c r="H72" s="16">
        <f t="shared" si="25"/>
        <v>1.461942017193702E-6</v>
      </c>
      <c r="I72" s="16">
        <f t="shared" si="25"/>
        <v>2.644711188528308E-7</v>
      </c>
      <c r="J72" s="16">
        <f t="shared" si="25"/>
        <v>5.4739744286883062E-6</v>
      </c>
      <c r="K72" s="16">
        <f t="shared" si="25"/>
        <v>1.1924846499922973E-7</v>
      </c>
      <c r="L72" s="16">
        <f t="shared" si="25"/>
        <v>1.2535684000381263E-6</v>
      </c>
      <c r="M72" s="16">
        <f t="shared" si="25"/>
        <v>3.4608128106284231E-6</v>
      </c>
      <c r="N72" s="16">
        <f t="shared" si="25"/>
        <v>8.6775475404272557E-7</v>
      </c>
      <c r="O72" s="16">
        <f t="shared" si="25"/>
        <v>6.4964921443606188E-7</v>
      </c>
      <c r="P72" s="16">
        <f t="shared" si="25"/>
        <v>4.1382612376173714E-11</v>
      </c>
      <c r="Q72" s="16">
        <f t="shared" si="25"/>
        <v>1.0352784844499284E-6</v>
      </c>
      <c r="R72" s="16">
        <f t="shared" si="25"/>
        <v>7.058294074833755E-6</v>
      </c>
      <c r="S72" s="16">
        <f t="shared" si="25"/>
        <v>3.1383454236723824E-7</v>
      </c>
      <c r="T72" s="16">
        <f t="shared" si="25"/>
        <v>2.7875709501622638E-7</v>
      </c>
      <c r="U72" s="16">
        <f t="shared" si="25"/>
        <v>6.0015476036481857E-7</v>
      </c>
      <c r="V72" s="16">
        <f t="shared" si="25"/>
        <v>2.0367188932219245E-7</v>
      </c>
      <c r="W72" s="16">
        <f t="shared" si="25"/>
        <v>3.0729562570938217E-6</v>
      </c>
      <c r="X72" s="16">
        <f t="shared" si="25"/>
        <v>2.3300633474686846E-6</v>
      </c>
      <c r="Y72" s="16">
        <f t="shared" si="25"/>
        <v>4.4455572890052582E-6</v>
      </c>
      <c r="Z72" s="16">
        <f t="shared" si="25"/>
        <v>2.2902803475240308E-6</v>
      </c>
      <c r="AA72" s="16">
        <f t="shared" si="25"/>
        <v>7.984429810146513E-8</v>
      </c>
      <c r="AB72" s="16">
        <f t="shared" si="25"/>
        <v>7.0939210164984058E-7</v>
      </c>
      <c r="AC72" s="16">
        <f t="shared" si="25"/>
        <v>6.4997852260540969E-12</v>
      </c>
      <c r="AD72" s="16">
        <f t="shared" si="25"/>
        <v>1.4724555842860698E-6</v>
      </c>
      <c r="AE72" s="16">
        <f t="shared" si="25"/>
        <v>1.9303611971138276E-6</v>
      </c>
      <c r="AF72" s="16">
        <f t="shared" si="25"/>
        <v>3.2854308348504788E-6</v>
      </c>
      <c r="AG72" s="16">
        <f t="shared" si="25"/>
        <v>2.6851535326537414E-6</v>
      </c>
      <c r="AH72" s="17">
        <f t="shared" si="25"/>
        <v>1.0702238596584787E-3</v>
      </c>
      <c r="AI72" s="16">
        <f t="shared" si="25"/>
        <v>2.9720157664584658E-6</v>
      </c>
      <c r="AJ72" s="16">
        <f t="shared" si="25"/>
        <v>6.7416045609877872E-7</v>
      </c>
      <c r="AK72" s="16">
        <f t="shared" si="25"/>
        <v>2.6800813660472635E-6</v>
      </c>
      <c r="AL72" s="16">
        <f t="shared" si="25"/>
        <v>1.5063815696914306E-7</v>
      </c>
      <c r="AM72" s="18">
        <f t="shared" si="25"/>
        <v>3.5498237409670732E-6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2.6885993180824043E-7</v>
      </c>
      <c r="E73" s="16">
        <f t="shared" si="26"/>
        <v>9.4428149981589201E-7</v>
      </c>
      <c r="F73" s="16">
        <f t="shared" si="26"/>
        <v>2.8213766366666469E-6</v>
      </c>
      <c r="G73" s="16">
        <f t="shared" si="26"/>
        <v>1.9974762934827712E-5</v>
      </c>
      <c r="H73" s="16">
        <f t="shared" si="26"/>
        <v>3.153748997022297E-6</v>
      </c>
      <c r="I73" s="16">
        <f t="shared" si="26"/>
        <v>8.4250595705859109E-8</v>
      </c>
      <c r="J73" s="16">
        <f t="shared" si="26"/>
        <v>5.6183954595146242E-6</v>
      </c>
      <c r="K73" s="16">
        <f t="shared" si="26"/>
        <v>3.6386914326994088E-7</v>
      </c>
      <c r="L73" s="16">
        <f t="shared" si="26"/>
        <v>3.266393360492959E-6</v>
      </c>
      <c r="M73" s="16">
        <f t="shared" si="26"/>
        <v>5.7915626463044668E-6</v>
      </c>
      <c r="N73" s="16">
        <f t="shared" si="26"/>
        <v>3.6284430317391732E-6</v>
      </c>
      <c r="O73" s="16">
        <f t="shared" si="26"/>
        <v>3.2617027400861456E-5</v>
      </c>
      <c r="P73" s="16">
        <f t="shared" si="26"/>
        <v>1.9604024088996507E-7</v>
      </c>
      <c r="Q73" s="16">
        <f t="shared" si="26"/>
        <v>9.021440144880785E-7</v>
      </c>
      <c r="R73" s="16">
        <f t="shared" si="26"/>
        <v>4.950520222834394E-8</v>
      </c>
      <c r="S73" s="16">
        <f t="shared" si="26"/>
        <v>2.3207922518286454E-6</v>
      </c>
      <c r="T73" s="16">
        <f t="shared" si="26"/>
        <v>3.9297324676156534E-7</v>
      </c>
      <c r="U73" s="16">
        <f t="shared" si="26"/>
        <v>4.8951471950333826E-6</v>
      </c>
      <c r="V73" s="16">
        <f t="shared" si="26"/>
        <v>9.2884572403750552E-7</v>
      </c>
      <c r="W73" s="16">
        <f t="shared" si="26"/>
        <v>5.2387717793869229E-9</v>
      </c>
      <c r="X73" s="16">
        <f t="shared" si="26"/>
        <v>3.8654305317207278E-6</v>
      </c>
      <c r="Y73" s="16">
        <f t="shared" si="26"/>
        <v>1.0345366623318607E-7</v>
      </c>
      <c r="Z73" s="16">
        <f t="shared" si="26"/>
        <v>4.9216343244167515E-9</v>
      </c>
      <c r="AA73" s="17">
        <f t="shared" si="26"/>
        <v>2.5140704918315574E-3</v>
      </c>
      <c r="AB73" s="16">
        <f t="shared" si="26"/>
        <v>1.3038756111625503E-6</v>
      </c>
      <c r="AC73" s="16">
        <f t="shared" si="26"/>
        <v>7.1331342847603601E-6</v>
      </c>
      <c r="AD73" s="16">
        <f t="shared" si="26"/>
        <v>6.0794205472545951E-6</v>
      </c>
      <c r="AE73" s="16">
        <f t="shared" si="26"/>
        <v>1.8906221167318514E-5</v>
      </c>
      <c r="AF73" s="16">
        <f t="shared" si="26"/>
        <v>1.4421010703459193E-5</v>
      </c>
      <c r="AG73" s="16">
        <f t="shared" si="26"/>
        <v>1.1257022108048461E-7</v>
      </c>
      <c r="AH73" s="16">
        <f t="shared" si="26"/>
        <v>1.8541703503545446E-7</v>
      </c>
      <c r="AI73" s="16">
        <f t="shared" si="26"/>
        <v>1.262333850223719E-7</v>
      </c>
      <c r="AJ73" s="16">
        <f t="shared" si="26"/>
        <v>3.1214824852728902E-8</v>
      </c>
      <c r="AK73" s="16">
        <f t="shared" si="26"/>
        <v>2.2378256012485679E-7</v>
      </c>
      <c r="AL73" s="16">
        <f t="shared" si="26"/>
        <v>4.9046658605038674E-7</v>
      </c>
      <c r="AM73" s="18">
        <f t="shared" si="26"/>
        <v>3.9686579853016304E-7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3.4748885629901494E-7</v>
      </c>
      <c r="E74" s="16">
        <f t="shared" si="27"/>
        <v>1.8489613361750996E-7</v>
      </c>
      <c r="F74" s="16">
        <f t="shared" si="27"/>
        <v>8.0376692112161698E-9</v>
      </c>
      <c r="G74" s="16">
        <f t="shared" si="27"/>
        <v>1.2362309396567424E-6</v>
      </c>
      <c r="H74" s="16">
        <f t="shared" si="27"/>
        <v>5.8969554638317056E-8</v>
      </c>
      <c r="I74" s="16">
        <f t="shared" si="27"/>
        <v>9.8596933338248487E-8</v>
      </c>
      <c r="J74" s="16">
        <f t="shared" si="27"/>
        <v>3.233624163561929E-7</v>
      </c>
      <c r="K74" s="16">
        <f t="shared" si="27"/>
        <v>2.4046199339906809E-7</v>
      </c>
      <c r="L74" s="16">
        <f t="shared" si="27"/>
        <v>3.070532269763701E-7</v>
      </c>
      <c r="M74" s="16">
        <f t="shared" si="27"/>
        <v>1.8843077964752015E-8</v>
      </c>
      <c r="N74" s="16">
        <f t="shared" si="27"/>
        <v>1.4534041661495323E-8</v>
      </c>
      <c r="O74" s="16">
        <f t="shared" si="27"/>
        <v>1.4921275585057387E-7</v>
      </c>
      <c r="P74" s="16">
        <f t="shared" si="27"/>
        <v>5.4765854050706888E-7</v>
      </c>
      <c r="Q74" s="16">
        <f t="shared" si="27"/>
        <v>7.5406243771728467E-7</v>
      </c>
      <c r="R74" s="16">
        <f t="shared" si="27"/>
        <v>4.2099360768444388E-7</v>
      </c>
      <c r="S74" s="16">
        <f t="shared" si="27"/>
        <v>3.6790703928402045E-10</v>
      </c>
      <c r="T74" s="16">
        <f t="shared" si="27"/>
        <v>6.2979039026699412E-8</v>
      </c>
      <c r="U74" s="16">
        <f t="shared" si="27"/>
        <v>3.8355162169928375E-9</v>
      </c>
      <c r="V74" s="16">
        <f t="shared" si="27"/>
        <v>7.8707426239549813E-8</v>
      </c>
      <c r="W74" s="16">
        <f t="shared" si="27"/>
        <v>5.8739675340371356E-8</v>
      </c>
      <c r="X74" s="16">
        <f t="shared" si="27"/>
        <v>2.5842401516570846E-7</v>
      </c>
      <c r="Y74" s="16">
        <f t="shared" si="27"/>
        <v>7.8796218658607103E-8</v>
      </c>
      <c r="Z74" s="17">
        <f t="shared" si="27"/>
        <v>1.1029930942135338E-4</v>
      </c>
      <c r="AA74" s="16">
        <f t="shared" si="27"/>
        <v>2.0415705072630688E-10</v>
      </c>
      <c r="AB74" s="16">
        <f t="shared" si="27"/>
        <v>1.0347699159934262E-9</v>
      </c>
      <c r="AC74" s="16">
        <f t="shared" si="27"/>
        <v>5.1892867222515953E-8</v>
      </c>
      <c r="AD74" s="16">
        <f t="shared" si="27"/>
        <v>2.5412022375954362E-7</v>
      </c>
      <c r="AE74" s="16">
        <f t="shared" si="27"/>
        <v>2.596571219866907E-8</v>
      </c>
      <c r="AF74" s="16">
        <f t="shared" si="27"/>
        <v>4.1153495988110606E-8</v>
      </c>
      <c r="AG74" s="16">
        <f t="shared" si="27"/>
        <v>1.4286070083449297E-10</v>
      </c>
      <c r="AH74" s="16">
        <f t="shared" si="27"/>
        <v>2.338178008789028E-7</v>
      </c>
      <c r="AI74" s="16">
        <f t="shared" si="27"/>
        <v>1.1073808139611369E-7</v>
      </c>
      <c r="AJ74" s="16">
        <f t="shared" si="27"/>
        <v>5.8041895805324104E-10</v>
      </c>
      <c r="AK74" s="16">
        <f t="shared" si="27"/>
        <v>1.1681252775518341E-7</v>
      </c>
      <c r="AL74" s="16">
        <f t="shared" si="27"/>
        <v>2.3432867842704897E-7</v>
      </c>
      <c r="AM74" s="18">
        <f t="shared" si="27"/>
        <v>3.6048839312159241E-8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3.938244358835919E-6</v>
      </c>
      <c r="E75" s="16">
        <f t="shared" si="28"/>
        <v>8.0122621230256374E-6</v>
      </c>
      <c r="F75" s="16">
        <f t="shared" si="28"/>
        <v>9.8487166133837181E-6</v>
      </c>
      <c r="G75" s="16">
        <f t="shared" si="28"/>
        <v>2.4791931265130086E-6</v>
      </c>
      <c r="H75" s="16">
        <f t="shared" si="28"/>
        <v>1.5133281433192763E-6</v>
      </c>
      <c r="I75" s="16">
        <f t="shared" si="28"/>
        <v>1.4604245939050977E-6</v>
      </c>
      <c r="J75" s="16">
        <f t="shared" si="28"/>
        <v>7.3536579225275366E-7</v>
      </c>
      <c r="K75" s="16">
        <f t="shared" si="28"/>
        <v>3.470872652659161E-6</v>
      </c>
      <c r="L75" s="16">
        <f t="shared" si="28"/>
        <v>4.9213936987731461E-6</v>
      </c>
      <c r="M75" s="16">
        <f t="shared" si="28"/>
        <v>8.2663923232500227E-7</v>
      </c>
      <c r="N75" s="16">
        <f t="shared" si="28"/>
        <v>3.1010808029145108E-6</v>
      </c>
      <c r="O75" s="16">
        <f t="shared" si="28"/>
        <v>6.166477157715001E-6</v>
      </c>
      <c r="P75" s="16">
        <f t="shared" si="28"/>
        <v>1.0405814613522344E-6</v>
      </c>
      <c r="Q75" s="16">
        <f t="shared" si="28"/>
        <v>3.5449104424123095E-6</v>
      </c>
      <c r="R75" s="16">
        <f t="shared" si="28"/>
        <v>1.8460801395761289E-7</v>
      </c>
      <c r="S75" s="16">
        <f t="shared" si="28"/>
        <v>2.2657703194628746E-7</v>
      </c>
      <c r="T75" s="16">
        <f t="shared" si="28"/>
        <v>1.12582685411922E-6</v>
      </c>
      <c r="U75" s="16">
        <f t="shared" si="28"/>
        <v>3.2704814842151744E-6</v>
      </c>
      <c r="V75" s="16">
        <f t="shared" si="28"/>
        <v>2.0675501471930507E-6</v>
      </c>
      <c r="W75" s="16">
        <f t="shared" si="28"/>
        <v>3.0375801760648281E-6</v>
      </c>
      <c r="X75" s="16">
        <f t="shared" si="28"/>
        <v>1.2314166140370937E-7</v>
      </c>
      <c r="Y75" s="17">
        <f t="shared" si="28"/>
        <v>1.5827429834632226E-3</v>
      </c>
      <c r="Z75" s="16">
        <f t="shared" si="28"/>
        <v>1.1301075737125019E-6</v>
      </c>
      <c r="AA75" s="16">
        <f t="shared" si="28"/>
        <v>6.3657145045048027E-8</v>
      </c>
      <c r="AB75" s="16">
        <f t="shared" si="28"/>
        <v>2.4650785953778795E-6</v>
      </c>
      <c r="AC75" s="16">
        <f t="shared" si="28"/>
        <v>5.0995169753226481E-7</v>
      </c>
      <c r="AD75" s="16">
        <f t="shared" si="28"/>
        <v>8.7133259964539215E-6</v>
      </c>
      <c r="AE75" s="16">
        <f t="shared" si="28"/>
        <v>1.6565230772684539E-7</v>
      </c>
      <c r="AF75" s="16">
        <f t="shared" si="28"/>
        <v>8.4549554100227049E-8</v>
      </c>
      <c r="AG75" s="16">
        <f t="shared" si="28"/>
        <v>6.2798560180646889E-6</v>
      </c>
      <c r="AH75" s="16">
        <f t="shared" si="28"/>
        <v>6.4783779029310537E-6</v>
      </c>
      <c r="AI75" s="16">
        <f t="shared" si="28"/>
        <v>2.8077541472836796E-6</v>
      </c>
      <c r="AJ75" s="16">
        <f t="shared" si="28"/>
        <v>1.6783209129104926E-6</v>
      </c>
      <c r="AK75" s="16">
        <f t="shared" si="28"/>
        <v>2.2183575716958656E-8</v>
      </c>
      <c r="AL75" s="16">
        <f t="shared" si="28"/>
        <v>2.5565364494038839E-6</v>
      </c>
      <c r="AM75" s="18">
        <f t="shared" si="28"/>
        <v>1.1965003240007489E-7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9.0673648770347695E-8</v>
      </c>
      <c r="E76" s="16">
        <f t="shared" si="29"/>
        <v>1.4505049682873921E-6</v>
      </c>
      <c r="F76" s="16">
        <f t="shared" si="29"/>
        <v>2.4012258597830046E-5</v>
      </c>
      <c r="G76" s="16">
        <f t="shared" si="29"/>
        <v>3.5722102622374633E-7</v>
      </c>
      <c r="H76" s="16">
        <f t="shared" si="29"/>
        <v>1.4528500602619886E-5</v>
      </c>
      <c r="I76" s="16">
        <f t="shared" si="29"/>
        <v>2.2583272886265248E-6</v>
      </c>
      <c r="J76" s="16">
        <f t="shared" si="29"/>
        <v>5.3925006504842899E-7</v>
      </c>
      <c r="K76" s="16">
        <f t="shared" si="29"/>
        <v>8.5042209625245822E-6</v>
      </c>
      <c r="L76" s="16">
        <f t="shared" si="29"/>
        <v>3.9858569472322073E-6</v>
      </c>
      <c r="M76" s="16">
        <f t="shared" si="29"/>
        <v>1.2979008913169587E-6</v>
      </c>
      <c r="N76" s="16">
        <f t="shared" si="29"/>
        <v>1.6554053158863507E-6</v>
      </c>
      <c r="O76" s="16">
        <f t="shared" si="29"/>
        <v>7.8675606846093733E-6</v>
      </c>
      <c r="P76" s="16">
        <f t="shared" si="29"/>
        <v>3.1850106161630209E-5</v>
      </c>
      <c r="Q76" s="16">
        <f t="shared" si="29"/>
        <v>1.5530443053793965E-6</v>
      </c>
      <c r="R76" s="16">
        <f t="shared" si="29"/>
        <v>8.7349359977643075E-6</v>
      </c>
      <c r="S76" s="16">
        <f t="shared" si="29"/>
        <v>8.5683128263375574E-6</v>
      </c>
      <c r="T76" s="16">
        <f t="shared" si="29"/>
        <v>5.8693896875132971E-7</v>
      </c>
      <c r="U76" s="16">
        <f t="shared" si="29"/>
        <v>1.8756315725290549E-6</v>
      </c>
      <c r="V76" s="16">
        <f t="shared" si="29"/>
        <v>2.1977154150944461E-5</v>
      </c>
      <c r="W76" s="16">
        <f t="shared" si="29"/>
        <v>1.7686577271879973E-5</v>
      </c>
      <c r="X76" s="16">
        <f t="shared" si="29"/>
        <v>1.8144758856544611E-6</v>
      </c>
      <c r="Y76" s="16">
        <f t="shared" si="29"/>
        <v>3.9018278737414777E-6</v>
      </c>
      <c r="Z76" s="16">
        <f t="shared" si="29"/>
        <v>1.994918492438589E-8</v>
      </c>
      <c r="AA76" s="16">
        <f t="shared" si="29"/>
        <v>4.2925409901662308E-8</v>
      </c>
      <c r="AB76" s="16">
        <f t="shared" si="29"/>
        <v>9.2469211390772012E-6</v>
      </c>
      <c r="AC76" s="16">
        <f t="shared" si="29"/>
        <v>1.2757769354089828E-5</v>
      </c>
      <c r="AD76" s="16">
        <f t="shared" si="29"/>
        <v>8.2926836378849138E-7</v>
      </c>
      <c r="AE76" s="16">
        <f t="shared" si="29"/>
        <v>1.2683573868711562E-5</v>
      </c>
      <c r="AF76" s="16">
        <f t="shared" si="29"/>
        <v>1.8129791643731414E-6</v>
      </c>
      <c r="AG76" s="16">
        <f t="shared" si="29"/>
        <v>4.2946498529538544E-7</v>
      </c>
      <c r="AH76" s="16">
        <f t="shared" si="29"/>
        <v>2.2843126064612828E-6</v>
      </c>
      <c r="AI76" s="16">
        <f t="shared" si="29"/>
        <v>1.2643941054862566E-5</v>
      </c>
      <c r="AJ76" s="17">
        <f t="shared" si="29"/>
        <v>3.6801562949975468E-3</v>
      </c>
      <c r="AK76" s="16">
        <f t="shared" si="29"/>
        <v>1.816200306753674E-6</v>
      </c>
      <c r="AL76" s="16">
        <f t="shared" si="29"/>
        <v>3.6766162197717289E-6</v>
      </c>
      <c r="AM76" s="18">
        <f t="shared" si="29"/>
        <v>1.514984605612007E-7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9.262553512756109E-6</v>
      </c>
      <c r="E77" s="16">
        <f t="shared" si="30"/>
        <v>2.1954285498811855E-5</v>
      </c>
      <c r="F77" s="16">
        <f t="shared" si="30"/>
        <v>2.5143509559036194E-5</v>
      </c>
      <c r="G77" s="16">
        <f t="shared" si="30"/>
        <v>5.8745040376465442E-8</v>
      </c>
      <c r="H77" s="16">
        <f t="shared" si="30"/>
        <v>4.2809588206015487E-6</v>
      </c>
      <c r="I77" s="16">
        <f t="shared" si="30"/>
        <v>2.2741789250520687E-6</v>
      </c>
      <c r="J77" s="16">
        <f t="shared" si="30"/>
        <v>1.921140904290651E-5</v>
      </c>
      <c r="K77" s="16">
        <f t="shared" si="30"/>
        <v>5.6698529943845056E-6</v>
      </c>
      <c r="L77" s="16">
        <f t="shared" si="30"/>
        <v>4.9839831406495247E-6</v>
      </c>
      <c r="M77" s="16">
        <f t="shared" si="30"/>
        <v>1.1823573427081225E-6</v>
      </c>
      <c r="N77" s="16">
        <f t="shared" si="30"/>
        <v>3.2306262226395903E-5</v>
      </c>
      <c r="O77" s="16">
        <f t="shared" si="30"/>
        <v>1.5596529084513087E-5</v>
      </c>
      <c r="P77" s="17">
        <f t="shared" si="30"/>
        <v>5.9418186483032433E-3</v>
      </c>
      <c r="Q77" s="16">
        <f t="shared" si="30"/>
        <v>1.654593756319039E-6</v>
      </c>
      <c r="R77" s="16">
        <f t="shared" si="30"/>
        <v>4.7230267760326897E-7</v>
      </c>
      <c r="S77" s="16">
        <f t="shared" si="30"/>
        <v>4.4254448238814408E-6</v>
      </c>
      <c r="T77" s="16">
        <f t="shared" si="30"/>
        <v>1.8831481456784605E-6</v>
      </c>
      <c r="U77" s="16">
        <f t="shared" si="30"/>
        <v>3.8435305631020833E-6</v>
      </c>
      <c r="V77" s="16">
        <f t="shared" si="30"/>
        <v>5.0851154852566857E-6</v>
      </c>
      <c r="W77" s="16">
        <f t="shared" si="30"/>
        <v>3.3101431361927079E-7</v>
      </c>
      <c r="X77" s="16">
        <f t="shared" si="30"/>
        <v>1.9391757289921691E-6</v>
      </c>
      <c r="Y77" s="16">
        <f t="shared" si="30"/>
        <v>3.8727632931574958E-6</v>
      </c>
      <c r="Z77" s="16">
        <f t="shared" si="30"/>
        <v>2.9062419672001764E-5</v>
      </c>
      <c r="AA77" s="16">
        <f t="shared" si="30"/>
        <v>4.5843599699397374E-7</v>
      </c>
      <c r="AB77" s="16">
        <f t="shared" si="30"/>
        <v>8.9670450331853131E-6</v>
      </c>
      <c r="AC77" s="16">
        <f t="shared" si="30"/>
        <v>8.0485740498200199E-6</v>
      </c>
      <c r="AD77" s="16">
        <f t="shared" si="30"/>
        <v>2.2227707894523164E-5</v>
      </c>
      <c r="AE77" s="16">
        <f t="shared" si="30"/>
        <v>1.075595213521815E-5</v>
      </c>
      <c r="AF77" s="16">
        <f t="shared" si="30"/>
        <v>1.0994100019305533E-5</v>
      </c>
      <c r="AG77" s="16">
        <f t="shared" si="30"/>
        <v>2.0076497697428696E-6</v>
      </c>
      <c r="AH77" s="16">
        <f t="shared" si="30"/>
        <v>2.2456128803529982E-10</v>
      </c>
      <c r="AI77" s="16">
        <f t="shared" si="30"/>
        <v>1.4853648171951342E-5</v>
      </c>
      <c r="AJ77" s="16">
        <f t="shared" si="30"/>
        <v>5.0900219270418917E-5</v>
      </c>
      <c r="AK77" s="16">
        <f t="shared" si="30"/>
        <v>1.3019460137721435E-6</v>
      </c>
      <c r="AL77" s="16">
        <f t="shared" si="30"/>
        <v>6.2069168140838131E-5</v>
      </c>
      <c r="AM77" s="18">
        <f t="shared" si="30"/>
        <v>1.8533461081223534E-6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2.6269832701086513E-8</v>
      </c>
      <c r="E78" s="16">
        <f t="shared" si="31"/>
        <v>2.5076126392016764E-8</v>
      </c>
      <c r="F78" s="16">
        <f t="shared" si="31"/>
        <v>1.2506301843865036E-7</v>
      </c>
      <c r="G78" s="16">
        <f t="shared" si="31"/>
        <v>6.283914634766618E-7</v>
      </c>
      <c r="H78" s="16">
        <f t="shared" si="31"/>
        <v>5.2891552978922844E-8</v>
      </c>
      <c r="I78" s="16">
        <f t="shared" si="31"/>
        <v>5.1428300945869105E-8</v>
      </c>
      <c r="J78" s="16">
        <f t="shared" si="31"/>
        <v>2.2619460339441083E-9</v>
      </c>
      <c r="K78" s="16">
        <f t="shared" si="31"/>
        <v>1.6687186348940351E-7</v>
      </c>
      <c r="L78" s="16">
        <f t="shared" si="31"/>
        <v>1.5919053526934696E-6</v>
      </c>
      <c r="M78" s="16">
        <f t="shared" si="31"/>
        <v>4.269932120868909E-8</v>
      </c>
      <c r="N78" s="16">
        <f t="shared" si="31"/>
        <v>1.8664252823686106E-7</v>
      </c>
      <c r="O78" s="16">
        <f t="shared" si="31"/>
        <v>2.4505328592345929E-7</v>
      </c>
      <c r="P78" s="16">
        <f t="shared" si="31"/>
        <v>1.7553530827543317E-7</v>
      </c>
      <c r="Q78" s="16">
        <f t="shared" si="31"/>
        <v>4.1602244819900797E-8</v>
      </c>
      <c r="R78" s="16">
        <f t="shared" si="31"/>
        <v>2.2372519083059843E-10</v>
      </c>
      <c r="S78" s="16">
        <f t="shared" si="31"/>
        <v>2.205759118595627E-8</v>
      </c>
      <c r="T78" s="16">
        <f t="shared" si="31"/>
        <v>5.3312190665302183E-7</v>
      </c>
      <c r="U78" s="16">
        <f t="shared" si="31"/>
        <v>8.006429491834243E-8</v>
      </c>
      <c r="V78" s="16">
        <f t="shared" si="31"/>
        <v>5.0909441213224141E-7</v>
      </c>
      <c r="W78" s="16">
        <f t="shared" si="31"/>
        <v>7.0863634171170841E-7</v>
      </c>
      <c r="X78" s="16">
        <f t="shared" si="31"/>
        <v>3.2700592425742919E-7</v>
      </c>
      <c r="Y78" s="16">
        <f t="shared" si="31"/>
        <v>4.0886881739746284E-8</v>
      </c>
      <c r="Z78" s="16">
        <f t="shared" si="31"/>
        <v>5.9749961915583436E-8</v>
      </c>
      <c r="AA78" s="16">
        <f t="shared" si="31"/>
        <v>3.5855551485924243E-7</v>
      </c>
      <c r="AB78" s="16">
        <f t="shared" si="31"/>
        <v>6.1054107115013313E-7</v>
      </c>
      <c r="AC78" s="17">
        <f t="shared" si="31"/>
        <v>1.2883634060865905E-4</v>
      </c>
      <c r="AD78" s="16">
        <f t="shared" si="31"/>
        <v>1.9115484945016583E-7</v>
      </c>
      <c r="AE78" s="16">
        <f t="shared" si="31"/>
        <v>1.5048810434309948E-7</v>
      </c>
      <c r="AF78" s="16">
        <f t="shared" si="31"/>
        <v>1.711798802458283E-7</v>
      </c>
      <c r="AG78" s="16">
        <f t="shared" si="31"/>
        <v>3.223546137521558E-8</v>
      </c>
      <c r="AH78" s="16">
        <f t="shared" si="31"/>
        <v>1.5802619361091201E-12</v>
      </c>
      <c r="AI78" s="16">
        <f t="shared" si="31"/>
        <v>1.3882079141723962E-7</v>
      </c>
      <c r="AJ78" s="16">
        <f t="shared" si="31"/>
        <v>4.4353331139562833E-7</v>
      </c>
      <c r="AK78" s="16">
        <f t="shared" si="31"/>
        <v>1.7215956977930933E-7</v>
      </c>
      <c r="AL78" s="16">
        <f t="shared" si="31"/>
        <v>8.1095214191746496E-8</v>
      </c>
      <c r="AM78" s="18">
        <f t="shared" si="31"/>
        <v>7.2589714005741532E-8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1.1604170840369508E-6</v>
      </c>
      <c r="E79" s="16">
        <f t="shared" si="32"/>
        <v>8.0147040481518406E-7</v>
      </c>
      <c r="F79" s="16">
        <f t="shared" si="32"/>
        <v>1.0893379557741911E-6</v>
      </c>
      <c r="G79" s="16">
        <f t="shared" si="32"/>
        <v>1.2054167257794864E-9</v>
      </c>
      <c r="H79" s="16">
        <f t="shared" si="32"/>
        <v>2.8412448133164938E-7</v>
      </c>
      <c r="I79" s="16">
        <f t="shared" si="32"/>
        <v>4.0417278781472544E-10</v>
      </c>
      <c r="J79" s="16">
        <f t="shared" si="32"/>
        <v>2.2234584136590698E-6</v>
      </c>
      <c r="K79" s="16">
        <f t="shared" si="32"/>
        <v>4.595976524339782E-8</v>
      </c>
      <c r="L79" s="16">
        <f t="shared" si="32"/>
        <v>3.2798627478880806E-7</v>
      </c>
      <c r="M79" s="16">
        <f t="shared" si="32"/>
        <v>4.6193315629226959E-7</v>
      </c>
      <c r="N79" s="16">
        <f t="shared" si="32"/>
        <v>5.8880586059843318E-7</v>
      </c>
      <c r="O79" s="16">
        <f t="shared" si="32"/>
        <v>7.9133879534994495E-7</v>
      </c>
      <c r="P79" s="16">
        <f t="shared" si="32"/>
        <v>2.0620082047585333E-6</v>
      </c>
      <c r="Q79" s="16">
        <f t="shared" si="32"/>
        <v>3.6115091979711566E-6</v>
      </c>
      <c r="R79" s="16">
        <f t="shared" si="32"/>
        <v>1.3035067916862613E-7</v>
      </c>
      <c r="S79" s="16">
        <f t="shared" si="32"/>
        <v>1.1465611890138029E-6</v>
      </c>
      <c r="T79" s="16">
        <f t="shared" si="32"/>
        <v>1.2919441870475573E-7</v>
      </c>
      <c r="U79" s="16">
        <f t="shared" si="32"/>
        <v>5.1404495367613048E-7</v>
      </c>
      <c r="V79" s="16">
        <f t="shared" si="32"/>
        <v>2.4537686506363569E-6</v>
      </c>
      <c r="W79" s="16">
        <f t="shared" si="32"/>
        <v>2.4133464768767373E-7</v>
      </c>
      <c r="X79" s="16">
        <f t="shared" si="32"/>
        <v>5.0177103022967918E-7</v>
      </c>
      <c r="Y79" s="16">
        <f t="shared" si="32"/>
        <v>2.9922613394714447E-6</v>
      </c>
      <c r="Z79" s="16">
        <f t="shared" si="32"/>
        <v>1.2514379266225306E-6</v>
      </c>
      <c r="AA79" s="16">
        <f t="shared" si="32"/>
        <v>1.3005652378385993E-6</v>
      </c>
      <c r="AB79" s="16">
        <f t="shared" si="32"/>
        <v>1.3728290588369149E-6</v>
      </c>
      <c r="AC79" s="16">
        <f t="shared" si="32"/>
        <v>8.1766227284399375E-7</v>
      </c>
      <c r="AD79" s="17">
        <f t="shared" si="32"/>
        <v>5.541038504092077E-4</v>
      </c>
      <c r="AE79" s="16">
        <f t="shared" si="32"/>
        <v>6.0433760532250972E-7</v>
      </c>
      <c r="AF79" s="16">
        <f t="shared" si="32"/>
        <v>1.693263168644368E-6</v>
      </c>
      <c r="AG79" s="16">
        <f t="shared" si="32"/>
        <v>2.0053079037944018E-6</v>
      </c>
      <c r="AH79" s="16">
        <f t="shared" si="32"/>
        <v>7.3702845496947853E-7</v>
      </c>
      <c r="AI79" s="16">
        <f t="shared" si="32"/>
        <v>1.8800257450813525E-8</v>
      </c>
      <c r="AJ79" s="16">
        <f t="shared" si="32"/>
        <v>1.2149799823278854E-7</v>
      </c>
      <c r="AK79" s="16">
        <f t="shared" si="32"/>
        <v>1.4838891372345588E-8</v>
      </c>
      <c r="AL79" s="16">
        <f t="shared" si="32"/>
        <v>5.75491112975654E-6</v>
      </c>
      <c r="AM79" s="18">
        <f t="shared" si="32"/>
        <v>3.6770966990058011E-7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2.2906912444971121E-6</v>
      </c>
      <c r="E80" s="16">
        <f t="shared" si="33"/>
        <v>2.2005497167417547E-6</v>
      </c>
      <c r="F80" s="16">
        <f t="shared" si="33"/>
        <v>1.8447055761485978E-7</v>
      </c>
      <c r="G80" s="16">
        <f t="shared" si="33"/>
        <v>2.4470716836102573E-6</v>
      </c>
      <c r="H80" s="16">
        <f t="shared" si="33"/>
        <v>3.2857194956504009E-6</v>
      </c>
      <c r="I80" s="16">
        <f t="shared" si="33"/>
        <v>4.7843778589339325E-5</v>
      </c>
      <c r="J80" s="16">
        <f t="shared" si="33"/>
        <v>4.5012243710276463E-5</v>
      </c>
      <c r="K80" s="17">
        <f t="shared" si="33"/>
        <v>9.259016553588427E-3</v>
      </c>
      <c r="L80" s="16">
        <f t="shared" si="33"/>
        <v>4.0038828790629629E-8</v>
      </c>
      <c r="M80" s="16">
        <f t="shared" si="33"/>
        <v>6.0028635788670797E-5</v>
      </c>
      <c r="N80" s="16">
        <f t="shared" si="33"/>
        <v>1.1964640438765084E-7</v>
      </c>
      <c r="O80" s="16">
        <f t="shared" si="33"/>
        <v>7.7294893485528738E-7</v>
      </c>
      <c r="P80" s="16">
        <f t="shared" si="33"/>
        <v>8.6828374150768835E-6</v>
      </c>
      <c r="Q80" s="16">
        <f t="shared" si="33"/>
        <v>2.2099479777277506E-10</v>
      </c>
      <c r="R80" s="16">
        <f t="shared" si="33"/>
        <v>7.0493179745753564E-5</v>
      </c>
      <c r="S80" s="16">
        <f t="shared" si="33"/>
        <v>3.5671527890958524E-5</v>
      </c>
      <c r="T80" s="16">
        <f t="shared" si="33"/>
        <v>2.5054258902963587E-5</v>
      </c>
      <c r="U80" s="16">
        <f t="shared" si="33"/>
        <v>7.7621717875857643E-5</v>
      </c>
      <c r="V80" s="16">
        <f t="shared" si="33"/>
        <v>8.7195453569391519E-6</v>
      </c>
      <c r="W80" s="16">
        <f t="shared" si="33"/>
        <v>2.5063689875887682E-5</v>
      </c>
      <c r="X80" s="16">
        <f t="shared" si="33"/>
        <v>8.9427044673255497E-7</v>
      </c>
      <c r="Y80" s="16">
        <f t="shared" si="33"/>
        <v>1.9799695514242412E-5</v>
      </c>
      <c r="Z80" s="16">
        <f t="shared" si="33"/>
        <v>1.959803797467374E-5</v>
      </c>
      <c r="AA80" s="16">
        <f t="shared" si="33"/>
        <v>1.2817935330879287E-6</v>
      </c>
      <c r="AB80" s="16">
        <f t="shared" si="33"/>
        <v>4.999707107095644E-7</v>
      </c>
      <c r="AC80" s="16">
        <f t="shared" si="33"/>
        <v>1.1745311595059979E-5</v>
      </c>
      <c r="AD80" s="16">
        <f t="shared" si="33"/>
        <v>7.6023727622095146E-7</v>
      </c>
      <c r="AE80" s="16">
        <f t="shared" si="33"/>
        <v>3.3437331063654133E-7</v>
      </c>
      <c r="AF80" s="16">
        <f t="shared" si="33"/>
        <v>2.797016504929923E-6</v>
      </c>
      <c r="AG80" s="16">
        <f t="shared" si="33"/>
        <v>2.7704438155409169E-6</v>
      </c>
      <c r="AH80" s="16">
        <f t="shared" si="33"/>
        <v>9.8068892476415675E-7</v>
      </c>
      <c r="AI80" s="16">
        <f t="shared" si="33"/>
        <v>1.9180046015498536E-5</v>
      </c>
      <c r="AJ80" s="16">
        <f t="shared" si="33"/>
        <v>2.0839914697080714E-5</v>
      </c>
      <c r="AK80" s="16">
        <f t="shared" si="33"/>
        <v>5.0846599674524519E-6</v>
      </c>
      <c r="AL80" s="16">
        <f t="shared" si="33"/>
        <v>6.8989639810068871E-5</v>
      </c>
      <c r="AM80" s="18">
        <f t="shared" si="33"/>
        <v>5.8219175528661707E-5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4.1995377845164665E-6</v>
      </c>
      <c r="E81" s="16">
        <f t="shared" si="34"/>
        <v>2.2178771841282503E-6</v>
      </c>
      <c r="F81" s="16">
        <f t="shared" si="34"/>
        <v>4.2729111243581453E-6</v>
      </c>
      <c r="G81" s="16">
        <f t="shared" si="34"/>
        <v>4.0234374293246093E-9</v>
      </c>
      <c r="H81" s="16">
        <f t="shared" si="34"/>
        <v>2.0315820734561955E-5</v>
      </c>
      <c r="I81" s="16">
        <f t="shared" si="34"/>
        <v>1.7092701263639645E-6</v>
      </c>
      <c r="J81" s="16">
        <f t="shared" si="34"/>
        <v>4.6554463394940805E-7</v>
      </c>
      <c r="K81" s="16">
        <f t="shared" si="34"/>
        <v>7.4385505495308779E-5</v>
      </c>
      <c r="L81" s="16">
        <f t="shared" si="34"/>
        <v>2.3223294325284853E-6</v>
      </c>
      <c r="M81" s="16">
        <f t="shared" si="34"/>
        <v>7.4679263131033246E-6</v>
      </c>
      <c r="N81" s="16">
        <f t="shared" si="34"/>
        <v>3.7289866587296989E-6</v>
      </c>
      <c r="O81" s="16">
        <f t="shared" si="34"/>
        <v>7.5000035944786449E-7</v>
      </c>
      <c r="P81" s="16">
        <f t="shared" si="34"/>
        <v>1.0248794416507575E-4</v>
      </c>
      <c r="Q81" s="16">
        <f t="shared" si="34"/>
        <v>1.4680787300588591E-5</v>
      </c>
      <c r="R81" s="16">
        <f t="shared" si="34"/>
        <v>1.5269522634247582E-5</v>
      </c>
      <c r="S81" s="16">
        <f t="shared" si="34"/>
        <v>6.6414750809244349E-6</v>
      </c>
      <c r="T81" s="16">
        <f t="shared" si="34"/>
        <v>1.4942693434445966E-10</v>
      </c>
      <c r="U81" s="16">
        <f t="shared" si="34"/>
        <v>7.3366818055529216E-5</v>
      </c>
      <c r="V81" s="16">
        <f t="shared" si="34"/>
        <v>7.0304527806713845E-5</v>
      </c>
      <c r="W81" s="16">
        <f t="shared" si="34"/>
        <v>3.3860943346594692E-5</v>
      </c>
      <c r="X81" s="16">
        <f t="shared" si="34"/>
        <v>1.5544105608485731E-5</v>
      </c>
      <c r="Y81" s="16">
        <f t="shared" si="34"/>
        <v>1.5716204039858438E-5</v>
      </c>
      <c r="Z81" s="16">
        <f t="shared" si="34"/>
        <v>2.0668965669479679E-5</v>
      </c>
      <c r="AA81" s="16">
        <f t="shared" si="34"/>
        <v>1.8841332350460443E-6</v>
      </c>
      <c r="AB81" s="16">
        <f t="shared" si="34"/>
        <v>3.7078718046693346E-5</v>
      </c>
      <c r="AC81" s="16">
        <f t="shared" si="34"/>
        <v>6.1462691660637427E-6</v>
      </c>
      <c r="AD81" s="16">
        <f t="shared" si="34"/>
        <v>1.0243491110662873E-4</v>
      </c>
      <c r="AE81" s="16">
        <f t="shared" si="34"/>
        <v>9.8067532093368316E-5</v>
      </c>
      <c r="AF81" s="16">
        <f t="shared" si="34"/>
        <v>6.4030079567824831E-6</v>
      </c>
      <c r="AG81" s="16">
        <f t="shared" si="34"/>
        <v>4.0162111464598942E-6</v>
      </c>
      <c r="AH81" s="16">
        <f t="shared" si="34"/>
        <v>1.3463897686613405E-6</v>
      </c>
      <c r="AI81" s="16">
        <f t="shared" si="34"/>
        <v>1.2911880641467689E-6</v>
      </c>
      <c r="AJ81" s="16">
        <f t="shared" si="34"/>
        <v>9.7593740943799285E-6</v>
      </c>
      <c r="AK81" s="16">
        <f t="shared" si="34"/>
        <v>4.6115764342295631E-11</v>
      </c>
      <c r="AL81" s="17">
        <f t="shared" si="34"/>
        <v>1.0073315738659352E-2</v>
      </c>
      <c r="AM81" s="18">
        <f t="shared" si="34"/>
        <v>4.1769307775564938E-6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3.7298995941713367E-8</v>
      </c>
      <c r="E82" s="16">
        <f t="shared" si="35"/>
        <v>2.057315905259611E-8</v>
      </c>
      <c r="F82" s="16">
        <f t="shared" si="35"/>
        <v>3.6225443286770807E-8</v>
      </c>
      <c r="G82" s="16">
        <f t="shared" si="35"/>
        <v>1.3671326095484815E-7</v>
      </c>
      <c r="H82" s="16">
        <f t="shared" si="35"/>
        <v>2.3642793439297117E-7</v>
      </c>
      <c r="I82" s="16">
        <f t="shared" si="35"/>
        <v>1.1007927492328593E-7</v>
      </c>
      <c r="J82" s="16">
        <f t="shared" si="35"/>
        <v>2.0689310159284549E-8</v>
      </c>
      <c r="K82" s="16">
        <f t="shared" si="35"/>
        <v>3.3805535907385169E-7</v>
      </c>
      <c r="L82" s="16">
        <f t="shared" si="35"/>
        <v>3.49844867357075E-8</v>
      </c>
      <c r="M82" s="16">
        <f t="shared" si="35"/>
        <v>6.4668718788736084E-9</v>
      </c>
      <c r="N82" s="16">
        <f t="shared" si="35"/>
        <v>4.2631278953652286E-10</v>
      </c>
      <c r="O82" s="16">
        <f t="shared" si="35"/>
        <v>9.3732134733913714E-8</v>
      </c>
      <c r="P82" s="16">
        <f t="shared" si="35"/>
        <v>2.5569501804966641E-8</v>
      </c>
      <c r="Q82" s="16">
        <f t="shared" si="35"/>
        <v>1.0314154344166268E-7</v>
      </c>
      <c r="R82" s="16">
        <f t="shared" si="35"/>
        <v>9.6110236768723574E-8</v>
      </c>
      <c r="S82" s="16">
        <f t="shared" si="35"/>
        <v>9.6852846376011806E-9</v>
      </c>
      <c r="T82" s="16">
        <f t="shared" si="35"/>
        <v>7.7582145113416622E-8</v>
      </c>
      <c r="U82" s="17">
        <f t="shared" si="35"/>
        <v>4.0488532633023024E-5</v>
      </c>
      <c r="V82" s="16">
        <f t="shared" si="35"/>
        <v>3.5990051601343194E-7</v>
      </c>
      <c r="W82" s="16">
        <f t="shared" si="35"/>
        <v>9.7097479111445627E-9</v>
      </c>
      <c r="X82" s="16">
        <f t="shared" si="35"/>
        <v>8.3141354106372323E-10</v>
      </c>
      <c r="Y82" s="16">
        <f t="shared" si="35"/>
        <v>8.1304613145223096E-8</v>
      </c>
      <c r="Z82" s="16">
        <f t="shared" si="35"/>
        <v>1.3308350556573949E-9</v>
      </c>
      <c r="AA82" s="16">
        <f t="shared" si="35"/>
        <v>7.5832031225887931E-8</v>
      </c>
      <c r="AB82" s="16">
        <f t="shared" si="35"/>
        <v>1.8136550349486278E-11</v>
      </c>
      <c r="AC82" s="16">
        <f t="shared" si="35"/>
        <v>2.465270549449674E-8</v>
      </c>
      <c r="AD82" s="16">
        <f t="shared" si="35"/>
        <v>3.7248655553474122E-8</v>
      </c>
      <c r="AE82" s="16">
        <f t="shared" si="35"/>
        <v>1.8478280469297991E-8</v>
      </c>
      <c r="AF82" s="16">
        <f t="shared" si="35"/>
        <v>1.0234282419644337E-7</v>
      </c>
      <c r="AG82" s="16">
        <f t="shared" si="35"/>
        <v>2.1936581422595855E-7</v>
      </c>
      <c r="AH82" s="16">
        <f t="shared" si="35"/>
        <v>2.1648632040784169E-8</v>
      </c>
      <c r="AI82" s="16">
        <f t="shared" si="35"/>
        <v>5.6224360607628491E-8</v>
      </c>
      <c r="AJ82" s="16">
        <f t="shared" si="35"/>
        <v>2.001042615567094E-8</v>
      </c>
      <c r="AK82" s="16">
        <f t="shared" si="35"/>
        <v>2.1165941027149201E-7</v>
      </c>
      <c r="AL82" s="16">
        <f t="shared" si="35"/>
        <v>2.966099282658214E-7</v>
      </c>
      <c r="AM82" s="18">
        <f t="shared" si="35"/>
        <v>8.1362955774892445E-10</v>
      </c>
    </row>
    <row r="83" spans="1:39">
      <c r="A83" t="s">
        <v>102</v>
      </c>
      <c r="D83" s="21">
        <f>SUM($D$47:$D$82)</f>
        <v>1.4808508722668526E-3</v>
      </c>
      <c r="E83" s="21">
        <f>SUM($E$47:$E$82)</f>
        <v>6.8542633226782376E-3</v>
      </c>
      <c r="F83" s="21">
        <f>SUM($F$47:$F$82)</f>
        <v>2.4433359528097019E-4</v>
      </c>
      <c r="G83" s="21">
        <f>SUM($G$47:$G$82)</f>
        <v>3.2324523802497412E-3</v>
      </c>
      <c r="H83" s="21">
        <f>SUM($H$47:$H$82)</f>
        <v>8.4240778660966373E-5</v>
      </c>
      <c r="I83" s="21">
        <f>SUM($I$47:$I$82)</f>
        <v>9.4513137600929097E-4</v>
      </c>
      <c r="J83" s="21">
        <f>SUM($J$47:$J$82)</f>
        <v>6.2231719670302393E-4</v>
      </c>
      <c r="K83" s="21">
        <f>SUM($K$47:$K$82)</f>
        <v>9.3952987391878687E-3</v>
      </c>
      <c r="L83" s="21">
        <f>SUM($L$47:$L$82)</f>
        <v>2.6153273205230241E-3</v>
      </c>
      <c r="M83" s="21">
        <f>SUM($M$47:$M$82)</f>
        <v>1.1660095207937743E-4</v>
      </c>
      <c r="N83" s="21">
        <f>SUM($N$47:$N$82)</f>
        <v>1.2249909750389129E-3</v>
      </c>
      <c r="O83" s="21">
        <f>SUM($O$47:$O$82)</f>
        <v>2.2715890206468736E-3</v>
      </c>
      <c r="P83" s="21">
        <f>SUM($P$47:$P$82)</f>
        <v>6.1474416011040442E-3</v>
      </c>
      <c r="Q83">
        <f>SUM($Q$47:$Q$82)</f>
        <v>2.2276266886783408E-3</v>
      </c>
      <c r="R83" s="21">
        <f>SUM($R$47:$R$82)</f>
        <v>1.4693529454541334E-4</v>
      </c>
      <c r="S83" s="21">
        <f>SUM($S$47:$S$82)</f>
        <v>2.2732842748742618E-3</v>
      </c>
      <c r="T83" s="21">
        <f>SUM($T$47:$T$82)</f>
        <v>2.2774843938556971E-4</v>
      </c>
      <c r="U83" s="21">
        <f>SUM($U$47:$U$82)</f>
        <v>2.7637588244705313E-4</v>
      </c>
      <c r="V83" s="21">
        <f>SUM($V$47:$V$82)</f>
        <v>1.2897354686938298E-3</v>
      </c>
      <c r="W83" s="21">
        <f>SUM($W$47:$W$82)</f>
        <v>3.8362970498055132E-3</v>
      </c>
      <c r="X83" s="21">
        <f>SUM($X$47:$X$82)</f>
        <v>1.1088197845081128E-4</v>
      </c>
      <c r="Y83" s="21">
        <f>SUM($Y$47:$Y$82)</f>
        <v>1.7246263081118101E-3</v>
      </c>
      <c r="Z83" s="21">
        <f>SUM($Z$47:$Z$82)</f>
        <v>2.7247966752008316E-4</v>
      </c>
      <c r="AA83" s="21">
        <f>SUM($AA$47:$AA$82)</f>
        <v>2.5953467628047067E-3</v>
      </c>
      <c r="AB83" s="21">
        <f>SUM($AB$47:$AB$82)</f>
        <v>2.4848512430679678E-3</v>
      </c>
      <c r="AC83" s="21">
        <f>SUM($AC$47:$AC$82)</f>
        <v>2.7878139422283284E-4</v>
      </c>
      <c r="AD83" s="21">
        <f>SUM($AD$47:$AD$82)</f>
        <v>7.5980280788124905E-4</v>
      </c>
      <c r="AE83" s="21">
        <f>SUM($AE$47:$AE$82)</f>
        <v>1.0409864116726905E-3</v>
      </c>
      <c r="AF83" s="21">
        <f>SUM($AF$47:$AF$82)</f>
        <v>2.6939382169656467E-4</v>
      </c>
      <c r="AG83" s="21">
        <f>SUM($AG$47:$AG$82)</f>
        <v>1.5487448576744062E-3</v>
      </c>
      <c r="AH83" s="21">
        <f>SUM($AH$47:$AH$82)</f>
        <v>1.1248769391216434E-3</v>
      </c>
      <c r="AI83" s="21">
        <f>SUM($AI$47:$AI$82)</f>
        <v>9.2401672464725588E-4</v>
      </c>
      <c r="AJ83" s="21">
        <f>SUM($AJ$47:$AJ$82)</f>
        <v>3.8224554221402054E-3</v>
      </c>
      <c r="AK83" s="21">
        <f>SUM($AK$47:$AK$82)</f>
        <v>2.5049637148313879E-3</v>
      </c>
      <c r="AL83" s="21">
        <f>SUM($AL$47:$AL$82)</f>
        <v>1.0267701131116514E-2</v>
      </c>
      <c r="AM83" s="21">
        <f>SUM($AM$47:$AM$82)</f>
        <v>1.2000340976879964E-3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7.6442784511507308E-2</v>
      </c>
      <c r="D85" s="22">
        <f>$D$83/$C$85</f>
        <v>1.9372016361386375E-2</v>
      </c>
      <c r="E85" s="22">
        <f>$E$83/$C$85</f>
        <v>8.9665275362208086E-2</v>
      </c>
      <c r="F85" s="22">
        <f>$F$83/$C$85</f>
        <v>3.1962937619598284E-3</v>
      </c>
      <c r="G85" s="22">
        <f>$G$83/$C$85</f>
        <v>4.2285905738600409E-2</v>
      </c>
      <c r="H85" s="22">
        <f>$H$83/$C$85</f>
        <v>1.1020108594851773E-3</v>
      </c>
      <c r="I85" s="22">
        <f>$I$83/$C$85</f>
        <v>1.2363905658970543E-2</v>
      </c>
      <c r="J85" s="22">
        <f>$J$83/$C$85</f>
        <v>8.1409540570744569E-3</v>
      </c>
      <c r="K85" s="22">
        <f>$K$83/$C$85</f>
        <v>0.12290628604421845</v>
      </c>
      <c r="L85" s="22">
        <f>$L$83/$C$85</f>
        <v>3.4212873552890086E-2</v>
      </c>
      <c r="M85" s="22">
        <f>$M$83/$C$85</f>
        <v>1.5253362737175659E-3</v>
      </c>
      <c r="N85" s="22">
        <f>$N$83/$C$85</f>
        <v>1.6024939212601667E-2</v>
      </c>
      <c r="O85" s="22">
        <f>$O$83/$C$85</f>
        <v>2.9716199313813852E-2</v>
      </c>
      <c r="P85" s="22">
        <f>$P$83/$C$85</f>
        <v>8.0418860202281617E-2</v>
      </c>
      <c r="Q85" s="22">
        <f>$Q$83/$C$85</f>
        <v>2.91410981809932E-2</v>
      </c>
      <c r="R85" s="22">
        <f>$R$83/$C$85</f>
        <v>1.9221604168970904E-3</v>
      </c>
      <c r="S85" s="22">
        <f>$S$83/$C$85</f>
        <v>2.9738376086130839E-2</v>
      </c>
      <c r="T85" s="22">
        <f>$T$83/$C$85</f>
        <v>2.9793320696119541E-3</v>
      </c>
      <c r="U85" s="22">
        <f>$U$83/$C$85</f>
        <v>3.6154606901511927E-3</v>
      </c>
      <c r="V85" s="22">
        <f>$V$83/$C$85</f>
        <v>1.6871905921999473E-2</v>
      </c>
      <c r="W85" s="22">
        <f>$W$83/$C$85</f>
        <v>5.0185208117687244E-2</v>
      </c>
      <c r="X85" s="22">
        <f>$X$83/$C$85</f>
        <v>1.4505224941684283E-3</v>
      </c>
      <c r="Y85" s="22">
        <f>$Y$83/$C$85</f>
        <v>2.2561008460545987E-2</v>
      </c>
      <c r="Z85" s="22">
        <f>$Z$83/$C$85</f>
        <v>3.5644916555736591E-3</v>
      </c>
      <c r="AA85" s="22">
        <f>$AA$83/$C$85</f>
        <v>3.3951494302434999E-2</v>
      </c>
      <c r="AB85" s="22">
        <f>$AB$83/$C$85</f>
        <v>3.2506027337268317E-2</v>
      </c>
      <c r="AC85" s="22">
        <f>$AC$83/$C$85</f>
        <v>3.6469288240130304E-3</v>
      </c>
      <c r="AD85" s="22">
        <f>$AD$83/$C$85</f>
        <v>9.9394967456591307E-3</v>
      </c>
      <c r="AE85" s="22">
        <f>$AE$83/$C$85</f>
        <v>1.361785050511845E-2</v>
      </c>
      <c r="AF85" s="22">
        <f>$AF$83/$C$85</f>
        <v>3.5241236098092618E-3</v>
      </c>
      <c r="AG85" s="22">
        <f>$AG$83/$C$85</f>
        <v>2.0260183712188899E-2</v>
      </c>
      <c r="AH85" s="22">
        <f>$AH$83/$C$85</f>
        <v>1.471527949053596E-2</v>
      </c>
      <c r="AI85" s="22">
        <f>$AI$83/$C$85</f>
        <v>1.2087690559050202E-2</v>
      </c>
      <c r="AJ85" s="22">
        <f>$AJ$83/$C$85</f>
        <v>5.0004136382091002E-2</v>
      </c>
      <c r="AK85" s="22">
        <f>$AK$83/$C$85</f>
        <v>3.2769132244970793E-2</v>
      </c>
      <c r="AL85" s="22">
        <f>$AL$83/$C$85</f>
        <v>0.13431877444980914</v>
      </c>
      <c r="AM85" s="22">
        <f>$AM$83/$C$85</f>
        <v>1.5698461344083422E-2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DC303-6E20-4C22-B1CF-964513A1670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173</v>
      </c>
      <c r="D5" s="10">
        <v>-8.7006047641170043E-4</v>
      </c>
      <c r="E5" s="10">
        <v>-7.695564472310866E-2</v>
      </c>
      <c r="F5" s="10">
        <v>-6.3329867796745515E-2</v>
      </c>
      <c r="G5" s="10">
        <v>-0.11201438847690241</v>
      </c>
      <c r="H5" s="10">
        <v>-1.6174643337015241E-2</v>
      </c>
      <c r="I5" s="10">
        <v>-5.0486461938123534E-2</v>
      </c>
      <c r="J5" s="10">
        <v>1.9804921461894789E-2</v>
      </c>
      <c r="K5" s="10">
        <v>2.734822550879688E-2</v>
      </c>
      <c r="L5" s="10">
        <v>-1.4983210448405431E-2</v>
      </c>
      <c r="M5" s="10">
        <v>-4.7317449814373519E-3</v>
      </c>
      <c r="N5" s="10">
        <v>-5.6215933692191071E-2</v>
      </c>
      <c r="O5" s="10">
        <v>4.1042241220349641E-2</v>
      </c>
      <c r="P5" s="11" t="s">
        <v>99</v>
      </c>
      <c r="Q5" s="10">
        <v>-6.2428028843425597E-2</v>
      </c>
      <c r="R5" s="10">
        <v>6.8081576841746887E-3</v>
      </c>
      <c r="S5" s="10">
        <v>-2.6007438933128898E-3</v>
      </c>
      <c r="T5" s="10">
        <v>-2.6294749420357116E-2</v>
      </c>
      <c r="U5" s="10">
        <v>-7.9392265221218838E-2</v>
      </c>
      <c r="V5" s="10">
        <v>1.1271687583151604E-2</v>
      </c>
      <c r="W5" s="10">
        <v>4.2122347019254165E-2</v>
      </c>
      <c r="X5" s="10">
        <v>-4.6774759589130008E-2</v>
      </c>
      <c r="Y5" s="10">
        <v>1.8049667163653482E-2</v>
      </c>
      <c r="Z5" s="10">
        <v>6.2923997539273925E-3</v>
      </c>
      <c r="AA5" s="10">
        <v>0.15489833871888345</v>
      </c>
      <c r="AB5" s="10">
        <v>-2.7988858447425762E-2</v>
      </c>
      <c r="AC5" s="10">
        <v>-6.529417598955195E-2</v>
      </c>
      <c r="AD5" s="10">
        <v>-3.2349836352422233E-3</v>
      </c>
      <c r="AE5" s="10">
        <v>-7.9606225588293635E-3</v>
      </c>
      <c r="AF5" s="10">
        <v>-2.6227047133087659E-2</v>
      </c>
      <c r="AG5" s="10">
        <v>2.8670387721506044E-2</v>
      </c>
      <c r="AH5" s="10">
        <v>8.1999872056187709E-2</v>
      </c>
      <c r="AI5" s="10">
        <v>5.1774169982066803E-3</v>
      </c>
      <c r="AJ5" s="10">
        <v>3.2630732791593432E-2</v>
      </c>
      <c r="AK5" s="10">
        <v>-5.5054519190394634E-2</v>
      </c>
      <c r="AL5" s="10">
        <v>2.7684562084742414E-2</v>
      </c>
      <c r="AM5" s="12">
        <v>1.8499150379329428E-2</v>
      </c>
    </row>
    <row r="6" spans="1:39" ht="24">
      <c r="A6" s="13" t="s">
        <v>41</v>
      </c>
      <c r="B6" s="14" t="s">
        <v>40</v>
      </c>
      <c r="C6" s="15">
        <v>4.6148186660363889E-2</v>
      </c>
      <c r="D6" s="16">
        <v>6.0405162764571967E-2</v>
      </c>
      <c r="E6" s="16">
        <v>2.9794753912051695E-3</v>
      </c>
      <c r="F6" s="16">
        <v>-2.5081689537119018E-3</v>
      </c>
      <c r="G6" s="16">
        <v>4.1281548673751237E-2</v>
      </c>
      <c r="H6" s="16">
        <v>-3.6353685979546774E-2</v>
      </c>
      <c r="I6" s="16">
        <v>-6.7450847325826513E-2</v>
      </c>
      <c r="J6" s="16">
        <v>-1.1631523651352391E-3</v>
      </c>
      <c r="K6" s="16">
        <v>-1.5124412923219057E-2</v>
      </c>
      <c r="L6" s="16">
        <v>0.10182177952118468</v>
      </c>
      <c r="M6" s="17" t="s">
        <v>77</v>
      </c>
      <c r="N6" s="16">
        <v>-2.1405498510095551E-2</v>
      </c>
      <c r="O6" s="16">
        <v>-6.962536200847709E-2</v>
      </c>
      <c r="P6" s="16">
        <v>-5.1062673708073773E-3</v>
      </c>
      <c r="Q6" s="16">
        <v>-3.5062361292592895E-2</v>
      </c>
      <c r="R6" s="16">
        <v>1.6603249887708479E-3</v>
      </c>
      <c r="S6" s="16">
        <v>1.1709884151200264E-2</v>
      </c>
      <c r="T6" s="16">
        <v>-2.6694079126012224E-2</v>
      </c>
      <c r="U6" s="16">
        <v>7.6887924399949306E-2</v>
      </c>
      <c r="V6" s="16">
        <v>1.9381102279180416E-2</v>
      </c>
      <c r="W6" s="16">
        <v>-1.4085271760005237E-2</v>
      </c>
      <c r="X6" s="16">
        <v>5.2696923036350832E-2</v>
      </c>
      <c r="Y6" s="16">
        <v>2.5613610385841717E-3</v>
      </c>
      <c r="Z6" s="16">
        <v>1.4504108834417698E-2</v>
      </c>
      <c r="AA6" s="16">
        <v>8.6273472794652278E-2</v>
      </c>
      <c r="AB6" s="16">
        <v>8.8970873911941264E-2</v>
      </c>
      <c r="AC6" s="16">
        <v>2.4785304282922613E-2</v>
      </c>
      <c r="AD6" s="16">
        <v>2.0650140023385347E-2</v>
      </c>
      <c r="AE6" s="16">
        <v>-3.4223726347502011E-3</v>
      </c>
      <c r="AF6" s="16">
        <v>-1.3447358624615411E-2</v>
      </c>
      <c r="AG6" s="16">
        <v>7.6839714509092272E-2</v>
      </c>
      <c r="AH6" s="16">
        <v>3.5141612466217886E-2</v>
      </c>
      <c r="AI6" s="16">
        <v>1.0289166660954972E-2</v>
      </c>
      <c r="AJ6" s="16">
        <v>4.8033230293042982E-2</v>
      </c>
      <c r="AK6" s="16">
        <v>2.7047071408838039E-2</v>
      </c>
      <c r="AL6" s="16">
        <v>-3.5618132995351277E-2</v>
      </c>
      <c r="AM6" s="18">
        <v>-3.3633104320544095E-2</v>
      </c>
    </row>
    <row r="7" spans="1:39" ht="24">
      <c r="A7" s="13" t="s">
        <v>42</v>
      </c>
      <c r="B7" s="14" t="s">
        <v>40</v>
      </c>
      <c r="C7" s="15">
        <v>-0.11004488605939582</v>
      </c>
      <c r="D7" s="16">
        <v>-2.5891599286646871E-2</v>
      </c>
      <c r="E7" s="16">
        <v>-1.9560299966375438E-2</v>
      </c>
      <c r="F7" s="16">
        <v>1.7859850733013213E-2</v>
      </c>
      <c r="G7" s="16">
        <v>5.6774823757921214E-2</v>
      </c>
      <c r="H7" s="16">
        <v>-1.2063247804597308E-2</v>
      </c>
      <c r="I7" s="16">
        <v>1.2063409090187927E-2</v>
      </c>
      <c r="J7" s="16">
        <v>3.5468580695234335E-2</v>
      </c>
      <c r="K7" s="16">
        <v>5.5136558920363822E-2</v>
      </c>
      <c r="L7" s="16">
        <v>-7.4728436496381279E-2</v>
      </c>
      <c r="M7" s="16">
        <v>-3.3884783810308812E-3</v>
      </c>
      <c r="N7" s="16">
        <v>5.0708338136526324E-2</v>
      </c>
      <c r="O7" s="16">
        <v>-2.4835652084040399E-2</v>
      </c>
      <c r="P7" s="16">
        <v>-7.8387509767502816E-3</v>
      </c>
      <c r="Q7" s="16">
        <v>4.9506689231537476E-2</v>
      </c>
      <c r="R7" s="16">
        <v>-3.9158413106513197E-2</v>
      </c>
      <c r="S7" s="16">
        <v>3.5841563944547461E-2</v>
      </c>
      <c r="T7" s="16">
        <v>-5.8804833947589154E-2</v>
      </c>
      <c r="U7" s="16">
        <v>7.0722338870841159E-2</v>
      </c>
      <c r="V7" s="16">
        <v>4.6217813295433577E-2</v>
      </c>
      <c r="W7" s="16">
        <v>-7.3051758062508455E-4</v>
      </c>
      <c r="X7" s="16">
        <v>2.5190313347210419E-2</v>
      </c>
      <c r="Y7" s="16">
        <v>1.552045514984721E-2</v>
      </c>
      <c r="Z7" s="16">
        <v>-3.821747884565662E-2</v>
      </c>
      <c r="AA7" s="16">
        <v>-0.12423560340112647</v>
      </c>
      <c r="AB7" s="16">
        <v>-3.3451539799499381E-3</v>
      </c>
      <c r="AC7" s="16">
        <v>-1.051584998286975E-2</v>
      </c>
      <c r="AD7" s="16">
        <v>-1.0366143333347056E-2</v>
      </c>
      <c r="AE7" s="17" t="s">
        <v>93</v>
      </c>
      <c r="AF7" s="16">
        <v>-5.7888847243364003E-2</v>
      </c>
      <c r="AG7" s="16">
        <v>-3.3741163456974255E-2</v>
      </c>
      <c r="AH7" s="16">
        <v>-2.4650187170160463E-2</v>
      </c>
      <c r="AI7" s="16">
        <v>7.8033573431517567E-2</v>
      </c>
      <c r="AJ7" s="16">
        <v>-4.61385061644181E-2</v>
      </c>
      <c r="AK7" s="16">
        <v>-1.9582073948989399E-2</v>
      </c>
      <c r="AL7" s="16">
        <v>-2.6316058918513786E-2</v>
      </c>
      <c r="AM7" s="18">
        <v>-9.1738795243004295E-2</v>
      </c>
    </row>
    <row r="8" spans="1:39" ht="24">
      <c r="A8" s="13" t="s">
        <v>43</v>
      </c>
      <c r="B8" s="14" t="s">
        <v>40</v>
      </c>
      <c r="C8" s="15">
        <v>-0.12954045085231028</v>
      </c>
      <c r="D8" s="16">
        <v>-1.4438249191368168E-2</v>
      </c>
      <c r="E8" s="16">
        <v>3.3424662147920545E-2</v>
      </c>
      <c r="F8" s="16">
        <v>1.0239169609123751E-2</v>
      </c>
      <c r="G8" s="16">
        <v>-1.641986458516978E-2</v>
      </c>
      <c r="H8" s="16">
        <v>-4.7400737737685092E-2</v>
      </c>
      <c r="I8" s="16">
        <v>7.8606198388362275E-2</v>
      </c>
      <c r="J8" s="16">
        <v>-2.4432875629636426E-2</v>
      </c>
      <c r="K8" s="16">
        <v>-7.8729053708811517E-2</v>
      </c>
      <c r="L8" s="16">
        <v>-4.669291921498829E-2</v>
      </c>
      <c r="M8" s="16">
        <v>1.1402679240027301E-2</v>
      </c>
      <c r="N8" s="16">
        <v>3.8602090618888338E-3</v>
      </c>
      <c r="O8" s="16">
        <v>-1.7492558118377542E-2</v>
      </c>
      <c r="P8" s="16">
        <v>-2.830370005825273E-3</v>
      </c>
      <c r="Q8" s="16">
        <v>-1.9114771102171361E-2</v>
      </c>
      <c r="R8" s="16">
        <v>-2.2647185334901706E-3</v>
      </c>
      <c r="S8" s="17" t="s">
        <v>97</v>
      </c>
      <c r="T8" s="16">
        <v>3.7005549541938722E-2</v>
      </c>
      <c r="U8" s="16">
        <v>3.5033546526717821E-2</v>
      </c>
      <c r="V8" s="16">
        <v>-3.0687437508707636E-2</v>
      </c>
      <c r="W8" s="16">
        <v>-5.1116252141971796E-2</v>
      </c>
      <c r="X8" s="16">
        <v>-6.6769132426355987E-2</v>
      </c>
      <c r="Y8" s="16">
        <v>2.5483710885095847E-2</v>
      </c>
      <c r="Z8" s="16">
        <v>7.8418166941679385E-2</v>
      </c>
      <c r="AA8" s="16">
        <v>0.12378126071998599</v>
      </c>
      <c r="AB8" s="16">
        <v>0.11953040837840392</v>
      </c>
      <c r="AC8" s="16">
        <v>-7.4638311247670003E-3</v>
      </c>
      <c r="AD8" s="16">
        <v>-9.4590872972826728E-2</v>
      </c>
      <c r="AE8" s="16">
        <v>3.4875214364001865E-2</v>
      </c>
      <c r="AF8" s="16">
        <v>5.4873678287360957E-2</v>
      </c>
      <c r="AG8" s="16">
        <v>3.5221846706996076E-3</v>
      </c>
      <c r="AH8" s="16">
        <v>6.8114574627452899E-3</v>
      </c>
      <c r="AI8" s="16">
        <v>-1.9350522404344857E-3</v>
      </c>
      <c r="AJ8" s="16">
        <v>-2.8773143726219141E-2</v>
      </c>
      <c r="AK8" s="16">
        <v>-1.3570044357599623E-2</v>
      </c>
      <c r="AL8" s="16">
        <v>2.0186685799341946E-2</v>
      </c>
      <c r="AM8" s="18">
        <v>9.308171314590534E-2</v>
      </c>
    </row>
    <row r="9" spans="1:39" ht="24">
      <c r="A9" s="13" t="s">
        <v>44</v>
      </c>
      <c r="B9" s="14" t="s">
        <v>40</v>
      </c>
      <c r="C9" s="15">
        <v>0.12268522594339433</v>
      </c>
      <c r="D9" s="16">
        <v>2.1750840231862856E-2</v>
      </c>
      <c r="E9" s="16">
        <v>-1.4308888250431999E-2</v>
      </c>
      <c r="F9" s="16">
        <v>2.02345839233335E-2</v>
      </c>
      <c r="G9" s="16">
        <v>0.14659380111116363</v>
      </c>
      <c r="H9" s="16">
        <v>-8.1401457912653758E-3</v>
      </c>
      <c r="I9" s="16">
        <v>9.4468124835113115E-3</v>
      </c>
      <c r="J9" s="17" t="s">
        <v>115</v>
      </c>
      <c r="K9" s="16">
        <v>-1.4060164411250445E-2</v>
      </c>
      <c r="L9" s="16">
        <v>-0.10659103844309657</v>
      </c>
      <c r="M9" s="16">
        <v>-9.5873215656022822E-4</v>
      </c>
      <c r="N9" s="16">
        <v>-1.0895513276404296E-2</v>
      </c>
      <c r="O9" s="16">
        <v>2.8929907575105995E-2</v>
      </c>
      <c r="P9" s="16">
        <v>1.9513307199076117E-2</v>
      </c>
      <c r="Q9" s="16">
        <v>2.5374211481357448E-2</v>
      </c>
      <c r="R9" s="16">
        <v>-8.4823926975111416E-2</v>
      </c>
      <c r="S9" s="16">
        <v>-2.449592386569736E-2</v>
      </c>
      <c r="T9" s="16">
        <v>5.062906973409405E-3</v>
      </c>
      <c r="U9" s="16">
        <v>-2.9612797510351614E-3</v>
      </c>
      <c r="V9" s="16">
        <v>-4.828162158047291E-2</v>
      </c>
      <c r="W9" s="16">
        <v>-9.1984554476260832E-2</v>
      </c>
      <c r="X9" s="16">
        <v>2.2586722241265952E-2</v>
      </c>
      <c r="Y9" s="16">
        <v>5.3918626573401525E-2</v>
      </c>
      <c r="Z9" s="16">
        <v>0.10807438207587317</v>
      </c>
      <c r="AA9" s="16">
        <v>1.0267645639141057E-2</v>
      </c>
      <c r="AB9" s="16">
        <v>-2.3618234487317178E-2</v>
      </c>
      <c r="AC9" s="16">
        <v>2.7858352561996617E-3</v>
      </c>
      <c r="AD9" s="16">
        <v>-1.9358399272681737E-2</v>
      </c>
      <c r="AE9" s="16">
        <v>3.4977669790129291E-2</v>
      </c>
      <c r="AF9" s="16">
        <v>2.8806870523595148E-2</v>
      </c>
      <c r="AG9" s="16">
        <v>-1.0128180336439118E-2</v>
      </c>
      <c r="AH9" s="16">
        <v>6.5243731969457791E-2</v>
      </c>
      <c r="AI9" s="16">
        <v>-4.0483150809408938E-2</v>
      </c>
      <c r="AJ9" s="16">
        <v>5.3129012397771874E-2</v>
      </c>
      <c r="AK9" s="16">
        <v>-5.3294407979741276E-2</v>
      </c>
      <c r="AL9" s="16">
        <v>-2.9005166957960095E-3</v>
      </c>
      <c r="AM9" s="18">
        <v>5.0557731831842631E-2</v>
      </c>
    </row>
    <row r="10" spans="1:39" ht="24">
      <c r="A10" s="13" t="s">
        <v>45</v>
      </c>
      <c r="B10" s="14" t="s">
        <v>40</v>
      </c>
      <c r="C10" s="15">
        <v>0.12884692774833395</v>
      </c>
      <c r="D10" s="16">
        <v>-8.3415582724747556E-2</v>
      </c>
      <c r="E10" s="16">
        <v>1.6162332470022019E-2</v>
      </c>
      <c r="F10" s="16">
        <v>-2.4514286086793596E-2</v>
      </c>
      <c r="G10" s="16">
        <v>-2.4680822448719525E-2</v>
      </c>
      <c r="H10" s="16">
        <v>-5.0819736705226951E-2</v>
      </c>
      <c r="I10" s="16">
        <v>-4.1604567721316793E-2</v>
      </c>
      <c r="J10" s="16">
        <v>-4.7144736815316848E-2</v>
      </c>
      <c r="K10" s="16">
        <v>3.9131604136050907E-2</v>
      </c>
      <c r="L10" s="16">
        <v>4.4712892109757665E-2</v>
      </c>
      <c r="M10" s="16">
        <v>1.8504175301398841E-2</v>
      </c>
      <c r="N10" s="16">
        <v>-2.8690724387975139E-2</v>
      </c>
      <c r="O10" s="16">
        <v>-4.9680702081536382E-2</v>
      </c>
      <c r="P10" s="16">
        <v>1.1026331098801658E-2</v>
      </c>
      <c r="Q10" s="16">
        <v>3.806393764209056E-2</v>
      </c>
      <c r="R10" s="16">
        <v>-7.8012250593932977E-2</v>
      </c>
      <c r="S10" s="16">
        <v>-2.989438474218831E-2</v>
      </c>
      <c r="T10" s="16">
        <v>4.8338519521566783E-3</v>
      </c>
      <c r="U10" s="16">
        <v>4.260378463106522E-2</v>
      </c>
      <c r="V10" s="17" t="s">
        <v>124</v>
      </c>
      <c r="W10" s="16">
        <v>-3.4882343294442737E-2</v>
      </c>
      <c r="X10" s="16">
        <v>-5.0552528766557102E-2</v>
      </c>
      <c r="Y10" s="16">
        <v>-2.1214935944904079E-2</v>
      </c>
      <c r="Z10" s="16">
        <v>0.10552380979220512</v>
      </c>
      <c r="AA10" s="16">
        <v>0.15751404401858504</v>
      </c>
      <c r="AB10" s="16">
        <v>3.0317567628101269E-2</v>
      </c>
      <c r="AC10" s="16">
        <v>-1.6923813927434934E-2</v>
      </c>
      <c r="AD10" s="16">
        <v>9.3010293196058344E-2</v>
      </c>
      <c r="AE10" s="16">
        <v>4.3981293405891443E-2</v>
      </c>
      <c r="AF10" s="16">
        <v>2.0738540834893536E-2</v>
      </c>
      <c r="AG10" s="16">
        <v>6.4929193806900459E-2</v>
      </c>
      <c r="AH10" s="16">
        <v>-2.1577422176972786E-2</v>
      </c>
      <c r="AI10" s="16">
        <v>5.3808462795457979E-2</v>
      </c>
      <c r="AJ10" s="16">
        <v>7.1972582712712266E-3</v>
      </c>
      <c r="AK10" s="16">
        <v>6.0792619669343746E-2</v>
      </c>
      <c r="AL10" s="16">
        <v>3.3702163567182204E-2</v>
      </c>
      <c r="AM10" s="18">
        <v>-5.402814568025581E-2</v>
      </c>
    </row>
    <row r="11" spans="1:39" ht="24">
      <c r="A11" s="13" t="s">
        <v>46</v>
      </c>
      <c r="B11" s="14" t="s">
        <v>40</v>
      </c>
      <c r="C11" s="15">
        <v>-3.0368646091872977E-2</v>
      </c>
      <c r="D11" s="16">
        <v>-1.2627408811174174E-2</v>
      </c>
      <c r="E11" s="16">
        <v>3.6847456224260194E-2</v>
      </c>
      <c r="F11" s="16">
        <v>3.4342181410424465E-2</v>
      </c>
      <c r="G11" s="16">
        <v>0.10037883890479979</v>
      </c>
      <c r="H11" s="16">
        <v>-6.6595795712981826E-2</v>
      </c>
      <c r="I11" s="16">
        <v>8.4164607036489661E-2</v>
      </c>
      <c r="J11" s="16">
        <v>2.9519794547342847E-2</v>
      </c>
      <c r="K11" s="16">
        <v>2.1728306887386126E-2</v>
      </c>
      <c r="L11" s="16">
        <v>-3.9885472962602884E-2</v>
      </c>
      <c r="M11" s="16">
        <v>-1.3286549145563094E-2</v>
      </c>
      <c r="N11" s="16">
        <v>-3.0074651957411869E-2</v>
      </c>
      <c r="O11" s="16">
        <v>-3.0309854601755754E-2</v>
      </c>
      <c r="P11" s="16">
        <v>-2.6966939407416804E-2</v>
      </c>
      <c r="Q11" s="16">
        <v>-2.9796184990266979E-2</v>
      </c>
      <c r="R11" s="16">
        <v>5.5302595962570929E-2</v>
      </c>
      <c r="S11" s="16">
        <v>5.6780636340300644E-2</v>
      </c>
      <c r="T11" s="16">
        <v>-7.5580870361117618E-3</v>
      </c>
      <c r="U11" s="16">
        <v>4.621298443284013E-2</v>
      </c>
      <c r="V11" s="16">
        <v>2.1709548437123447E-2</v>
      </c>
      <c r="W11" s="16">
        <v>2.3548180126217868E-2</v>
      </c>
      <c r="X11" s="16">
        <v>-3.1713745594061267E-2</v>
      </c>
      <c r="Y11" s="16">
        <v>-1.7733032608661204E-2</v>
      </c>
      <c r="Z11" s="16">
        <v>-6.1742206451109789E-2</v>
      </c>
      <c r="AA11" s="16">
        <v>2.4159919643655811E-2</v>
      </c>
      <c r="AB11" s="16">
        <v>-5.6813971926321837E-2</v>
      </c>
      <c r="AC11" s="16">
        <v>3.0695194059120617E-2</v>
      </c>
      <c r="AD11" s="16">
        <v>-3.3424475708666961E-2</v>
      </c>
      <c r="AE11" s="16">
        <v>-5.8230173007138043E-2</v>
      </c>
      <c r="AF11" s="17" t="s">
        <v>89</v>
      </c>
      <c r="AG11" s="16">
        <v>2.6348025707496586E-2</v>
      </c>
      <c r="AH11" s="16">
        <v>8.6193916424666533E-2</v>
      </c>
      <c r="AI11" s="16">
        <v>-3.1620544383161052E-2</v>
      </c>
      <c r="AJ11" s="16">
        <v>4.1464416575561658E-2</v>
      </c>
      <c r="AK11" s="16">
        <v>-2.3235906090980259E-3</v>
      </c>
      <c r="AL11" s="16">
        <v>1.1332008419867843E-2</v>
      </c>
      <c r="AM11" s="18">
        <v>-5.6466808904158707E-2</v>
      </c>
    </row>
    <row r="12" spans="1:39" ht="24">
      <c r="A12" s="13" t="s">
        <v>47</v>
      </c>
      <c r="B12" s="14" t="s">
        <v>40</v>
      </c>
      <c r="C12" s="15">
        <v>-1.3399502428583076E-2</v>
      </c>
      <c r="D12" s="16">
        <v>-1.1529279692409107E-2</v>
      </c>
      <c r="E12" s="16">
        <v>3.8498581655567445E-2</v>
      </c>
      <c r="F12" s="16">
        <v>-6.4741513692555847E-2</v>
      </c>
      <c r="G12" s="16">
        <v>-4.2158134530595547E-2</v>
      </c>
      <c r="H12" s="16">
        <v>-2.4706901784300718E-2</v>
      </c>
      <c r="I12" s="16">
        <v>-5.6312131454201483E-2</v>
      </c>
      <c r="J12" s="16">
        <v>-1.15302070997298E-2</v>
      </c>
      <c r="K12" s="16">
        <v>3.0793859459521452E-3</v>
      </c>
      <c r="L12" s="16">
        <v>-2.7714803530235102E-2</v>
      </c>
      <c r="M12" s="16">
        <v>-2.1918343900105941E-2</v>
      </c>
      <c r="N12" s="17" t="s">
        <v>106</v>
      </c>
      <c r="O12" s="16">
        <v>-5.876031835222735E-3</v>
      </c>
      <c r="P12" s="16">
        <v>-5.9349399487004774E-2</v>
      </c>
      <c r="Q12" s="16">
        <v>2.2014565561019796E-2</v>
      </c>
      <c r="R12" s="16">
        <v>3.1531110701168881E-2</v>
      </c>
      <c r="S12" s="16">
        <v>4.2215978344910957E-3</v>
      </c>
      <c r="T12" s="16">
        <v>3.1197783456747428E-2</v>
      </c>
      <c r="U12" s="16">
        <v>4.0837528835666242E-2</v>
      </c>
      <c r="V12" s="16">
        <v>-3.0920992626369666E-2</v>
      </c>
      <c r="W12" s="16">
        <v>-5.3372106132525569E-2</v>
      </c>
      <c r="X12" s="16">
        <v>-1.983336464053731E-2</v>
      </c>
      <c r="Y12" s="16">
        <v>-3.5055765838073502E-2</v>
      </c>
      <c r="Z12" s="16">
        <v>5.0100729463988608E-2</v>
      </c>
      <c r="AA12" s="16">
        <v>-6.6282442067437289E-2</v>
      </c>
      <c r="AB12" s="16">
        <v>6.2956482014167306E-3</v>
      </c>
      <c r="AC12" s="16">
        <v>2.0788873588971048E-2</v>
      </c>
      <c r="AD12" s="16">
        <v>2.5031653802595293E-2</v>
      </c>
      <c r="AE12" s="16">
        <v>5.2527877366381023E-2</v>
      </c>
      <c r="AF12" s="16">
        <v>-3.1004260724140389E-2</v>
      </c>
      <c r="AG12" s="16">
        <v>1.363189400025748E-2</v>
      </c>
      <c r="AH12" s="16">
        <v>2.4440641664523095E-2</v>
      </c>
      <c r="AI12" s="16">
        <v>6.7764879094488348E-2</v>
      </c>
      <c r="AJ12" s="16">
        <v>1.911839854129388E-2</v>
      </c>
      <c r="AK12" s="16">
        <v>5.9117645761386554E-2</v>
      </c>
      <c r="AL12" s="16">
        <v>-4.888976938786313E-2</v>
      </c>
      <c r="AM12" s="18">
        <v>-3.7304951793633873E-3</v>
      </c>
    </row>
    <row r="13" spans="1:39" ht="24">
      <c r="A13" s="13" t="s">
        <v>48</v>
      </c>
      <c r="B13" s="14" t="s">
        <v>40</v>
      </c>
      <c r="C13" s="15">
        <v>-3.2301902882120204E-2</v>
      </c>
      <c r="D13" s="16">
        <v>-5.7754238420676743E-2</v>
      </c>
      <c r="E13" s="16">
        <v>2.8317080860027617E-2</v>
      </c>
      <c r="F13" s="16">
        <v>-4.303594486195066E-3</v>
      </c>
      <c r="G13" s="16">
        <v>6.1624974154452709E-4</v>
      </c>
      <c r="H13" s="16">
        <v>-3.9205132908704643E-2</v>
      </c>
      <c r="I13" s="16">
        <v>-1.9352739861650762E-2</v>
      </c>
      <c r="J13" s="16">
        <v>-2.8246154536955203E-3</v>
      </c>
      <c r="K13" s="16">
        <v>-2.013637289118983E-2</v>
      </c>
      <c r="L13" s="16">
        <v>5.6626532488198815E-2</v>
      </c>
      <c r="M13" s="16">
        <v>-3.4647827356702583E-2</v>
      </c>
      <c r="N13" s="16">
        <v>-4.6229171697835296E-2</v>
      </c>
      <c r="O13" s="16">
        <v>4.07612865243285E-3</v>
      </c>
      <c r="P13" s="16">
        <v>2.7962417564622633E-2</v>
      </c>
      <c r="Q13" s="16">
        <v>-7.4676066493741516E-3</v>
      </c>
      <c r="R13" s="16">
        <v>-6.8421273854212478E-3</v>
      </c>
      <c r="S13" s="16">
        <v>2.0494379466522238E-2</v>
      </c>
      <c r="T13" s="16">
        <v>3.1482545967386921E-2</v>
      </c>
      <c r="U13" s="16">
        <v>9.0117842841582849E-2</v>
      </c>
      <c r="V13" s="16">
        <v>3.4929437258390039E-2</v>
      </c>
      <c r="W13" s="16">
        <v>5.0823828919378707E-2</v>
      </c>
      <c r="X13" s="16">
        <v>-7.8677687259544798E-2</v>
      </c>
      <c r="Y13" s="16">
        <v>-9.9110619934066016E-2</v>
      </c>
      <c r="Z13" s="16">
        <v>-5.4427054276299722E-2</v>
      </c>
      <c r="AA13" s="16">
        <v>-6.2886711561740666E-2</v>
      </c>
      <c r="AB13" s="16">
        <v>-4.4210318718499445E-4</v>
      </c>
      <c r="AC13" s="16">
        <v>6.7657329729914929E-3</v>
      </c>
      <c r="AD13" s="16">
        <v>-8.9168146718449873E-2</v>
      </c>
      <c r="AE13" s="16">
        <v>-2.5929321291591E-2</v>
      </c>
      <c r="AF13" s="16">
        <v>1.1075934218559865E-2</v>
      </c>
      <c r="AG13" s="16">
        <v>-4.6925225831327397E-2</v>
      </c>
      <c r="AH13" s="16">
        <v>-9.3889992611195641E-2</v>
      </c>
      <c r="AI13" s="16">
        <v>-2.885020035413987E-2</v>
      </c>
      <c r="AJ13" s="16">
        <v>-2.0170853810537178E-2</v>
      </c>
      <c r="AK13" s="16">
        <v>-2.3387001683085693E-2</v>
      </c>
      <c r="AL13" s="17" t="s">
        <v>95</v>
      </c>
      <c r="AM13" s="18">
        <v>0.1026569882286763</v>
      </c>
    </row>
    <row r="14" spans="1:39" ht="24">
      <c r="A14" s="13" t="s">
        <v>49</v>
      </c>
      <c r="B14" s="14" t="s">
        <v>40</v>
      </c>
      <c r="C14" s="15">
        <v>-7.0989373728839351E-3</v>
      </c>
      <c r="D14" s="16">
        <v>-1.2137535399922451E-2</v>
      </c>
      <c r="E14" s="16">
        <v>-3.1270517187262183E-2</v>
      </c>
      <c r="F14" s="16">
        <v>1.386543720351628E-2</v>
      </c>
      <c r="G14" s="16">
        <v>-3.0913325925246163E-2</v>
      </c>
      <c r="H14" s="17" t="s">
        <v>112</v>
      </c>
      <c r="I14" s="16">
        <v>4.8072760413175979E-2</v>
      </c>
      <c r="J14" s="16">
        <v>-8.1111578361933862E-3</v>
      </c>
      <c r="K14" s="16">
        <v>-2.9587245872788978E-2</v>
      </c>
      <c r="L14" s="16">
        <v>8.9341505346694258E-2</v>
      </c>
      <c r="M14" s="16">
        <v>-3.5714791302860614E-2</v>
      </c>
      <c r="N14" s="16">
        <v>-2.3632866488476591E-2</v>
      </c>
      <c r="O14" s="16">
        <v>-3.7103570199207798E-2</v>
      </c>
      <c r="P14" s="16">
        <v>-1.6622376812508676E-2</v>
      </c>
      <c r="Q14" s="16">
        <v>4.1001654505700896E-2</v>
      </c>
      <c r="R14" s="16">
        <v>-4.6650059290129749E-3</v>
      </c>
      <c r="S14" s="16">
        <v>-4.869791757653686E-2</v>
      </c>
      <c r="T14" s="16">
        <v>-3.3159356788981811E-2</v>
      </c>
      <c r="U14" s="16">
        <v>-2.7865834608981035E-2</v>
      </c>
      <c r="V14" s="16">
        <v>-5.2857181458671562E-2</v>
      </c>
      <c r="W14" s="16">
        <v>3.3188742254256214E-2</v>
      </c>
      <c r="X14" s="16">
        <v>6.0009005057645622E-2</v>
      </c>
      <c r="Y14" s="16">
        <v>5.5069497905501752E-2</v>
      </c>
      <c r="Z14" s="16">
        <v>-3.787511948839007E-2</v>
      </c>
      <c r="AA14" s="16">
        <v>3.5345560517714494E-2</v>
      </c>
      <c r="AB14" s="16">
        <v>5.0821015859591132E-2</v>
      </c>
      <c r="AC14" s="16">
        <v>5.5031539891699503E-2</v>
      </c>
      <c r="AD14" s="16">
        <v>0.11766188544255336</v>
      </c>
      <c r="AE14" s="16">
        <v>-1.2018565546558243E-2</v>
      </c>
      <c r="AF14" s="16">
        <v>-6.594518085216465E-2</v>
      </c>
      <c r="AG14" s="16">
        <v>0.10199183000656101</v>
      </c>
      <c r="AH14" s="16">
        <v>5.5135401204290261E-3</v>
      </c>
      <c r="AI14" s="16">
        <v>1.5621589675809588E-3</v>
      </c>
      <c r="AJ14" s="16">
        <v>9.3966769698657342E-3</v>
      </c>
      <c r="AK14" s="16">
        <v>-3.0227081143675318E-2</v>
      </c>
      <c r="AL14" s="16">
        <v>-3.9721818284096093E-2</v>
      </c>
      <c r="AM14" s="18">
        <v>-3.050071778120568E-2</v>
      </c>
    </row>
    <row r="15" spans="1:39" ht="24">
      <c r="A15" s="13" t="s">
        <v>50</v>
      </c>
      <c r="B15" s="14" t="s">
        <v>40</v>
      </c>
      <c r="C15" s="15">
        <v>-3.7988920376183392E-2</v>
      </c>
      <c r="D15" s="16">
        <v>-1.285031079787175E-2</v>
      </c>
      <c r="E15" s="16">
        <v>-4.046673733830989E-2</v>
      </c>
      <c r="F15" s="16">
        <v>-6.0444599200571089E-2</v>
      </c>
      <c r="G15" s="16">
        <v>0.11271450501690011</v>
      </c>
      <c r="H15" s="16">
        <v>-3.5979929222345206E-2</v>
      </c>
      <c r="I15" s="16">
        <v>2.7914789798932277E-2</v>
      </c>
      <c r="J15" s="16">
        <v>2.8676662096401798E-2</v>
      </c>
      <c r="K15" s="16">
        <v>-4.179135990832443E-2</v>
      </c>
      <c r="L15" s="16">
        <v>3.5495835792865638E-2</v>
      </c>
      <c r="M15" s="16">
        <v>-6.6602137817514395E-2</v>
      </c>
      <c r="N15" s="16">
        <v>-5.6109704432364708E-3</v>
      </c>
      <c r="O15" s="17" t="s">
        <v>100</v>
      </c>
      <c r="P15" s="16">
        <v>4.0486917533372031E-2</v>
      </c>
      <c r="Q15" s="16">
        <v>1.1999276492563075E-3</v>
      </c>
      <c r="R15" s="16">
        <v>-2.9966563875403123E-2</v>
      </c>
      <c r="S15" s="16">
        <v>-1.7530916184689285E-2</v>
      </c>
      <c r="T15" s="16">
        <v>-3.5757436678506727E-2</v>
      </c>
      <c r="U15" s="16">
        <v>-4.5110595677019541E-2</v>
      </c>
      <c r="V15" s="16">
        <v>-5.0571124887758508E-2</v>
      </c>
      <c r="W15" s="16">
        <v>-7.0240790663483946E-2</v>
      </c>
      <c r="X15" s="16">
        <v>8.5142807594233531E-3</v>
      </c>
      <c r="Y15" s="16">
        <v>0.14752094157700621</v>
      </c>
      <c r="Z15" s="16">
        <v>-1.7661465053931851E-3</v>
      </c>
      <c r="AA15" s="16">
        <v>3.2743268564928416E-2</v>
      </c>
      <c r="AB15" s="16">
        <v>9.8139676144499061E-2</v>
      </c>
      <c r="AC15" s="16">
        <v>-4.0074962504913686E-2</v>
      </c>
      <c r="AD15" s="16">
        <v>4.707441437543007E-5</v>
      </c>
      <c r="AE15" s="16">
        <v>-2.3883476746675854E-2</v>
      </c>
      <c r="AF15" s="16">
        <v>-2.9335925662284445E-2</v>
      </c>
      <c r="AG15" s="16">
        <v>-5.7200813300503535E-2</v>
      </c>
      <c r="AH15" s="16">
        <v>-1.5501328814896641E-2</v>
      </c>
      <c r="AI15" s="16">
        <v>8.4226498317932677E-2</v>
      </c>
      <c r="AJ15" s="16">
        <v>-3.0894515665958151E-2</v>
      </c>
      <c r="AK15" s="16">
        <v>7.2773242935716773E-3</v>
      </c>
      <c r="AL15" s="16">
        <v>3.8066816949030879E-3</v>
      </c>
      <c r="AM15" s="18">
        <v>1.9687779243325845E-2</v>
      </c>
    </row>
    <row r="16" spans="1:39" ht="24">
      <c r="A16" s="13" t="s">
        <v>51</v>
      </c>
      <c r="B16" s="14" t="s">
        <v>40</v>
      </c>
      <c r="C16" s="15">
        <v>-0.1325081768435645</v>
      </c>
      <c r="D16" s="16">
        <v>-1.7113742046969979E-3</v>
      </c>
      <c r="E16" s="16">
        <v>4.6010792034392671E-2</v>
      </c>
      <c r="F16" s="16">
        <v>-3.7445450739321311E-2</v>
      </c>
      <c r="G16" s="16">
        <v>-1.6311411266580377E-2</v>
      </c>
      <c r="H16" s="16">
        <v>-3.4274883481597192E-2</v>
      </c>
      <c r="I16" s="16">
        <v>3.7159929344434156E-2</v>
      </c>
      <c r="J16" s="16">
        <v>5.3300059513565782E-3</v>
      </c>
      <c r="K16" s="16">
        <v>-6.0229747547964459E-2</v>
      </c>
      <c r="L16" s="16">
        <v>-9.9427596521659833E-3</v>
      </c>
      <c r="M16" s="16">
        <v>-2.7086604766452863E-2</v>
      </c>
      <c r="N16" s="16">
        <v>3.0960305736654294E-2</v>
      </c>
      <c r="O16" s="16">
        <v>-3.776971957848449E-2</v>
      </c>
      <c r="P16" s="16">
        <v>-2.7488028438229211E-2</v>
      </c>
      <c r="Q16" s="16">
        <v>6.6334526164069457E-2</v>
      </c>
      <c r="R16" s="16">
        <v>1.0295882602801596E-2</v>
      </c>
      <c r="S16" s="16">
        <v>3.919420344266214E-2</v>
      </c>
      <c r="T16" s="17" t="s">
        <v>121</v>
      </c>
      <c r="U16" s="16">
        <v>-3.5449572031742073E-2</v>
      </c>
      <c r="V16" s="16">
        <v>5.3853893218556602E-3</v>
      </c>
      <c r="W16" s="16">
        <v>-4.2961667218194131E-2</v>
      </c>
      <c r="X16" s="16">
        <v>4.5277801606542392E-2</v>
      </c>
      <c r="Y16" s="16">
        <v>-5.6364951558898521E-2</v>
      </c>
      <c r="Z16" s="16">
        <v>1.5754391077591311E-2</v>
      </c>
      <c r="AA16" s="16">
        <v>-5.3130105016054079E-2</v>
      </c>
      <c r="AB16" s="16">
        <v>-7.5095811490861536E-3</v>
      </c>
      <c r="AC16" s="16">
        <v>8.2347359244913265E-2</v>
      </c>
      <c r="AD16" s="16">
        <v>-1.4138816372308769E-2</v>
      </c>
      <c r="AE16" s="16">
        <v>-6.0703159044224395E-2</v>
      </c>
      <c r="AF16" s="16">
        <v>-7.7616530936620125E-3</v>
      </c>
      <c r="AG16" s="16">
        <v>4.8537458762689049E-2</v>
      </c>
      <c r="AH16" s="16">
        <v>5.4576311213042308E-2</v>
      </c>
      <c r="AI16" s="16">
        <v>-1.3310706244711989E-2</v>
      </c>
      <c r="AJ16" s="16">
        <v>5.6113862494683676E-2</v>
      </c>
      <c r="AK16" s="16">
        <v>1.691150439325291E-2</v>
      </c>
      <c r="AL16" s="16">
        <v>3.3053217770941105E-2</v>
      </c>
      <c r="AM16" s="18">
        <v>-2.0970566339805388E-2</v>
      </c>
    </row>
    <row r="17" spans="1:39" ht="24">
      <c r="A17" s="13" t="s">
        <v>52</v>
      </c>
      <c r="B17" s="14" t="s">
        <v>40</v>
      </c>
      <c r="C17" s="19" t="s">
        <v>174</v>
      </c>
      <c r="D17" s="16">
        <v>5.9692005212980594E-3</v>
      </c>
      <c r="E17" s="16">
        <v>-8.4191166553200492E-4</v>
      </c>
      <c r="F17" s="16">
        <v>4.9398072749849267E-2</v>
      </c>
      <c r="G17" s="16">
        <v>-7.8442240006705785E-2</v>
      </c>
      <c r="H17" s="16">
        <v>0.11441650369628446</v>
      </c>
      <c r="I17" s="16">
        <v>-3.6280520998312454E-3</v>
      </c>
      <c r="J17" s="16">
        <v>-1.9075759940116108E-2</v>
      </c>
      <c r="K17" s="16">
        <v>1.8374435689304185E-2</v>
      </c>
      <c r="L17" s="16">
        <v>-3.3411600528766627E-2</v>
      </c>
      <c r="M17" s="16">
        <v>1.966646432955577E-2</v>
      </c>
      <c r="N17" s="16">
        <v>2.3451099201987256E-2</v>
      </c>
      <c r="O17" s="16">
        <v>5.835784794670837E-5</v>
      </c>
      <c r="P17" s="16">
        <v>-3.0784933935125349E-3</v>
      </c>
      <c r="Q17" s="16">
        <v>9.61050608992642E-3</v>
      </c>
      <c r="R17" s="16">
        <v>5.3325695063140992E-2</v>
      </c>
      <c r="S17" s="16">
        <v>-9.4127913624201073E-2</v>
      </c>
      <c r="T17" s="16">
        <v>-1.3345588538216316E-2</v>
      </c>
      <c r="U17" s="16">
        <v>2.0793602246278148E-2</v>
      </c>
      <c r="V17" s="16">
        <v>9.441965645806738E-2</v>
      </c>
      <c r="W17" s="16">
        <v>-1.0022621902752995E-2</v>
      </c>
      <c r="X17" s="16">
        <v>-5.1896413554424627E-2</v>
      </c>
      <c r="Y17" s="16">
        <v>-1.3833445711606284E-2</v>
      </c>
      <c r="Z17" s="16">
        <v>-1.5097528925667092E-2</v>
      </c>
      <c r="AA17" s="16">
        <v>-0.12393429415343361</v>
      </c>
      <c r="AB17" s="16">
        <v>-4.7417163297093078E-2</v>
      </c>
      <c r="AC17" s="16">
        <v>2.7996741064529936E-2</v>
      </c>
      <c r="AD17" s="17" t="s">
        <v>132</v>
      </c>
      <c r="AE17" s="16">
        <v>-1.0127738275718131E-2</v>
      </c>
      <c r="AF17" s="16">
        <v>-3.2301591999337118E-2</v>
      </c>
      <c r="AG17" s="16">
        <v>-6.1370016861578358E-3</v>
      </c>
      <c r="AH17" s="16">
        <v>-8.2129825915942423E-2</v>
      </c>
      <c r="AI17" s="16">
        <v>1.3307990083499945E-2</v>
      </c>
      <c r="AJ17" s="16">
        <v>4.7939719765588688E-2</v>
      </c>
      <c r="AK17" s="16">
        <v>-3.9851736016412731E-2</v>
      </c>
      <c r="AL17" s="16">
        <v>-8.7893440300980188E-2</v>
      </c>
      <c r="AM17" s="18">
        <v>-5.3955508040682928E-2</v>
      </c>
    </row>
    <row r="18" spans="1:39" ht="24">
      <c r="A18" s="13" t="s">
        <v>53</v>
      </c>
      <c r="B18" s="14" t="s">
        <v>40</v>
      </c>
      <c r="C18" s="15">
        <v>-9.7708910010502539E-2</v>
      </c>
      <c r="D18" s="16">
        <v>4.8231063178283261E-2</v>
      </c>
      <c r="E18" s="16">
        <v>6.2593554265977139E-2</v>
      </c>
      <c r="F18" s="16">
        <v>8.0342638720624863E-3</v>
      </c>
      <c r="G18" s="16">
        <v>-1.0487773491167458E-2</v>
      </c>
      <c r="H18" s="16">
        <v>1.4301412641440458E-3</v>
      </c>
      <c r="I18" s="16">
        <v>7.7308024582430482E-2</v>
      </c>
      <c r="J18" s="16">
        <v>-4.0995188126436724E-2</v>
      </c>
      <c r="K18" s="16">
        <v>-4.5906429736455173E-3</v>
      </c>
      <c r="L18" s="16">
        <v>5.289099949536428E-3</v>
      </c>
      <c r="M18" s="16">
        <v>9.9979296665122959E-3</v>
      </c>
      <c r="N18" s="16">
        <v>6.4574476519317442E-2</v>
      </c>
      <c r="O18" s="16">
        <v>8.6085727606210249E-2</v>
      </c>
      <c r="P18" s="16">
        <v>5.2322433743223137E-3</v>
      </c>
      <c r="Q18" s="16">
        <v>5.9310281338821401E-2</v>
      </c>
      <c r="R18" s="16">
        <v>6.7216372552128548E-2</v>
      </c>
      <c r="S18" s="16">
        <v>-2.0306098583271533E-3</v>
      </c>
      <c r="T18" s="16">
        <v>-1.2720757329033544E-2</v>
      </c>
      <c r="U18" s="16">
        <v>3.9703828227815874E-3</v>
      </c>
      <c r="V18" s="16">
        <v>5.5611699410971396E-2</v>
      </c>
      <c r="W18" s="16">
        <v>-2.8076656227175211E-2</v>
      </c>
      <c r="X18" s="16">
        <v>7.8084201619461807E-2</v>
      </c>
      <c r="Y18" s="16">
        <v>-0.10514659115352738</v>
      </c>
      <c r="Z18" s="16">
        <v>5.5322196756188401E-2</v>
      </c>
      <c r="AA18" s="16">
        <v>-1.1549799070901893E-2</v>
      </c>
      <c r="AB18" s="16">
        <v>2.6206382177780117E-2</v>
      </c>
      <c r="AC18" s="16">
        <v>-3.4141344252601638E-2</v>
      </c>
      <c r="AD18" s="16">
        <v>1.3476390159851916E-2</v>
      </c>
      <c r="AE18" s="16">
        <v>7.717019240905687E-2</v>
      </c>
      <c r="AF18" s="16">
        <v>-3.1081374598606583E-2</v>
      </c>
      <c r="AG18" s="16">
        <v>2.5540594876601101E-2</v>
      </c>
      <c r="AH18" s="16">
        <v>-6.1758074654505758E-2</v>
      </c>
      <c r="AI18" s="17" t="s">
        <v>92</v>
      </c>
      <c r="AJ18" s="16">
        <v>-6.3770243281704345E-2</v>
      </c>
      <c r="AK18" s="16">
        <v>2.128906307131782E-2</v>
      </c>
      <c r="AL18" s="16">
        <v>-2.905563267630433E-2</v>
      </c>
      <c r="AM18" s="18">
        <v>-4.2304961440174883E-3</v>
      </c>
    </row>
    <row r="19" spans="1:39" ht="24">
      <c r="A19" s="13" t="s">
        <v>54</v>
      </c>
      <c r="B19" s="14" t="s">
        <v>40</v>
      </c>
      <c r="C19" s="15">
        <v>-1.2318184104476968E-2</v>
      </c>
      <c r="D19" s="16">
        <v>-2.9319278873877314E-4</v>
      </c>
      <c r="E19" s="16">
        <v>9.8436358549274072E-2</v>
      </c>
      <c r="F19" s="16">
        <v>3.2975983422483382E-2</v>
      </c>
      <c r="G19" s="16">
        <v>1.4377630394109574E-2</v>
      </c>
      <c r="H19" s="16">
        <v>4.0920404914270354E-2</v>
      </c>
      <c r="I19" s="16">
        <v>-4.7091753015345461E-2</v>
      </c>
      <c r="J19" s="16">
        <v>2.5514481550973824E-2</v>
      </c>
      <c r="K19" s="16">
        <v>2.1856478297601265E-2</v>
      </c>
      <c r="L19" s="16">
        <v>-2.045107014623683E-2</v>
      </c>
      <c r="M19" s="16">
        <v>-3.4167819258891452E-2</v>
      </c>
      <c r="N19" s="16">
        <v>2.1075495375480011E-2</v>
      </c>
      <c r="O19" s="16">
        <v>1.1584584358185677E-3</v>
      </c>
      <c r="P19" s="16">
        <v>-6.323846691568262E-2</v>
      </c>
      <c r="Q19" s="17" t="s">
        <v>96</v>
      </c>
      <c r="R19" s="16">
        <v>-6.7430330889162782E-2</v>
      </c>
      <c r="S19" s="16">
        <v>-1.9380218968669052E-2</v>
      </c>
      <c r="T19" s="16">
        <v>6.3938361286795503E-2</v>
      </c>
      <c r="U19" s="16">
        <v>-1.5523755884149361E-4</v>
      </c>
      <c r="V19" s="16">
        <v>3.9506061246418679E-2</v>
      </c>
      <c r="W19" s="16">
        <v>-6.3040719898704467E-2</v>
      </c>
      <c r="X19" s="16">
        <v>8.066891999301877E-2</v>
      </c>
      <c r="Y19" s="16">
        <v>1.9832122273159822E-2</v>
      </c>
      <c r="Z19" s="16">
        <v>1.8538571529651843E-2</v>
      </c>
      <c r="AA19" s="16">
        <v>-3.7219475674392767E-3</v>
      </c>
      <c r="AB19" s="16">
        <v>0.12753779133949047</v>
      </c>
      <c r="AC19" s="16">
        <v>-2.9709377435964919E-2</v>
      </c>
      <c r="AD19" s="16">
        <v>9.5729468626366571E-3</v>
      </c>
      <c r="AE19" s="16">
        <v>4.9072417535302289E-2</v>
      </c>
      <c r="AF19" s="16">
        <v>-2.9415613314462945E-2</v>
      </c>
      <c r="AG19" s="16">
        <v>-3.0907392279298233E-2</v>
      </c>
      <c r="AH19" s="16">
        <v>-2.3532193510381137E-2</v>
      </c>
      <c r="AI19" s="16">
        <v>5.956351239768428E-2</v>
      </c>
      <c r="AJ19" s="16">
        <v>-1.2812485343471278E-2</v>
      </c>
      <c r="AK19" s="16">
        <v>6.9590542931909402E-2</v>
      </c>
      <c r="AL19" s="16">
        <v>-7.5443346460106284E-3</v>
      </c>
      <c r="AM19" s="18">
        <v>2.4991673074888678E-2</v>
      </c>
    </row>
    <row r="20" spans="1:39" ht="24">
      <c r="A20" s="13" t="s">
        <v>55</v>
      </c>
      <c r="B20" s="14" t="s">
        <v>40</v>
      </c>
      <c r="C20" s="15">
        <v>-6.0705449626556642E-2</v>
      </c>
      <c r="D20" s="16">
        <v>-5.547469510294583E-2</v>
      </c>
      <c r="E20" s="16">
        <v>-3.5452353166898806E-2</v>
      </c>
      <c r="F20" s="16">
        <v>0.102113827812993</v>
      </c>
      <c r="G20" s="16">
        <v>-4.1470157871274858E-2</v>
      </c>
      <c r="H20" s="16">
        <v>5.5581570120041217E-2</v>
      </c>
      <c r="I20" s="16">
        <v>-1.3148063473257327E-2</v>
      </c>
      <c r="J20" s="16">
        <v>3.1228126801751571E-3</v>
      </c>
      <c r="K20" s="16">
        <v>4.7659531996588796E-2</v>
      </c>
      <c r="L20" s="16">
        <v>4.2529553297791053E-2</v>
      </c>
      <c r="M20" s="16">
        <v>2.45329043629656E-2</v>
      </c>
      <c r="N20" s="16">
        <v>2.0160125491354326E-2</v>
      </c>
      <c r="O20" s="16">
        <v>-4.1392566016380486E-2</v>
      </c>
      <c r="P20" s="16">
        <v>-6.724577159062603E-2</v>
      </c>
      <c r="Q20" s="16">
        <v>-3.0014418166521561E-2</v>
      </c>
      <c r="R20" s="16">
        <v>1.3558907264663548E-2</v>
      </c>
      <c r="S20" s="16">
        <v>-7.6410828958385166E-3</v>
      </c>
      <c r="T20" s="16">
        <v>8.0360722096137954E-2</v>
      </c>
      <c r="U20" s="16">
        <v>6.5348090505036968E-2</v>
      </c>
      <c r="V20" s="16">
        <v>-1.7897778032726297E-2</v>
      </c>
      <c r="W20" s="16">
        <v>4.3611050901764183E-2</v>
      </c>
      <c r="X20" s="16">
        <v>-4.2994358570192938E-2</v>
      </c>
      <c r="Y20" s="16">
        <v>-4.5898556180599522E-2</v>
      </c>
      <c r="Z20" s="16">
        <v>-3.0153453406977095E-2</v>
      </c>
      <c r="AA20" s="16">
        <v>2.5283416701919959E-2</v>
      </c>
      <c r="AB20" s="16">
        <v>5.2060776397074562E-3</v>
      </c>
      <c r="AC20" s="17" t="s">
        <v>89</v>
      </c>
      <c r="AD20" s="16">
        <v>2.9081479708309772E-2</v>
      </c>
      <c r="AE20" s="16">
        <v>-1.0524050527536846E-2</v>
      </c>
      <c r="AF20" s="16">
        <v>3.0742359594419701E-2</v>
      </c>
      <c r="AG20" s="16">
        <v>-4.6085124062151234E-2</v>
      </c>
      <c r="AH20" s="16">
        <v>5.1977795194787721E-2</v>
      </c>
      <c r="AI20" s="16">
        <v>-3.4711038836252699E-2</v>
      </c>
      <c r="AJ20" s="16">
        <v>-3.9160997729466872E-2</v>
      </c>
      <c r="AK20" s="16">
        <v>-5.3324632336755474E-2</v>
      </c>
      <c r="AL20" s="16">
        <v>6.9339394520542301E-3</v>
      </c>
      <c r="AM20" s="18">
        <v>-5.0573957282437396E-2</v>
      </c>
    </row>
    <row r="21" spans="1:39" ht="24">
      <c r="A21" s="13" t="s">
        <v>56</v>
      </c>
      <c r="B21" s="14" t="s">
        <v>40</v>
      </c>
      <c r="C21" s="15">
        <v>-4.4634382423501179E-2</v>
      </c>
      <c r="D21" s="16">
        <v>-4.0411438611382126E-2</v>
      </c>
      <c r="E21" s="16">
        <v>4.6955105897471046E-2</v>
      </c>
      <c r="F21" s="17" t="s">
        <v>93</v>
      </c>
      <c r="G21" s="16">
        <v>-1.5718635427008514E-2</v>
      </c>
      <c r="H21" s="16">
        <v>1.383754373770492E-2</v>
      </c>
      <c r="I21" s="16">
        <v>-6.1206714203532367E-2</v>
      </c>
      <c r="J21" s="16">
        <v>2.0769083755329813E-2</v>
      </c>
      <c r="K21" s="16">
        <v>3.5879917938731513E-2</v>
      </c>
      <c r="L21" s="16">
        <v>2.3841253672333942E-2</v>
      </c>
      <c r="M21" s="16">
        <v>-2.4290298874764284E-3</v>
      </c>
      <c r="N21" s="16">
        <v>-6.2261592568787723E-2</v>
      </c>
      <c r="O21" s="16">
        <v>-6.2226469495402489E-2</v>
      </c>
      <c r="P21" s="16">
        <v>-6.4663993977730941E-2</v>
      </c>
      <c r="Q21" s="16">
        <v>3.3279180464790246E-2</v>
      </c>
      <c r="R21" s="16">
        <v>-8.3016818877691301E-2</v>
      </c>
      <c r="S21" s="16">
        <v>1.0645346169837424E-2</v>
      </c>
      <c r="T21" s="16">
        <v>-3.6295672700736657E-2</v>
      </c>
      <c r="U21" s="16">
        <v>-2.0328311713580505E-2</v>
      </c>
      <c r="V21" s="16">
        <v>-2.568823041229569E-2</v>
      </c>
      <c r="W21" s="16">
        <v>1.5529929313607779E-4</v>
      </c>
      <c r="X21" s="16">
        <v>5.3436267739518151E-2</v>
      </c>
      <c r="Y21" s="16">
        <v>-9.5091176481841757E-3</v>
      </c>
      <c r="Z21" s="16">
        <v>0.10386511449715115</v>
      </c>
      <c r="AA21" s="16">
        <v>8.4472430462801725E-3</v>
      </c>
      <c r="AB21" s="16">
        <v>-5.0257865000784344E-2</v>
      </c>
      <c r="AC21" s="16">
        <v>0.10142330821320603</v>
      </c>
      <c r="AD21" s="16">
        <v>5.0959778287938809E-2</v>
      </c>
      <c r="AE21" s="16">
        <v>1.7879002878814974E-2</v>
      </c>
      <c r="AF21" s="16">
        <v>3.412806357932624E-2</v>
      </c>
      <c r="AG21" s="16">
        <v>2.7083810067440963E-3</v>
      </c>
      <c r="AH21" s="16">
        <v>9.8474934156337745E-3</v>
      </c>
      <c r="AI21" s="16">
        <v>8.1152859740305765E-3</v>
      </c>
      <c r="AJ21" s="16">
        <v>5.7266973781562383E-2</v>
      </c>
      <c r="AK21" s="16">
        <v>2.9936364914389935E-2</v>
      </c>
      <c r="AL21" s="16">
        <v>-4.4085591085559917E-3</v>
      </c>
      <c r="AM21" s="18">
        <v>4.0005049263157275E-2</v>
      </c>
    </row>
    <row r="22" spans="1:39" ht="24">
      <c r="A22" s="13" t="s">
        <v>57</v>
      </c>
      <c r="B22" s="14" t="s">
        <v>40</v>
      </c>
      <c r="C22" s="15">
        <v>3.9515297268898873E-2</v>
      </c>
      <c r="D22" s="16">
        <v>1.8344136733038127E-2</v>
      </c>
      <c r="E22" s="16">
        <v>5.178239410270695E-2</v>
      </c>
      <c r="F22" s="16">
        <v>3.5023099995165785E-2</v>
      </c>
      <c r="G22" s="16">
        <v>-1.3391061639661559E-2</v>
      </c>
      <c r="H22" s="16">
        <v>-2.8999287933628097E-2</v>
      </c>
      <c r="I22" s="16">
        <v>-0.10899881755652213</v>
      </c>
      <c r="J22" s="16">
        <v>-1.393318737222482E-2</v>
      </c>
      <c r="K22" s="17" t="s">
        <v>97</v>
      </c>
      <c r="L22" s="16">
        <v>-7.7776442885034228E-2</v>
      </c>
      <c r="M22" s="16">
        <v>-1.4367279037190834E-2</v>
      </c>
      <c r="N22" s="16">
        <v>3.0073471272591881E-3</v>
      </c>
      <c r="O22" s="16">
        <v>-4.1931551693400085E-2</v>
      </c>
      <c r="P22" s="16">
        <v>2.7178359852391691E-2</v>
      </c>
      <c r="Q22" s="16">
        <v>2.1602346247655842E-2</v>
      </c>
      <c r="R22" s="16">
        <v>3.9385944530824731E-2</v>
      </c>
      <c r="S22" s="16">
        <v>-7.873229374183642E-2</v>
      </c>
      <c r="T22" s="16">
        <v>-5.6914308436370131E-2</v>
      </c>
      <c r="U22" s="16">
        <v>-6.2170658318408158E-2</v>
      </c>
      <c r="V22" s="16">
        <v>3.9757247293447984E-2</v>
      </c>
      <c r="W22" s="16">
        <v>-1.4200933528221712E-2</v>
      </c>
      <c r="X22" s="16">
        <v>4.670082631174774E-2</v>
      </c>
      <c r="Y22" s="16">
        <v>-1.632384870051648E-2</v>
      </c>
      <c r="Z22" s="16">
        <v>9.3474585761218185E-2</v>
      </c>
      <c r="AA22" s="16">
        <v>2.2742307128309047E-2</v>
      </c>
      <c r="AB22" s="16">
        <v>-6.6507743808430775E-2</v>
      </c>
      <c r="AC22" s="16">
        <v>4.606317870274261E-2</v>
      </c>
      <c r="AD22" s="16">
        <v>1.858396844351317E-2</v>
      </c>
      <c r="AE22" s="16">
        <v>5.3625876101705904E-2</v>
      </c>
      <c r="AF22" s="16">
        <v>2.1028463808080766E-2</v>
      </c>
      <c r="AG22" s="16">
        <v>-6.8324525315893439E-3</v>
      </c>
      <c r="AH22" s="16">
        <v>1.2748092846822658E-2</v>
      </c>
      <c r="AI22" s="16">
        <v>-4.6569425269263661E-3</v>
      </c>
      <c r="AJ22" s="16">
        <v>0.11576161252657571</v>
      </c>
      <c r="AK22" s="16">
        <v>-3.0946114543793535E-2</v>
      </c>
      <c r="AL22" s="16">
        <v>-1.9912489821710129E-2</v>
      </c>
      <c r="AM22" s="18">
        <v>-7.0093597666812876E-2</v>
      </c>
    </row>
    <row r="23" spans="1:39" ht="24">
      <c r="A23" s="13" t="s">
        <v>58</v>
      </c>
      <c r="B23" s="14" t="s">
        <v>40</v>
      </c>
      <c r="C23" s="15">
        <v>9.4971745585085338E-2</v>
      </c>
      <c r="D23" s="16">
        <v>-2.1645433870826434E-2</v>
      </c>
      <c r="E23" s="16">
        <v>-3.7621119388251127E-2</v>
      </c>
      <c r="F23" s="16">
        <v>5.6646018599728169E-2</v>
      </c>
      <c r="G23" s="16">
        <v>3.1705656533483478E-2</v>
      </c>
      <c r="H23" s="16">
        <v>9.1543210964616251E-3</v>
      </c>
      <c r="I23" s="16">
        <v>-2.656815349850597E-2</v>
      </c>
      <c r="J23" s="16">
        <v>5.3587112991445536E-2</v>
      </c>
      <c r="K23" s="16">
        <v>0.11727200356229948</v>
      </c>
      <c r="L23" s="16">
        <v>5.7125583899910452E-2</v>
      </c>
      <c r="M23" s="16">
        <v>4.6667876605008103E-2</v>
      </c>
      <c r="N23" s="16">
        <v>1.8181050491549156E-2</v>
      </c>
      <c r="O23" s="16">
        <v>-3.1349506117789153E-2</v>
      </c>
      <c r="P23" s="16">
        <v>3.2896716335980861E-2</v>
      </c>
      <c r="Q23" s="16">
        <v>-1.2590366082382322E-2</v>
      </c>
      <c r="R23" s="16">
        <v>1.1113678245208394E-2</v>
      </c>
      <c r="S23" s="16">
        <v>-2.9117828374790409E-2</v>
      </c>
      <c r="T23" s="16">
        <v>5.3641196782890678E-2</v>
      </c>
      <c r="U23" s="16">
        <v>3.5692653002438235E-2</v>
      </c>
      <c r="V23" s="16">
        <v>7.3797836221877623E-3</v>
      </c>
      <c r="W23" s="16">
        <v>8.2872619686384624E-2</v>
      </c>
      <c r="X23" s="16">
        <v>-7.510402523608195E-2</v>
      </c>
      <c r="Y23" s="16">
        <v>-3.6087143883853243E-2</v>
      </c>
      <c r="Z23" s="16">
        <v>-3.5596840864002152E-2</v>
      </c>
      <c r="AA23" s="16">
        <v>1.9746750337128537E-2</v>
      </c>
      <c r="AB23" s="16">
        <v>-4.9763709922293814E-2</v>
      </c>
      <c r="AC23" s="16">
        <v>-3.8356747915473312E-2</v>
      </c>
      <c r="AD23" s="16">
        <v>4.8807895256490444E-2</v>
      </c>
      <c r="AE23" s="16">
        <v>-4.5432501088357308E-2</v>
      </c>
      <c r="AF23" s="16">
        <v>4.0692249567559791E-2</v>
      </c>
      <c r="AG23" s="16">
        <v>6.7356372614547591E-2</v>
      </c>
      <c r="AH23" s="16">
        <v>-8.140612686280968E-3</v>
      </c>
      <c r="AI23" s="16">
        <v>-6.3609996995340548E-2</v>
      </c>
      <c r="AJ23" s="17" t="s">
        <v>94</v>
      </c>
      <c r="AK23" s="16">
        <v>-6.8389771246937403E-2</v>
      </c>
      <c r="AL23" s="16">
        <v>-2.0266995455635359E-2</v>
      </c>
      <c r="AM23" s="18">
        <v>-2.8283074814178372E-2</v>
      </c>
    </row>
    <row r="24" spans="1:39" ht="24">
      <c r="A24" s="13" t="s">
        <v>59</v>
      </c>
      <c r="B24" s="14" t="s">
        <v>40</v>
      </c>
      <c r="C24" s="15">
        <v>-9.4807267209369217E-2</v>
      </c>
      <c r="D24" s="16">
        <v>-5.2305652287213483E-2</v>
      </c>
      <c r="E24" s="16">
        <v>1.3739596660874967E-2</v>
      </c>
      <c r="F24" s="16">
        <v>-1.9710214683545575E-2</v>
      </c>
      <c r="G24" s="16">
        <v>-5.1162348536711102E-2</v>
      </c>
      <c r="H24" s="16">
        <v>-2.7197700622352508E-2</v>
      </c>
      <c r="I24" s="16">
        <v>2.9121177453705831E-2</v>
      </c>
      <c r="J24" s="16">
        <v>-2.8355694169962379E-3</v>
      </c>
      <c r="K24" s="16">
        <v>-6.1791375818312053E-2</v>
      </c>
      <c r="L24" s="16">
        <v>-8.6511837334612204E-3</v>
      </c>
      <c r="M24" s="16">
        <v>7.3313349303783179E-2</v>
      </c>
      <c r="N24" s="16">
        <v>3.8097365485269756E-2</v>
      </c>
      <c r="O24" s="16">
        <v>-4.4793348580427245E-2</v>
      </c>
      <c r="P24" s="16">
        <v>-7.809172831958637E-2</v>
      </c>
      <c r="Q24" s="16">
        <v>-2.4845389731472978E-4</v>
      </c>
      <c r="R24" s="16">
        <v>3.7214370162996981E-2</v>
      </c>
      <c r="S24" s="16">
        <v>3.4812954246310458E-2</v>
      </c>
      <c r="T24" s="16">
        <v>-3.32514115451924E-2</v>
      </c>
      <c r="U24" s="17" t="s">
        <v>132</v>
      </c>
      <c r="V24" s="16">
        <v>4.3275402751640081E-2</v>
      </c>
      <c r="W24" s="16">
        <v>-4.0926745426696096E-2</v>
      </c>
      <c r="X24" s="16">
        <v>3.2440055922952557E-2</v>
      </c>
      <c r="Y24" s="16">
        <v>-6.927048461879555E-2</v>
      </c>
      <c r="Z24" s="16">
        <v>8.8999843432733913E-2</v>
      </c>
      <c r="AA24" s="16">
        <v>-9.4331367155807838E-2</v>
      </c>
      <c r="AB24" s="16">
        <v>5.2992495465577868E-2</v>
      </c>
      <c r="AC24" s="16">
        <v>6.283309460385314E-2</v>
      </c>
      <c r="AD24" s="16">
        <v>2.0656531129745404E-2</v>
      </c>
      <c r="AE24" s="16">
        <v>6.8273379540123746E-2</v>
      </c>
      <c r="AF24" s="16">
        <v>4.4374550489291245E-2</v>
      </c>
      <c r="AG24" s="16">
        <v>1.7703714503681117E-2</v>
      </c>
      <c r="AH24" s="16">
        <v>-1.0705257391559435E-2</v>
      </c>
      <c r="AI24" s="16">
        <v>3.8150671918384181E-3</v>
      </c>
      <c r="AJ24" s="16">
        <v>3.50241742511474E-2</v>
      </c>
      <c r="AK24" s="16">
        <v>-4.8480638844483157E-2</v>
      </c>
      <c r="AL24" s="16">
        <v>8.8594679393048686E-2</v>
      </c>
      <c r="AM24" s="18">
        <v>8.2101363317709772E-2</v>
      </c>
    </row>
    <row r="25" spans="1:39" ht="24">
      <c r="A25" s="13" t="s">
        <v>60</v>
      </c>
      <c r="B25" s="14" t="s">
        <v>40</v>
      </c>
      <c r="C25" s="15">
        <v>3.3240794858640281E-2</v>
      </c>
      <c r="D25" s="16">
        <v>0.11518490429653942</v>
      </c>
      <c r="E25" s="16">
        <v>-2.8717145354149837E-2</v>
      </c>
      <c r="F25" s="16">
        <v>2.5869032628518759E-3</v>
      </c>
      <c r="G25" s="16">
        <v>-3.2419588722481123E-2</v>
      </c>
      <c r="H25" s="16">
        <v>9.5814244072283228E-2</v>
      </c>
      <c r="I25" s="16">
        <v>0.10573968119222713</v>
      </c>
      <c r="J25" s="16">
        <v>-9.4668336571493462E-3</v>
      </c>
      <c r="K25" s="16">
        <v>-6.5037228206797143E-3</v>
      </c>
      <c r="L25" s="16">
        <v>6.1425772947564392E-2</v>
      </c>
      <c r="M25" s="16">
        <v>7.1068702134672021E-2</v>
      </c>
      <c r="N25" s="16">
        <v>1.2149788654450011E-2</v>
      </c>
      <c r="O25" s="16">
        <v>-5.4954747728542856E-2</v>
      </c>
      <c r="P25" s="16">
        <v>2.7081296914033749E-2</v>
      </c>
      <c r="Q25" s="16">
        <v>-2.9258253442969825E-2</v>
      </c>
      <c r="R25" s="16">
        <v>3.7591364341241815E-2</v>
      </c>
      <c r="S25" s="16">
        <v>3.3597884437324382E-3</v>
      </c>
      <c r="T25" s="16">
        <v>4.4137645664267922E-2</v>
      </c>
      <c r="U25" s="16">
        <v>1.7110870339962347E-2</v>
      </c>
      <c r="V25" s="16">
        <v>6.3265698552190067E-2</v>
      </c>
      <c r="W25" s="16">
        <v>-9.4891032502288589E-3</v>
      </c>
      <c r="X25" s="16">
        <v>3.6711638440528077E-2</v>
      </c>
      <c r="Y25" s="16">
        <v>-0.10816126540961279</v>
      </c>
      <c r="Z25" s="16">
        <v>-4.0218340790976609E-2</v>
      </c>
      <c r="AA25" s="16">
        <v>0.12835300128141697</v>
      </c>
      <c r="AB25" s="16">
        <v>3.1535084391872523E-3</v>
      </c>
      <c r="AC25" s="16">
        <v>-4.2825814926773544E-2</v>
      </c>
      <c r="AD25" s="16">
        <v>-6.0519547711683419E-3</v>
      </c>
      <c r="AE25" s="16">
        <v>-3.1701925982766249E-2</v>
      </c>
      <c r="AF25" s="16">
        <v>2.4613814005337124E-2</v>
      </c>
      <c r="AG25" s="17" t="s">
        <v>137</v>
      </c>
      <c r="AH25" s="16">
        <v>9.0136992113486636E-2</v>
      </c>
      <c r="AI25" s="16">
        <v>2.428348102358132E-2</v>
      </c>
      <c r="AJ25" s="16">
        <v>6.3994798318490198E-2</v>
      </c>
      <c r="AK25" s="16">
        <v>-3.8528571167597545E-2</v>
      </c>
      <c r="AL25" s="16">
        <v>-4.4945941391354341E-2</v>
      </c>
      <c r="AM25" s="18">
        <v>1.3106290713307985E-3</v>
      </c>
    </row>
    <row r="26" spans="1:39" ht="24">
      <c r="A26" s="13" t="s">
        <v>61</v>
      </c>
      <c r="B26" s="14" t="s">
        <v>40</v>
      </c>
      <c r="C26" s="15">
        <v>-1.5118839086293962E-2</v>
      </c>
      <c r="D26" s="16">
        <v>-3.1273282244760503E-2</v>
      </c>
      <c r="E26" s="16">
        <v>-9.2568674672003207E-2</v>
      </c>
      <c r="F26" s="16">
        <v>2.1708465777008358E-4</v>
      </c>
      <c r="G26" s="16">
        <v>-3.0616351842035205E-2</v>
      </c>
      <c r="H26" s="16">
        <v>3.250274666634477E-2</v>
      </c>
      <c r="I26" s="16">
        <v>-2.7211686007404472E-2</v>
      </c>
      <c r="J26" s="16">
        <v>-9.0924819565408876E-2</v>
      </c>
      <c r="K26" s="16">
        <v>-1.4389887780760995E-2</v>
      </c>
      <c r="L26" s="16">
        <v>0.1430422284326868</v>
      </c>
      <c r="M26" s="16">
        <v>-1.3255229993550579E-2</v>
      </c>
      <c r="N26" s="16">
        <v>-4.9808027693662299E-2</v>
      </c>
      <c r="O26" s="16">
        <v>-6.9739748563432888E-2</v>
      </c>
      <c r="P26" s="16">
        <v>4.1599987790202582E-2</v>
      </c>
      <c r="Q26" s="16">
        <v>-6.1601293596827332E-2</v>
      </c>
      <c r="R26" s="16">
        <v>6.6163474848428203E-2</v>
      </c>
      <c r="S26" s="16">
        <v>-5.08730157571365E-2</v>
      </c>
      <c r="T26" s="16">
        <v>-4.042516193673374E-2</v>
      </c>
      <c r="U26" s="16">
        <v>-4.0965568793480241E-2</v>
      </c>
      <c r="V26" s="16">
        <v>-3.488200646906963E-2</v>
      </c>
      <c r="W26" s="17" t="s">
        <v>132</v>
      </c>
      <c r="X26" s="16">
        <v>4.2010493843187922E-4</v>
      </c>
      <c r="Y26" s="16">
        <v>-4.7622842758734595E-2</v>
      </c>
      <c r="Z26" s="16">
        <v>-4.7285236927348324E-2</v>
      </c>
      <c r="AA26" s="16">
        <v>-3.1832660362310063E-2</v>
      </c>
      <c r="AB26" s="16">
        <v>1.6734083378952113E-2</v>
      </c>
      <c r="AC26" s="16">
        <v>4.2121381362040543E-2</v>
      </c>
      <c r="AD26" s="16">
        <v>-1.0163871458817643E-2</v>
      </c>
      <c r="AE26" s="16">
        <v>-9.7327988384468523E-4</v>
      </c>
      <c r="AF26" s="16">
        <v>2.2554188989218477E-2</v>
      </c>
      <c r="AG26" s="16">
        <v>-9.4833269670945592E-3</v>
      </c>
      <c r="AH26" s="16">
        <v>2.0175657237712738E-2</v>
      </c>
      <c r="AI26" s="16">
        <v>-2.7471671623317803E-2</v>
      </c>
      <c r="AJ26" s="16">
        <v>8.1444806513035331E-2</v>
      </c>
      <c r="AK26" s="16">
        <v>-5.9544723506350046E-2</v>
      </c>
      <c r="AL26" s="16">
        <v>5.0168071931645658E-2</v>
      </c>
      <c r="AM26" s="18">
        <v>-2.1844621323335024E-2</v>
      </c>
    </row>
    <row r="27" spans="1:39" ht="24">
      <c r="A27" s="13" t="s">
        <v>62</v>
      </c>
      <c r="B27" s="14" t="s">
        <v>40</v>
      </c>
      <c r="C27" s="15">
        <v>4.3690020744255466E-2</v>
      </c>
      <c r="D27" s="17" t="s">
        <v>132</v>
      </c>
      <c r="E27" s="16">
        <v>-0.10073527511147796</v>
      </c>
      <c r="F27" s="16">
        <v>-3.9099232408685375E-2</v>
      </c>
      <c r="G27" s="16">
        <v>-2.7117877709919986E-2</v>
      </c>
      <c r="H27" s="16">
        <v>-1.1665495875343037E-2</v>
      </c>
      <c r="I27" s="16">
        <v>3.3446046919781126E-2</v>
      </c>
      <c r="J27" s="16">
        <v>2.1691074264963753E-2</v>
      </c>
      <c r="K27" s="16">
        <v>1.8290906337590972E-2</v>
      </c>
      <c r="L27" s="16">
        <v>-8.7531443631372087E-3</v>
      </c>
      <c r="M27" s="16">
        <v>5.7812163152307236E-2</v>
      </c>
      <c r="N27" s="16">
        <v>-1.0709524554668774E-2</v>
      </c>
      <c r="O27" s="16">
        <v>-1.3110617505013978E-2</v>
      </c>
      <c r="P27" s="16">
        <v>-7.4499974119868889E-4</v>
      </c>
      <c r="Q27" s="16">
        <v>-5.4041320401481666E-4</v>
      </c>
      <c r="R27" s="16">
        <v>8.9116682652110285E-2</v>
      </c>
      <c r="S27" s="16">
        <v>-1.4445950097780012E-2</v>
      </c>
      <c r="T27" s="16">
        <v>-1.510667352728179E-3</v>
      </c>
      <c r="U27" s="16">
        <v>-5.2304814758400965E-2</v>
      </c>
      <c r="V27" s="16">
        <v>-8.4309505323550846E-2</v>
      </c>
      <c r="W27" s="16">
        <v>-3.1160141591752087E-2</v>
      </c>
      <c r="X27" s="16">
        <v>6.0686111816534308E-3</v>
      </c>
      <c r="Y27" s="16">
        <v>6.8438190877004396E-2</v>
      </c>
      <c r="Z27" s="16">
        <v>9.8700979562959465E-3</v>
      </c>
      <c r="AA27" s="16">
        <v>-2.1492669991957426E-3</v>
      </c>
      <c r="AB27" s="16">
        <v>6.2608939995235161E-2</v>
      </c>
      <c r="AC27" s="16">
        <v>-5.3279873925050708E-2</v>
      </c>
      <c r="AD27" s="16">
        <v>5.8831314782472922E-3</v>
      </c>
      <c r="AE27" s="16">
        <v>-2.5164473320122081E-2</v>
      </c>
      <c r="AF27" s="16">
        <v>-1.2072088733048497E-2</v>
      </c>
      <c r="AG27" s="16">
        <v>0.11928017045788719</v>
      </c>
      <c r="AH27" s="16">
        <v>0.1125175465997196</v>
      </c>
      <c r="AI27" s="16">
        <v>4.7144684005896366E-2</v>
      </c>
      <c r="AJ27" s="16">
        <v>-2.1140497878101818E-2</v>
      </c>
      <c r="AK27" s="16">
        <v>-7.1152499551956405E-2</v>
      </c>
      <c r="AL27" s="16">
        <v>-5.7010115845494792E-2</v>
      </c>
      <c r="AM27" s="18">
        <v>2.8012094427767517E-2</v>
      </c>
    </row>
    <row r="28" spans="1:39" ht="24">
      <c r="A28" s="13" t="s">
        <v>63</v>
      </c>
      <c r="B28" s="14" t="s">
        <v>40</v>
      </c>
      <c r="C28" s="15">
        <v>-0.13016445092028309</v>
      </c>
      <c r="D28" s="16">
        <v>8.9199275746701584E-2</v>
      </c>
      <c r="E28" s="16">
        <v>-2.1900599180275589E-2</v>
      </c>
      <c r="F28" s="16">
        <v>-8.0544416302038097E-2</v>
      </c>
      <c r="G28" s="16">
        <v>9.0544411909324607E-3</v>
      </c>
      <c r="H28" s="16">
        <v>-4.7117014600404064E-3</v>
      </c>
      <c r="I28" s="16">
        <v>4.1812456496274436E-2</v>
      </c>
      <c r="J28" s="16">
        <v>-8.4065684594364198E-2</v>
      </c>
      <c r="K28" s="16">
        <v>3.9309892619849213E-2</v>
      </c>
      <c r="L28" s="16">
        <v>-0.10218506344118604</v>
      </c>
      <c r="M28" s="16">
        <v>1.5370585564171491E-3</v>
      </c>
      <c r="N28" s="16">
        <v>2.9504544787347316E-2</v>
      </c>
      <c r="O28" s="16">
        <v>-2.9960879009571562E-2</v>
      </c>
      <c r="P28" s="16">
        <v>6.8610171400721714E-3</v>
      </c>
      <c r="Q28" s="16">
        <v>-6.6017116938254863E-2</v>
      </c>
      <c r="R28" s="17" t="s">
        <v>100</v>
      </c>
      <c r="S28" s="16">
        <v>-2.2063622268309871E-3</v>
      </c>
      <c r="T28" s="16">
        <v>9.6713040567730849E-3</v>
      </c>
      <c r="U28" s="16">
        <v>3.7312578955922382E-2</v>
      </c>
      <c r="V28" s="16">
        <v>-7.9056817779632652E-2</v>
      </c>
      <c r="W28" s="16">
        <v>6.6434187833135691E-2</v>
      </c>
      <c r="X28" s="16">
        <v>-5.7323626826958268E-2</v>
      </c>
      <c r="Y28" s="16">
        <v>-2.2719191572451992E-2</v>
      </c>
      <c r="Z28" s="16">
        <v>-1.7293588140936161E-2</v>
      </c>
      <c r="AA28" s="16">
        <v>-1.7543529762608437E-2</v>
      </c>
      <c r="AB28" s="16">
        <v>4.7975599067531918E-2</v>
      </c>
      <c r="AC28" s="16">
        <v>1.3031749325449895E-2</v>
      </c>
      <c r="AD28" s="16">
        <v>5.338864281092174E-2</v>
      </c>
      <c r="AE28" s="16">
        <v>-3.8082003329371283E-2</v>
      </c>
      <c r="AF28" s="16">
        <v>5.3198279420945779E-2</v>
      </c>
      <c r="AG28" s="16">
        <v>3.8750397502147309E-2</v>
      </c>
      <c r="AH28" s="16">
        <v>5.1444225515923814E-2</v>
      </c>
      <c r="AI28" s="16">
        <v>6.5915830164117173E-2</v>
      </c>
      <c r="AJ28" s="16">
        <v>1.0706535825374645E-2</v>
      </c>
      <c r="AK28" s="16">
        <v>3.6239645072342647E-2</v>
      </c>
      <c r="AL28" s="16">
        <v>-6.876429145109204E-3</v>
      </c>
      <c r="AM28" s="18">
        <v>8.5734499390231561E-2</v>
      </c>
    </row>
    <row r="29" spans="1:39" ht="24">
      <c r="A29" s="13" t="s">
        <v>64</v>
      </c>
      <c r="B29" s="14" t="s">
        <v>40</v>
      </c>
      <c r="C29" s="15">
        <v>-6.5803950519839366E-2</v>
      </c>
      <c r="D29" s="16">
        <v>-9.9027388011627512E-2</v>
      </c>
      <c r="E29" s="17" t="s">
        <v>153</v>
      </c>
      <c r="F29" s="16">
        <v>4.491825772219063E-2</v>
      </c>
      <c r="G29" s="16">
        <v>4.1930832628252417E-2</v>
      </c>
      <c r="H29" s="16">
        <v>-2.9759792494481345E-2</v>
      </c>
      <c r="I29" s="16">
        <v>3.9078409064669153E-2</v>
      </c>
      <c r="J29" s="16">
        <v>-1.4014397927545564E-2</v>
      </c>
      <c r="K29" s="16">
        <v>5.0836287861203089E-2</v>
      </c>
      <c r="L29" s="16">
        <v>3.9781961319989186E-2</v>
      </c>
      <c r="M29" s="16">
        <v>2.7920889138490146E-3</v>
      </c>
      <c r="N29" s="16">
        <v>3.5387169095921496E-2</v>
      </c>
      <c r="O29" s="16">
        <v>-3.9868390546643533E-2</v>
      </c>
      <c r="P29" s="16">
        <v>-7.4962770274095328E-2</v>
      </c>
      <c r="Q29" s="16">
        <v>9.4429319881501869E-2</v>
      </c>
      <c r="R29" s="16">
        <v>-2.1579748693405572E-2</v>
      </c>
      <c r="S29" s="16">
        <v>3.2441879171113991E-2</v>
      </c>
      <c r="T29" s="16">
        <v>4.2713086740869599E-2</v>
      </c>
      <c r="U29" s="16">
        <v>1.3672818087694862E-2</v>
      </c>
      <c r="V29" s="16">
        <v>1.5952706690239144E-2</v>
      </c>
      <c r="W29" s="16">
        <v>-9.1206712970840362E-2</v>
      </c>
      <c r="X29" s="16">
        <v>0.12034122039720907</v>
      </c>
      <c r="Y29" s="16">
        <v>2.9306774128126677E-2</v>
      </c>
      <c r="Z29" s="16">
        <v>-4.1361997557461637E-3</v>
      </c>
      <c r="AA29" s="16">
        <v>3.4109391490935559E-2</v>
      </c>
      <c r="AB29" s="16">
        <v>8.1328469824301003E-2</v>
      </c>
      <c r="AC29" s="16">
        <v>-3.3702873117786435E-2</v>
      </c>
      <c r="AD29" s="16">
        <v>-7.5843410422555657E-4</v>
      </c>
      <c r="AE29" s="16">
        <v>-1.8451880953620808E-2</v>
      </c>
      <c r="AF29" s="16">
        <v>3.4681273428196581E-2</v>
      </c>
      <c r="AG29" s="16">
        <v>-2.920484894401559E-2</v>
      </c>
      <c r="AH29" s="16">
        <v>7.3621956332535932E-2</v>
      </c>
      <c r="AI29" s="16">
        <v>6.0374695635765675E-2</v>
      </c>
      <c r="AJ29" s="16">
        <v>-3.6522153421409694E-2</v>
      </c>
      <c r="AK29" s="16">
        <v>7.6117221558450132E-2</v>
      </c>
      <c r="AL29" s="16">
        <v>2.7331975446320877E-2</v>
      </c>
      <c r="AM29" s="18">
        <v>2.5928033294366066E-2</v>
      </c>
    </row>
    <row r="30" spans="1:39" ht="24">
      <c r="A30" s="13" t="s">
        <v>65</v>
      </c>
      <c r="B30" s="14" t="s">
        <v>40</v>
      </c>
      <c r="C30" s="15">
        <v>6.669513632897256E-2</v>
      </c>
      <c r="D30" s="16">
        <v>2.7535981648571052E-2</v>
      </c>
      <c r="E30" s="16">
        <v>2.6142430924792376E-2</v>
      </c>
      <c r="F30" s="16">
        <v>3.8191713696957459E-2</v>
      </c>
      <c r="G30" s="16">
        <v>2.9398100658415714E-2</v>
      </c>
      <c r="H30" s="16">
        <v>-2.9194386491116157E-2</v>
      </c>
      <c r="I30" s="16">
        <v>-4.986290693193117E-2</v>
      </c>
      <c r="J30" s="16">
        <v>4.9150629693433631E-2</v>
      </c>
      <c r="K30" s="16">
        <v>-6.8792967792445481E-2</v>
      </c>
      <c r="L30" s="16">
        <v>-1.7389826153984397E-3</v>
      </c>
      <c r="M30" s="16">
        <v>-3.1664908121226153E-2</v>
      </c>
      <c r="N30" s="16">
        <v>-3.4186386035490787E-3</v>
      </c>
      <c r="O30" s="16">
        <v>1.9206051967900532E-2</v>
      </c>
      <c r="P30" s="16">
        <v>1.8293666139897396E-2</v>
      </c>
      <c r="Q30" s="16">
        <v>2.3899095728263067E-2</v>
      </c>
      <c r="R30" s="16">
        <v>8.4438962293238398E-2</v>
      </c>
      <c r="S30" s="16">
        <v>9.1229144992433744E-2</v>
      </c>
      <c r="T30" s="16">
        <v>-1.933982183697815E-2</v>
      </c>
      <c r="U30" s="16">
        <v>8.1099985611085834E-2</v>
      </c>
      <c r="V30" s="16">
        <v>-5.3562103486834239E-2</v>
      </c>
      <c r="W30" s="16">
        <v>-2.1417301577098095E-2</v>
      </c>
      <c r="X30" s="16">
        <v>-4.7024315107172206E-2</v>
      </c>
      <c r="Y30" s="16">
        <v>2.2097679909033743E-2</v>
      </c>
      <c r="Z30" s="16">
        <v>-4.6619921054411578E-3</v>
      </c>
      <c r="AA30" s="16">
        <v>-6.5665715169755196E-2</v>
      </c>
      <c r="AB30" s="16">
        <v>9.7598822455866999E-2</v>
      </c>
      <c r="AC30" s="16">
        <v>-4.7973944868226946E-2</v>
      </c>
      <c r="AD30" s="16">
        <v>-5.3148147501460893E-2</v>
      </c>
      <c r="AE30" s="16">
        <v>-8.7655412942161087E-2</v>
      </c>
      <c r="AF30" s="16">
        <v>-5.3510789956602044E-2</v>
      </c>
      <c r="AG30" s="16">
        <v>1.5303759775849935E-3</v>
      </c>
      <c r="AH30" s="16">
        <v>6.889255703126744E-2</v>
      </c>
      <c r="AI30" s="16">
        <v>-4.0645378061140488E-3</v>
      </c>
      <c r="AJ30" s="16">
        <v>-2.7339993266518137E-2</v>
      </c>
      <c r="AK30" s="16">
        <v>-4.8784921127759909E-2</v>
      </c>
      <c r="AL30" s="16">
        <v>9.9669123772503268E-2</v>
      </c>
      <c r="AM30" s="20" t="s">
        <v>153</v>
      </c>
    </row>
    <row r="31" spans="1:39" ht="24">
      <c r="A31" s="13" t="s">
        <v>66</v>
      </c>
      <c r="B31" s="14" t="s">
        <v>40</v>
      </c>
      <c r="C31" s="15">
        <v>-0.11291315272816388</v>
      </c>
      <c r="D31" s="16">
        <v>-6.5505954809344652E-2</v>
      </c>
      <c r="E31" s="16">
        <v>7.1956490741387547E-2</v>
      </c>
      <c r="F31" s="16">
        <v>2.6515898367216933E-2</v>
      </c>
      <c r="G31" s="16">
        <v>0.11220656896411556</v>
      </c>
      <c r="H31" s="16">
        <v>-2.6701041910182743E-2</v>
      </c>
      <c r="I31" s="17" t="s">
        <v>157</v>
      </c>
      <c r="J31" s="16">
        <v>-4.8873996263678478E-2</v>
      </c>
      <c r="K31" s="16">
        <v>-2.9107077693663431E-2</v>
      </c>
      <c r="L31" s="16">
        <v>8.7946098341593879E-2</v>
      </c>
      <c r="M31" s="16">
        <v>2.3637008758802841E-2</v>
      </c>
      <c r="N31" s="16">
        <v>5.0418239407943995E-2</v>
      </c>
      <c r="O31" s="16">
        <v>7.0289621050726421E-3</v>
      </c>
      <c r="P31" s="16">
        <v>-5.1003666737924377E-2</v>
      </c>
      <c r="Q31" s="16">
        <v>6.2457921198073002E-2</v>
      </c>
      <c r="R31" s="16">
        <v>3.3910710129360942E-2</v>
      </c>
      <c r="S31" s="16">
        <v>-1.194546410394543E-2</v>
      </c>
      <c r="T31" s="16">
        <v>1.4953864324134942E-2</v>
      </c>
      <c r="U31" s="16">
        <v>-4.4795428283035614E-2</v>
      </c>
      <c r="V31" s="16">
        <v>5.6425249092126921E-2</v>
      </c>
      <c r="W31" s="16">
        <v>-5.5704457535296591E-2</v>
      </c>
      <c r="X31" s="16">
        <v>7.0988670100205528E-2</v>
      </c>
      <c r="Y31" s="16">
        <v>6.3897148395023404E-3</v>
      </c>
      <c r="Z31" s="16">
        <v>-3.6981874817781139E-2</v>
      </c>
      <c r="AA31" s="16">
        <v>0.12523962075540218</v>
      </c>
      <c r="AB31" s="16">
        <v>-7.9498507012145669E-3</v>
      </c>
      <c r="AC31" s="16">
        <v>-4.7655853306165168E-2</v>
      </c>
      <c r="AD31" s="16">
        <v>-3.705733791901037E-2</v>
      </c>
      <c r="AE31" s="16">
        <v>-1.7414228372629161E-2</v>
      </c>
      <c r="AF31" s="16">
        <v>-1.4237243077693015E-3</v>
      </c>
      <c r="AG31" s="16">
        <v>-3.611470781040816E-2</v>
      </c>
      <c r="AH31" s="16">
        <v>-2.681506521104271E-2</v>
      </c>
      <c r="AI31" s="16">
        <v>1.9829151405465182E-2</v>
      </c>
      <c r="AJ31" s="16">
        <v>-6.2148444653344841E-2</v>
      </c>
      <c r="AK31" s="17" t="s">
        <v>161</v>
      </c>
      <c r="AL31" s="16">
        <v>-2.1541896458207161E-2</v>
      </c>
      <c r="AM31" s="18">
        <v>-4.6244646161758877E-2</v>
      </c>
    </row>
    <row r="32" spans="1:39" ht="24">
      <c r="A32" s="13" t="s">
        <v>67</v>
      </c>
      <c r="B32" s="14" t="s">
        <v>40</v>
      </c>
      <c r="C32" s="15">
        <v>6.2197203433046112E-2</v>
      </c>
      <c r="D32" s="16">
        <v>0.1090095023034169</v>
      </c>
      <c r="E32" s="16">
        <v>7.2532448058198973E-2</v>
      </c>
      <c r="F32" s="16">
        <v>9.2359534789086106E-3</v>
      </c>
      <c r="G32" s="16">
        <v>6.1570989366529424E-2</v>
      </c>
      <c r="H32" s="16">
        <v>5.2303228344771227E-3</v>
      </c>
      <c r="I32" s="16">
        <v>4.8647191823224287E-2</v>
      </c>
      <c r="J32" s="16">
        <v>6.2608793951639125E-2</v>
      </c>
      <c r="K32" s="16">
        <v>1.2453121933030137E-2</v>
      </c>
      <c r="L32" s="16">
        <v>1.4514490485580967E-2</v>
      </c>
      <c r="M32" s="16">
        <v>3.2654672458854048E-2</v>
      </c>
      <c r="N32" s="16">
        <v>2.2081134546120425E-2</v>
      </c>
      <c r="O32" s="16">
        <v>-1.489717114106104E-2</v>
      </c>
      <c r="P32" s="16">
        <v>7.8278203293555032E-2</v>
      </c>
      <c r="Q32" s="16">
        <v>-2.2312222881608092E-2</v>
      </c>
      <c r="R32" s="16">
        <v>4.9873669213451988E-2</v>
      </c>
      <c r="S32" s="16">
        <v>6.4528096154176659E-3</v>
      </c>
      <c r="T32" s="16">
        <v>4.9691996685123072E-2</v>
      </c>
      <c r="U32" s="16">
        <v>-1.0429314756498248E-2</v>
      </c>
      <c r="V32" s="16">
        <v>-2.1397230300250678E-2</v>
      </c>
      <c r="W32" s="16">
        <v>1.9513004936527571E-2</v>
      </c>
      <c r="X32" s="16">
        <v>4.5808527579892434E-2</v>
      </c>
      <c r="Y32" s="16">
        <v>-4.5728856769319336E-2</v>
      </c>
      <c r="Z32" s="16">
        <v>-7.896181428454857E-2</v>
      </c>
      <c r="AA32" s="16">
        <v>8.1537414905819144E-2</v>
      </c>
      <c r="AB32" s="16">
        <v>-2.4570629266398167E-2</v>
      </c>
      <c r="AC32" s="16">
        <v>4.8380585054944511E-2</v>
      </c>
      <c r="AD32" s="16">
        <v>-7.9393707963041835E-2</v>
      </c>
      <c r="AE32" s="16">
        <v>-2.305191574873915E-2</v>
      </c>
      <c r="AF32" s="16">
        <v>8.0281320599490114E-2</v>
      </c>
      <c r="AG32" s="16">
        <v>9.0150724906041244E-2</v>
      </c>
      <c r="AH32" s="17" t="s">
        <v>135</v>
      </c>
      <c r="AI32" s="16">
        <v>-5.8598827818321132E-2</v>
      </c>
      <c r="AJ32" s="16">
        <v>-7.7447431103583597E-3</v>
      </c>
      <c r="AK32" s="16">
        <v>-2.8784622747876156E-2</v>
      </c>
      <c r="AL32" s="16">
        <v>-8.9740631263437967E-2</v>
      </c>
      <c r="AM32" s="18">
        <v>6.7816231012398767E-2</v>
      </c>
    </row>
    <row r="33" spans="1:39" ht="24">
      <c r="A33" s="13" t="s">
        <v>68</v>
      </c>
      <c r="B33" s="14" t="s">
        <v>40</v>
      </c>
      <c r="C33" s="15">
        <v>6.4560702713073223E-2</v>
      </c>
      <c r="D33" s="16">
        <v>5.6683624792683088E-3</v>
      </c>
      <c r="E33" s="16">
        <v>0.11666381258860056</v>
      </c>
      <c r="F33" s="16">
        <v>4.9425195986085482E-2</v>
      </c>
      <c r="G33" s="16">
        <v>9.2564093041344928E-2</v>
      </c>
      <c r="H33" s="16">
        <v>5.562258518134397E-2</v>
      </c>
      <c r="I33" s="16">
        <v>8.7251533855129876E-2</v>
      </c>
      <c r="J33" s="16">
        <v>2.1039243930796668E-2</v>
      </c>
      <c r="K33" s="16">
        <v>4.4438119081488203E-2</v>
      </c>
      <c r="L33" s="16">
        <v>1.3397229584547446E-3</v>
      </c>
      <c r="M33" s="16">
        <v>4.8045710312726753E-2</v>
      </c>
      <c r="N33" s="16">
        <v>-1.7576569517993659E-2</v>
      </c>
      <c r="O33" s="16">
        <v>7.9893745836160223E-3</v>
      </c>
      <c r="P33" s="16">
        <v>-4.3983262860717222E-2</v>
      </c>
      <c r="Q33" s="16">
        <v>7.5188046278802947E-2</v>
      </c>
      <c r="R33" s="16">
        <v>-5.4559775141453659E-2</v>
      </c>
      <c r="S33" s="16">
        <v>-6.3202280315318979E-2</v>
      </c>
      <c r="T33" s="16">
        <v>4.0757113643168946E-2</v>
      </c>
      <c r="U33" s="16">
        <v>3.0993441703311572E-2</v>
      </c>
      <c r="V33" s="16">
        <v>-4.8561591342350802E-2</v>
      </c>
      <c r="W33" s="16">
        <v>3.0214438895844695E-4</v>
      </c>
      <c r="X33" s="17" t="s">
        <v>156</v>
      </c>
      <c r="Y33" s="16">
        <v>4.2174678141342009E-3</v>
      </c>
      <c r="Z33" s="16">
        <v>8.276905459862352E-2</v>
      </c>
      <c r="AA33" s="16">
        <v>-9.9179205366486264E-2</v>
      </c>
      <c r="AB33" s="16">
        <v>-2.3030803816562165E-3</v>
      </c>
      <c r="AC33" s="16">
        <v>-3.9751465572364628E-2</v>
      </c>
      <c r="AD33" s="16">
        <v>-4.9670595546012934E-2</v>
      </c>
      <c r="AE33" s="16">
        <v>2.3198843829169053E-2</v>
      </c>
      <c r="AF33" s="16">
        <v>-2.9178210058287378E-2</v>
      </c>
      <c r="AG33" s="16">
        <v>3.6102188595315284E-2</v>
      </c>
      <c r="AH33" s="16">
        <v>4.5147290498907477E-2</v>
      </c>
      <c r="AI33" s="16">
        <v>7.3054574007997433E-2</v>
      </c>
      <c r="AJ33" s="16">
        <v>-7.0500555953576516E-2</v>
      </c>
      <c r="AK33" s="16">
        <v>7.2656325651810877E-2</v>
      </c>
      <c r="AL33" s="16">
        <v>-7.3892507923570383E-2</v>
      </c>
      <c r="AM33" s="18">
        <v>-4.537132018915966E-2</v>
      </c>
    </row>
    <row r="34" spans="1:39" ht="24">
      <c r="A34" s="13" t="s">
        <v>69</v>
      </c>
      <c r="B34" s="14" t="s">
        <v>40</v>
      </c>
      <c r="C34" s="15">
        <v>5.5232722686662968E-2</v>
      </c>
      <c r="D34" s="16">
        <v>6.0435708935096533E-2</v>
      </c>
      <c r="E34" s="16">
        <v>7.9893046055841715E-2</v>
      </c>
      <c r="F34" s="16">
        <v>-4.6786650515846157E-2</v>
      </c>
      <c r="G34" s="16">
        <v>-4.0625153123078274E-2</v>
      </c>
      <c r="H34" s="16">
        <v>4.7596521874286063E-2</v>
      </c>
      <c r="I34" s="16">
        <v>-4.5814567346882204E-2</v>
      </c>
      <c r="J34" s="16">
        <v>-2.2214610921801964E-2</v>
      </c>
      <c r="K34" s="16">
        <v>-6.3726379092808677E-2</v>
      </c>
      <c r="L34" s="16">
        <v>3.2783715624968707E-2</v>
      </c>
      <c r="M34" s="16">
        <v>8.172533131475955E-2</v>
      </c>
      <c r="N34" s="16">
        <v>5.6620696635783854E-3</v>
      </c>
      <c r="O34" s="16">
        <v>9.4390223770329032E-2</v>
      </c>
      <c r="P34" s="16">
        <v>-2.6981240063325744E-2</v>
      </c>
      <c r="Q34" s="16">
        <v>0.11966527239548175</v>
      </c>
      <c r="R34" s="16">
        <v>4.5999374335813664E-2</v>
      </c>
      <c r="S34" s="16">
        <v>0.11425610007491184</v>
      </c>
      <c r="T34" s="16">
        <v>-6.7393281335075966E-3</v>
      </c>
      <c r="U34" s="16">
        <v>5.1193940618608699E-2</v>
      </c>
      <c r="V34" s="16">
        <v>2.9356115602173279E-2</v>
      </c>
      <c r="W34" s="16">
        <v>1.5798265122576313E-2</v>
      </c>
      <c r="X34" s="16">
        <v>-2.3181348039704691E-3</v>
      </c>
      <c r="Y34" s="16">
        <v>-1.4366728045547617E-2</v>
      </c>
      <c r="Z34" s="16">
        <v>-3.9550330234034155E-2</v>
      </c>
      <c r="AA34" s="16">
        <v>9.1339423959221136E-2</v>
      </c>
      <c r="AB34" s="17" t="s">
        <v>138</v>
      </c>
      <c r="AC34" s="16">
        <v>4.7397764655666723E-3</v>
      </c>
      <c r="AD34" s="16">
        <v>-4.5742763252801327E-2</v>
      </c>
      <c r="AE34" s="16">
        <v>-2.9755121545438183E-3</v>
      </c>
      <c r="AF34" s="16">
        <v>-5.2618737951819011E-2</v>
      </c>
      <c r="AG34" s="16">
        <v>2.8796546961438471E-3</v>
      </c>
      <c r="AH34" s="16">
        <v>-2.4457631162784259E-2</v>
      </c>
      <c r="AI34" s="16">
        <v>2.4824402875116742E-2</v>
      </c>
      <c r="AJ34" s="16">
        <v>-4.7104425019049184E-2</v>
      </c>
      <c r="AK34" s="16">
        <v>-7.85853229099053E-3</v>
      </c>
      <c r="AL34" s="16">
        <v>-5.3401687863802139E-4</v>
      </c>
      <c r="AM34" s="18">
        <v>9.544704835848189E-2</v>
      </c>
    </row>
    <row r="35" spans="1:39" ht="24">
      <c r="A35" s="13" t="s">
        <v>70</v>
      </c>
      <c r="B35" s="14" t="s">
        <v>40</v>
      </c>
      <c r="C35" s="15">
        <v>3.2592382769087859E-2</v>
      </c>
      <c r="D35" s="16">
        <v>9.5952756661869115E-3</v>
      </c>
      <c r="E35" s="16">
        <v>-3.9698838769833605E-3</v>
      </c>
      <c r="F35" s="16">
        <v>9.5839861729624901E-2</v>
      </c>
      <c r="G35" s="16">
        <v>4.4235048431429662E-2</v>
      </c>
      <c r="H35" s="16">
        <v>-3.5100761923468296E-2</v>
      </c>
      <c r="I35" s="16">
        <v>1.7528791778385868E-2</v>
      </c>
      <c r="J35" s="16">
        <v>0.10171608717827893</v>
      </c>
      <c r="K35" s="16">
        <v>8.8623009864424285E-2</v>
      </c>
      <c r="L35" s="16">
        <v>7.0704026323769209E-2</v>
      </c>
      <c r="M35" s="16">
        <v>1.3284120636906292E-2</v>
      </c>
      <c r="N35" s="16">
        <v>4.4456768701601007E-2</v>
      </c>
      <c r="O35" s="16">
        <v>-1.9932967644775697E-3</v>
      </c>
      <c r="P35" s="16">
        <v>5.9248708714353072E-3</v>
      </c>
      <c r="Q35" s="16">
        <v>1.7515559062012156E-2</v>
      </c>
      <c r="R35" s="16">
        <v>-1.6548115994417682E-2</v>
      </c>
      <c r="S35" s="16">
        <v>7.428132928694163E-2</v>
      </c>
      <c r="T35" s="16">
        <v>1.4025923423007158E-2</v>
      </c>
      <c r="U35" s="16">
        <v>8.4941043310935604E-2</v>
      </c>
      <c r="V35" s="16">
        <v>0.10156274372263056</v>
      </c>
      <c r="W35" s="16">
        <v>-4.5479741957235885E-2</v>
      </c>
      <c r="X35" s="16">
        <v>8.270050557126038E-2</v>
      </c>
      <c r="Y35" s="16">
        <v>0.10904738784512684</v>
      </c>
      <c r="Z35" s="17" t="s">
        <v>156</v>
      </c>
      <c r="AA35" s="16">
        <v>1.972841295035184E-2</v>
      </c>
      <c r="AB35" s="16">
        <v>-3.9296555512699421E-2</v>
      </c>
      <c r="AC35" s="16">
        <v>-2.775090614636605E-2</v>
      </c>
      <c r="AD35" s="16">
        <v>-1.4255225257748135E-2</v>
      </c>
      <c r="AE35" s="16">
        <v>-3.5069946391893092E-2</v>
      </c>
      <c r="AF35" s="16">
        <v>-5.661140079202838E-2</v>
      </c>
      <c r="AG35" s="16">
        <v>-3.9643559117986414E-2</v>
      </c>
      <c r="AH35" s="16">
        <v>-7.76811444461597E-2</v>
      </c>
      <c r="AI35" s="16">
        <v>5.1639266627242358E-2</v>
      </c>
      <c r="AJ35" s="16">
        <v>-3.3311069787416568E-2</v>
      </c>
      <c r="AK35" s="16">
        <v>-3.8425422190624385E-2</v>
      </c>
      <c r="AL35" s="16">
        <v>-5.1169840278983872E-2</v>
      </c>
      <c r="AM35" s="18">
        <v>-4.4195765647584775E-3</v>
      </c>
    </row>
    <row r="36" spans="1:39" ht="24">
      <c r="A36" s="13" t="s">
        <v>71</v>
      </c>
      <c r="B36" s="14" t="s">
        <v>40</v>
      </c>
      <c r="C36" s="15">
        <v>0.12304516126571058</v>
      </c>
      <c r="D36" s="16">
        <v>-8.0808490368033097E-3</v>
      </c>
      <c r="E36" s="16">
        <v>3.7070536559039094E-2</v>
      </c>
      <c r="F36" s="16">
        <v>2.1082839987194832E-2</v>
      </c>
      <c r="G36" s="16">
        <v>1.7943972781154251E-2</v>
      </c>
      <c r="H36" s="16">
        <v>7.9652797771728276E-2</v>
      </c>
      <c r="I36" s="16">
        <v>-2.2110404262653044E-3</v>
      </c>
      <c r="J36" s="16">
        <v>-9.6589672776495536E-2</v>
      </c>
      <c r="K36" s="16">
        <v>-7.1009346142486052E-2</v>
      </c>
      <c r="L36" s="17" t="s">
        <v>139</v>
      </c>
      <c r="M36" s="16">
        <v>8.8961676354571168E-2</v>
      </c>
      <c r="N36" s="16">
        <v>-2.3975506691468577E-2</v>
      </c>
      <c r="O36" s="16">
        <v>3.2199035727088307E-2</v>
      </c>
      <c r="P36" s="16">
        <v>-1.3659563633013898E-2</v>
      </c>
      <c r="Q36" s="16">
        <v>-1.8484793270956344E-2</v>
      </c>
      <c r="R36" s="16">
        <v>-9.3158724010680843E-2</v>
      </c>
      <c r="S36" s="16">
        <v>-4.2705422377325143E-2</v>
      </c>
      <c r="T36" s="16">
        <v>-8.8651982959780159E-3</v>
      </c>
      <c r="U36" s="16">
        <v>-8.3018837660536089E-3</v>
      </c>
      <c r="V36" s="16">
        <v>4.1113526663157408E-2</v>
      </c>
      <c r="W36" s="16">
        <v>0.13036450702134972</v>
      </c>
      <c r="X36" s="16">
        <v>1.2484030406109334E-3</v>
      </c>
      <c r="Y36" s="16">
        <v>0.1279146629062759</v>
      </c>
      <c r="Z36" s="16">
        <v>6.7884019927837436E-2</v>
      </c>
      <c r="AA36" s="16">
        <v>0.11379403132169433</v>
      </c>
      <c r="AB36" s="16">
        <v>3.1306238381840018E-2</v>
      </c>
      <c r="AC36" s="16">
        <v>3.7508477409666972E-2</v>
      </c>
      <c r="AD36" s="16">
        <v>-3.0730869356361594E-2</v>
      </c>
      <c r="AE36" s="16">
        <v>-6.6252429379719979E-2</v>
      </c>
      <c r="AF36" s="16">
        <v>-3.5212128343108884E-2</v>
      </c>
      <c r="AG36" s="16">
        <v>5.7965447619613801E-2</v>
      </c>
      <c r="AH36" s="16">
        <v>1.3687267893505385E-2</v>
      </c>
      <c r="AI36" s="16">
        <v>4.6148293040342613E-3</v>
      </c>
      <c r="AJ36" s="16">
        <v>5.1477976113546028E-2</v>
      </c>
      <c r="AK36" s="16">
        <v>8.6857669919383734E-2</v>
      </c>
      <c r="AL36" s="16">
        <v>5.0989441657649175E-2</v>
      </c>
      <c r="AM36" s="18">
        <v>-1.8867007048562049E-3</v>
      </c>
    </row>
    <row r="37" spans="1:39" ht="24">
      <c r="A37" s="13" t="s">
        <v>72</v>
      </c>
      <c r="B37" s="14" t="s">
        <v>40</v>
      </c>
      <c r="C37" s="15">
        <v>-4.0641517474361788E-2</v>
      </c>
      <c r="D37" s="16">
        <v>-2.4670820120620909E-2</v>
      </c>
      <c r="E37" s="16">
        <v>3.895570241299616E-2</v>
      </c>
      <c r="F37" s="16">
        <v>-1.3828394438835837E-2</v>
      </c>
      <c r="G37" s="17" t="s">
        <v>162</v>
      </c>
      <c r="H37" s="16">
        <v>-2.7287248086739498E-2</v>
      </c>
      <c r="I37" s="16">
        <v>9.1799337614583212E-2</v>
      </c>
      <c r="J37" s="16">
        <v>0.13178306494993092</v>
      </c>
      <c r="K37" s="16">
        <v>-1.2340766574979308E-2</v>
      </c>
      <c r="L37" s="16">
        <v>1.7806719329538607E-2</v>
      </c>
      <c r="M37" s="16">
        <v>3.6017130836703111E-2</v>
      </c>
      <c r="N37" s="16">
        <v>-3.5967315655815901E-2</v>
      </c>
      <c r="O37" s="16">
        <v>0.10232219697658926</v>
      </c>
      <c r="P37" s="16">
        <v>-0.10092827025691613</v>
      </c>
      <c r="Q37" s="16">
        <v>1.3042533448463378E-2</v>
      </c>
      <c r="R37" s="16">
        <v>8.0972000134937588E-3</v>
      </c>
      <c r="S37" s="16">
        <v>-1.5027584160194021E-2</v>
      </c>
      <c r="T37" s="16">
        <v>-1.4008920758395417E-2</v>
      </c>
      <c r="U37" s="16">
        <v>-4.6887249214571027E-2</v>
      </c>
      <c r="V37" s="16">
        <v>-2.3259931107162846E-2</v>
      </c>
      <c r="W37" s="16">
        <v>-2.8412011265304619E-2</v>
      </c>
      <c r="X37" s="16">
        <v>8.8595572337525366E-2</v>
      </c>
      <c r="Y37" s="16">
        <v>0.12350721237957743</v>
      </c>
      <c r="Z37" s="16">
        <v>4.2533830995785886E-2</v>
      </c>
      <c r="AA37" s="16">
        <v>6.6659174882741437E-2</v>
      </c>
      <c r="AB37" s="16">
        <v>-3.8666214060292081E-2</v>
      </c>
      <c r="AC37" s="16">
        <v>-3.6577253615478776E-2</v>
      </c>
      <c r="AD37" s="16">
        <v>-7.1478130174004978E-2</v>
      </c>
      <c r="AE37" s="16">
        <v>5.0375838108768632E-2</v>
      </c>
      <c r="AF37" s="16">
        <v>8.7906188776031402E-2</v>
      </c>
      <c r="AG37" s="16">
        <v>-3.0903409887973028E-2</v>
      </c>
      <c r="AH37" s="16">
        <v>5.7995845071320704E-2</v>
      </c>
      <c r="AI37" s="16">
        <v>-9.4773765963485929E-3</v>
      </c>
      <c r="AJ37" s="16">
        <v>2.8324426918273065E-2</v>
      </c>
      <c r="AK37" s="16">
        <v>0.10967636816293347</v>
      </c>
      <c r="AL37" s="16">
        <v>3.6813971171975016E-4</v>
      </c>
      <c r="AM37" s="18">
        <v>2.7318757144423347E-2</v>
      </c>
    </row>
    <row r="38" spans="1:39" ht="24">
      <c r="A38" s="13" t="s">
        <v>73</v>
      </c>
      <c r="B38" s="14" t="s">
        <v>40</v>
      </c>
      <c r="C38" s="19" t="s">
        <v>175</v>
      </c>
      <c r="D38" s="16">
        <v>6.1878178778110915E-2</v>
      </c>
      <c r="E38" s="16">
        <v>2.7019875027503384E-2</v>
      </c>
      <c r="F38" s="16">
        <v>-8.4840709113125339E-3</v>
      </c>
      <c r="G38" s="16">
        <v>0.12221481641534118</v>
      </c>
      <c r="H38" s="16">
        <v>4.8338315154613308E-2</v>
      </c>
      <c r="I38" s="16">
        <v>0.11730559465162037</v>
      </c>
      <c r="J38" s="16">
        <v>4.8024356525653962E-2</v>
      </c>
      <c r="K38" s="16">
        <v>-1.4859714884649797E-2</v>
      </c>
      <c r="L38" s="16">
        <v>0.12594628043894721</v>
      </c>
      <c r="M38" s="16">
        <v>2.171645607164725E-3</v>
      </c>
      <c r="N38" s="16">
        <v>-2.9724032505302325E-2</v>
      </c>
      <c r="O38" s="16">
        <v>0.13221510496702576</v>
      </c>
      <c r="P38" s="16">
        <v>1.5816266573194716E-2</v>
      </c>
      <c r="Q38" s="16">
        <v>1.7422571548895711E-2</v>
      </c>
      <c r="R38" s="16">
        <v>-2.0653988276576305E-2</v>
      </c>
      <c r="S38" s="16">
        <v>2.2690082327739013E-2</v>
      </c>
      <c r="T38" s="16">
        <v>-4.7876762534666113E-2</v>
      </c>
      <c r="U38" s="16">
        <v>-6.2651506617599717E-2</v>
      </c>
      <c r="V38" s="16">
        <v>-1.9784325727152656E-2</v>
      </c>
      <c r="W38" s="16">
        <v>-4.3291190875958042E-2</v>
      </c>
      <c r="X38" s="16">
        <v>4.1570337967825072E-3</v>
      </c>
      <c r="Y38" s="17" t="s">
        <v>176</v>
      </c>
      <c r="Z38" s="16">
        <v>0.10325041376402344</v>
      </c>
      <c r="AA38" s="16">
        <v>4.2803332891923625E-2</v>
      </c>
      <c r="AB38" s="16">
        <v>-1.3623832199633737E-2</v>
      </c>
      <c r="AC38" s="16">
        <v>-3.9891030483581953E-2</v>
      </c>
      <c r="AD38" s="16">
        <v>-1.2660780296244442E-2</v>
      </c>
      <c r="AE38" s="16">
        <v>1.3576403860937935E-2</v>
      </c>
      <c r="AF38" s="16">
        <v>-1.544066544096687E-2</v>
      </c>
      <c r="AG38" s="16">
        <v>-0.10091529546591423</v>
      </c>
      <c r="AH38" s="16">
        <v>-4.2508428823652626E-2</v>
      </c>
      <c r="AI38" s="16">
        <v>-9.2285398269878735E-2</v>
      </c>
      <c r="AJ38" s="16">
        <v>-3.1899488834427184E-2</v>
      </c>
      <c r="AK38" s="16">
        <v>5.6140545626203048E-3</v>
      </c>
      <c r="AL38" s="16">
        <v>-8.7799863119454133E-2</v>
      </c>
      <c r="AM38" s="18">
        <v>2.0343771208589833E-2</v>
      </c>
    </row>
    <row r="39" spans="1:39" ht="24">
      <c r="A39" s="13" t="s">
        <v>74</v>
      </c>
      <c r="B39" s="14" t="s">
        <v>40</v>
      </c>
      <c r="C39" s="15">
        <v>-1.8662893606141751E-2</v>
      </c>
      <c r="D39" s="16">
        <v>2.9439624672358992E-2</v>
      </c>
      <c r="E39" s="16">
        <v>3.6147021440104864E-2</v>
      </c>
      <c r="F39" s="16">
        <v>-5.2896715130112577E-2</v>
      </c>
      <c r="G39" s="16">
        <v>9.0607534627872535E-2</v>
      </c>
      <c r="H39" s="16">
        <v>4.1760439730689498E-2</v>
      </c>
      <c r="I39" s="17" t="s">
        <v>128</v>
      </c>
      <c r="J39" s="16">
        <v>7.8740126186726631E-3</v>
      </c>
      <c r="K39" s="16">
        <v>-9.7088491191747103E-2</v>
      </c>
      <c r="L39" s="16">
        <v>-1.4444413853981842E-3</v>
      </c>
      <c r="M39" s="16">
        <v>-5.7422121238608861E-2</v>
      </c>
      <c r="N39" s="16">
        <v>-4.6743075839481694E-2</v>
      </c>
      <c r="O39" s="16">
        <v>2.4834734531365827E-2</v>
      </c>
      <c r="P39" s="16">
        <v>-4.515014285903253E-2</v>
      </c>
      <c r="Q39" s="16">
        <v>-4.0705167782214315E-2</v>
      </c>
      <c r="R39" s="16">
        <v>3.7640022264847035E-2</v>
      </c>
      <c r="S39" s="16">
        <v>6.9979514707404128E-2</v>
      </c>
      <c r="T39" s="16">
        <v>3.150245207868068E-2</v>
      </c>
      <c r="U39" s="16">
        <v>2.5795868588538752E-2</v>
      </c>
      <c r="V39" s="16">
        <v>-3.742518700297652E-2</v>
      </c>
      <c r="W39" s="16">
        <v>-2.491881695465745E-2</v>
      </c>
      <c r="X39" s="16">
        <v>8.2333148093722622E-2</v>
      </c>
      <c r="Y39" s="16">
        <v>0.11648024098084793</v>
      </c>
      <c r="Z39" s="16">
        <v>1.6218324508332278E-2</v>
      </c>
      <c r="AA39" s="16">
        <v>1.9840646840750396E-2</v>
      </c>
      <c r="AB39" s="16">
        <v>-4.2715070517888122E-2</v>
      </c>
      <c r="AC39" s="16">
        <v>-1.1938780257841954E-2</v>
      </c>
      <c r="AD39" s="16">
        <v>-3.6415246936944675E-3</v>
      </c>
      <c r="AE39" s="16">
        <v>1.0325811875861785E-2</v>
      </c>
      <c r="AF39" s="16">
        <v>7.2360537672524802E-2</v>
      </c>
      <c r="AG39" s="16">
        <v>9.7332581336799159E-2</v>
      </c>
      <c r="AH39" s="16">
        <v>4.4663186223124693E-2</v>
      </c>
      <c r="AI39" s="16">
        <v>6.7851339446236794E-2</v>
      </c>
      <c r="AJ39" s="16">
        <v>-2.3831941710959131E-2</v>
      </c>
      <c r="AK39" s="17" t="s">
        <v>177</v>
      </c>
      <c r="AL39" s="16">
        <v>-1.731168175626548E-2</v>
      </c>
      <c r="AM39" s="18">
        <v>-4.5663061242863054E-2</v>
      </c>
    </row>
    <row r="40" spans="1:39" ht="24">
      <c r="A40" s="13" t="s">
        <v>75</v>
      </c>
      <c r="B40" s="14" t="s">
        <v>40</v>
      </c>
      <c r="C40" s="15">
        <v>-3.8085822905258665E-2</v>
      </c>
      <c r="D40" s="16">
        <v>-1.9111750661265474E-3</v>
      </c>
      <c r="E40" s="16">
        <v>2.7972759755526572E-2</v>
      </c>
      <c r="F40" s="16">
        <v>6.3678521792614158E-3</v>
      </c>
      <c r="G40" s="16">
        <v>5.8274941938384395E-2</v>
      </c>
      <c r="H40" s="16">
        <v>2.7500817417702893E-2</v>
      </c>
      <c r="I40" s="16">
        <v>1.6946276129114729E-2</v>
      </c>
      <c r="J40" s="16">
        <v>7.7333823392291461E-3</v>
      </c>
      <c r="K40" s="16">
        <v>1.8048824680432528E-2</v>
      </c>
      <c r="L40" s="16">
        <v>9.9503847574153856E-2</v>
      </c>
      <c r="M40" s="16">
        <v>6.6172726992380887E-2</v>
      </c>
      <c r="N40" s="16">
        <v>-4.9721054601609235E-2</v>
      </c>
      <c r="O40" s="16">
        <v>2.6017214265774039E-2</v>
      </c>
      <c r="P40" s="16">
        <v>0.12124855478880033</v>
      </c>
      <c r="Q40" s="16">
        <v>-3.1725338491792555E-3</v>
      </c>
      <c r="R40" s="16">
        <v>-1.4031953398464893E-2</v>
      </c>
      <c r="S40" s="16">
        <v>9.7836537562600787E-2</v>
      </c>
      <c r="T40" s="16">
        <v>-3.9965316932789728E-2</v>
      </c>
      <c r="U40" s="16">
        <v>-7.5614167492236734E-2</v>
      </c>
      <c r="V40" s="16">
        <v>0.12635420892064297</v>
      </c>
      <c r="W40" s="16">
        <v>-2.5785795395579337E-2</v>
      </c>
      <c r="X40" s="16">
        <v>-8.3250590700661389E-2</v>
      </c>
      <c r="Y40" s="16">
        <v>3.7741842475939931E-2</v>
      </c>
      <c r="Z40" s="16">
        <v>1.6664422982141554E-2</v>
      </c>
      <c r="AA40" s="17" t="s">
        <v>178</v>
      </c>
      <c r="AB40" s="16">
        <v>7.5860323907701893E-2</v>
      </c>
      <c r="AC40" s="16">
        <v>1.9319527152289684E-2</v>
      </c>
      <c r="AD40" s="16">
        <v>-9.8664667627335167E-2</v>
      </c>
      <c r="AE40" s="16">
        <v>-9.5831400216529097E-2</v>
      </c>
      <c r="AF40" s="16">
        <v>1.8738912651108157E-2</v>
      </c>
      <c r="AG40" s="16">
        <v>0.10591945227640781</v>
      </c>
      <c r="AH40" s="16">
        <v>6.7466406294530809E-2</v>
      </c>
      <c r="AI40" s="16">
        <v>-8.9477220115689766E-3</v>
      </c>
      <c r="AJ40" s="16">
        <v>1.5654352100582063E-2</v>
      </c>
      <c r="AK40" s="16">
        <v>0.10774326012459887</v>
      </c>
      <c r="AL40" s="16">
        <v>-4.9397152343064861E-2</v>
      </c>
      <c r="AM40" s="18">
        <v>-5.3399453443424144E-2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2.3183285248796249E-8</v>
      </c>
      <c r="E47" s="10">
        <f t="shared" ref="E47:AM47" si="0">$C5^2*E5^2</f>
        <v>1.8136649467669796E-4</v>
      </c>
      <c r="F47" s="10">
        <f t="shared" si="0"/>
        <v>1.2282683475156871E-4</v>
      </c>
      <c r="G47" s="10">
        <f t="shared" si="0"/>
        <v>3.8425871129179121E-4</v>
      </c>
      <c r="H47" s="10">
        <f t="shared" si="0"/>
        <v>8.0120845418143269E-6</v>
      </c>
      <c r="I47" s="10">
        <f t="shared" si="0"/>
        <v>7.8059536945281375E-5</v>
      </c>
      <c r="J47" s="10">
        <f t="shared" si="0"/>
        <v>1.2012194244674512E-5</v>
      </c>
      <c r="K47" s="10">
        <f t="shared" si="0"/>
        <v>2.2905216553450253E-5</v>
      </c>
      <c r="L47" s="10">
        <f t="shared" si="0"/>
        <v>6.875208232324423E-6</v>
      </c>
      <c r="M47" s="10">
        <f t="shared" si="0"/>
        <v>6.8567569868657536E-7</v>
      </c>
      <c r="N47" s="10">
        <f t="shared" si="0"/>
        <v>9.6782080527097708E-5</v>
      </c>
      <c r="O47" s="10">
        <f t="shared" si="0"/>
        <v>5.1586757909424365E-5</v>
      </c>
      <c r="P47" s="11">
        <f t="shared" si="0"/>
        <v>2.8282830624999995E-2</v>
      </c>
      <c r="Q47" s="10">
        <f t="shared" si="0"/>
        <v>1.1935355029906457E-4</v>
      </c>
      <c r="R47" s="10">
        <f t="shared" si="0"/>
        <v>1.4194997134854725E-6</v>
      </c>
      <c r="S47" s="10">
        <f t="shared" si="0"/>
        <v>2.071434819572563E-7</v>
      </c>
      <c r="T47" s="10">
        <f t="shared" si="0"/>
        <v>2.1174549066805732E-5</v>
      </c>
      <c r="U47" s="10">
        <f t="shared" si="0"/>
        <v>1.9303341066928832E-4</v>
      </c>
      <c r="V47" s="10">
        <f t="shared" si="0"/>
        <v>3.890935067272829E-6</v>
      </c>
      <c r="W47" s="10">
        <f t="shared" si="0"/>
        <v>5.4337696126320641E-5</v>
      </c>
      <c r="X47" s="10">
        <f t="shared" si="0"/>
        <v>6.7003767872765354E-5</v>
      </c>
      <c r="Y47" s="10">
        <f t="shared" si="0"/>
        <v>9.9773335945092886E-6</v>
      </c>
      <c r="Z47" s="10">
        <f t="shared" si="0"/>
        <v>1.2125752740612811E-6</v>
      </c>
      <c r="AA47" s="10">
        <f t="shared" si="0"/>
        <v>7.3480079472226702E-4</v>
      </c>
      <c r="AB47" s="10">
        <f t="shared" si="0"/>
        <v>2.3990896038944864E-5</v>
      </c>
      <c r="AC47" s="10">
        <f t="shared" si="0"/>
        <v>1.3056446343098408E-4</v>
      </c>
      <c r="AD47" s="10">
        <f t="shared" si="0"/>
        <v>3.2049427305872778E-7</v>
      </c>
      <c r="AE47" s="10">
        <f t="shared" si="0"/>
        <v>1.9407525404268778E-6</v>
      </c>
      <c r="AF47" s="10">
        <f t="shared" si="0"/>
        <v>2.1065651290461794E-5</v>
      </c>
      <c r="AG47" s="10">
        <f t="shared" si="0"/>
        <v>2.5173478420607961E-5</v>
      </c>
      <c r="AH47" s="10">
        <f t="shared" si="0"/>
        <v>2.0592185740270406E-4</v>
      </c>
      <c r="AI47" s="10">
        <f t="shared" si="0"/>
        <v>8.2092293243290881E-7</v>
      </c>
      <c r="AJ47" s="10">
        <f t="shared" si="0"/>
        <v>3.2608419627063854E-5</v>
      </c>
      <c r="AK47" s="10">
        <f t="shared" si="0"/>
        <v>9.282437755061938E-5</v>
      </c>
      <c r="AL47" s="10">
        <f t="shared" si="0"/>
        <v>2.3472071195858686E-5</v>
      </c>
      <c r="AM47" s="12">
        <f t="shared" si="0"/>
        <v>1.0480443545684474E-5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7.7706509081607908E-6</v>
      </c>
      <c r="E48" s="16">
        <f t="shared" si="1"/>
        <v>1.890553129523701E-8</v>
      </c>
      <c r="F48" s="16">
        <f t="shared" si="1"/>
        <v>1.3397471961958859E-8</v>
      </c>
      <c r="G48" s="16">
        <f t="shared" si="1"/>
        <v>3.6292864233817528E-6</v>
      </c>
      <c r="H48" s="16">
        <f t="shared" si="1"/>
        <v>2.8145319573433695E-6</v>
      </c>
      <c r="I48" s="16">
        <f t="shared" si="1"/>
        <v>9.689114777522991E-6</v>
      </c>
      <c r="J48" s="16">
        <f t="shared" si="1"/>
        <v>2.8812603142852248E-9</v>
      </c>
      <c r="K48" s="16">
        <f t="shared" si="1"/>
        <v>4.8715406734939177E-7</v>
      </c>
      <c r="L48" s="16">
        <f t="shared" si="1"/>
        <v>2.2079571812898189E-5</v>
      </c>
      <c r="M48" s="17">
        <f t="shared" si="1"/>
        <v>2.0120640942690787E-3</v>
      </c>
      <c r="N48" s="16">
        <f t="shared" si="1"/>
        <v>9.7579811367053529E-7</v>
      </c>
      <c r="O48" s="16">
        <f t="shared" si="1"/>
        <v>1.0323910090829549E-5</v>
      </c>
      <c r="P48" s="16">
        <f t="shared" si="1"/>
        <v>5.5528556488798088E-8</v>
      </c>
      <c r="Q48" s="16">
        <f t="shared" si="1"/>
        <v>2.6181323821069823E-6</v>
      </c>
      <c r="R48" s="16">
        <f t="shared" si="1"/>
        <v>5.8707757252703749E-9</v>
      </c>
      <c r="S48" s="16">
        <f t="shared" si="1"/>
        <v>2.9202126518457221E-7</v>
      </c>
      <c r="T48" s="16">
        <f t="shared" si="1"/>
        <v>1.5175365787280254E-6</v>
      </c>
      <c r="U48" s="16">
        <f t="shared" si="1"/>
        <v>1.2589994942303549E-5</v>
      </c>
      <c r="V48" s="16">
        <f t="shared" si="1"/>
        <v>7.9995623567380044E-7</v>
      </c>
      <c r="W48" s="16">
        <f t="shared" si="1"/>
        <v>4.2251267554054525E-7</v>
      </c>
      <c r="X48" s="16">
        <f t="shared" si="1"/>
        <v>5.9139792491773713E-6</v>
      </c>
      <c r="Y48" s="16">
        <f t="shared" si="1"/>
        <v>1.397175235752966E-8</v>
      </c>
      <c r="Z48" s="16">
        <f t="shared" si="1"/>
        <v>4.4801378907413749E-7</v>
      </c>
      <c r="AA48" s="16">
        <f t="shared" si="1"/>
        <v>1.5851261899255329E-5</v>
      </c>
      <c r="AB48" s="16">
        <f t="shared" si="1"/>
        <v>1.6857959030457304E-5</v>
      </c>
      <c r="AC48" s="16">
        <f t="shared" si="1"/>
        <v>1.3082712305978802E-6</v>
      </c>
      <c r="AD48" s="16">
        <f t="shared" si="1"/>
        <v>9.0814518130681749E-7</v>
      </c>
      <c r="AE48" s="16">
        <f t="shared" si="1"/>
        <v>2.4943872068463523E-8</v>
      </c>
      <c r="AF48" s="16">
        <f t="shared" si="1"/>
        <v>3.8510863400063338E-7</v>
      </c>
      <c r="AG48" s="16">
        <f t="shared" si="1"/>
        <v>1.257421165774927E-5</v>
      </c>
      <c r="AH48" s="16">
        <f t="shared" si="1"/>
        <v>2.6299812451266012E-6</v>
      </c>
      <c r="AI48" s="16">
        <f t="shared" si="1"/>
        <v>2.2546009460951319E-7</v>
      </c>
      <c r="AJ48" s="16">
        <f t="shared" si="1"/>
        <v>4.9135216060517548E-6</v>
      </c>
      <c r="AK48" s="16">
        <f t="shared" si="1"/>
        <v>1.5579365868110449E-6</v>
      </c>
      <c r="AL48" s="16">
        <f t="shared" si="1"/>
        <v>2.7017899606788775E-6</v>
      </c>
      <c r="AM48" s="18">
        <f t="shared" si="1"/>
        <v>2.4090354445768307E-6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8.1181577128508314E-6</v>
      </c>
      <c r="E49" s="16">
        <f t="shared" si="2"/>
        <v>4.6333035237017934E-6</v>
      </c>
      <c r="F49" s="16">
        <f t="shared" si="2"/>
        <v>3.8627391374914149E-6</v>
      </c>
      <c r="G49" s="16">
        <f t="shared" si="2"/>
        <v>3.9034742576323978E-5</v>
      </c>
      <c r="H49" s="16">
        <f t="shared" si="2"/>
        <v>1.762252878584822E-6</v>
      </c>
      <c r="I49" s="16">
        <f t="shared" si="2"/>
        <v>1.7623000015323066E-6</v>
      </c>
      <c r="J49" s="16">
        <f t="shared" si="2"/>
        <v>1.523447002010765E-5</v>
      </c>
      <c r="K49" s="16">
        <f t="shared" si="2"/>
        <v>3.6814511885649885E-5</v>
      </c>
      <c r="L49" s="16">
        <f t="shared" si="2"/>
        <v>6.7625660803570747E-5</v>
      </c>
      <c r="M49" s="16">
        <f t="shared" si="2"/>
        <v>1.3904301243711908E-7</v>
      </c>
      <c r="N49" s="16">
        <f t="shared" si="2"/>
        <v>3.1138557181610148E-5</v>
      </c>
      <c r="O49" s="16">
        <f t="shared" si="2"/>
        <v>7.4694885310979808E-6</v>
      </c>
      <c r="P49" s="16">
        <f t="shared" si="2"/>
        <v>7.4410370329635077E-7</v>
      </c>
      <c r="Q49" s="16">
        <f t="shared" si="2"/>
        <v>2.9680246104584202E-5</v>
      </c>
      <c r="R49" s="16">
        <f t="shared" si="2"/>
        <v>1.8569059063210832E-5</v>
      </c>
      <c r="S49" s="16">
        <f t="shared" si="2"/>
        <v>1.5556562344549793E-5</v>
      </c>
      <c r="T49" s="16">
        <f t="shared" si="2"/>
        <v>4.1876057366293651E-5</v>
      </c>
      <c r="U49" s="16">
        <f t="shared" si="2"/>
        <v>6.0569356534222416E-5</v>
      </c>
      <c r="V49" s="16">
        <f t="shared" si="2"/>
        <v>2.5867741828917821E-5</v>
      </c>
      <c r="W49" s="16">
        <f t="shared" si="2"/>
        <v>6.462507712620819E-9</v>
      </c>
      <c r="X49" s="16">
        <f t="shared" si="2"/>
        <v>7.684345262896611E-6</v>
      </c>
      <c r="Y49" s="16">
        <f t="shared" si="2"/>
        <v>2.9170819934224481E-6</v>
      </c>
      <c r="Z49" s="16">
        <f t="shared" si="2"/>
        <v>1.768739187062881E-5</v>
      </c>
      <c r="AA49" s="16">
        <f t="shared" si="2"/>
        <v>1.869097159491107E-4</v>
      </c>
      <c r="AB49" s="16">
        <f t="shared" si="2"/>
        <v>1.3551019090073219E-7</v>
      </c>
      <c r="AC49" s="16">
        <f t="shared" si="2"/>
        <v>1.3391477439504706E-6</v>
      </c>
      <c r="AD49" s="16">
        <f t="shared" si="2"/>
        <v>1.3012901705181547E-6</v>
      </c>
      <c r="AE49" s="17">
        <f t="shared" si="2"/>
        <v>1.1323812725265111E-2</v>
      </c>
      <c r="AF49" s="16">
        <f t="shared" si="2"/>
        <v>4.0581634309419222E-5</v>
      </c>
      <c r="AG49" s="16">
        <f t="shared" si="2"/>
        <v>1.3786684518689674E-5</v>
      </c>
      <c r="AH49" s="16">
        <f t="shared" si="2"/>
        <v>7.3583454499095325E-6</v>
      </c>
      <c r="AI49" s="16">
        <f t="shared" si="2"/>
        <v>7.3739929939929471E-5</v>
      </c>
      <c r="AJ49" s="16">
        <f t="shared" si="2"/>
        <v>2.5779042856865146E-5</v>
      </c>
      <c r="AK49" s="16">
        <f t="shared" si="2"/>
        <v>4.6436245946460549E-6</v>
      </c>
      <c r="AL49" s="16">
        <f t="shared" si="2"/>
        <v>8.386513111370122E-6</v>
      </c>
      <c r="AM49" s="18">
        <f t="shared" si="2"/>
        <v>1.0191680374453689E-4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3.4981616523095893E-6</v>
      </c>
      <c r="E50" s="16">
        <f t="shared" si="3"/>
        <v>1.8747564688388885E-5</v>
      </c>
      <c r="F50" s="16">
        <f t="shared" si="3"/>
        <v>1.7593015387171276E-6</v>
      </c>
      <c r="G50" s="16">
        <f t="shared" si="3"/>
        <v>4.5242849585005362E-6</v>
      </c>
      <c r="H50" s="16">
        <f t="shared" si="3"/>
        <v>3.7703442967627986E-5</v>
      </c>
      <c r="I50" s="16">
        <f t="shared" si="3"/>
        <v>1.0368702043189433E-4</v>
      </c>
      <c r="J50" s="16">
        <f t="shared" si="3"/>
        <v>1.0017514439324812E-5</v>
      </c>
      <c r="K50" s="16">
        <f t="shared" si="3"/>
        <v>1.0401138306544299E-4</v>
      </c>
      <c r="L50" s="16">
        <f t="shared" si="3"/>
        <v>3.6585825760729742E-5</v>
      </c>
      <c r="M50" s="16">
        <f t="shared" si="3"/>
        <v>2.1818486630964191E-6</v>
      </c>
      <c r="N50" s="16">
        <f t="shared" si="3"/>
        <v>2.5005322509386231E-7</v>
      </c>
      <c r="O50" s="16">
        <f t="shared" si="3"/>
        <v>5.134728197191414E-6</v>
      </c>
      <c r="P50" s="16">
        <f t="shared" si="3"/>
        <v>1.3443032079104319E-7</v>
      </c>
      <c r="Q50" s="16">
        <f t="shared" si="3"/>
        <v>6.1312498198913745E-6</v>
      </c>
      <c r="R50" s="16">
        <f t="shared" si="3"/>
        <v>8.6067517566180785E-8</v>
      </c>
      <c r="S50" s="17">
        <f t="shared" si="3"/>
        <v>1.543291708209639E-2</v>
      </c>
      <c r="T50" s="16">
        <f t="shared" si="3"/>
        <v>2.2979708982361417E-5</v>
      </c>
      <c r="U50" s="16">
        <f t="shared" si="3"/>
        <v>2.0595816643887996E-5</v>
      </c>
      <c r="V50" s="16">
        <f t="shared" si="3"/>
        <v>1.5802727768476832E-5</v>
      </c>
      <c r="W50" s="16">
        <f t="shared" si="3"/>
        <v>4.3845882524186682E-5</v>
      </c>
      <c r="X50" s="16">
        <f t="shared" si="3"/>
        <v>7.4810451338318157E-5</v>
      </c>
      <c r="Y50" s="16">
        <f t="shared" si="3"/>
        <v>1.0897732595310579E-5</v>
      </c>
      <c r="Z50" s="16">
        <f t="shared" si="3"/>
        <v>1.0319156072356939E-4</v>
      </c>
      <c r="AA50" s="16">
        <f t="shared" si="3"/>
        <v>2.5711097298814547E-4</v>
      </c>
      <c r="AB50" s="16">
        <f t="shared" si="3"/>
        <v>2.3975496801366338E-4</v>
      </c>
      <c r="AC50" s="16">
        <f t="shared" si="3"/>
        <v>9.3483382415351997E-7</v>
      </c>
      <c r="AD50" s="16">
        <f t="shared" si="3"/>
        <v>1.5014444730418545E-4</v>
      </c>
      <c r="AE50" s="16">
        <f t="shared" si="3"/>
        <v>2.0410074028280982E-5</v>
      </c>
      <c r="AF50" s="16">
        <f t="shared" si="3"/>
        <v>5.0528796465568575E-5</v>
      </c>
      <c r="AG50" s="16">
        <f t="shared" si="3"/>
        <v>2.08178106319474E-7</v>
      </c>
      <c r="AH50" s="16">
        <f t="shared" si="3"/>
        <v>7.7855788256439748E-7</v>
      </c>
      <c r="AI50" s="16">
        <f t="shared" si="3"/>
        <v>6.2834215433510726E-8</v>
      </c>
      <c r="AJ50" s="16">
        <f t="shared" si="3"/>
        <v>1.3892661005804063E-5</v>
      </c>
      <c r="AK50" s="16">
        <f t="shared" si="3"/>
        <v>3.0901057562067031E-6</v>
      </c>
      <c r="AL50" s="16">
        <f t="shared" si="3"/>
        <v>6.8381851456834529E-6</v>
      </c>
      <c r="AM50" s="18">
        <f t="shared" si="3"/>
        <v>1.4539167637410126E-4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7.1209282657480752E-6</v>
      </c>
      <c r="E51" s="16">
        <f t="shared" si="4"/>
        <v>3.0817422891955376E-6</v>
      </c>
      <c r="F51" s="16">
        <f t="shared" si="4"/>
        <v>6.162729295246293E-6</v>
      </c>
      <c r="G51" s="16">
        <f t="shared" si="4"/>
        <v>3.2345639820705019E-4</v>
      </c>
      <c r="H51" s="16">
        <f t="shared" si="4"/>
        <v>9.9735300519464146E-7</v>
      </c>
      <c r="I51" s="16">
        <f t="shared" si="4"/>
        <v>1.3432446632417235E-6</v>
      </c>
      <c r="J51" s="17">
        <f t="shared" si="4"/>
        <v>1.387161415506283E-2</v>
      </c>
      <c r="K51" s="16">
        <f t="shared" si="4"/>
        <v>2.9755368448575132E-6</v>
      </c>
      <c r="L51" s="16">
        <f t="shared" si="4"/>
        <v>1.7101173795722979E-4</v>
      </c>
      <c r="M51" s="16">
        <f t="shared" si="4"/>
        <v>1.3834998693253279E-8</v>
      </c>
      <c r="N51" s="16">
        <f t="shared" si="4"/>
        <v>1.7868163698567575E-6</v>
      </c>
      <c r="O51" s="16">
        <f t="shared" si="4"/>
        <v>1.2597333485974985E-5</v>
      </c>
      <c r="P51" s="16">
        <f t="shared" si="4"/>
        <v>5.731209678582043E-6</v>
      </c>
      <c r="Q51" s="16">
        <f t="shared" si="4"/>
        <v>9.6910234503571389E-6</v>
      </c>
      <c r="R51" s="16">
        <f t="shared" si="4"/>
        <v>1.0829821116877901E-4</v>
      </c>
      <c r="S51" s="16">
        <f t="shared" si="4"/>
        <v>9.0317556873907443E-6</v>
      </c>
      <c r="T51" s="16">
        <f t="shared" si="4"/>
        <v>3.8581972706936492E-7</v>
      </c>
      <c r="U51" s="16">
        <f t="shared" si="4"/>
        <v>1.3199072308794572E-7</v>
      </c>
      <c r="V51" s="16">
        <f t="shared" si="4"/>
        <v>3.5087161010735213E-5</v>
      </c>
      <c r="W51" s="16">
        <f t="shared" si="4"/>
        <v>1.2735451683822439E-4</v>
      </c>
      <c r="X51" s="16">
        <f t="shared" si="4"/>
        <v>7.6787575705626799E-6</v>
      </c>
      <c r="Y51" s="16">
        <f t="shared" si="4"/>
        <v>4.3758474831909635E-5</v>
      </c>
      <c r="Z51" s="16">
        <f t="shared" si="4"/>
        <v>1.7580452792388931E-4</v>
      </c>
      <c r="AA51" s="16">
        <f t="shared" si="4"/>
        <v>1.5868149284436049E-6</v>
      </c>
      <c r="AB51" s="16">
        <f t="shared" si="4"/>
        <v>8.3961346394570716E-6</v>
      </c>
      <c r="AC51" s="16">
        <f t="shared" si="4"/>
        <v>1.168141342844159E-7</v>
      </c>
      <c r="AD51" s="16">
        <f t="shared" si="4"/>
        <v>5.6405755462975422E-6</v>
      </c>
      <c r="AE51" s="16">
        <f t="shared" si="4"/>
        <v>1.8414769241532909E-5</v>
      </c>
      <c r="AF51" s="16">
        <f t="shared" si="4"/>
        <v>1.2490410028328945E-5</v>
      </c>
      <c r="AG51" s="16">
        <f t="shared" si="4"/>
        <v>1.5440003171326322E-6</v>
      </c>
      <c r="AH51" s="16">
        <f t="shared" si="4"/>
        <v>6.4071091700357814E-5</v>
      </c>
      <c r="AI51" s="16">
        <f t="shared" si="4"/>
        <v>2.4667954961805294E-5</v>
      </c>
      <c r="AJ51" s="16">
        <f t="shared" si="4"/>
        <v>4.2486212809249816E-5</v>
      </c>
      <c r="AK51" s="16">
        <f t="shared" si="4"/>
        <v>4.2751151662023744E-5</v>
      </c>
      <c r="AL51" s="16">
        <f t="shared" si="4"/>
        <v>1.2662961121398594E-7</v>
      </c>
      <c r="AM51" s="18">
        <f t="shared" si="4"/>
        <v>3.8473322955533446E-5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1.1551609820790695E-4</v>
      </c>
      <c r="E52" s="16">
        <f t="shared" si="5"/>
        <v>4.3366683229961484E-6</v>
      </c>
      <c r="F52" s="16">
        <f t="shared" si="5"/>
        <v>9.9766936196313635E-6</v>
      </c>
      <c r="G52" s="16">
        <f t="shared" si="5"/>
        <v>1.0112706216090921E-5</v>
      </c>
      <c r="H52" s="16">
        <f t="shared" si="5"/>
        <v>4.2875871092484229E-5</v>
      </c>
      <c r="I52" s="16">
        <f t="shared" si="5"/>
        <v>2.8736254623655132E-5</v>
      </c>
      <c r="J52" s="16">
        <f t="shared" si="5"/>
        <v>3.6898997450184058E-5</v>
      </c>
      <c r="K52" s="16">
        <f t="shared" si="5"/>
        <v>2.5421632613658045E-5</v>
      </c>
      <c r="L52" s="16">
        <f t="shared" si="5"/>
        <v>3.3190489586725808E-5</v>
      </c>
      <c r="M52" s="16">
        <f t="shared" si="5"/>
        <v>5.6844389089625007E-6</v>
      </c>
      <c r="N52" s="16">
        <f t="shared" si="5"/>
        <v>1.3665677335727249E-5</v>
      </c>
      <c r="O52" s="16">
        <f t="shared" si="5"/>
        <v>4.0975436098333464E-5</v>
      </c>
      <c r="P52" s="16">
        <f t="shared" si="5"/>
        <v>2.0184137399428256E-6</v>
      </c>
      <c r="Q52" s="16">
        <f t="shared" si="5"/>
        <v>2.4053349496220814E-5</v>
      </c>
      <c r="R52" s="16">
        <f t="shared" si="5"/>
        <v>1.0103544288252134E-4</v>
      </c>
      <c r="S52" s="16">
        <f t="shared" si="5"/>
        <v>1.4836360397045366E-5</v>
      </c>
      <c r="T52" s="16">
        <f t="shared" si="5"/>
        <v>3.8791343857745509E-7</v>
      </c>
      <c r="U52" s="16">
        <f t="shared" si="5"/>
        <v>3.0133147427598251E-5</v>
      </c>
      <c r="V52" s="17">
        <f t="shared" si="5"/>
        <v>1.5077659677422573E-2</v>
      </c>
      <c r="W52" s="16">
        <f t="shared" si="5"/>
        <v>2.0200375335234138E-5</v>
      </c>
      <c r="X52" s="16">
        <f t="shared" si="5"/>
        <v>4.2426177557267632E-5</v>
      </c>
      <c r="Y52" s="16">
        <f t="shared" si="5"/>
        <v>7.4719091867369539E-6</v>
      </c>
      <c r="Z52" s="16">
        <f t="shared" si="5"/>
        <v>1.8486260135762328E-4</v>
      </c>
      <c r="AA52" s="16">
        <f t="shared" si="5"/>
        <v>4.1189516938359706E-4</v>
      </c>
      <c r="AB52" s="16">
        <f t="shared" si="5"/>
        <v>1.5259378487591993E-5</v>
      </c>
      <c r="AC52" s="16">
        <f t="shared" si="5"/>
        <v>4.754935374319465E-6</v>
      </c>
      <c r="AD52" s="16">
        <f t="shared" si="5"/>
        <v>1.4361842576613538E-4</v>
      </c>
      <c r="AE52" s="16">
        <f t="shared" si="5"/>
        <v>3.2113240306650869E-5</v>
      </c>
      <c r="AF52" s="16">
        <f t="shared" si="5"/>
        <v>7.1401038340193883E-6</v>
      </c>
      <c r="AG52" s="16">
        <f t="shared" si="5"/>
        <v>6.998873696525146E-5</v>
      </c>
      <c r="AH52" s="16">
        <f t="shared" si="5"/>
        <v>7.7294261667093184E-6</v>
      </c>
      <c r="AI52" s="16">
        <f t="shared" si="5"/>
        <v>4.8067253269992644E-5</v>
      </c>
      <c r="AJ52" s="16">
        <f t="shared" si="5"/>
        <v>8.5996803768584397E-7</v>
      </c>
      <c r="AK52" s="16">
        <f t="shared" si="5"/>
        <v>6.1354984670446264E-5</v>
      </c>
      <c r="AL52" s="16">
        <f t="shared" si="5"/>
        <v>1.8856613489549398E-5</v>
      </c>
      <c r="AM52" s="18">
        <f t="shared" si="5"/>
        <v>4.8460541164323775E-5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1.4705484670497775E-7</v>
      </c>
      <c r="E53" s="16">
        <f t="shared" si="6"/>
        <v>1.2521774660503731E-6</v>
      </c>
      <c r="F53" s="16">
        <f t="shared" si="6"/>
        <v>1.087693709676217E-6</v>
      </c>
      <c r="G53" s="16">
        <f t="shared" si="6"/>
        <v>9.2925562050053609E-6</v>
      </c>
      <c r="H53" s="16">
        <f t="shared" si="6"/>
        <v>4.0901994474145452E-6</v>
      </c>
      <c r="I53" s="16">
        <f t="shared" si="6"/>
        <v>6.5329579224069955E-6</v>
      </c>
      <c r="J53" s="16">
        <f t="shared" si="6"/>
        <v>8.036695651770688E-7</v>
      </c>
      <c r="K53" s="16">
        <f t="shared" si="6"/>
        <v>4.3541424569817246E-7</v>
      </c>
      <c r="L53" s="16">
        <f t="shared" si="6"/>
        <v>1.4671697138607877E-6</v>
      </c>
      <c r="M53" s="16">
        <f t="shared" si="6"/>
        <v>1.6280781861874697E-7</v>
      </c>
      <c r="N53" s="16">
        <f t="shared" si="6"/>
        <v>8.341652255152125E-7</v>
      </c>
      <c r="O53" s="16">
        <f t="shared" si="6"/>
        <v>8.4726363558741368E-7</v>
      </c>
      <c r="P53" s="16">
        <f t="shared" si="6"/>
        <v>6.706781837118314E-7</v>
      </c>
      <c r="Q53" s="16">
        <f t="shared" si="6"/>
        <v>8.1878934926474429E-7</v>
      </c>
      <c r="R53" s="16">
        <f t="shared" si="6"/>
        <v>2.8206025678198968E-6</v>
      </c>
      <c r="S53" s="16">
        <f t="shared" si="6"/>
        <v>2.9733865432565106E-6</v>
      </c>
      <c r="T53" s="16">
        <f t="shared" si="6"/>
        <v>5.2683502315540364E-8</v>
      </c>
      <c r="U53" s="16">
        <f t="shared" si="6"/>
        <v>1.969603889346299E-6</v>
      </c>
      <c r="V53" s="16">
        <f t="shared" si="6"/>
        <v>4.3466276783549385E-7</v>
      </c>
      <c r="W53" s="16">
        <f t="shared" si="6"/>
        <v>5.1140569411983398E-7</v>
      </c>
      <c r="X53" s="16">
        <f t="shared" si="6"/>
        <v>9.2756838290475051E-7</v>
      </c>
      <c r="Y53" s="16">
        <f t="shared" si="6"/>
        <v>2.9001261296279354E-7</v>
      </c>
      <c r="Z53" s="16">
        <f t="shared" si="6"/>
        <v>3.5157270631599081E-6</v>
      </c>
      <c r="AA53" s="16">
        <f t="shared" si="6"/>
        <v>5.3832163190972589E-7</v>
      </c>
      <c r="AB53" s="16">
        <f t="shared" si="6"/>
        <v>2.976878884503345E-6</v>
      </c>
      <c r="AC53" s="16">
        <f t="shared" si="6"/>
        <v>8.689436776387522E-7</v>
      </c>
      <c r="AD53" s="16">
        <f t="shared" si="6"/>
        <v>1.0303388325581608E-6</v>
      </c>
      <c r="AE53" s="16">
        <f t="shared" si="6"/>
        <v>3.1271378183253689E-6</v>
      </c>
      <c r="AF53" s="17">
        <f t="shared" si="6"/>
        <v>8.6596116292881979E-4</v>
      </c>
      <c r="AG53" s="16">
        <f t="shared" si="6"/>
        <v>6.4024621236419595E-7</v>
      </c>
      <c r="AH53" s="16">
        <f t="shared" si="6"/>
        <v>6.8517907220758122E-6</v>
      </c>
      <c r="AI53" s="16">
        <f t="shared" si="6"/>
        <v>9.2212446807620433E-7</v>
      </c>
      <c r="AJ53" s="16">
        <f t="shared" si="6"/>
        <v>1.5856304560439839E-6</v>
      </c>
      <c r="AK53" s="16">
        <f t="shared" si="6"/>
        <v>4.9793205572856454E-9</v>
      </c>
      <c r="AL53" s="16">
        <f t="shared" si="6"/>
        <v>1.1843079318655449E-7</v>
      </c>
      <c r="AM53" s="18">
        <f t="shared" si="6"/>
        <v>2.9406094691365038E-6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2.3866113051877995E-8</v>
      </c>
      <c r="E54" s="16">
        <f t="shared" si="7"/>
        <v>2.6611343630791502E-7</v>
      </c>
      <c r="F54" s="16">
        <f t="shared" si="7"/>
        <v>7.5256331138596772E-7</v>
      </c>
      <c r="G54" s="16">
        <f t="shared" si="7"/>
        <v>3.1910977980948032E-7</v>
      </c>
      <c r="H54" s="16">
        <f t="shared" si="7"/>
        <v>1.0960084970840532E-7</v>
      </c>
      <c r="I54" s="16">
        <f t="shared" si="7"/>
        <v>5.6935255712335591E-7</v>
      </c>
      <c r="J54" s="16">
        <f t="shared" si="7"/>
        <v>2.3869952753708018E-8</v>
      </c>
      <c r="K54" s="16">
        <f t="shared" si="7"/>
        <v>1.7025724053641686E-9</v>
      </c>
      <c r="L54" s="16">
        <f t="shared" si="7"/>
        <v>1.3791164920717017E-7</v>
      </c>
      <c r="M54" s="16">
        <f t="shared" si="7"/>
        <v>8.6256695648747651E-8</v>
      </c>
      <c r="N54" s="17">
        <f t="shared" si="7"/>
        <v>1.7208488546900449E-4</v>
      </c>
      <c r="O54" s="16">
        <f t="shared" si="7"/>
        <v>6.1993423970532507E-9</v>
      </c>
      <c r="P54" s="16">
        <f t="shared" si="7"/>
        <v>6.3242641558924681E-7</v>
      </c>
      <c r="Q54" s="16">
        <f t="shared" si="7"/>
        <v>8.7015692821320929E-8</v>
      </c>
      <c r="R54" s="16">
        <f t="shared" si="7"/>
        <v>1.7850725928314457E-7</v>
      </c>
      <c r="S54" s="16">
        <f t="shared" si="7"/>
        <v>3.1998606099361497E-9</v>
      </c>
      <c r="T54" s="16">
        <f t="shared" si="7"/>
        <v>1.7475307327241451E-7</v>
      </c>
      <c r="U54" s="16">
        <f t="shared" si="7"/>
        <v>2.9943064912437313E-7</v>
      </c>
      <c r="V54" s="16">
        <f t="shared" si="7"/>
        <v>1.7166596449624947E-7</v>
      </c>
      <c r="W54" s="16">
        <f t="shared" si="7"/>
        <v>5.114533475033081E-7</v>
      </c>
      <c r="X54" s="16">
        <f t="shared" si="7"/>
        <v>7.0626898742558807E-8</v>
      </c>
      <c r="Y54" s="16">
        <f t="shared" si="7"/>
        <v>2.2064610331163086E-7</v>
      </c>
      <c r="Z54" s="16">
        <f t="shared" si="7"/>
        <v>4.5067704902676756E-7</v>
      </c>
      <c r="AA54" s="16">
        <f t="shared" si="7"/>
        <v>7.8881351940223253E-7</v>
      </c>
      <c r="AB54" s="16">
        <f t="shared" si="7"/>
        <v>7.1163655257323238E-9</v>
      </c>
      <c r="AC54" s="16">
        <f t="shared" si="7"/>
        <v>7.7595986781381889E-8</v>
      </c>
      <c r="AD54" s="16">
        <f t="shared" si="7"/>
        <v>1.1250101246771271E-7</v>
      </c>
      <c r="AE54" s="16">
        <f t="shared" si="7"/>
        <v>4.9540119111805705E-7</v>
      </c>
      <c r="AF54" s="16">
        <f t="shared" si="7"/>
        <v>1.725917785713435E-7</v>
      </c>
      <c r="AG54" s="16">
        <f t="shared" si="7"/>
        <v>3.3364893609682732E-8</v>
      </c>
      <c r="AH54" s="16">
        <f t="shared" si="7"/>
        <v>1.072512965148322E-7</v>
      </c>
      <c r="AI54" s="16">
        <f t="shared" si="7"/>
        <v>8.2449244243590921E-7</v>
      </c>
      <c r="AJ54" s="16">
        <f t="shared" si="7"/>
        <v>6.5626669513360623E-8</v>
      </c>
      <c r="AK54" s="16">
        <f t="shared" si="7"/>
        <v>6.2749692973583118E-7</v>
      </c>
      <c r="AL54" s="16">
        <f t="shared" si="7"/>
        <v>4.2915415429439062E-7</v>
      </c>
      <c r="AM54" s="18">
        <f t="shared" si="7"/>
        <v>2.498678096358854E-9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3.4803581428040792E-6</v>
      </c>
      <c r="E55" s="16">
        <f t="shared" si="8"/>
        <v>8.3666803305962418E-7</v>
      </c>
      <c r="F55" s="16">
        <f t="shared" si="8"/>
        <v>1.9324973140350683E-8</v>
      </c>
      <c r="G55" s="16">
        <f t="shared" si="8"/>
        <v>3.9625040071279371E-10</v>
      </c>
      <c r="H55" s="16">
        <f t="shared" si="8"/>
        <v>1.6037699622230179E-6</v>
      </c>
      <c r="I55" s="16">
        <f t="shared" si="8"/>
        <v>3.9078792137669244E-7</v>
      </c>
      <c r="J55" s="16">
        <f t="shared" si="8"/>
        <v>8.3248204579159513E-9</v>
      </c>
      <c r="K55" s="16">
        <f t="shared" si="8"/>
        <v>4.2307630638032456E-7</v>
      </c>
      <c r="L55" s="16">
        <f t="shared" si="8"/>
        <v>3.3457705273726396E-6</v>
      </c>
      <c r="M55" s="16">
        <f t="shared" si="8"/>
        <v>1.2525879446285082E-6</v>
      </c>
      <c r="N55" s="16">
        <f t="shared" si="8"/>
        <v>2.2299156647344048E-6</v>
      </c>
      <c r="O55" s="16">
        <f t="shared" si="8"/>
        <v>1.7336123013581465E-8</v>
      </c>
      <c r="P55" s="16">
        <f t="shared" si="8"/>
        <v>8.158412267810741E-7</v>
      </c>
      <c r="Q55" s="16">
        <f t="shared" si="8"/>
        <v>5.8186077571960245E-8</v>
      </c>
      <c r="R55" s="16">
        <f t="shared" si="8"/>
        <v>4.8847070754080997E-8</v>
      </c>
      <c r="S55" s="16">
        <f t="shared" si="8"/>
        <v>4.3825387068334114E-7</v>
      </c>
      <c r="T55" s="16">
        <f t="shared" si="8"/>
        <v>1.0341794563803786E-6</v>
      </c>
      <c r="U55" s="16">
        <f t="shared" si="8"/>
        <v>8.4737917952625278E-6</v>
      </c>
      <c r="V55" s="16">
        <f t="shared" si="8"/>
        <v>1.2730322088830156E-6</v>
      </c>
      <c r="W55" s="16">
        <f t="shared" si="8"/>
        <v>2.6951998573448168E-6</v>
      </c>
      <c r="X55" s="16">
        <f t="shared" si="8"/>
        <v>6.4589122560239978E-6</v>
      </c>
      <c r="Y55" s="16">
        <f t="shared" si="8"/>
        <v>1.0249356502392471E-5</v>
      </c>
      <c r="Z55" s="16">
        <f t="shared" si="8"/>
        <v>3.09090654310843E-6</v>
      </c>
      <c r="AA55" s="16">
        <f t="shared" si="8"/>
        <v>4.1264252755622938E-6</v>
      </c>
      <c r="AB55" s="16">
        <f t="shared" si="8"/>
        <v>2.0394051221766718E-10</v>
      </c>
      <c r="AC55" s="16">
        <f t="shared" si="8"/>
        <v>4.7762375717058307E-8</v>
      </c>
      <c r="AD55" s="16">
        <f t="shared" si="8"/>
        <v>8.296132787643306E-6</v>
      </c>
      <c r="AE55" s="16">
        <f t="shared" si="8"/>
        <v>7.015175048298143E-7</v>
      </c>
      <c r="AF55" s="16">
        <f t="shared" si="8"/>
        <v>1.28002057231381E-7</v>
      </c>
      <c r="AG55" s="16">
        <f t="shared" si="8"/>
        <v>2.2975710844125368E-6</v>
      </c>
      <c r="AH55" s="16">
        <f t="shared" si="8"/>
        <v>9.1980300459694736E-6</v>
      </c>
      <c r="AI55" s="16">
        <f t="shared" si="8"/>
        <v>8.6846812061645152E-7</v>
      </c>
      <c r="AJ55" s="16">
        <f t="shared" si="8"/>
        <v>4.2452647321569024E-7</v>
      </c>
      <c r="AK55" s="16">
        <f t="shared" si="8"/>
        <v>5.7069662989714463E-7</v>
      </c>
      <c r="AL55" s="17">
        <f t="shared" si="8"/>
        <v>9.6562023541131483E-4</v>
      </c>
      <c r="AM55" s="18">
        <f t="shared" si="8"/>
        <v>1.0995962536266075E-5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7.4241665965756048E-9</v>
      </c>
      <c r="E56" s="16">
        <f t="shared" si="9"/>
        <v>4.9278424907423811E-8</v>
      </c>
      <c r="F56" s="16">
        <f t="shared" si="9"/>
        <v>9.6884393781842048E-9</v>
      </c>
      <c r="G56" s="16">
        <f t="shared" si="9"/>
        <v>4.8159077043493927E-8</v>
      </c>
      <c r="H56" s="17">
        <f t="shared" si="9"/>
        <v>4.7026314338156233E-5</v>
      </c>
      <c r="I56" s="16">
        <f t="shared" si="9"/>
        <v>1.1646215207957558E-7</v>
      </c>
      <c r="J56" s="16">
        <f t="shared" si="9"/>
        <v>3.3155256691839838E-9</v>
      </c>
      <c r="K56" s="16">
        <f t="shared" si="9"/>
        <v>4.4115963748977053E-8</v>
      </c>
      <c r="L56" s="16">
        <f t="shared" si="9"/>
        <v>4.0224737737743302E-7</v>
      </c>
      <c r="M56" s="16">
        <f t="shared" si="9"/>
        <v>6.428104421346962E-8</v>
      </c>
      <c r="N56" s="16">
        <f t="shared" si="9"/>
        <v>2.8146182065284702E-8</v>
      </c>
      <c r="O56" s="16">
        <f t="shared" si="9"/>
        <v>6.9377411280869132E-8</v>
      </c>
      <c r="P56" s="16">
        <f t="shared" si="9"/>
        <v>1.3924286028861511E-8</v>
      </c>
      <c r="Q56" s="16">
        <f t="shared" si="9"/>
        <v>8.4720683965160648E-8</v>
      </c>
      <c r="R56" s="16">
        <f t="shared" si="9"/>
        <v>1.0967081977037742E-9</v>
      </c>
      <c r="S56" s="16">
        <f t="shared" si="9"/>
        <v>1.1951088714124481E-7</v>
      </c>
      <c r="T56" s="16">
        <f t="shared" si="9"/>
        <v>5.5411369642142527E-8</v>
      </c>
      <c r="U56" s="16">
        <f t="shared" si="9"/>
        <v>3.91318878254618E-8</v>
      </c>
      <c r="V56" s="16">
        <f t="shared" si="9"/>
        <v>1.4079741847934144E-7</v>
      </c>
      <c r="W56" s="16">
        <f t="shared" si="9"/>
        <v>5.5509623077806972E-8</v>
      </c>
      <c r="X56" s="16">
        <f t="shared" si="9"/>
        <v>1.8147614374376141E-7</v>
      </c>
      <c r="Y56" s="16">
        <f t="shared" si="9"/>
        <v>1.5283010916350878E-7</v>
      </c>
      <c r="Z56" s="16">
        <f t="shared" si="9"/>
        <v>7.2292744569650034E-8</v>
      </c>
      <c r="AA56" s="16">
        <f t="shared" si="9"/>
        <v>6.2958799172774763E-8</v>
      </c>
      <c r="AB56" s="16">
        <f t="shared" si="9"/>
        <v>1.3015875129448129E-7</v>
      </c>
      <c r="AC56" s="16">
        <f t="shared" si="9"/>
        <v>1.526194979057961E-7</v>
      </c>
      <c r="AD56" s="16">
        <f t="shared" si="9"/>
        <v>6.9768324967783506E-7</v>
      </c>
      <c r="AE56" s="16">
        <f t="shared" si="9"/>
        <v>7.2793392907309044E-9</v>
      </c>
      <c r="AF56" s="16">
        <f t="shared" si="9"/>
        <v>2.1915572334158653E-7</v>
      </c>
      <c r="AG56" s="16">
        <f t="shared" si="9"/>
        <v>5.2422467385784175E-7</v>
      </c>
      <c r="AH56" s="16">
        <f t="shared" si="9"/>
        <v>1.5319612067502435E-9</v>
      </c>
      <c r="AI56" s="16">
        <f t="shared" si="9"/>
        <v>1.2298075137331457E-10</v>
      </c>
      <c r="AJ56" s="16">
        <f t="shared" si="9"/>
        <v>4.4497466456278844E-9</v>
      </c>
      <c r="AK56" s="16">
        <f t="shared" si="9"/>
        <v>4.6044643350714708E-8</v>
      </c>
      <c r="AL56" s="16">
        <f t="shared" si="9"/>
        <v>7.9514243288711406E-8</v>
      </c>
      <c r="AM56" s="18">
        <f t="shared" si="9"/>
        <v>4.6882073274113999E-8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2.3830939600831207E-7</v>
      </c>
      <c r="E57" s="16">
        <f t="shared" si="10"/>
        <v>2.3632533576712783E-6</v>
      </c>
      <c r="F57" s="16">
        <f t="shared" si="10"/>
        <v>5.2726495546489298E-6</v>
      </c>
      <c r="G57" s="16">
        <f t="shared" si="10"/>
        <v>1.833468778912678E-5</v>
      </c>
      <c r="H57" s="16">
        <f t="shared" si="10"/>
        <v>1.868247939879708E-6</v>
      </c>
      <c r="I57" s="16">
        <f t="shared" si="10"/>
        <v>1.1245599861795406E-6</v>
      </c>
      <c r="J57" s="16">
        <f t="shared" si="10"/>
        <v>1.18678240951735E-6</v>
      </c>
      <c r="K57" s="16">
        <f t="shared" si="10"/>
        <v>2.5205012064074988E-6</v>
      </c>
      <c r="L57" s="16">
        <f t="shared" si="10"/>
        <v>1.8183133021928694E-6</v>
      </c>
      <c r="M57" s="16">
        <f t="shared" si="10"/>
        <v>6.4016251713296048E-6</v>
      </c>
      <c r="N57" s="16">
        <f t="shared" si="10"/>
        <v>4.543493013992226E-8</v>
      </c>
      <c r="O57" s="17">
        <f t="shared" si="10"/>
        <v>1.3244785241926273E-3</v>
      </c>
      <c r="P57" s="16">
        <f t="shared" si="10"/>
        <v>2.3656109880745193E-6</v>
      </c>
      <c r="Q57" s="16">
        <f t="shared" si="10"/>
        <v>2.0778970377521744E-9</v>
      </c>
      <c r="R57" s="16">
        <f t="shared" si="10"/>
        <v>1.2959486608418261E-6</v>
      </c>
      <c r="S57" s="16">
        <f t="shared" si="10"/>
        <v>4.4353013168736528E-7</v>
      </c>
      <c r="T57" s="16">
        <f t="shared" si="10"/>
        <v>1.8452136520115763E-6</v>
      </c>
      <c r="U57" s="16">
        <f t="shared" si="10"/>
        <v>2.9367773802840107E-6</v>
      </c>
      <c r="V57" s="16">
        <f t="shared" si="10"/>
        <v>3.6907882620707254E-6</v>
      </c>
      <c r="W57" s="16">
        <f t="shared" si="10"/>
        <v>7.1202080826491461E-6</v>
      </c>
      <c r="X57" s="16">
        <f t="shared" si="10"/>
        <v>1.046188246575351E-7</v>
      </c>
      <c r="Y57" s="16">
        <f t="shared" si="10"/>
        <v>3.1406623914396991E-5</v>
      </c>
      <c r="Z57" s="16">
        <f t="shared" si="10"/>
        <v>4.5016046972571585E-9</v>
      </c>
      <c r="AA57" s="16">
        <f t="shared" si="10"/>
        <v>1.5472409929148615E-6</v>
      </c>
      <c r="AB57" s="16">
        <f t="shared" si="10"/>
        <v>1.3899626924451341E-5</v>
      </c>
      <c r="AC57" s="16">
        <f t="shared" si="10"/>
        <v>2.3177156433274544E-6</v>
      </c>
      <c r="AD57" s="16">
        <f t="shared" si="10"/>
        <v>3.1980389915079681E-12</v>
      </c>
      <c r="AE57" s="16">
        <f t="shared" si="10"/>
        <v>8.2320689308877448E-7</v>
      </c>
      <c r="AF57" s="16">
        <f t="shared" si="10"/>
        <v>1.2419768348845114E-6</v>
      </c>
      <c r="AG57" s="16">
        <f t="shared" si="10"/>
        <v>4.7219165788175243E-6</v>
      </c>
      <c r="AH57" s="16">
        <f t="shared" si="10"/>
        <v>3.4677817757785825E-7</v>
      </c>
      <c r="AI57" s="16">
        <f t="shared" si="10"/>
        <v>1.0237912030700794E-5</v>
      </c>
      <c r="AJ57" s="16">
        <f t="shared" si="10"/>
        <v>1.3774526692849814E-6</v>
      </c>
      <c r="AK57" s="16">
        <f t="shared" si="10"/>
        <v>7.6428856096378594E-8</v>
      </c>
      <c r="AL57" s="16">
        <f t="shared" si="10"/>
        <v>2.0912551818790287E-8</v>
      </c>
      <c r="AM57" s="18">
        <f t="shared" si="10"/>
        <v>5.5938055398550893E-7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5.1425120802029952E-8</v>
      </c>
      <c r="E58" s="16">
        <f t="shared" si="11"/>
        <v>3.7171045445355799E-5</v>
      </c>
      <c r="F58" s="16">
        <f t="shared" si="11"/>
        <v>2.4619741155923312E-5</v>
      </c>
      <c r="G58" s="16">
        <f t="shared" si="11"/>
        <v>4.671629939751971E-6</v>
      </c>
      <c r="H58" s="16">
        <f t="shared" si="11"/>
        <v>2.0627059978681277E-5</v>
      </c>
      <c r="I58" s="16">
        <f t="shared" si="11"/>
        <v>2.4245721728358673E-5</v>
      </c>
      <c r="J58" s="16">
        <f t="shared" si="11"/>
        <v>4.9881642466643987E-7</v>
      </c>
      <c r="K58" s="16">
        <f t="shared" si="11"/>
        <v>6.3695308140119031E-5</v>
      </c>
      <c r="L58" s="16">
        <f t="shared" si="11"/>
        <v>1.7357982245957525E-6</v>
      </c>
      <c r="M58" s="16">
        <f t="shared" si="11"/>
        <v>1.2882332337429675E-5</v>
      </c>
      <c r="N58" s="16">
        <f t="shared" si="11"/>
        <v>1.6830454293382491E-5</v>
      </c>
      <c r="O58" s="16">
        <f t="shared" si="11"/>
        <v>2.5047989820527526E-5</v>
      </c>
      <c r="P58" s="16">
        <f t="shared" si="11"/>
        <v>1.3266994228052988E-5</v>
      </c>
      <c r="Q58" s="16">
        <f t="shared" si="11"/>
        <v>7.7261764053753701E-5</v>
      </c>
      <c r="R58" s="16">
        <f t="shared" si="11"/>
        <v>1.8612834732942797E-6</v>
      </c>
      <c r="S58" s="16">
        <f t="shared" si="11"/>
        <v>2.6972986957655127E-5</v>
      </c>
      <c r="T58" s="17">
        <f t="shared" si="11"/>
        <v>1.6760018154162903E-2</v>
      </c>
      <c r="U58" s="16">
        <f t="shared" si="11"/>
        <v>2.20651736815407E-5</v>
      </c>
      <c r="V58" s="16">
        <f t="shared" si="11"/>
        <v>5.0923654983178344E-7</v>
      </c>
      <c r="W58" s="16">
        <f t="shared" si="11"/>
        <v>3.2407655289701024E-5</v>
      </c>
      <c r="X58" s="16">
        <f t="shared" si="11"/>
        <v>3.5996147411488587E-5</v>
      </c>
      <c r="Y58" s="16">
        <f t="shared" si="11"/>
        <v>5.5783226915607829E-5</v>
      </c>
      <c r="Z58" s="16">
        <f t="shared" si="11"/>
        <v>4.3580138000427359E-6</v>
      </c>
      <c r="AA58" s="16">
        <f t="shared" si="11"/>
        <v>4.9564040814727651E-5</v>
      </c>
      <c r="AB58" s="16">
        <f t="shared" si="11"/>
        <v>9.9018601132510102E-7</v>
      </c>
      <c r="AC58" s="16">
        <f t="shared" si="11"/>
        <v>1.1906516287660776E-4</v>
      </c>
      <c r="AD58" s="16">
        <f t="shared" si="11"/>
        <v>3.5100351495635888E-6</v>
      </c>
      <c r="AE58" s="16">
        <f t="shared" si="11"/>
        <v>6.4700545563947602E-5</v>
      </c>
      <c r="AF58" s="16">
        <f t="shared" si="11"/>
        <v>1.0577762543147571E-6</v>
      </c>
      <c r="AG58" s="16">
        <f t="shared" si="11"/>
        <v>4.1365609369375212E-5</v>
      </c>
      <c r="AH58" s="16">
        <f t="shared" si="11"/>
        <v>5.2299039683605132E-5</v>
      </c>
      <c r="AI58" s="16">
        <f t="shared" si="11"/>
        <v>3.1109107766734554E-6</v>
      </c>
      <c r="AJ58" s="16">
        <f t="shared" si="11"/>
        <v>5.5287338590083896E-5</v>
      </c>
      <c r="AK58" s="16">
        <f t="shared" si="11"/>
        <v>5.0216893473126298E-6</v>
      </c>
      <c r="AL58" s="16">
        <f t="shared" si="11"/>
        <v>1.9182837472430058E-5</v>
      </c>
      <c r="AM58" s="18">
        <f t="shared" si="11"/>
        <v>7.7215711218195125E-6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1.2327023528564362E-6</v>
      </c>
      <c r="E59" s="16">
        <f t="shared" si="12"/>
        <v>2.4522172477526823E-8</v>
      </c>
      <c r="F59" s="16">
        <f t="shared" si="12"/>
        <v>8.4420107184053674E-5</v>
      </c>
      <c r="G59" s="16">
        <f t="shared" si="12"/>
        <v>2.1287558885746025E-4</v>
      </c>
      <c r="H59" s="16">
        <f t="shared" si="12"/>
        <v>4.5290095206036062E-4</v>
      </c>
      <c r="I59" s="16">
        <f t="shared" si="12"/>
        <v>4.5537891550435452E-7</v>
      </c>
      <c r="J59" s="16">
        <f t="shared" si="12"/>
        <v>1.25889522198665E-5</v>
      </c>
      <c r="K59" s="16">
        <f t="shared" si="12"/>
        <v>1.1680297607205386E-5</v>
      </c>
      <c r="L59" s="16">
        <f t="shared" si="12"/>
        <v>3.8620727386128617E-5</v>
      </c>
      <c r="M59" s="16">
        <f t="shared" si="12"/>
        <v>1.3380688665931954E-5</v>
      </c>
      <c r="N59" s="16">
        <f t="shared" si="12"/>
        <v>1.9026210444622954E-5</v>
      </c>
      <c r="O59" s="16">
        <f t="shared" si="12"/>
        <v>1.1782146667353338E-10</v>
      </c>
      <c r="P59" s="16">
        <f t="shared" si="12"/>
        <v>3.2787049797065559E-7</v>
      </c>
      <c r="Q59" s="16">
        <f t="shared" si="12"/>
        <v>3.1953497774269255E-6</v>
      </c>
      <c r="R59" s="16">
        <f t="shared" si="12"/>
        <v>9.8378214968245786E-5</v>
      </c>
      <c r="S59" s="16">
        <f t="shared" si="12"/>
        <v>3.0652277840778603E-4</v>
      </c>
      <c r="T59" s="16">
        <f t="shared" si="12"/>
        <v>6.1617113577917016E-6</v>
      </c>
      <c r="U59" s="16">
        <f t="shared" si="12"/>
        <v>1.4958407249846754E-5</v>
      </c>
      <c r="V59" s="16">
        <f t="shared" si="12"/>
        <v>3.0842581450171491E-4</v>
      </c>
      <c r="W59" s="16">
        <f t="shared" si="12"/>
        <v>3.4752702514726026E-6</v>
      </c>
      <c r="X59" s="16">
        <f t="shared" si="12"/>
        <v>9.3175252846531393E-5</v>
      </c>
      <c r="Y59" s="16">
        <f t="shared" si="12"/>
        <v>6.6204365639751339E-6</v>
      </c>
      <c r="Z59" s="16">
        <f t="shared" si="12"/>
        <v>7.8856523947642215E-6</v>
      </c>
      <c r="AA59" s="16">
        <f t="shared" si="12"/>
        <v>5.3138450181185019E-4</v>
      </c>
      <c r="AB59" s="16">
        <f t="shared" si="12"/>
        <v>7.7785209630453839E-5</v>
      </c>
      <c r="AC59" s="16">
        <f t="shared" si="12"/>
        <v>2.7116950584067118E-5</v>
      </c>
      <c r="AD59" s="17">
        <f t="shared" si="12"/>
        <v>3.1684712003999999E-2</v>
      </c>
      <c r="AE59" s="16">
        <f t="shared" si="12"/>
        <v>3.5485491729877082E-6</v>
      </c>
      <c r="AF59" s="16">
        <f t="shared" si="12"/>
        <v>3.609721888954797E-5</v>
      </c>
      <c r="AG59" s="16">
        <f t="shared" si="12"/>
        <v>1.3029818723194991E-6</v>
      </c>
      <c r="AH59" s="16">
        <f t="shared" si="12"/>
        <v>2.3336068611919214E-4</v>
      </c>
      <c r="AI59" s="16">
        <f t="shared" si="12"/>
        <v>6.127041551763388E-6</v>
      </c>
      <c r="AJ59" s="16">
        <f t="shared" si="12"/>
        <v>7.9509106032705037E-5</v>
      </c>
      <c r="AK59" s="16">
        <f t="shared" si="12"/>
        <v>5.4944013234401843E-5</v>
      </c>
      <c r="AL59" s="16">
        <f t="shared" si="12"/>
        <v>2.6726298591140036E-4</v>
      </c>
      <c r="AM59" s="18">
        <f t="shared" si="12"/>
        <v>1.0071576615092402E-4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2.2208642227137344E-5</v>
      </c>
      <c r="E60" s="16">
        <f t="shared" si="13"/>
        <v>3.7404819461805219E-5</v>
      </c>
      <c r="F60" s="16">
        <f t="shared" si="13"/>
        <v>6.1625509047861985E-7</v>
      </c>
      <c r="G60" s="16">
        <f t="shared" si="13"/>
        <v>1.0501103413740261E-6</v>
      </c>
      <c r="H60" s="16">
        <f t="shared" si="13"/>
        <v>1.9526581225665587E-8</v>
      </c>
      <c r="I60" s="16">
        <f t="shared" si="13"/>
        <v>5.7058124100058878E-5</v>
      </c>
      <c r="J60" s="16">
        <f t="shared" si="13"/>
        <v>1.6044792485752678E-5</v>
      </c>
      <c r="K60" s="16">
        <f t="shared" si="13"/>
        <v>2.0119416110131197E-7</v>
      </c>
      <c r="L60" s="16">
        <f t="shared" si="13"/>
        <v>2.6707416868458389E-7</v>
      </c>
      <c r="M60" s="16">
        <f t="shared" si="13"/>
        <v>9.5430783970160297E-7</v>
      </c>
      <c r="N60" s="16">
        <f t="shared" si="13"/>
        <v>3.9809811894128104E-5</v>
      </c>
      <c r="O60" s="16">
        <f t="shared" si="13"/>
        <v>7.0750684534156259E-5</v>
      </c>
      <c r="P60" s="16">
        <f t="shared" si="13"/>
        <v>2.6136306262185686E-7</v>
      </c>
      <c r="Q60" s="16">
        <f t="shared" si="13"/>
        <v>3.3583681718588962E-5</v>
      </c>
      <c r="R60" s="16">
        <f t="shared" si="13"/>
        <v>4.3133875426335157E-5</v>
      </c>
      <c r="S60" s="16">
        <f t="shared" si="13"/>
        <v>3.9366002677838404E-8</v>
      </c>
      <c r="T60" s="16">
        <f t="shared" si="13"/>
        <v>1.5448782988712954E-6</v>
      </c>
      <c r="U60" s="16">
        <f t="shared" si="13"/>
        <v>1.504988230700155E-7</v>
      </c>
      <c r="V60" s="16">
        <f t="shared" si="13"/>
        <v>2.9525731797968451E-5</v>
      </c>
      <c r="W60" s="16">
        <f t="shared" si="13"/>
        <v>7.5259114844035019E-6</v>
      </c>
      <c r="X60" s="16">
        <f t="shared" si="13"/>
        <v>5.8209609447046077E-5</v>
      </c>
      <c r="Y60" s="16">
        <f t="shared" si="13"/>
        <v>1.0555012014627963E-4</v>
      </c>
      <c r="Z60" s="16">
        <f t="shared" si="13"/>
        <v>2.9219122617682751E-5</v>
      </c>
      <c r="AA60" s="16">
        <f t="shared" si="13"/>
        <v>1.273553503911307E-6</v>
      </c>
      <c r="AB60" s="16">
        <f t="shared" si="13"/>
        <v>6.5566571905511865E-6</v>
      </c>
      <c r="AC60" s="16">
        <f t="shared" si="13"/>
        <v>1.1128319101087262E-5</v>
      </c>
      <c r="AD60" s="16">
        <f t="shared" si="13"/>
        <v>1.7338658341861499E-6</v>
      </c>
      <c r="AE60" s="16">
        <f t="shared" si="13"/>
        <v>5.6854848061083681E-5</v>
      </c>
      <c r="AF60" s="16">
        <f t="shared" si="13"/>
        <v>9.2229270225334497E-6</v>
      </c>
      <c r="AG60" s="16">
        <f t="shared" si="13"/>
        <v>6.2277382907933856E-6</v>
      </c>
      <c r="AH60" s="16">
        <f t="shared" si="13"/>
        <v>3.6412947367564838E-5</v>
      </c>
      <c r="AI60" s="17">
        <f t="shared" si="13"/>
        <v>8.8720178088684577E-3</v>
      </c>
      <c r="AJ60" s="16">
        <f t="shared" si="13"/>
        <v>3.8824376036683697E-5</v>
      </c>
      <c r="AK60" s="16">
        <f t="shared" si="13"/>
        <v>4.326945592227908E-6</v>
      </c>
      <c r="AL60" s="16">
        <f t="shared" si="13"/>
        <v>8.0598880589306277E-6</v>
      </c>
      <c r="AM60" s="18">
        <f t="shared" si="13"/>
        <v>1.7086414753968267E-7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1.3043674422285121E-11</v>
      </c>
      <c r="E61" s="16">
        <f t="shared" si="14"/>
        <v>1.4702949321922127E-6</v>
      </c>
      <c r="F61" s="16">
        <f t="shared" si="14"/>
        <v>1.6500188038922008E-7</v>
      </c>
      <c r="G61" s="16">
        <f t="shared" si="14"/>
        <v>3.1366640855294215E-8</v>
      </c>
      <c r="H61" s="16">
        <f t="shared" si="14"/>
        <v>2.5408160625022E-7</v>
      </c>
      <c r="I61" s="16">
        <f t="shared" si="14"/>
        <v>3.3649847200207649E-7</v>
      </c>
      <c r="J61" s="16">
        <f t="shared" si="14"/>
        <v>9.8779512226565384E-8</v>
      </c>
      <c r="K61" s="16">
        <f t="shared" si="14"/>
        <v>7.2485936348742758E-8</v>
      </c>
      <c r="L61" s="16">
        <f t="shared" si="14"/>
        <v>6.3463710178689699E-8</v>
      </c>
      <c r="M61" s="16">
        <f t="shared" si="14"/>
        <v>1.7714459407593468E-7</v>
      </c>
      <c r="N61" s="16">
        <f t="shared" si="14"/>
        <v>6.7398303380968864E-8</v>
      </c>
      <c r="O61" s="16">
        <f t="shared" si="14"/>
        <v>2.0363587644169791E-10</v>
      </c>
      <c r="P61" s="16">
        <f t="shared" si="14"/>
        <v>6.0681463573596787E-7</v>
      </c>
      <c r="Q61" s="17">
        <f t="shared" si="14"/>
        <v>1.4130190209061275E-4</v>
      </c>
      <c r="R61" s="16">
        <f t="shared" si="14"/>
        <v>6.8992830544266167E-7</v>
      </c>
      <c r="S61" s="16">
        <f t="shared" si="14"/>
        <v>5.6991585689236316E-8</v>
      </c>
      <c r="T61" s="16">
        <f t="shared" si="14"/>
        <v>6.2032085735059792E-7</v>
      </c>
      <c r="U61" s="16">
        <f t="shared" si="14"/>
        <v>3.6566802888638983E-12</v>
      </c>
      <c r="V61" s="16">
        <f t="shared" si="14"/>
        <v>2.3682134684348018E-7</v>
      </c>
      <c r="W61" s="16">
        <f t="shared" si="14"/>
        <v>6.0302554418468664E-7</v>
      </c>
      <c r="X61" s="16">
        <f t="shared" si="14"/>
        <v>9.8742897393514007E-7</v>
      </c>
      <c r="Y61" s="16">
        <f t="shared" si="14"/>
        <v>5.9680405329731426E-8</v>
      </c>
      <c r="Z61" s="16">
        <f t="shared" si="14"/>
        <v>5.2148991643238474E-8</v>
      </c>
      <c r="AA61" s="16">
        <f t="shared" si="14"/>
        <v>2.1020056683719342E-9</v>
      </c>
      <c r="AB61" s="16">
        <f t="shared" si="14"/>
        <v>2.4681478102979736E-6</v>
      </c>
      <c r="AC61" s="16">
        <f t="shared" si="14"/>
        <v>1.3393080639294178E-7</v>
      </c>
      <c r="AD61" s="16">
        <f t="shared" si="14"/>
        <v>1.3905438153061856E-8</v>
      </c>
      <c r="AE61" s="16">
        <f t="shared" si="14"/>
        <v>3.6539978633130682E-7</v>
      </c>
      <c r="AF61" s="16">
        <f t="shared" si="14"/>
        <v>1.3129530518365774E-7</v>
      </c>
      <c r="AG61" s="16">
        <f t="shared" si="14"/>
        <v>1.4494996335134486E-7</v>
      </c>
      <c r="AH61" s="16">
        <f t="shared" si="14"/>
        <v>8.4026873288187533E-8</v>
      </c>
      <c r="AI61" s="16">
        <f t="shared" si="14"/>
        <v>5.383366910818381E-7</v>
      </c>
      <c r="AJ61" s="16">
        <f t="shared" si="14"/>
        <v>2.4909220925545131E-8</v>
      </c>
      <c r="AK61" s="16">
        <f t="shared" si="14"/>
        <v>7.3484176377439418E-7</v>
      </c>
      <c r="AL61" s="16">
        <f t="shared" si="14"/>
        <v>8.6364501352832351E-9</v>
      </c>
      <c r="AM61" s="18">
        <f t="shared" si="14"/>
        <v>9.4772872384589655E-8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1.1340839605454153E-5</v>
      </c>
      <c r="E62" s="16">
        <f t="shared" si="15"/>
        <v>4.6317540960292453E-6</v>
      </c>
      <c r="F62" s="16">
        <f t="shared" si="15"/>
        <v>3.8425937584249414E-5</v>
      </c>
      <c r="G62" s="16">
        <f t="shared" si="15"/>
        <v>6.337627909842838E-6</v>
      </c>
      <c r="H62" s="16">
        <f t="shared" si="15"/>
        <v>1.1384579186786369E-5</v>
      </c>
      <c r="I62" s="16">
        <f t="shared" si="15"/>
        <v>6.370579566750542E-7</v>
      </c>
      <c r="J62" s="16">
        <f t="shared" si="15"/>
        <v>3.5937447582731595E-8</v>
      </c>
      <c r="K62" s="16">
        <f t="shared" si="15"/>
        <v>8.3705675802046335E-6</v>
      </c>
      <c r="L62" s="16">
        <f t="shared" si="15"/>
        <v>6.6655655346044485E-6</v>
      </c>
      <c r="M62" s="16">
        <f t="shared" si="15"/>
        <v>2.2179578671728179E-6</v>
      </c>
      <c r="N62" s="16">
        <f t="shared" si="15"/>
        <v>1.4977586021884162E-6</v>
      </c>
      <c r="O62" s="16">
        <f t="shared" si="15"/>
        <v>6.3139343290714321E-6</v>
      </c>
      <c r="P62" s="16">
        <f t="shared" si="15"/>
        <v>1.6664232740483022E-5</v>
      </c>
      <c r="Q62" s="16">
        <f t="shared" si="15"/>
        <v>3.3198252067864609E-6</v>
      </c>
      <c r="R62" s="16">
        <f t="shared" si="15"/>
        <v>6.7749288887600318E-7</v>
      </c>
      <c r="S62" s="16">
        <f t="shared" si="15"/>
        <v>2.1516180689924002E-7</v>
      </c>
      <c r="T62" s="16">
        <f t="shared" si="15"/>
        <v>2.3798140343821476E-5</v>
      </c>
      <c r="U62" s="16">
        <f t="shared" si="15"/>
        <v>1.5736971706701261E-5</v>
      </c>
      <c r="V62" s="16">
        <f t="shared" si="15"/>
        <v>1.1804663063029328E-6</v>
      </c>
      <c r="W62" s="16">
        <f t="shared" si="15"/>
        <v>7.008877417345174E-6</v>
      </c>
      <c r="X62" s="16">
        <f t="shared" si="15"/>
        <v>6.8120575531608999E-6</v>
      </c>
      <c r="Y62" s="16">
        <f t="shared" si="15"/>
        <v>7.7634258406833639E-6</v>
      </c>
      <c r="Z62" s="16">
        <f t="shared" si="15"/>
        <v>3.3506531749122313E-6</v>
      </c>
      <c r="AA62" s="16">
        <f t="shared" si="15"/>
        <v>2.3557374447100385E-6</v>
      </c>
      <c r="AB62" s="16">
        <f t="shared" si="15"/>
        <v>9.9879564820706738E-8</v>
      </c>
      <c r="AC62" s="17">
        <f t="shared" si="15"/>
        <v>3.4602136449733388E-3</v>
      </c>
      <c r="AD62" s="16">
        <f t="shared" si="15"/>
        <v>3.1166523477495058E-6</v>
      </c>
      <c r="AE62" s="16">
        <f t="shared" si="15"/>
        <v>4.0815132372582401E-7</v>
      </c>
      <c r="AF62" s="16">
        <f t="shared" si="15"/>
        <v>3.4828097912222614E-6</v>
      </c>
      <c r="AG62" s="16">
        <f t="shared" si="15"/>
        <v>7.8266674658952249E-6</v>
      </c>
      <c r="AH62" s="16">
        <f t="shared" si="15"/>
        <v>9.9561416625398234E-6</v>
      </c>
      <c r="AI62" s="16">
        <f t="shared" si="15"/>
        <v>4.4400778334905867E-6</v>
      </c>
      <c r="AJ62" s="16">
        <f t="shared" si="15"/>
        <v>5.651488606892951E-6</v>
      </c>
      <c r="AK62" s="16">
        <f t="shared" si="15"/>
        <v>1.0478789102965871E-5</v>
      </c>
      <c r="AL62" s="16">
        <f t="shared" si="15"/>
        <v>1.7718030720193128E-7</v>
      </c>
      <c r="AM62" s="18">
        <f t="shared" si="15"/>
        <v>9.4256049848019982E-6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3.2534765635989091E-6</v>
      </c>
      <c r="E63" s="16">
        <f t="shared" si="16"/>
        <v>4.3924285821870657E-6</v>
      </c>
      <c r="F63" s="17">
        <f t="shared" si="16"/>
        <v>1.8629105764964681E-3</v>
      </c>
      <c r="G63" s="16">
        <f t="shared" si="16"/>
        <v>4.9223075189682269E-7</v>
      </c>
      <c r="H63" s="16">
        <f t="shared" si="16"/>
        <v>3.8146708741043247E-7</v>
      </c>
      <c r="I63" s="16">
        <f t="shared" si="16"/>
        <v>7.4634081333568949E-6</v>
      </c>
      <c r="J63" s="16">
        <f t="shared" si="16"/>
        <v>8.5935723094360979E-7</v>
      </c>
      <c r="K63" s="16">
        <f t="shared" si="16"/>
        <v>2.5647317159445296E-6</v>
      </c>
      <c r="L63" s="16">
        <f t="shared" si="16"/>
        <v>1.1323931603658586E-6</v>
      </c>
      <c r="M63" s="16">
        <f t="shared" si="16"/>
        <v>1.1754516697954695E-8</v>
      </c>
      <c r="N63" s="16">
        <f t="shared" si="16"/>
        <v>7.7228839801376633E-6</v>
      </c>
      <c r="O63" s="16">
        <f t="shared" si="16"/>
        <v>7.7141731553650474E-6</v>
      </c>
      <c r="P63" s="16">
        <f t="shared" si="16"/>
        <v>8.3303665383129561E-6</v>
      </c>
      <c r="Q63" s="16">
        <f t="shared" si="16"/>
        <v>2.2064002893431426E-6</v>
      </c>
      <c r="R63" s="16">
        <f t="shared" si="16"/>
        <v>1.3730022074120117E-5</v>
      </c>
      <c r="S63" s="16">
        <f t="shared" si="16"/>
        <v>2.2576605141431215E-7</v>
      </c>
      <c r="T63" s="16">
        <f t="shared" si="16"/>
        <v>2.6245131927035333E-6</v>
      </c>
      <c r="U63" s="16">
        <f t="shared" si="16"/>
        <v>8.2326884995047599E-7</v>
      </c>
      <c r="V63" s="16">
        <f t="shared" si="16"/>
        <v>1.3146417980433169E-6</v>
      </c>
      <c r="W63" s="16">
        <f t="shared" si="16"/>
        <v>4.8048299082979417E-11</v>
      </c>
      <c r="X63" s="16">
        <f t="shared" si="16"/>
        <v>5.6886772506389565E-6</v>
      </c>
      <c r="Y63" s="16">
        <f t="shared" si="16"/>
        <v>1.8014387539243746E-7</v>
      </c>
      <c r="Z63" s="16">
        <f t="shared" si="16"/>
        <v>2.149208099587463E-5</v>
      </c>
      <c r="AA63" s="16">
        <f t="shared" si="16"/>
        <v>1.4215725872464738E-7</v>
      </c>
      <c r="AB63" s="16">
        <f t="shared" si="16"/>
        <v>5.0320752976583844E-6</v>
      </c>
      <c r="AC63" s="16">
        <f t="shared" si="16"/>
        <v>2.0493427733285015E-5</v>
      </c>
      <c r="AD63" s="16">
        <f t="shared" si="16"/>
        <v>5.1736151522178364E-6</v>
      </c>
      <c r="AE63" s="16">
        <f t="shared" si="16"/>
        <v>6.3683313027600388E-7</v>
      </c>
      <c r="AF63" s="16">
        <f t="shared" si="16"/>
        <v>2.3203973166620675E-6</v>
      </c>
      <c r="AG63" s="16">
        <f t="shared" si="16"/>
        <v>1.4613645880595336E-8</v>
      </c>
      <c r="AH63" s="16">
        <f t="shared" si="16"/>
        <v>1.9319258714940982E-7</v>
      </c>
      <c r="AI63" s="16">
        <f t="shared" si="16"/>
        <v>1.312038917548189E-7</v>
      </c>
      <c r="AJ63" s="16">
        <f t="shared" si="16"/>
        <v>6.533524558687893E-6</v>
      </c>
      <c r="AK63" s="16">
        <f t="shared" si="16"/>
        <v>1.785406815950877E-6</v>
      </c>
      <c r="AL63" s="16">
        <f t="shared" si="16"/>
        <v>3.8719736782942431E-8</v>
      </c>
      <c r="AM63" s="18">
        <f t="shared" si="16"/>
        <v>3.1883697444291393E-6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5.2544233928555825E-7</v>
      </c>
      <c r="E64" s="16">
        <f t="shared" si="17"/>
        <v>4.1869209198006484E-6</v>
      </c>
      <c r="F64" s="16">
        <f t="shared" si="17"/>
        <v>1.9153126412842296E-6</v>
      </c>
      <c r="G64" s="16">
        <f t="shared" si="17"/>
        <v>2.8000160779834732E-7</v>
      </c>
      <c r="H64" s="16">
        <f t="shared" si="17"/>
        <v>1.3131222948293305E-6</v>
      </c>
      <c r="I64" s="16">
        <f t="shared" si="17"/>
        <v>1.8551288532309203E-5</v>
      </c>
      <c r="J64" s="16">
        <f t="shared" si="17"/>
        <v>3.0313177453137899E-7</v>
      </c>
      <c r="K64" s="17">
        <f t="shared" si="17"/>
        <v>1.4360439154583694E-3</v>
      </c>
      <c r="L64" s="16">
        <f t="shared" si="17"/>
        <v>9.4455371479099969E-6</v>
      </c>
      <c r="M64" s="16">
        <f t="shared" si="17"/>
        <v>3.2231428954953462E-7</v>
      </c>
      <c r="N64" s="16">
        <f t="shared" si="17"/>
        <v>1.4122046167699905E-8</v>
      </c>
      <c r="O64" s="16">
        <f t="shared" si="17"/>
        <v>2.7454426414650761E-6</v>
      </c>
      <c r="P64" s="16">
        <f t="shared" si="17"/>
        <v>1.153392162609717E-6</v>
      </c>
      <c r="Q64" s="16">
        <f t="shared" si="17"/>
        <v>7.2867245435674088E-7</v>
      </c>
      <c r="R64" s="16">
        <f t="shared" si="17"/>
        <v>2.422216937988818E-6</v>
      </c>
      <c r="S64" s="16">
        <f t="shared" si="17"/>
        <v>9.6791298263188289E-6</v>
      </c>
      <c r="T64" s="16">
        <f t="shared" si="17"/>
        <v>5.0579372037940729E-6</v>
      </c>
      <c r="U64" s="16">
        <f t="shared" si="17"/>
        <v>6.0353358032540328E-6</v>
      </c>
      <c r="V64" s="16">
        <f t="shared" si="17"/>
        <v>2.4681020978051989E-6</v>
      </c>
      <c r="W64" s="16">
        <f t="shared" si="17"/>
        <v>3.148939350167575E-7</v>
      </c>
      <c r="X64" s="16">
        <f t="shared" si="17"/>
        <v>3.4054902146163318E-6</v>
      </c>
      <c r="Y64" s="16">
        <f t="shared" si="17"/>
        <v>4.1607883856745863E-7</v>
      </c>
      <c r="Z64" s="16">
        <f t="shared" si="17"/>
        <v>1.3643242713895267E-5</v>
      </c>
      <c r="AA64" s="16">
        <f t="shared" si="17"/>
        <v>8.0760601965009072E-7</v>
      </c>
      <c r="AB64" s="16">
        <f t="shared" si="17"/>
        <v>6.9067690981597682E-6</v>
      </c>
      <c r="AC64" s="16">
        <f t="shared" si="17"/>
        <v>3.3131287665848759E-6</v>
      </c>
      <c r="AD64" s="16">
        <f t="shared" si="17"/>
        <v>5.3927144624980117E-7</v>
      </c>
      <c r="AE64" s="16">
        <f t="shared" si="17"/>
        <v>4.4903408432974069E-6</v>
      </c>
      <c r="AF64" s="16">
        <f t="shared" si="17"/>
        <v>6.9047125239755682E-7</v>
      </c>
      <c r="AG64" s="16">
        <f t="shared" si="17"/>
        <v>7.2892652330306769E-8</v>
      </c>
      <c r="AH64" s="16">
        <f t="shared" si="17"/>
        <v>2.537587010704424E-7</v>
      </c>
      <c r="AI64" s="16">
        <f t="shared" si="17"/>
        <v>3.3863532759119412E-8</v>
      </c>
      <c r="AJ64" s="16">
        <f t="shared" si="17"/>
        <v>2.0924719378159575E-5</v>
      </c>
      <c r="AK64" s="16">
        <f t="shared" si="17"/>
        <v>1.495349687401857E-6</v>
      </c>
      <c r="AL64" s="16">
        <f t="shared" si="17"/>
        <v>6.1912970376647217E-7</v>
      </c>
      <c r="AM64" s="18">
        <f t="shared" si="17"/>
        <v>7.6716222436170566E-6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4.2259215614037885E-6</v>
      </c>
      <c r="E65" s="16">
        <f t="shared" si="18"/>
        <v>1.2765924390734067E-5</v>
      </c>
      <c r="F65" s="16">
        <f t="shared" si="18"/>
        <v>2.8941938883747464E-5</v>
      </c>
      <c r="G65" s="16">
        <f t="shared" si="18"/>
        <v>9.0669734094817264E-6</v>
      </c>
      <c r="H65" s="16">
        <f t="shared" si="18"/>
        <v>7.5585958404698446E-7</v>
      </c>
      <c r="I65" s="16">
        <f t="shared" si="18"/>
        <v>6.3666589238432007E-6</v>
      </c>
      <c r="J65" s="16">
        <f t="shared" si="18"/>
        <v>2.5900584260870668E-5</v>
      </c>
      <c r="K65" s="16">
        <f t="shared" si="18"/>
        <v>1.2404450514911258E-4</v>
      </c>
      <c r="L65" s="16">
        <f t="shared" si="18"/>
        <v>2.9434058262999866E-5</v>
      </c>
      <c r="M65" s="16">
        <f t="shared" si="18"/>
        <v>1.9643773712431907E-5</v>
      </c>
      <c r="N65" s="16">
        <f t="shared" si="18"/>
        <v>2.9814448939869616E-6</v>
      </c>
      <c r="O65" s="16">
        <f t="shared" si="18"/>
        <v>8.8644184194270937E-6</v>
      </c>
      <c r="P65" s="16">
        <f t="shared" si="18"/>
        <v>9.7609916399961964E-6</v>
      </c>
      <c r="Q65" s="16">
        <f t="shared" si="18"/>
        <v>1.4297679476195882E-6</v>
      </c>
      <c r="R65" s="16">
        <f t="shared" si="18"/>
        <v>1.1140494777821981E-6</v>
      </c>
      <c r="S65" s="16">
        <f t="shared" si="18"/>
        <v>7.6472767034886706E-6</v>
      </c>
      <c r="T65" s="16">
        <f t="shared" si="18"/>
        <v>2.5952891937544451E-5</v>
      </c>
      <c r="U65" s="16">
        <f t="shared" si="18"/>
        <v>1.1490700380802516E-5</v>
      </c>
      <c r="V65" s="16">
        <f t="shared" si="18"/>
        <v>4.9122006421881624E-7</v>
      </c>
      <c r="W65" s="16">
        <f t="shared" si="18"/>
        <v>6.1945673044105383E-5</v>
      </c>
      <c r="X65" s="16">
        <f t="shared" si="18"/>
        <v>5.087627059765561E-5</v>
      </c>
      <c r="Y65" s="16">
        <f t="shared" si="18"/>
        <v>1.1746104580930395E-5</v>
      </c>
      <c r="Z65" s="16">
        <f t="shared" si="18"/>
        <v>1.1429092693575443E-5</v>
      </c>
      <c r="AA65" s="16">
        <f t="shared" si="18"/>
        <v>3.5170627062689565E-6</v>
      </c>
      <c r="AB65" s="16">
        <f t="shared" si="18"/>
        <v>2.2336459776368834E-5</v>
      </c>
      <c r="AC65" s="16">
        <f t="shared" si="18"/>
        <v>1.327004505771552E-5</v>
      </c>
      <c r="AD65" s="16">
        <f t="shared" si="18"/>
        <v>2.1486664408162765E-5</v>
      </c>
      <c r="AE65" s="16">
        <f t="shared" si="18"/>
        <v>1.8617532994536559E-5</v>
      </c>
      <c r="AF65" s="16">
        <f t="shared" si="18"/>
        <v>1.4935241161969302E-5</v>
      </c>
      <c r="AG65" s="16">
        <f t="shared" si="18"/>
        <v>4.0920998517158661E-5</v>
      </c>
      <c r="AH65" s="16">
        <f t="shared" si="18"/>
        <v>5.977272089163658E-7</v>
      </c>
      <c r="AI65" s="16">
        <f t="shared" si="18"/>
        <v>3.6495522939963077E-5</v>
      </c>
      <c r="AJ65" s="17">
        <f t="shared" si="18"/>
        <v>8.3645275343138155E-3</v>
      </c>
      <c r="AK65" s="16">
        <f t="shared" si="18"/>
        <v>4.2186271470974788E-5</v>
      </c>
      <c r="AL65" s="16">
        <f t="shared" si="18"/>
        <v>3.7048239976092757E-6</v>
      </c>
      <c r="AM65" s="18">
        <f t="shared" si="18"/>
        <v>7.2150955273759227E-6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2.4591244143339923E-5</v>
      </c>
      <c r="E66" s="16">
        <f t="shared" si="19"/>
        <v>1.6968022221065419E-6</v>
      </c>
      <c r="F66" s="16">
        <f t="shared" si="19"/>
        <v>3.4919335122333931E-6</v>
      </c>
      <c r="G66" s="16">
        <f t="shared" si="19"/>
        <v>2.3527956069503467E-5</v>
      </c>
      <c r="H66" s="16">
        <f t="shared" si="19"/>
        <v>6.6488668317430042E-6</v>
      </c>
      <c r="I66" s="16">
        <f t="shared" si="19"/>
        <v>7.6225646813780153E-6</v>
      </c>
      <c r="J66" s="16">
        <f t="shared" si="19"/>
        <v>7.227096005241416E-8</v>
      </c>
      <c r="K66" s="16">
        <f t="shared" si="19"/>
        <v>3.4319344715118417E-5</v>
      </c>
      <c r="L66" s="16">
        <f t="shared" si="19"/>
        <v>6.7271998220808136E-7</v>
      </c>
      <c r="M66" s="16">
        <f t="shared" si="19"/>
        <v>4.8311372742084206E-5</v>
      </c>
      <c r="N66" s="16">
        <f t="shared" si="19"/>
        <v>1.304587296790926E-5</v>
      </c>
      <c r="O66" s="16">
        <f t="shared" si="19"/>
        <v>1.8034757889002896E-5</v>
      </c>
      <c r="P66" s="16">
        <f t="shared" si="19"/>
        <v>5.4814231053979918E-5</v>
      </c>
      <c r="Q66" s="16">
        <f t="shared" si="19"/>
        <v>5.5484909740930995E-10</v>
      </c>
      <c r="R66" s="16">
        <f t="shared" si="19"/>
        <v>1.2448143982868627E-5</v>
      </c>
      <c r="S66" s="16">
        <f t="shared" si="19"/>
        <v>1.0893439238310417E-5</v>
      </c>
      <c r="T66" s="16">
        <f t="shared" si="19"/>
        <v>9.9381015224581957E-6</v>
      </c>
      <c r="U66" s="17">
        <f t="shared" si="19"/>
        <v>8.2320335596839291E-3</v>
      </c>
      <c r="V66" s="16">
        <f t="shared" si="19"/>
        <v>1.6833153880074796E-5</v>
      </c>
      <c r="W66" s="16">
        <f t="shared" si="19"/>
        <v>1.5055586447281237E-5</v>
      </c>
      <c r="X66" s="16">
        <f t="shared" si="19"/>
        <v>9.459026564436093E-6</v>
      </c>
      <c r="Y66" s="16">
        <f t="shared" si="19"/>
        <v>4.3130024880186475E-5</v>
      </c>
      <c r="Z66" s="16">
        <f t="shared" si="19"/>
        <v>7.119700781256974E-5</v>
      </c>
      <c r="AA66" s="16">
        <f t="shared" si="19"/>
        <v>7.9982599367397342E-5</v>
      </c>
      <c r="AB66" s="16">
        <f t="shared" si="19"/>
        <v>2.52413163189211E-5</v>
      </c>
      <c r="AC66" s="16">
        <f t="shared" si="19"/>
        <v>3.5486253954430136E-5</v>
      </c>
      <c r="AD66" s="16">
        <f t="shared" si="19"/>
        <v>3.8352885188934025E-6</v>
      </c>
      <c r="AE66" s="16">
        <f t="shared" si="19"/>
        <v>4.1897302143639002E-5</v>
      </c>
      <c r="AF66" s="16">
        <f t="shared" si="19"/>
        <v>1.7699100289494023E-5</v>
      </c>
      <c r="AG66" s="16">
        <f t="shared" si="19"/>
        <v>2.8171634907352337E-6</v>
      </c>
      <c r="AH66" s="16">
        <f t="shared" si="19"/>
        <v>1.0300954861459866E-6</v>
      </c>
      <c r="AI66" s="16">
        <f t="shared" si="19"/>
        <v>1.3082406490555022E-7</v>
      </c>
      <c r="AJ66" s="16">
        <f t="shared" si="19"/>
        <v>1.102602737857231E-5</v>
      </c>
      <c r="AK66" s="16">
        <f t="shared" si="19"/>
        <v>2.1126128874333071E-5</v>
      </c>
      <c r="AL66" s="16">
        <f t="shared" si="19"/>
        <v>7.0550246971805698E-5</v>
      </c>
      <c r="AM66" s="18">
        <f t="shared" si="19"/>
        <v>6.0587634138112051E-5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1.4659998703693729E-5</v>
      </c>
      <c r="E67" s="16">
        <f t="shared" si="20"/>
        <v>9.1122438467914858E-7</v>
      </c>
      <c r="F67" s="16">
        <f t="shared" si="20"/>
        <v>7.3944040429980887E-9</v>
      </c>
      <c r="G67" s="16">
        <f t="shared" si="20"/>
        <v>1.1613357688382525E-6</v>
      </c>
      <c r="H67" s="16">
        <f t="shared" si="20"/>
        <v>1.0143853197606306E-5</v>
      </c>
      <c r="I67" s="16">
        <f t="shared" si="20"/>
        <v>1.2354318504657648E-5</v>
      </c>
      <c r="J67" s="16">
        <f t="shared" si="20"/>
        <v>9.9026696779052902E-8</v>
      </c>
      <c r="K67" s="16">
        <f t="shared" si="20"/>
        <v>4.6737647444350891E-8</v>
      </c>
      <c r="L67" s="16">
        <f t="shared" si="20"/>
        <v>4.1691167829272967E-6</v>
      </c>
      <c r="M67" s="16">
        <f t="shared" si="20"/>
        <v>5.5808399661612703E-6</v>
      </c>
      <c r="N67" s="16">
        <f t="shared" si="20"/>
        <v>1.631098721061224E-7</v>
      </c>
      <c r="O67" s="16">
        <f t="shared" si="20"/>
        <v>3.3369771853432708E-6</v>
      </c>
      <c r="P67" s="16">
        <f t="shared" si="20"/>
        <v>8.1036694495438225E-7</v>
      </c>
      <c r="Q67" s="16">
        <f t="shared" si="20"/>
        <v>9.458877377754826E-7</v>
      </c>
      <c r="R67" s="16">
        <f t="shared" si="20"/>
        <v>1.5614172639448566E-6</v>
      </c>
      <c r="S67" s="16">
        <f t="shared" si="20"/>
        <v>1.2472877707107216E-8</v>
      </c>
      <c r="T67" s="16">
        <f t="shared" si="20"/>
        <v>2.1525890561979821E-6</v>
      </c>
      <c r="U67" s="16">
        <f t="shared" si="20"/>
        <v>3.2350947214870199E-7</v>
      </c>
      <c r="V67" s="16">
        <f t="shared" si="20"/>
        <v>4.4226178627274984E-6</v>
      </c>
      <c r="W67" s="16">
        <f t="shared" si="20"/>
        <v>9.9493141665453182E-8</v>
      </c>
      <c r="X67" s="16">
        <f t="shared" si="20"/>
        <v>1.4891907682792757E-6</v>
      </c>
      <c r="Y67" s="16">
        <f t="shared" si="20"/>
        <v>1.2926659802872951E-5</v>
      </c>
      <c r="Z67" s="16">
        <f t="shared" si="20"/>
        <v>1.7872738448010854E-6</v>
      </c>
      <c r="AA67" s="16">
        <f t="shared" si="20"/>
        <v>1.8203498267254007E-5</v>
      </c>
      <c r="AB67" s="16">
        <f t="shared" si="20"/>
        <v>1.0988307274049967E-8</v>
      </c>
      <c r="AC67" s="16">
        <f t="shared" si="20"/>
        <v>2.0265348283362531E-6</v>
      </c>
      <c r="AD67" s="16">
        <f t="shared" si="20"/>
        <v>4.0470087901742662E-8</v>
      </c>
      <c r="AE67" s="16">
        <f t="shared" si="20"/>
        <v>1.1104885771217421E-6</v>
      </c>
      <c r="AF67" s="16">
        <f t="shared" si="20"/>
        <v>6.6942299937231968E-7</v>
      </c>
      <c r="AG67" s="17">
        <f t="shared" si="20"/>
        <v>9.8883783049941621E-4</v>
      </c>
      <c r="AH67" s="16">
        <f t="shared" si="20"/>
        <v>8.9773658327474409E-6</v>
      </c>
      <c r="AI67" s="16">
        <f t="shared" si="20"/>
        <v>6.5157540969925353E-7</v>
      </c>
      <c r="AJ67" s="16">
        <f t="shared" si="20"/>
        <v>4.525141350909264E-6</v>
      </c>
      <c r="AK67" s="16">
        <f t="shared" si="20"/>
        <v>1.6402445646451539E-6</v>
      </c>
      <c r="AL67" s="16">
        <f t="shared" si="20"/>
        <v>2.2321519882520142E-6</v>
      </c>
      <c r="AM67" s="18">
        <f t="shared" si="20"/>
        <v>1.8980270349419514E-9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2.2355470693140996E-7</v>
      </c>
      <c r="E68" s="16">
        <f t="shared" si="21"/>
        <v>1.9586867310908483E-6</v>
      </c>
      <c r="F68" s="16">
        <f t="shared" si="21"/>
        <v>1.0771970415235748E-11</v>
      </c>
      <c r="G68" s="16">
        <f t="shared" si="21"/>
        <v>2.1426131686422628E-7</v>
      </c>
      <c r="H68" s="16">
        <f t="shared" si="21"/>
        <v>2.4147769142202909E-7</v>
      </c>
      <c r="I68" s="16">
        <f t="shared" si="21"/>
        <v>1.6925744921890048E-7</v>
      </c>
      <c r="J68" s="16">
        <f t="shared" si="21"/>
        <v>1.8897388227562593E-6</v>
      </c>
      <c r="K68" s="16">
        <f t="shared" si="21"/>
        <v>4.7331656465117854E-8</v>
      </c>
      <c r="L68" s="16">
        <f t="shared" si="21"/>
        <v>4.6769790455346764E-6</v>
      </c>
      <c r="M68" s="16">
        <f t="shared" si="21"/>
        <v>4.0161638694793978E-8</v>
      </c>
      <c r="N68" s="16">
        <f t="shared" si="21"/>
        <v>5.6706857275933715E-7</v>
      </c>
      <c r="O68" s="16">
        <f t="shared" si="21"/>
        <v>1.1117256963187863E-6</v>
      </c>
      <c r="P68" s="16">
        <f t="shared" si="21"/>
        <v>3.9556995310080108E-7</v>
      </c>
      <c r="Q68" s="16">
        <f t="shared" si="21"/>
        <v>8.6739428016191707E-7</v>
      </c>
      <c r="R68" s="16">
        <f t="shared" si="21"/>
        <v>1.0006299584275554E-6</v>
      </c>
      <c r="S68" s="16">
        <f t="shared" si="21"/>
        <v>5.9157778414831893E-7</v>
      </c>
      <c r="T68" s="16">
        <f t="shared" si="21"/>
        <v>3.7354284838343297E-7</v>
      </c>
      <c r="U68" s="16">
        <f t="shared" si="21"/>
        <v>3.8359670501517336E-7</v>
      </c>
      <c r="V68" s="16">
        <f t="shared" si="21"/>
        <v>2.7812485768213267E-7</v>
      </c>
      <c r="W68" s="17">
        <f t="shared" si="21"/>
        <v>2.0934411903700809E-4</v>
      </c>
      <c r="X68" s="16">
        <f t="shared" si="21"/>
        <v>4.0341539083456077E-11</v>
      </c>
      <c r="Y68" s="16">
        <f t="shared" si="21"/>
        <v>5.1840301896610601E-7</v>
      </c>
      <c r="Z68" s="16">
        <f t="shared" si="21"/>
        <v>5.1107899064127317E-7</v>
      </c>
      <c r="AA68" s="16">
        <f t="shared" si="21"/>
        <v>2.3162357511544681E-7</v>
      </c>
      <c r="AB68" s="16">
        <f t="shared" si="21"/>
        <v>6.4008956414687108E-8</v>
      </c>
      <c r="AC68" s="16">
        <f t="shared" si="21"/>
        <v>4.0554784705862008E-7</v>
      </c>
      <c r="AD68" s="16">
        <f t="shared" si="21"/>
        <v>2.3613220218563821E-8</v>
      </c>
      <c r="AE68" s="16">
        <f t="shared" si="21"/>
        <v>2.1652716220092652E-10</v>
      </c>
      <c r="AF68" s="16">
        <f t="shared" si="21"/>
        <v>1.1627633110886965E-7</v>
      </c>
      <c r="AG68" s="16">
        <f t="shared" si="21"/>
        <v>2.0556933853011913E-8</v>
      </c>
      <c r="AH68" s="16">
        <f t="shared" si="21"/>
        <v>9.3044835351933263E-8</v>
      </c>
      <c r="AI68" s="16">
        <f t="shared" si="21"/>
        <v>1.7250713509697967E-7</v>
      </c>
      <c r="AJ68" s="16">
        <f t="shared" si="21"/>
        <v>1.5162250982448052E-6</v>
      </c>
      <c r="AK68" s="16">
        <f t="shared" si="21"/>
        <v>8.104448286896846E-7</v>
      </c>
      <c r="AL68" s="16">
        <f t="shared" si="21"/>
        <v>5.7529647161069671E-7</v>
      </c>
      <c r="AM68" s="18">
        <f t="shared" si="21"/>
        <v>1.0907517808631248E-7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1.7481889764674532E-3</v>
      </c>
      <c r="E69" s="16">
        <f t="shared" si="22"/>
        <v>1.9369912350289041E-5</v>
      </c>
      <c r="F69" s="16">
        <f t="shared" si="22"/>
        <v>2.9181053361194646E-6</v>
      </c>
      <c r="G69" s="16">
        <f t="shared" si="22"/>
        <v>1.4037051641761584E-6</v>
      </c>
      <c r="H69" s="16">
        <f t="shared" si="22"/>
        <v>2.5975918364000543E-7</v>
      </c>
      <c r="I69" s="16">
        <f t="shared" si="22"/>
        <v>2.1352763562979708E-6</v>
      </c>
      <c r="J69" s="16">
        <f t="shared" si="22"/>
        <v>8.98103986986351E-7</v>
      </c>
      <c r="K69" s="16">
        <f t="shared" si="22"/>
        <v>6.3860888047840149E-7</v>
      </c>
      <c r="L69" s="16">
        <f t="shared" si="22"/>
        <v>1.462489256004225E-7</v>
      </c>
      <c r="M69" s="16">
        <f t="shared" si="22"/>
        <v>6.3797394309278596E-6</v>
      </c>
      <c r="N69" s="16">
        <f t="shared" si="22"/>
        <v>2.1892980168792978E-7</v>
      </c>
      <c r="O69" s="16">
        <f t="shared" si="22"/>
        <v>3.2810344952523396E-7</v>
      </c>
      <c r="P69" s="16">
        <f t="shared" si="22"/>
        <v>1.0594409258926992E-9</v>
      </c>
      <c r="Q69" s="16">
        <f t="shared" si="22"/>
        <v>5.5746345895388791E-10</v>
      </c>
      <c r="R69" s="16">
        <f t="shared" si="22"/>
        <v>1.5159417890909317E-5</v>
      </c>
      <c r="S69" s="16">
        <f t="shared" si="22"/>
        <v>3.9834257131195902E-7</v>
      </c>
      <c r="T69" s="16">
        <f t="shared" si="22"/>
        <v>4.356143614327696E-9</v>
      </c>
      <c r="U69" s="16">
        <f t="shared" si="22"/>
        <v>5.2221319184918834E-6</v>
      </c>
      <c r="V69" s="16">
        <f t="shared" si="22"/>
        <v>1.3568054647326057E-5</v>
      </c>
      <c r="W69" s="16">
        <f t="shared" si="22"/>
        <v>1.8533751969163479E-6</v>
      </c>
      <c r="X69" s="16">
        <f t="shared" si="22"/>
        <v>7.0298025634713217E-8</v>
      </c>
      <c r="Y69" s="16">
        <f t="shared" si="22"/>
        <v>8.9404945594647539E-6</v>
      </c>
      <c r="Z69" s="16">
        <f t="shared" si="22"/>
        <v>1.8595481473119644E-7</v>
      </c>
      <c r="AA69" s="16">
        <f t="shared" si="22"/>
        <v>8.8174954169572385E-9</v>
      </c>
      <c r="AB69" s="16">
        <f t="shared" si="22"/>
        <v>7.4823359517160605E-6</v>
      </c>
      <c r="AC69" s="16">
        <f t="shared" si="22"/>
        <v>5.4186472394858861E-6</v>
      </c>
      <c r="AD69" s="16">
        <f t="shared" si="22"/>
        <v>6.6066547236753282E-8</v>
      </c>
      <c r="AE69" s="16">
        <f t="shared" si="22"/>
        <v>1.2087603127121734E-6</v>
      </c>
      <c r="AF69" s="16">
        <f t="shared" si="22"/>
        <v>2.7818220149495037E-7</v>
      </c>
      <c r="AG69" s="16">
        <f t="shared" si="22"/>
        <v>2.7158201358879518E-5</v>
      </c>
      <c r="AH69" s="16">
        <f t="shared" si="22"/>
        <v>2.4166013278826669E-5</v>
      </c>
      <c r="AI69" s="16">
        <f t="shared" si="22"/>
        <v>4.2425792168536413E-6</v>
      </c>
      <c r="AJ69" s="16">
        <f t="shared" si="22"/>
        <v>8.5309014326515611E-7</v>
      </c>
      <c r="AK69" s="16">
        <f t="shared" si="22"/>
        <v>9.6637308197259729E-6</v>
      </c>
      <c r="AL69" s="16">
        <f t="shared" si="22"/>
        <v>6.203950854483456E-6</v>
      </c>
      <c r="AM69" s="18">
        <f t="shared" si="22"/>
        <v>1.4978063420978107E-6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1.3480544602664573E-4</v>
      </c>
      <c r="E70" s="16">
        <f t="shared" si="23"/>
        <v>8.1263734242924864E-6</v>
      </c>
      <c r="F70" s="16">
        <f t="shared" si="23"/>
        <v>1.0991466954490343E-4</v>
      </c>
      <c r="G70" s="16">
        <f t="shared" si="23"/>
        <v>1.3890186790846379E-6</v>
      </c>
      <c r="H70" s="16">
        <f t="shared" si="23"/>
        <v>3.7613202464115603E-7</v>
      </c>
      <c r="I70" s="16">
        <f t="shared" si="23"/>
        <v>2.9620756630375857E-5</v>
      </c>
      <c r="J70" s="16">
        <f t="shared" si="23"/>
        <v>1.1973532282797941E-4</v>
      </c>
      <c r="K70" s="16">
        <f t="shared" si="23"/>
        <v>2.6181136585917583E-5</v>
      </c>
      <c r="L70" s="16">
        <f t="shared" si="23"/>
        <v>1.7691294790123715E-4</v>
      </c>
      <c r="M70" s="16">
        <f t="shared" si="23"/>
        <v>4.0028158165115154E-8</v>
      </c>
      <c r="N70" s="16">
        <f t="shared" si="23"/>
        <v>1.4749001452311882E-5</v>
      </c>
      <c r="O70" s="16">
        <f t="shared" si="23"/>
        <v>1.52087626750503E-5</v>
      </c>
      <c r="P70" s="16">
        <f t="shared" si="23"/>
        <v>7.9755710808650604E-7</v>
      </c>
      <c r="Q70" s="16">
        <f t="shared" si="23"/>
        <v>7.384105443665977E-5</v>
      </c>
      <c r="R70" s="17">
        <f t="shared" si="23"/>
        <v>1.5549477475050845E-2</v>
      </c>
      <c r="S70" s="16">
        <f t="shared" si="23"/>
        <v>8.2478054622134863E-8</v>
      </c>
      <c r="T70" s="16">
        <f t="shared" si="23"/>
        <v>1.584728454867606E-6</v>
      </c>
      <c r="U70" s="16">
        <f t="shared" si="23"/>
        <v>2.3588227967719112E-5</v>
      </c>
      <c r="V70" s="16">
        <f t="shared" si="23"/>
        <v>1.0589207032691788E-4</v>
      </c>
      <c r="W70" s="16">
        <f t="shared" si="23"/>
        <v>7.4777000681387285E-5</v>
      </c>
      <c r="X70" s="16">
        <f t="shared" si="23"/>
        <v>5.5673958532732862E-5</v>
      </c>
      <c r="Y70" s="16">
        <f t="shared" si="23"/>
        <v>8.7452157574023957E-6</v>
      </c>
      <c r="Z70" s="16">
        <f t="shared" si="23"/>
        <v>5.0670478425470084E-6</v>
      </c>
      <c r="AA70" s="16">
        <f t="shared" si="23"/>
        <v>5.2145728288764175E-6</v>
      </c>
      <c r="AB70" s="16">
        <f t="shared" si="23"/>
        <v>3.899649678216024E-5</v>
      </c>
      <c r="AC70" s="16">
        <f t="shared" si="23"/>
        <v>2.8773335938290273E-6</v>
      </c>
      <c r="AD70" s="16">
        <f t="shared" si="23"/>
        <v>4.8292817423675979E-5</v>
      </c>
      <c r="AE70" s="16">
        <f t="shared" si="23"/>
        <v>2.4571086156456016E-5</v>
      </c>
      <c r="AF70" s="16">
        <f t="shared" si="23"/>
        <v>4.7949044131412993E-5</v>
      </c>
      <c r="AG70" s="16">
        <f t="shared" si="23"/>
        <v>2.5441171474655939E-5</v>
      </c>
      <c r="AH70" s="16">
        <f t="shared" si="23"/>
        <v>4.4839219890708766E-5</v>
      </c>
      <c r="AI70" s="16">
        <f t="shared" si="23"/>
        <v>7.3614646949417395E-5</v>
      </c>
      <c r="AJ70" s="16">
        <f t="shared" si="23"/>
        <v>1.942149827049119E-6</v>
      </c>
      <c r="AK70" s="16">
        <f t="shared" si="23"/>
        <v>2.2251159794405742E-5</v>
      </c>
      <c r="AL70" s="16">
        <f t="shared" si="23"/>
        <v>8.0114426133676716E-7</v>
      </c>
      <c r="AM70" s="18">
        <f t="shared" si="23"/>
        <v>1.2453631590240828E-4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4.2463382172362363E-5</v>
      </c>
      <c r="E71" s="17">
        <f t="shared" si="24"/>
        <v>3.9244412416506464E-3</v>
      </c>
      <c r="F71" s="16">
        <f t="shared" si="24"/>
        <v>8.7367465968527519E-6</v>
      </c>
      <c r="G71" s="16">
        <f t="shared" si="24"/>
        <v>7.613264301210583E-6</v>
      </c>
      <c r="H71" s="16">
        <f t="shared" si="24"/>
        <v>3.8349855477655839E-6</v>
      </c>
      <c r="I71" s="16">
        <f t="shared" si="24"/>
        <v>6.6126826912126809E-6</v>
      </c>
      <c r="J71" s="16">
        <f t="shared" si="24"/>
        <v>8.5045790803059212E-7</v>
      </c>
      <c r="K71" s="16">
        <f t="shared" si="24"/>
        <v>1.1190554192441562E-5</v>
      </c>
      <c r="L71" s="16">
        <f t="shared" si="24"/>
        <v>6.8529303180030037E-6</v>
      </c>
      <c r="M71" s="16">
        <f t="shared" si="24"/>
        <v>3.3756889550714627E-8</v>
      </c>
      <c r="N71" s="16">
        <f t="shared" si="24"/>
        <v>5.422450259662635E-6</v>
      </c>
      <c r="O71" s="16">
        <f t="shared" si="24"/>
        <v>6.8827396511033085E-6</v>
      </c>
      <c r="P71" s="16">
        <f t="shared" si="24"/>
        <v>2.4332973861974681E-5</v>
      </c>
      <c r="Q71" s="16">
        <f t="shared" si="24"/>
        <v>3.8611587490281629E-5</v>
      </c>
      <c r="R71" s="16">
        <f t="shared" si="24"/>
        <v>2.0164929123843448E-6</v>
      </c>
      <c r="S71" s="16">
        <f t="shared" si="24"/>
        <v>4.5573873146477804E-6</v>
      </c>
      <c r="T71" s="16">
        <f t="shared" si="24"/>
        <v>7.8999774129134585E-6</v>
      </c>
      <c r="U71" s="16">
        <f t="shared" si="24"/>
        <v>8.095058762174851E-7</v>
      </c>
      <c r="V71" s="16">
        <f t="shared" si="24"/>
        <v>1.1019774175146222E-6</v>
      </c>
      <c r="W71" s="16">
        <f t="shared" si="24"/>
        <v>3.6021147433665041E-5</v>
      </c>
      <c r="X71" s="16">
        <f t="shared" si="24"/>
        <v>6.2709416116038516E-5</v>
      </c>
      <c r="Y71" s="16">
        <f t="shared" si="24"/>
        <v>3.7191180919045797E-6</v>
      </c>
      <c r="Z71" s="16">
        <f t="shared" si="24"/>
        <v>7.4081018317815615E-8</v>
      </c>
      <c r="AA71" s="16">
        <f t="shared" si="24"/>
        <v>5.0379270859517851E-6</v>
      </c>
      <c r="AB71" s="16">
        <f t="shared" si="24"/>
        <v>2.8641063273497945E-5</v>
      </c>
      <c r="AC71" s="16">
        <f t="shared" si="24"/>
        <v>4.9185578645443706E-6</v>
      </c>
      <c r="AD71" s="16">
        <f t="shared" si="24"/>
        <v>2.4908044980141692E-9</v>
      </c>
      <c r="AE71" s="16">
        <f t="shared" si="24"/>
        <v>1.4742978162725135E-6</v>
      </c>
      <c r="AF71" s="16">
        <f t="shared" si="24"/>
        <v>5.2082761772531342E-6</v>
      </c>
      <c r="AG71" s="16">
        <f t="shared" si="24"/>
        <v>3.6932938498257537E-6</v>
      </c>
      <c r="AH71" s="16">
        <f t="shared" si="24"/>
        <v>2.3470300037364031E-5</v>
      </c>
      <c r="AI71" s="16">
        <f t="shared" si="24"/>
        <v>1.5783882637325513E-5</v>
      </c>
      <c r="AJ71" s="16">
        <f t="shared" si="24"/>
        <v>5.7758603908276441E-6</v>
      </c>
      <c r="AK71" s="16">
        <f t="shared" si="24"/>
        <v>2.5088216495899778E-5</v>
      </c>
      <c r="AL71" s="16">
        <f t="shared" si="24"/>
        <v>3.2347891523851802E-6</v>
      </c>
      <c r="AM71" s="18">
        <f t="shared" si="24"/>
        <v>2.9110059000647455E-6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3.3727912019205794E-6</v>
      </c>
      <c r="E72" s="16">
        <f t="shared" si="25"/>
        <v>3.0400467871489153E-6</v>
      </c>
      <c r="F72" s="16">
        <f t="shared" si="25"/>
        <v>6.4882357447570341E-6</v>
      </c>
      <c r="G72" s="16">
        <f t="shared" si="25"/>
        <v>3.8443850029759552E-6</v>
      </c>
      <c r="H72" s="16">
        <f t="shared" si="25"/>
        <v>3.7912902633076258E-6</v>
      </c>
      <c r="I72" s="16">
        <f t="shared" si="25"/>
        <v>1.1059704323863343E-5</v>
      </c>
      <c r="J72" s="16">
        <f t="shared" si="25"/>
        <v>1.0745991719123673E-5</v>
      </c>
      <c r="K72" s="16">
        <f t="shared" si="25"/>
        <v>2.1051178833285015E-5</v>
      </c>
      <c r="L72" s="16">
        <f t="shared" si="25"/>
        <v>1.345175070051609E-8</v>
      </c>
      <c r="M72" s="16">
        <f t="shared" si="25"/>
        <v>4.4601020284406325E-6</v>
      </c>
      <c r="N72" s="16">
        <f t="shared" si="25"/>
        <v>5.1986994924911538E-8</v>
      </c>
      <c r="O72" s="16">
        <f t="shared" si="25"/>
        <v>1.6408335540948833E-6</v>
      </c>
      <c r="P72" s="16">
        <f t="shared" si="25"/>
        <v>1.4886404891769984E-6</v>
      </c>
      <c r="Q72" s="16">
        <f t="shared" si="25"/>
        <v>2.5406875935484325E-6</v>
      </c>
      <c r="R72" s="16">
        <f t="shared" si="25"/>
        <v>3.1715685606854998E-5</v>
      </c>
      <c r="S72" s="16">
        <f t="shared" si="25"/>
        <v>3.7021630205326106E-5</v>
      </c>
      <c r="T72" s="16">
        <f t="shared" si="25"/>
        <v>1.6637699156780498E-6</v>
      </c>
      <c r="U72" s="16">
        <f t="shared" si="25"/>
        <v>2.9257006186762394E-5</v>
      </c>
      <c r="V72" s="16">
        <f t="shared" si="25"/>
        <v>1.2761554447287378E-5</v>
      </c>
      <c r="W72" s="16">
        <f t="shared" si="25"/>
        <v>2.0404118320379561E-6</v>
      </c>
      <c r="X72" s="16">
        <f t="shared" si="25"/>
        <v>9.8363344520711527E-6</v>
      </c>
      <c r="Y72" s="16">
        <f t="shared" si="25"/>
        <v>2.1721093549592883E-6</v>
      </c>
      <c r="Z72" s="16">
        <f t="shared" si="25"/>
        <v>9.6678832397979517E-8</v>
      </c>
      <c r="AA72" s="16">
        <f t="shared" si="25"/>
        <v>1.9180754483585338E-5</v>
      </c>
      <c r="AB72" s="16">
        <f t="shared" si="25"/>
        <v>4.2371855736502117E-5</v>
      </c>
      <c r="AC72" s="16">
        <f t="shared" si="25"/>
        <v>1.0237624414434533E-5</v>
      </c>
      <c r="AD72" s="16">
        <f t="shared" si="25"/>
        <v>1.256506074434819E-5</v>
      </c>
      <c r="AE72" s="16">
        <f t="shared" si="25"/>
        <v>3.4177934197215911E-5</v>
      </c>
      <c r="AF72" s="16">
        <f t="shared" si="25"/>
        <v>1.2737114528298095E-5</v>
      </c>
      <c r="AG72" s="16">
        <f t="shared" si="25"/>
        <v>1.041800614045067E-8</v>
      </c>
      <c r="AH72" s="16">
        <f t="shared" si="25"/>
        <v>2.1112173101693953E-5</v>
      </c>
      <c r="AI72" s="16">
        <f t="shared" si="25"/>
        <v>7.3487024684962638E-8</v>
      </c>
      <c r="AJ72" s="16">
        <f t="shared" si="25"/>
        <v>3.3249501295613611E-6</v>
      </c>
      <c r="AK72" s="16">
        <f t="shared" si="25"/>
        <v>1.0586674091023677E-5</v>
      </c>
      <c r="AL72" s="16">
        <f t="shared" si="25"/>
        <v>4.4188535634640298E-5</v>
      </c>
      <c r="AM72" s="20">
        <f t="shared" si="25"/>
        <v>4.0314588015336753E-3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5.4707973786977578E-5</v>
      </c>
      <c r="E73" s="16">
        <f t="shared" si="26"/>
        <v>6.601293124653635E-5</v>
      </c>
      <c r="F73" s="16">
        <f t="shared" si="26"/>
        <v>8.963998168227393E-6</v>
      </c>
      <c r="G73" s="16">
        <f t="shared" si="26"/>
        <v>1.6051869976165689E-4</v>
      </c>
      <c r="H73" s="16">
        <f t="shared" si="26"/>
        <v>9.0896149141663224E-6</v>
      </c>
      <c r="I73" s="17">
        <f t="shared" si="26"/>
        <v>5.0488819971700009E-4</v>
      </c>
      <c r="J73" s="16">
        <f t="shared" si="26"/>
        <v>3.0454029929578567E-5</v>
      </c>
      <c r="K73" s="16">
        <f t="shared" si="26"/>
        <v>1.0801554913653345E-5</v>
      </c>
      <c r="L73" s="16">
        <f t="shared" si="26"/>
        <v>9.8610286778633345E-5</v>
      </c>
      <c r="M73" s="16">
        <f t="shared" si="26"/>
        <v>7.1231829679603748E-6</v>
      </c>
      <c r="N73" s="16">
        <f t="shared" si="26"/>
        <v>3.2408909639425008E-5</v>
      </c>
      <c r="O73" s="16">
        <f t="shared" si="26"/>
        <v>6.2989980150499407E-7</v>
      </c>
      <c r="P73" s="16">
        <f t="shared" si="26"/>
        <v>3.3165906065717746E-5</v>
      </c>
      <c r="Q73" s="16">
        <f t="shared" si="26"/>
        <v>4.9735228600126063E-5</v>
      </c>
      <c r="R73" s="16">
        <f t="shared" si="26"/>
        <v>1.4660974441218503E-5</v>
      </c>
      <c r="S73" s="16">
        <f t="shared" si="26"/>
        <v>1.8192614744688256E-6</v>
      </c>
      <c r="T73" s="16">
        <f t="shared" si="26"/>
        <v>2.8509916123645274E-6</v>
      </c>
      <c r="U73" s="16">
        <f t="shared" si="26"/>
        <v>2.5583293544596151E-5</v>
      </c>
      <c r="V73" s="16">
        <f t="shared" si="26"/>
        <v>4.0591587599106706E-5</v>
      </c>
      <c r="W73" s="16">
        <f t="shared" si="26"/>
        <v>3.9561155345029412E-5</v>
      </c>
      <c r="X73" s="16">
        <f t="shared" si="26"/>
        <v>6.4249114727894354E-5</v>
      </c>
      <c r="Y73" s="16">
        <f t="shared" si="26"/>
        <v>5.2053749932637832E-7</v>
      </c>
      <c r="Z73" s="16">
        <f t="shared" si="26"/>
        <v>1.7436805211325189E-5</v>
      </c>
      <c r="AA73" s="16">
        <f t="shared" si="26"/>
        <v>1.9997354948751204E-4</v>
      </c>
      <c r="AB73" s="16">
        <f t="shared" si="26"/>
        <v>8.0576242833936656E-7</v>
      </c>
      <c r="AC73" s="16">
        <f t="shared" si="26"/>
        <v>2.8954866582023931E-5</v>
      </c>
      <c r="AD73" s="16">
        <f t="shared" si="26"/>
        <v>1.7508038912295711E-5</v>
      </c>
      <c r="AE73" s="16">
        <f t="shared" si="26"/>
        <v>3.8663177097088754E-6</v>
      </c>
      <c r="AF73" s="16">
        <f t="shared" si="26"/>
        <v>2.5842877418057345E-8</v>
      </c>
      <c r="AG73" s="16">
        <f t="shared" si="26"/>
        <v>1.6628660961202573E-5</v>
      </c>
      <c r="AH73" s="16">
        <f t="shared" si="26"/>
        <v>9.1674126918198611E-6</v>
      </c>
      <c r="AI73" s="16">
        <f t="shared" si="26"/>
        <v>5.0129956217776934E-6</v>
      </c>
      <c r="AJ73" s="16">
        <f t="shared" si="26"/>
        <v>4.9243577475429735E-5</v>
      </c>
      <c r="AK73" s="17">
        <f t="shared" si="26"/>
        <v>1.1098195098190744E-2</v>
      </c>
      <c r="AL73" s="16">
        <f t="shared" si="26"/>
        <v>5.9163919277931217E-6</v>
      </c>
      <c r="AM73" s="18">
        <f t="shared" si="26"/>
        <v>2.7265407271964608E-5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4.5969568756042764E-5</v>
      </c>
      <c r="E74" s="16">
        <f t="shared" si="27"/>
        <v>2.0351966885250496E-5</v>
      </c>
      <c r="F74" s="16">
        <f t="shared" si="27"/>
        <v>3.2999335101476266E-7</v>
      </c>
      <c r="G74" s="16">
        <f t="shared" si="27"/>
        <v>1.4665402278750377E-5</v>
      </c>
      <c r="H74" s="16">
        <f t="shared" si="27"/>
        <v>1.0582754168490525E-7</v>
      </c>
      <c r="I74" s="16">
        <f t="shared" si="27"/>
        <v>9.1549771993395107E-6</v>
      </c>
      <c r="J74" s="16">
        <f t="shared" si="27"/>
        <v>1.5163951679755807E-5</v>
      </c>
      <c r="K74" s="16">
        <f t="shared" si="27"/>
        <v>5.9992670835805721E-7</v>
      </c>
      <c r="L74" s="16">
        <f t="shared" si="27"/>
        <v>8.1497691298653168E-7</v>
      </c>
      <c r="M74" s="16">
        <f t="shared" si="27"/>
        <v>4.1250800416798681E-6</v>
      </c>
      <c r="N74" s="16">
        <f t="shared" si="27"/>
        <v>1.8861858566580042E-6</v>
      </c>
      <c r="O74" s="16">
        <f t="shared" si="27"/>
        <v>8.5851785151321332E-7</v>
      </c>
      <c r="P74" s="16">
        <f t="shared" si="27"/>
        <v>2.3704096887569008E-5</v>
      </c>
      <c r="Q74" s="16">
        <f t="shared" si="27"/>
        <v>1.9258718935647678E-6</v>
      </c>
      <c r="R74" s="16">
        <f t="shared" si="27"/>
        <v>9.6224210611410865E-6</v>
      </c>
      <c r="S74" s="16">
        <f t="shared" si="27"/>
        <v>1.6107918352607251E-7</v>
      </c>
      <c r="T74" s="16">
        <f t="shared" si="27"/>
        <v>9.5524464362684693E-6</v>
      </c>
      <c r="U74" s="16">
        <f t="shared" si="27"/>
        <v>4.2077823276529075E-7</v>
      </c>
      <c r="V74" s="16">
        <f t="shared" si="27"/>
        <v>1.7711560953737031E-6</v>
      </c>
      <c r="W74" s="16">
        <f t="shared" si="27"/>
        <v>1.4729568512414107E-6</v>
      </c>
      <c r="X74" s="16">
        <f t="shared" si="27"/>
        <v>8.1177258621992334E-6</v>
      </c>
      <c r="Y74" s="16">
        <f t="shared" si="27"/>
        <v>8.0895135000443943E-6</v>
      </c>
      <c r="Z74" s="16">
        <f t="shared" si="27"/>
        <v>2.4119924989894823E-5</v>
      </c>
      <c r="AA74" s="16">
        <f t="shared" si="27"/>
        <v>2.5719089666252578E-5</v>
      </c>
      <c r="AB74" s="16">
        <f t="shared" si="27"/>
        <v>2.3354698991575974E-6</v>
      </c>
      <c r="AC74" s="16">
        <f t="shared" si="27"/>
        <v>9.0549060316626524E-6</v>
      </c>
      <c r="AD74" s="16">
        <f t="shared" si="27"/>
        <v>2.4384501800168287E-5</v>
      </c>
      <c r="AE74" s="16">
        <f t="shared" si="27"/>
        <v>2.0556811958848853E-6</v>
      </c>
      <c r="AF74" s="16">
        <f t="shared" si="27"/>
        <v>2.4932781536064961E-5</v>
      </c>
      <c r="AG74" s="16">
        <f t="shared" si="27"/>
        <v>3.1439828074913288E-5</v>
      </c>
      <c r="AH74" s="17">
        <f t="shared" si="27"/>
        <v>3.4692985450639306E-3</v>
      </c>
      <c r="AI74" s="16">
        <f t="shared" si="27"/>
        <v>1.3283715735910726E-5</v>
      </c>
      <c r="AJ74" s="16">
        <f t="shared" si="27"/>
        <v>2.3203620289605627E-7</v>
      </c>
      <c r="AK74" s="16">
        <f t="shared" si="27"/>
        <v>3.2052565760722113E-6</v>
      </c>
      <c r="AL74" s="16">
        <f t="shared" si="27"/>
        <v>3.1154440508168788E-5</v>
      </c>
      <c r="AM74" s="18">
        <f t="shared" si="27"/>
        <v>1.7791354574652797E-5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1.339219384679094E-7</v>
      </c>
      <c r="E75" s="16">
        <f t="shared" si="28"/>
        <v>5.6729483293257768E-5</v>
      </c>
      <c r="F75" s="16">
        <f t="shared" si="28"/>
        <v>1.018200481004027E-5</v>
      </c>
      <c r="G75" s="16">
        <f t="shared" si="28"/>
        <v>3.5712610574126719E-5</v>
      </c>
      <c r="H75" s="16">
        <f t="shared" si="28"/>
        <v>1.2895519343135304E-5</v>
      </c>
      <c r="I75" s="16">
        <f t="shared" si="28"/>
        <v>3.1730918133737037E-5</v>
      </c>
      <c r="J75" s="16">
        <f t="shared" si="28"/>
        <v>1.845001635412104E-6</v>
      </c>
      <c r="K75" s="16">
        <f t="shared" si="28"/>
        <v>8.2309096496786979E-6</v>
      </c>
      <c r="L75" s="16">
        <f t="shared" si="28"/>
        <v>7.4811178683195637E-9</v>
      </c>
      <c r="M75" s="16">
        <f t="shared" si="28"/>
        <v>9.6215653624121542E-6</v>
      </c>
      <c r="N75" s="16">
        <f t="shared" si="28"/>
        <v>1.2876704518553288E-6</v>
      </c>
      <c r="O75" s="16">
        <f t="shared" si="28"/>
        <v>2.6604926589680514E-7</v>
      </c>
      <c r="P75" s="16">
        <f t="shared" si="28"/>
        <v>8.0632734006884129E-6</v>
      </c>
      <c r="Q75" s="16">
        <f t="shared" si="28"/>
        <v>2.3563190684927085E-5</v>
      </c>
      <c r="R75" s="16">
        <f t="shared" si="28"/>
        <v>1.2407424501850524E-5</v>
      </c>
      <c r="S75" s="16">
        <f t="shared" si="28"/>
        <v>1.6649530569813276E-5</v>
      </c>
      <c r="T75" s="16">
        <f t="shared" si="28"/>
        <v>6.9237812507068465E-6</v>
      </c>
      <c r="U75" s="16">
        <f t="shared" si="28"/>
        <v>4.0038344219341502E-6</v>
      </c>
      <c r="V75" s="16">
        <f t="shared" si="28"/>
        <v>9.8292938253411925E-6</v>
      </c>
      <c r="W75" s="16">
        <f t="shared" si="28"/>
        <v>3.8050955308348259E-10</v>
      </c>
      <c r="X75" s="17">
        <f t="shared" si="28"/>
        <v>3.6986079876706315E-3</v>
      </c>
      <c r="Y75" s="16">
        <f t="shared" si="28"/>
        <v>7.4137860959381869E-8</v>
      </c>
      <c r="Z75" s="16">
        <f t="shared" si="28"/>
        <v>2.8554363705494122E-5</v>
      </c>
      <c r="AA75" s="16">
        <f t="shared" si="28"/>
        <v>4.0999423151631754E-5</v>
      </c>
      <c r="AB75" s="16">
        <f t="shared" si="28"/>
        <v>2.2108266417459702E-8</v>
      </c>
      <c r="AC75" s="16">
        <f t="shared" si="28"/>
        <v>6.5863193992393145E-6</v>
      </c>
      <c r="AD75" s="16">
        <f t="shared" si="28"/>
        <v>1.0283364550120285E-5</v>
      </c>
      <c r="AE75" s="16">
        <f t="shared" si="28"/>
        <v>2.2432061155241544E-6</v>
      </c>
      <c r="AF75" s="16">
        <f t="shared" si="28"/>
        <v>3.5485733830627896E-6</v>
      </c>
      <c r="AG75" s="16">
        <f t="shared" si="28"/>
        <v>5.4325478323662934E-6</v>
      </c>
      <c r="AH75" s="16">
        <f t="shared" si="28"/>
        <v>8.4957139323547382E-6</v>
      </c>
      <c r="AI75" s="16">
        <f t="shared" si="28"/>
        <v>2.2244944317980906E-5</v>
      </c>
      <c r="AJ75" s="16">
        <f t="shared" si="28"/>
        <v>2.0716747900213351E-5</v>
      </c>
      <c r="AK75" s="16">
        <f t="shared" si="28"/>
        <v>2.2003074025820856E-5</v>
      </c>
      <c r="AL75" s="16">
        <f t="shared" si="28"/>
        <v>2.275816864381837E-5</v>
      </c>
      <c r="AM75" s="18">
        <f t="shared" si="28"/>
        <v>8.5802379156870081E-6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1.1142435949072302E-5</v>
      </c>
      <c r="E76" s="16">
        <f t="shared" si="29"/>
        <v>1.9472013580804056E-5</v>
      </c>
      <c r="F76" s="16">
        <f t="shared" si="29"/>
        <v>6.6778523783302707E-6</v>
      </c>
      <c r="G76" s="16">
        <f t="shared" si="29"/>
        <v>5.0348081469807788E-6</v>
      </c>
      <c r="H76" s="16">
        <f t="shared" si="29"/>
        <v>6.9110389381036709E-6</v>
      </c>
      <c r="I76" s="16">
        <f t="shared" si="29"/>
        <v>6.4032444786363959E-6</v>
      </c>
      <c r="J76" s="16">
        <f t="shared" si="29"/>
        <v>1.5054638338419368E-6</v>
      </c>
      <c r="K76" s="16">
        <f t="shared" si="29"/>
        <v>1.2388861274553495E-5</v>
      </c>
      <c r="L76" s="16">
        <f t="shared" si="29"/>
        <v>3.278757161554069E-6</v>
      </c>
      <c r="M76" s="16">
        <f t="shared" si="29"/>
        <v>2.0375406608207032E-5</v>
      </c>
      <c r="N76" s="16">
        <f t="shared" si="29"/>
        <v>9.7801005828779303E-8</v>
      </c>
      <c r="O76" s="16">
        <f t="shared" si="29"/>
        <v>2.7179842499408923E-5</v>
      </c>
      <c r="P76" s="16">
        <f t="shared" si="29"/>
        <v>2.2208371646587575E-6</v>
      </c>
      <c r="Q76" s="16">
        <f t="shared" si="29"/>
        <v>4.3684681322904098E-5</v>
      </c>
      <c r="R76" s="16">
        <f t="shared" si="29"/>
        <v>6.4550075369863015E-6</v>
      </c>
      <c r="S76" s="16">
        <f t="shared" si="29"/>
        <v>3.9824625148886566E-5</v>
      </c>
      <c r="T76" s="16">
        <f t="shared" si="29"/>
        <v>1.3855624633333315E-7</v>
      </c>
      <c r="U76" s="16">
        <f t="shared" si="29"/>
        <v>7.9952127587955656E-6</v>
      </c>
      <c r="V76" s="16">
        <f t="shared" si="29"/>
        <v>2.6289969540375112E-6</v>
      </c>
      <c r="W76" s="16">
        <f t="shared" si="29"/>
        <v>7.6139794439049932E-7</v>
      </c>
      <c r="X76" s="16">
        <f t="shared" si="29"/>
        <v>1.6393446936540927E-8</v>
      </c>
      <c r="Y76" s="16">
        <f t="shared" si="29"/>
        <v>6.2966368429080172E-7</v>
      </c>
      <c r="Z76" s="16">
        <f t="shared" si="29"/>
        <v>4.7719197624014363E-6</v>
      </c>
      <c r="AA76" s="16">
        <f t="shared" si="29"/>
        <v>2.5451269001256851E-5</v>
      </c>
      <c r="AB76" s="17">
        <f t="shared" si="29"/>
        <v>2.7243099805973441E-3</v>
      </c>
      <c r="AC76" s="16">
        <f t="shared" si="29"/>
        <v>6.8534401560319861E-8</v>
      </c>
      <c r="AD76" s="16">
        <f t="shared" si="29"/>
        <v>6.3831888982814202E-6</v>
      </c>
      <c r="AE76" s="16">
        <f t="shared" si="29"/>
        <v>2.700948862533782E-8</v>
      </c>
      <c r="AF76" s="16">
        <f t="shared" si="29"/>
        <v>8.4464411264091504E-6</v>
      </c>
      <c r="AG76" s="16">
        <f t="shared" si="29"/>
        <v>2.5297274444709949E-8</v>
      </c>
      <c r="AH76" s="16">
        <f t="shared" si="29"/>
        <v>1.8248269531691446E-6</v>
      </c>
      <c r="AI76" s="16">
        <f t="shared" si="29"/>
        <v>1.8799682989920056E-6</v>
      </c>
      <c r="AJ76" s="16">
        <f t="shared" si="29"/>
        <v>6.7688722600604251E-6</v>
      </c>
      <c r="AK76" s="16">
        <f t="shared" si="29"/>
        <v>1.88397783282095E-7</v>
      </c>
      <c r="AL76" s="16">
        <f t="shared" si="29"/>
        <v>8.6996718688168723E-10</v>
      </c>
      <c r="AM76" s="18">
        <f t="shared" si="29"/>
        <v>2.7791878964469255E-5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9.7801865045695381E-8</v>
      </c>
      <c r="E77" s="16">
        <f t="shared" si="30"/>
        <v>1.6741248040305613E-8</v>
      </c>
      <c r="F77" s="16">
        <f t="shared" si="30"/>
        <v>9.7571859366410516E-6</v>
      </c>
      <c r="G77" s="16">
        <f t="shared" si="30"/>
        <v>2.0785727930244151E-6</v>
      </c>
      <c r="H77" s="16">
        <f t="shared" si="30"/>
        <v>1.3087759673094764E-6</v>
      </c>
      <c r="I77" s="16">
        <f t="shared" si="30"/>
        <v>3.2638950714053702E-7</v>
      </c>
      <c r="J77" s="16">
        <f t="shared" si="30"/>
        <v>1.0990349788976074E-5</v>
      </c>
      <c r="K77" s="16">
        <f t="shared" si="30"/>
        <v>8.3430570938150997E-6</v>
      </c>
      <c r="L77" s="16">
        <f t="shared" si="30"/>
        <v>5.3103178424222755E-6</v>
      </c>
      <c r="M77" s="16">
        <f t="shared" si="30"/>
        <v>1.8745535268899742E-7</v>
      </c>
      <c r="N77" s="16">
        <f t="shared" si="30"/>
        <v>2.0994619626356875E-6</v>
      </c>
      <c r="O77" s="16">
        <f t="shared" si="30"/>
        <v>4.220618981919427E-9</v>
      </c>
      <c r="P77" s="16">
        <f t="shared" si="30"/>
        <v>3.7289795653393648E-8</v>
      </c>
      <c r="Q77" s="16">
        <f t="shared" si="30"/>
        <v>3.2589690165039246E-7</v>
      </c>
      <c r="R77" s="16">
        <f t="shared" si="30"/>
        <v>2.9089036531112762E-7</v>
      </c>
      <c r="S77" s="16">
        <f t="shared" si="30"/>
        <v>5.8612677119724908E-6</v>
      </c>
      <c r="T77" s="16">
        <f t="shared" si="30"/>
        <v>2.0897539322898429E-7</v>
      </c>
      <c r="U77" s="16">
        <f t="shared" si="30"/>
        <v>7.6642101818043948E-6</v>
      </c>
      <c r="V77" s="16">
        <f t="shared" si="30"/>
        <v>1.0957237467903882E-5</v>
      </c>
      <c r="W77" s="16">
        <f t="shared" si="30"/>
        <v>2.1971930065784635E-6</v>
      </c>
      <c r="X77" s="16">
        <f t="shared" si="30"/>
        <v>7.2652163769293896E-6</v>
      </c>
      <c r="Y77" s="16">
        <f t="shared" si="30"/>
        <v>1.2631727779464262E-5</v>
      </c>
      <c r="Z77" s="17">
        <f t="shared" si="30"/>
        <v>9.4261431260359637E-4</v>
      </c>
      <c r="AA77" s="16">
        <f t="shared" si="30"/>
        <v>4.1344383840369302E-7</v>
      </c>
      <c r="AB77" s="16">
        <f t="shared" si="30"/>
        <v>1.6403676400740639E-6</v>
      </c>
      <c r="AC77" s="16">
        <f t="shared" si="30"/>
        <v>8.1806264397239823E-7</v>
      </c>
      <c r="AD77" s="16">
        <f t="shared" si="30"/>
        <v>2.1586408572769352E-7</v>
      </c>
      <c r="AE77" s="16">
        <f t="shared" si="30"/>
        <v>1.3064789844818331E-6</v>
      </c>
      <c r="AF77" s="16">
        <f t="shared" si="30"/>
        <v>3.4043956473715789E-6</v>
      </c>
      <c r="AG77" s="16">
        <f t="shared" si="30"/>
        <v>1.6694656953088274E-6</v>
      </c>
      <c r="AH77" s="16">
        <f t="shared" si="30"/>
        <v>6.4100800733962224E-6</v>
      </c>
      <c r="AI77" s="16">
        <f t="shared" si="30"/>
        <v>2.8326463419169933E-6</v>
      </c>
      <c r="AJ77" s="16">
        <f t="shared" si="30"/>
        <v>1.1787165593588361E-6</v>
      </c>
      <c r="AK77" s="16">
        <f t="shared" si="30"/>
        <v>1.5684458159512002E-6</v>
      </c>
      <c r="AL77" s="16">
        <f t="shared" si="30"/>
        <v>2.7813801247392955E-6</v>
      </c>
      <c r="AM77" s="18">
        <f t="shared" si="30"/>
        <v>2.0748826932875554E-8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9.8865112903147217E-7</v>
      </c>
      <c r="E78" s="16">
        <f t="shared" si="31"/>
        <v>2.0805915182816701E-5</v>
      </c>
      <c r="F78" s="16">
        <f t="shared" si="31"/>
        <v>6.7295698427035655E-6</v>
      </c>
      <c r="G78" s="16">
        <f t="shared" si="31"/>
        <v>4.8749064192111316E-6</v>
      </c>
      <c r="H78" s="16">
        <f t="shared" si="31"/>
        <v>9.6057471197411457E-5</v>
      </c>
      <c r="I78" s="16">
        <f t="shared" si="31"/>
        <v>7.4015460587086853E-8</v>
      </c>
      <c r="J78" s="16">
        <f t="shared" si="31"/>
        <v>1.4125065460438133E-4</v>
      </c>
      <c r="K78" s="16">
        <f t="shared" si="31"/>
        <v>7.6341397690230498E-5</v>
      </c>
      <c r="L78" s="17">
        <f t="shared" si="31"/>
        <v>1.3066537151090924E-2</v>
      </c>
      <c r="M78" s="16">
        <f t="shared" si="31"/>
        <v>1.1982156717779846E-4</v>
      </c>
      <c r="N78" s="16">
        <f t="shared" si="31"/>
        <v>8.7029135198575842E-6</v>
      </c>
      <c r="O78" s="16">
        <f t="shared" si="31"/>
        <v>1.5696933251957644E-5</v>
      </c>
      <c r="P78" s="16">
        <f t="shared" si="31"/>
        <v>2.8248977381070953E-6</v>
      </c>
      <c r="Q78" s="16">
        <f t="shared" si="31"/>
        <v>5.1731881657966413E-6</v>
      </c>
      <c r="R78" s="16">
        <f t="shared" si="31"/>
        <v>1.3139418407820785E-4</v>
      </c>
      <c r="S78" s="16">
        <f t="shared" si="31"/>
        <v>2.761182567355459E-5</v>
      </c>
      <c r="T78" s="16">
        <f t="shared" si="31"/>
        <v>1.1898877356754259E-6</v>
      </c>
      <c r="U78" s="16">
        <f t="shared" si="31"/>
        <v>1.0434757886029563E-6</v>
      </c>
      <c r="V78" s="16">
        <f t="shared" si="31"/>
        <v>2.5591665038096068E-5</v>
      </c>
      <c r="W78" s="16">
        <f t="shared" si="31"/>
        <v>2.5730475553670051E-4</v>
      </c>
      <c r="X78" s="16">
        <f t="shared" si="31"/>
        <v>2.3596017800931363E-8</v>
      </c>
      <c r="Y78" s="16">
        <f t="shared" si="31"/>
        <v>2.4772494516629961E-4</v>
      </c>
      <c r="Z78" s="16">
        <f t="shared" si="31"/>
        <v>6.9769270836741898E-5</v>
      </c>
      <c r="AA78" s="16">
        <f t="shared" si="31"/>
        <v>1.9605054143928012E-4</v>
      </c>
      <c r="AB78" s="16">
        <f t="shared" si="31"/>
        <v>1.4838529188622019E-5</v>
      </c>
      <c r="AC78" s="16">
        <f t="shared" si="31"/>
        <v>2.1300409351229501E-5</v>
      </c>
      <c r="AD78" s="16">
        <f t="shared" si="31"/>
        <v>1.4298114555613636E-5</v>
      </c>
      <c r="AE78" s="16">
        <f t="shared" si="31"/>
        <v>6.6455770138644168E-5</v>
      </c>
      <c r="AF78" s="16">
        <f t="shared" si="31"/>
        <v>1.8772133403995342E-5</v>
      </c>
      <c r="AG78" s="16">
        <f t="shared" si="31"/>
        <v>5.0870671150487825E-5</v>
      </c>
      <c r="AH78" s="16">
        <f t="shared" si="31"/>
        <v>2.8363682462295339E-6</v>
      </c>
      <c r="AI78" s="16">
        <f t="shared" si="31"/>
        <v>3.2243365257933625E-7</v>
      </c>
      <c r="AJ78" s="16">
        <f t="shared" si="31"/>
        <v>4.0121023886556278E-5</v>
      </c>
      <c r="AK78" s="16">
        <f t="shared" si="31"/>
        <v>1.1422086080823655E-4</v>
      </c>
      <c r="AL78" s="16">
        <f t="shared" si="31"/>
        <v>3.9363127090628842E-5</v>
      </c>
      <c r="AM78" s="18">
        <f t="shared" si="31"/>
        <v>5.3893340433086775E-8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1.0053262073749372E-6</v>
      </c>
      <c r="E79" s="16">
        <f t="shared" si="32"/>
        <v>2.5065819597483877E-6</v>
      </c>
      <c r="F79" s="16">
        <f t="shared" si="32"/>
        <v>3.158517941207085E-7</v>
      </c>
      <c r="G79" s="17">
        <f t="shared" si="32"/>
        <v>1.4224459824562759E-3</v>
      </c>
      <c r="H79" s="16">
        <f t="shared" si="32"/>
        <v>1.2298702869601608E-6</v>
      </c>
      <c r="I79" s="16">
        <f t="shared" si="32"/>
        <v>1.3919349050291841E-5</v>
      </c>
      <c r="J79" s="16">
        <f t="shared" si="32"/>
        <v>2.8685276369178479E-5</v>
      </c>
      <c r="K79" s="16">
        <f t="shared" si="32"/>
        <v>2.5154987509964233E-7</v>
      </c>
      <c r="L79" s="16">
        <f t="shared" si="32"/>
        <v>5.2373024806515557E-7</v>
      </c>
      <c r="M79" s="16">
        <f t="shared" si="32"/>
        <v>2.1426836592076137E-6</v>
      </c>
      <c r="N79" s="16">
        <f t="shared" si="32"/>
        <v>2.1367606799489977E-6</v>
      </c>
      <c r="O79" s="16">
        <f t="shared" si="32"/>
        <v>1.7293366408366141E-5</v>
      </c>
      <c r="P79" s="16">
        <f t="shared" si="32"/>
        <v>1.682540361339599E-5</v>
      </c>
      <c r="Q79" s="16">
        <f t="shared" si="32"/>
        <v>2.8097245679087966E-7</v>
      </c>
      <c r="R79" s="16">
        <f t="shared" si="32"/>
        <v>1.0829528906947432E-7</v>
      </c>
      <c r="S79" s="16">
        <f t="shared" si="32"/>
        <v>3.7300801885214658E-7</v>
      </c>
      <c r="T79" s="16">
        <f t="shared" si="32"/>
        <v>3.2415236009250398E-7</v>
      </c>
      <c r="U79" s="16">
        <f t="shared" si="32"/>
        <v>3.6311930547555391E-6</v>
      </c>
      <c r="V79" s="16">
        <f t="shared" si="32"/>
        <v>8.9362781616356302E-7</v>
      </c>
      <c r="W79" s="16">
        <f t="shared" si="32"/>
        <v>1.333348838561886E-6</v>
      </c>
      <c r="X79" s="16">
        <f t="shared" si="32"/>
        <v>1.2964741643031642E-5</v>
      </c>
      <c r="Y79" s="16">
        <f t="shared" si="32"/>
        <v>2.5195586352439813E-5</v>
      </c>
      <c r="Z79" s="16">
        <f t="shared" si="32"/>
        <v>2.9881942985423746E-6</v>
      </c>
      <c r="AA79" s="16">
        <f t="shared" si="32"/>
        <v>7.339385469727E-6</v>
      </c>
      <c r="AB79" s="16">
        <f t="shared" si="32"/>
        <v>2.4694664622069707E-6</v>
      </c>
      <c r="AC79" s="16">
        <f t="shared" si="32"/>
        <v>2.2098460414846604E-6</v>
      </c>
      <c r="AD79" s="16">
        <f t="shared" si="32"/>
        <v>8.4389069208869336E-6</v>
      </c>
      <c r="AE79" s="16">
        <f t="shared" si="32"/>
        <v>4.1916440894357823E-6</v>
      </c>
      <c r="AF79" s="16">
        <f t="shared" si="32"/>
        <v>1.2763763052124853E-5</v>
      </c>
      <c r="AG79" s="16">
        <f t="shared" si="32"/>
        <v>1.5774392216086362E-6</v>
      </c>
      <c r="AH79" s="16">
        <f t="shared" si="32"/>
        <v>5.5556335589058431E-6</v>
      </c>
      <c r="AI79" s="16">
        <f t="shared" si="32"/>
        <v>1.4835975485803293E-7</v>
      </c>
      <c r="AJ79" s="16">
        <f t="shared" si="32"/>
        <v>1.3251410077615345E-6</v>
      </c>
      <c r="AK79" s="16">
        <f t="shared" si="32"/>
        <v>1.98685398635323E-5</v>
      </c>
      <c r="AL79" s="16">
        <f t="shared" si="32"/>
        <v>2.2385415836917956E-10</v>
      </c>
      <c r="AM79" s="18">
        <f t="shared" si="32"/>
        <v>1.2327122318514797E-6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1.1860428545955803E-4</v>
      </c>
      <c r="E80" s="16">
        <f t="shared" si="33"/>
        <v>2.2614761274042883E-5</v>
      </c>
      <c r="F80" s="16">
        <f t="shared" si="33"/>
        <v>2.2296357290520876E-6</v>
      </c>
      <c r="G80" s="16">
        <f t="shared" si="33"/>
        <v>4.6267182682206752E-4</v>
      </c>
      <c r="H80" s="16">
        <f t="shared" si="33"/>
        <v>7.2378295846500581E-5</v>
      </c>
      <c r="I80" s="16">
        <f t="shared" si="33"/>
        <v>4.2624842417280051E-4</v>
      </c>
      <c r="J80" s="16">
        <f t="shared" si="33"/>
        <v>7.1441151279123908E-5</v>
      </c>
      <c r="K80" s="16">
        <f t="shared" si="33"/>
        <v>6.8398454530106901E-6</v>
      </c>
      <c r="L80" s="16">
        <f t="shared" si="33"/>
        <v>4.9135573307523015E-4</v>
      </c>
      <c r="M80" s="16">
        <f t="shared" si="33"/>
        <v>1.4608419886521843E-7</v>
      </c>
      <c r="N80" s="16">
        <f t="shared" si="33"/>
        <v>2.7367856925063312E-5</v>
      </c>
      <c r="O80" s="16">
        <f t="shared" si="33"/>
        <v>5.4148631340913619E-4</v>
      </c>
      <c r="P80" s="16">
        <f t="shared" si="33"/>
        <v>7.7487792348255074E-6</v>
      </c>
      <c r="Q80" s="16">
        <f t="shared" si="33"/>
        <v>9.4026408766830643E-6</v>
      </c>
      <c r="R80" s="16">
        <f t="shared" si="33"/>
        <v>1.3213966090035999E-5</v>
      </c>
      <c r="S80" s="16">
        <f t="shared" si="33"/>
        <v>1.5947678761161851E-5</v>
      </c>
      <c r="T80" s="16">
        <f t="shared" si="33"/>
        <v>7.1002703689445847E-5</v>
      </c>
      <c r="U80" s="16">
        <f t="shared" si="33"/>
        <v>1.2158734465435443E-4</v>
      </c>
      <c r="V80" s="16">
        <f t="shared" si="33"/>
        <v>1.2124611809752833E-5</v>
      </c>
      <c r="W80" s="16">
        <f t="shared" si="33"/>
        <v>5.8052964378238608E-5</v>
      </c>
      <c r="X80" s="16">
        <f t="shared" si="33"/>
        <v>5.3529408729564936E-7</v>
      </c>
      <c r="Y80" s="17">
        <f t="shared" si="33"/>
        <v>2.6446565376E-2</v>
      </c>
      <c r="Z80" s="16">
        <f t="shared" si="33"/>
        <v>3.3022423066508464E-4</v>
      </c>
      <c r="AA80" s="16">
        <f t="shared" si="33"/>
        <v>5.6751913499001987E-5</v>
      </c>
      <c r="AB80" s="16">
        <f t="shared" si="33"/>
        <v>5.7494183066257969E-6</v>
      </c>
      <c r="AC80" s="16">
        <f t="shared" si="33"/>
        <v>4.9291932640790984E-5</v>
      </c>
      <c r="AD80" s="16">
        <f t="shared" si="33"/>
        <v>4.9653090004178813E-6</v>
      </c>
      <c r="AE80" s="16">
        <f t="shared" si="33"/>
        <v>5.7094573458509173E-6</v>
      </c>
      <c r="AF80" s="16">
        <f t="shared" si="33"/>
        <v>7.3851166874736895E-6</v>
      </c>
      <c r="AG80" s="16">
        <f t="shared" si="33"/>
        <v>3.1545638910354039E-4</v>
      </c>
      <c r="AH80" s="16">
        <f t="shared" si="33"/>
        <v>5.597259495621644E-5</v>
      </c>
      <c r="AI80" s="16">
        <f t="shared" si="33"/>
        <v>2.638100384751223E-4</v>
      </c>
      <c r="AJ80" s="16">
        <f t="shared" si="33"/>
        <v>3.1520477167520533E-5</v>
      </c>
      <c r="AK80" s="16">
        <f t="shared" si="33"/>
        <v>9.762894449872437E-7</v>
      </c>
      <c r="AL80" s="16">
        <f t="shared" si="33"/>
        <v>2.3878828329451025E-4</v>
      </c>
      <c r="AM80" s="18">
        <f t="shared" si="33"/>
        <v>1.2820006979963209E-5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3.0187176788879336E-7</v>
      </c>
      <c r="E81" s="16">
        <f t="shared" si="34"/>
        <v>4.5509597432805533E-7</v>
      </c>
      <c r="F81" s="16">
        <f t="shared" si="34"/>
        <v>9.745752255839682E-7</v>
      </c>
      <c r="G81" s="16">
        <f t="shared" si="34"/>
        <v>2.85947686947963E-6</v>
      </c>
      <c r="H81" s="16">
        <f t="shared" si="34"/>
        <v>6.0741860016713106E-7</v>
      </c>
      <c r="I81" s="17">
        <f t="shared" si="34"/>
        <v>2.9608731559325303E-4</v>
      </c>
      <c r="J81" s="16">
        <f t="shared" si="34"/>
        <v>2.1594849085660542E-8</v>
      </c>
      <c r="K81" s="16">
        <f t="shared" si="34"/>
        <v>3.2831707080150914E-6</v>
      </c>
      <c r="L81" s="16">
        <f t="shared" si="34"/>
        <v>7.2670442838447797E-10</v>
      </c>
      <c r="M81" s="16">
        <f t="shared" si="34"/>
        <v>1.1484614555015434E-6</v>
      </c>
      <c r="N81" s="16">
        <f t="shared" si="34"/>
        <v>7.610138036787926E-7</v>
      </c>
      <c r="O81" s="16">
        <f t="shared" si="34"/>
        <v>2.1482113383387317E-7</v>
      </c>
      <c r="P81" s="16">
        <f t="shared" si="34"/>
        <v>7.1002921403577133E-7</v>
      </c>
      <c r="Q81" s="16">
        <f t="shared" si="34"/>
        <v>5.7710795245659109E-7</v>
      </c>
      <c r="R81" s="16">
        <f t="shared" si="34"/>
        <v>4.9346653265975804E-7</v>
      </c>
      <c r="S81" s="16">
        <f t="shared" si="34"/>
        <v>1.7056888610043442E-6</v>
      </c>
      <c r="T81" s="16">
        <f t="shared" si="34"/>
        <v>3.4565805323888014E-7</v>
      </c>
      <c r="U81" s="16">
        <f t="shared" si="34"/>
        <v>2.3177056110357557E-7</v>
      </c>
      <c r="V81" s="16">
        <f t="shared" si="34"/>
        <v>4.8784956108998932E-7</v>
      </c>
      <c r="W81" s="16">
        <f t="shared" si="34"/>
        <v>2.162782268178236E-7</v>
      </c>
      <c r="X81" s="16">
        <f t="shared" si="34"/>
        <v>2.3610620641567157E-6</v>
      </c>
      <c r="Y81" s="16">
        <f t="shared" si="34"/>
        <v>4.7256601025753825E-6</v>
      </c>
      <c r="Z81" s="16">
        <f t="shared" si="34"/>
        <v>9.1615705897240977E-8</v>
      </c>
      <c r="AA81" s="16">
        <f t="shared" si="34"/>
        <v>1.3711015257726787E-7</v>
      </c>
      <c r="AB81" s="16">
        <f t="shared" si="34"/>
        <v>6.3550682032836361E-7</v>
      </c>
      <c r="AC81" s="16">
        <f t="shared" si="34"/>
        <v>4.9645270113884201E-8</v>
      </c>
      <c r="AD81" s="16">
        <f t="shared" si="34"/>
        <v>4.6187502483603821E-9</v>
      </c>
      <c r="AE81" s="16">
        <f t="shared" si="34"/>
        <v>3.7136962350119326E-8</v>
      </c>
      <c r="AF81" s="16">
        <f t="shared" si="34"/>
        <v>1.8237341517004659E-6</v>
      </c>
      <c r="AG81" s="16">
        <f t="shared" si="34"/>
        <v>3.2996998968239602E-6</v>
      </c>
      <c r="AH81" s="16">
        <f t="shared" si="34"/>
        <v>6.9479608771515203E-7</v>
      </c>
      <c r="AI81" s="16">
        <f t="shared" si="34"/>
        <v>1.6035215887330305E-6</v>
      </c>
      <c r="AJ81" s="16">
        <f t="shared" si="34"/>
        <v>1.9782301492803686E-7</v>
      </c>
      <c r="AK81" s="17">
        <f t="shared" si="34"/>
        <v>1.2706463549669752E-5</v>
      </c>
      <c r="AL81" s="16">
        <f t="shared" si="34"/>
        <v>1.0438461170419121E-7</v>
      </c>
      <c r="AM81" s="18">
        <f t="shared" si="34"/>
        <v>7.2625311268055582E-7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5.2981912241878574E-9</v>
      </c>
      <c r="E82" s="16">
        <f t="shared" si="35"/>
        <v>1.135003806733817E-6</v>
      </c>
      <c r="F82" s="16">
        <f t="shared" si="35"/>
        <v>5.8818322456845957E-8</v>
      </c>
      <c r="G82" s="16">
        <f t="shared" si="35"/>
        <v>4.9259543895196034E-6</v>
      </c>
      <c r="H82" s="16">
        <f t="shared" si="35"/>
        <v>1.0970284555473866E-6</v>
      </c>
      <c r="I82" s="16">
        <f t="shared" si="35"/>
        <v>4.1655777477155055E-7</v>
      </c>
      <c r="J82" s="16">
        <f t="shared" si="35"/>
        <v>8.6749234644573603E-8</v>
      </c>
      <c r="K82" s="16">
        <f t="shared" si="35"/>
        <v>4.7252472723789957E-7</v>
      </c>
      <c r="L82" s="16">
        <f t="shared" si="35"/>
        <v>1.4361719350274221E-5</v>
      </c>
      <c r="M82" s="16">
        <f t="shared" si="35"/>
        <v>6.3516235763379275E-6</v>
      </c>
      <c r="N82" s="16">
        <f t="shared" si="35"/>
        <v>3.585975768174243E-6</v>
      </c>
      <c r="O82" s="16">
        <f t="shared" si="35"/>
        <v>9.8185707652422574E-7</v>
      </c>
      <c r="P82" s="16">
        <f t="shared" si="35"/>
        <v>2.1324547721556957E-5</v>
      </c>
      <c r="Q82" s="16">
        <f t="shared" si="35"/>
        <v>1.4599541477339694E-8</v>
      </c>
      <c r="R82" s="16">
        <f t="shared" si="35"/>
        <v>2.8560312475057174E-7</v>
      </c>
      <c r="S82" s="16">
        <f t="shared" si="35"/>
        <v>1.3884454976710671E-5</v>
      </c>
      <c r="T82" s="16">
        <f t="shared" si="35"/>
        <v>2.3168248889589091E-6</v>
      </c>
      <c r="U82" s="16">
        <f t="shared" si="35"/>
        <v>8.2934081129457884E-6</v>
      </c>
      <c r="V82" s="16">
        <f t="shared" si="35"/>
        <v>2.3158270022155986E-5</v>
      </c>
      <c r="W82" s="16">
        <f t="shared" si="35"/>
        <v>9.6446784264952081E-7</v>
      </c>
      <c r="X82" s="16">
        <f t="shared" si="35"/>
        <v>1.0053130836751938E-5</v>
      </c>
      <c r="Y82" s="16">
        <f t="shared" si="35"/>
        <v>2.0662024999110975E-6</v>
      </c>
      <c r="Z82" s="16">
        <f t="shared" si="35"/>
        <v>4.0281649691053892E-7</v>
      </c>
      <c r="AA82" s="17">
        <f t="shared" si="35"/>
        <v>1.1438066544891975E-3</v>
      </c>
      <c r="AB82" s="16">
        <f t="shared" si="35"/>
        <v>8.3474931771203967E-6</v>
      </c>
      <c r="AC82" s="16">
        <f t="shared" si="35"/>
        <v>5.4140177205468316E-7</v>
      </c>
      <c r="AD82" s="16">
        <f t="shared" si="35"/>
        <v>1.4120497613481845E-5</v>
      </c>
      <c r="AE82" s="16">
        <f t="shared" si="35"/>
        <v>1.3321169516310418E-5</v>
      </c>
      <c r="AF82" s="16">
        <f t="shared" si="35"/>
        <v>5.0934900360296763E-7</v>
      </c>
      <c r="AG82" s="16">
        <f t="shared" si="35"/>
        <v>1.6273394019950708E-5</v>
      </c>
      <c r="AH82" s="16">
        <f t="shared" si="35"/>
        <v>6.6024001518277578E-6</v>
      </c>
      <c r="AI82" s="16">
        <f t="shared" si="35"/>
        <v>1.161319325550106E-7</v>
      </c>
      <c r="AJ82" s="16">
        <f t="shared" si="35"/>
        <v>3.5546503073641041E-7</v>
      </c>
      <c r="AK82" s="16">
        <f t="shared" si="35"/>
        <v>1.6838636124750081E-5</v>
      </c>
      <c r="AL82" s="16">
        <f t="shared" si="35"/>
        <v>3.5394070696525352E-6</v>
      </c>
      <c r="AM82" s="18">
        <f t="shared" si="35"/>
        <v>4.1361883895606541E-6</v>
      </c>
    </row>
    <row r="83" spans="1:39">
      <c r="A83" t="s">
        <v>102</v>
      </c>
      <c r="D83" s="21">
        <f>SUM($D$47:$D$82)</f>
        <v>2.3900451839846339E-3</v>
      </c>
      <c r="E83" s="21">
        <f>SUM($E$47:$E$82)</f>
        <v>4.4886446617526665E-3</v>
      </c>
      <c r="F83" s="21">
        <f>SUM($F$47:$F$82)</f>
        <v>2.371535068188491E-3</v>
      </c>
      <c r="G83" s="21">
        <f>SUM($G$47:$G$82)</f>
        <v>3.1827587350467322E-3</v>
      </c>
      <c r="H83" s="21">
        <f>SUM($H$47:$H$82)</f>
        <v>8.634775431911343E-4</v>
      </c>
      <c r="I83" s="21">
        <f>SUM($I$47:$I$82)</f>
        <v>1.7059496804689644E-3</v>
      </c>
      <c r="J83" s="21">
        <f>SUM($J$47:$J$82)</f>
        <v>1.4439871662233136E-2</v>
      </c>
      <c r="K83" s="21">
        <f>SUM($K$47:$K$82)</f>
        <v>2.0637409416782567E-3</v>
      </c>
      <c r="L83" s="21">
        <f>SUM($L$47:$L$82)</f>
        <v>1.4306149799307555E-2</v>
      </c>
      <c r="M83" s="21">
        <f>SUM($M$47:$M$82)</f>
        <v>2.3142158793030697E-3</v>
      </c>
      <c r="N83" s="21">
        <f>SUM($N$47:$N$82)</f>
        <v>5.2232458421699857E-4</v>
      </c>
      <c r="O83" s="21">
        <f>SUM($O$47:$O$82)</f>
        <v>2.2260990407926761E-3</v>
      </c>
      <c r="P83">
        <f>SUM($P$47:$P$82)</f>
        <v>2.8545650277293475E-2</v>
      </c>
      <c r="Q83" s="21">
        <f>SUM($Q$47:$Q$82)</f>
        <v>7.0709680703873483E-4</v>
      </c>
      <c r="R83" s="21">
        <f>SUM($R$47:$R$82)</f>
        <v>1.6198077732627738E-2</v>
      </c>
      <c r="S83" s="21">
        <f>SUM($S$47:$S$82)</f>
        <v>1.600557401233384E-2</v>
      </c>
      <c r="T83" s="21">
        <f>SUM($T$47:$T$82)</f>
        <v>1.7035733416588667E-2</v>
      </c>
      <c r="U83" s="21">
        <f>SUM($U$47:$U$82)</f>
        <v>8.8741048718160194E-3</v>
      </c>
      <c r="V83" s="21">
        <f>SUM($V$47:$V$82)</f>
        <v>1.5791863030046698E-2</v>
      </c>
      <c r="W83" s="21">
        <f>SUM($W$47:$W$82)</f>
        <v>1.0713986098761646E-3</v>
      </c>
      <c r="X83" s="21">
        <f>SUM($X$47:$X$82)</f>
        <v>4.4118441431864946E-3</v>
      </c>
      <c r="Y83" s="21">
        <f>SUM($Y$47:$Y$82)</f>
        <v>2.7133850566274306E-2</v>
      </c>
      <c r="Z83" s="21">
        <f>SUM($Z$47:$Z$82)</f>
        <v>2.0816633607576929E-3</v>
      </c>
      <c r="AA83" s="21">
        <f>SUM($AA$47:$AA$82)</f>
        <v>4.0287674249537301E-3</v>
      </c>
      <c r="AB83" s="21">
        <f>SUM($AB$47:$AB$82)</f>
        <v>3.3475463837596602E-3</v>
      </c>
      <c r="AC83" s="21">
        <f>SUM($AC$47:$AC$82)</f>
        <v>3.9774641366949913E-3</v>
      </c>
      <c r="AD83" s="21">
        <f>SUM($AD$47:$AD$82)</f>
        <v>3.2197784263532175E-2</v>
      </c>
      <c r="AE83" s="21">
        <f>SUM($AE$47:$AE$82)</f>
        <v>1.1755147206154308E-2</v>
      </c>
      <c r="AF83" s="21">
        <f>SUM($AF$47:$AF$82)</f>
        <v>1.2341222784061372E-3</v>
      </c>
      <c r="AG83" s="21">
        <f>SUM($AG$47:$AG$82)</f>
        <v>1.7200210940500698E-3</v>
      </c>
      <c r="AH83" s="21">
        <f>SUM($AH$47:$AH$82)</f>
        <v>4.3286987464324477E-3</v>
      </c>
      <c r="AI83" s="21">
        <f>SUM($AI$47:$AI$82)</f>
        <v>9.4892564997011413E-3</v>
      </c>
      <c r="AJ83" s="21">
        <f>SUM($AJ$47:$AJ$82)</f>
        <v>8.8759038335192667E-3</v>
      </c>
      <c r="AK83" s="21">
        <f>SUM($AK$47:$AK$82)</f>
        <v>1.170945879586717E-2</v>
      </c>
      <c r="AL83" s="21">
        <f>SUM($AL$47:$AL$82)</f>
        <v>1.7978970437333894E-3</v>
      </c>
      <c r="AM83" s="21">
        <f>SUM($AM$47:$AM$82)</f>
        <v>4.8194020419620809E-3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0.28801313935677064</v>
      </c>
      <c r="D85" s="22">
        <f>$D$83/$C$85</f>
        <v>8.2983894044639829E-3</v>
      </c>
      <c r="E85" s="22">
        <f>$E$83/$C$85</f>
        <v>1.5584860717734289E-2</v>
      </c>
      <c r="F85" s="22">
        <f>$F$83/$C$85</f>
        <v>8.2341211011585074E-3</v>
      </c>
      <c r="G85" s="22">
        <f>$G$83/$C$85</f>
        <v>1.105074144240396E-2</v>
      </c>
      <c r="H85" s="22">
        <f>$H$83/$C$85</f>
        <v>2.9980491345622893E-3</v>
      </c>
      <c r="I85" s="22">
        <f>$I$83/$C$85</f>
        <v>5.9231661592902283E-3</v>
      </c>
      <c r="J85" s="22">
        <f>$J$83/$C$85</f>
        <v>5.0136155921504777E-2</v>
      </c>
      <c r="K85" s="22">
        <f>$K$83/$C$85</f>
        <v>7.1654402513971352E-3</v>
      </c>
      <c r="L85" s="22">
        <f>$L$83/$C$85</f>
        <v>4.9671865079690312E-2</v>
      </c>
      <c r="M85" s="22">
        <f>$M$83/$C$85</f>
        <v>8.0351052194059108E-3</v>
      </c>
      <c r="N85" s="22">
        <f>$N$83/$C$85</f>
        <v>1.8135442896234648E-3</v>
      </c>
      <c r="O85" s="22">
        <f>$O$83/$C$85</f>
        <v>7.7291579327397964E-3</v>
      </c>
      <c r="P85" s="22">
        <f>$P$83/$C$85</f>
        <v>9.9112319462387827E-2</v>
      </c>
      <c r="Q85" s="22">
        <f>$Q$83/$C$85</f>
        <v>2.4550852388815236E-3</v>
      </c>
      <c r="R85" s="22">
        <f>$R$83/$C$85</f>
        <v>5.624075960146626E-2</v>
      </c>
      <c r="S85" s="22">
        <f>$S$83/$C$85</f>
        <v>5.5572374399583374E-2</v>
      </c>
      <c r="T85" s="22">
        <f>$T$83/$C$85</f>
        <v>5.9149153592906005E-2</v>
      </c>
      <c r="U85" s="22">
        <f>$U$83/$C$85</f>
        <v>3.0811458434274401E-2</v>
      </c>
      <c r="V85" s="22">
        <f>$V$83/$C$85</f>
        <v>5.4830356230674726E-2</v>
      </c>
      <c r="W85" s="22">
        <f>$W$83/$C$85</f>
        <v>3.7199643470049834E-3</v>
      </c>
      <c r="X85" s="22">
        <f>$X$83/$C$85</f>
        <v>1.5318204416088841E-2</v>
      </c>
      <c r="Y85" s="22">
        <f>$Y$83/$C$85</f>
        <v>9.4210460768815063E-2</v>
      </c>
      <c r="Z85" s="22">
        <f>$Z$83/$C$85</f>
        <v>7.2276680341971248E-3</v>
      </c>
      <c r="AA85" s="22">
        <f>$AA$83/$C$85</f>
        <v>1.3988137603552778E-2</v>
      </c>
      <c r="AB85" s="22">
        <f>$AB$83/$C$85</f>
        <v>1.1622894674999367E-2</v>
      </c>
      <c r="AC85" s="22">
        <f>$AC$83/$C$85</f>
        <v>1.3810009312693146E-2</v>
      </c>
      <c r="AD85" s="22">
        <f>$AD$83/$C$85</f>
        <v>0.1117927617310813</v>
      </c>
      <c r="AE85" s="22">
        <f>$AE$83/$C$85</f>
        <v>4.0814621278763431E-2</v>
      </c>
      <c r="AF85" s="22">
        <f>$AF$83/$C$85</f>
        <v>4.2849513086880122E-3</v>
      </c>
      <c r="AG85" s="22">
        <f>$AG$83/$C$85</f>
        <v>5.9720230052401442E-3</v>
      </c>
      <c r="AH85" s="22">
        <f>$AH$83/$C$85</f>
        <v>1.5029518292463583E-2</v>
      </c>
      <c r="AI85" s="22">
        <f>$AI$83/$C$85</f>
        <v>3.2947304143463085E-2</v>
      </c>
      <c r="AJ85" s="22">
        <f>$AJ$83/$C$85</f>
        <v>3.0817704544112534E-2</v>
      </c>
      <c r="AK85" s="22">
        <f>$AK$83/$C$85</f>
        <v>4.0655988202546227E-2</v>
      </c>
      <c r="AL85" s="22">
        <f>$AL$83/$C$85</f>
        <v>6.2424132723551884E-3</v>
      </c>
      <c r="AM85" s="22">
        <f>$AM$83/$C$85</f>
        <v>1.6733271449786674E-2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98458-2329-4180-B0EB-8ECB8AB69F2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-0.17632042895098721</v>
      </c>
      <c r="D5" s="10">
        <v>-1.0758490631446838E-2</v>
      </c>
      <c r="E5" s="10">
        <v>1.1877829200143158E-2</v>
      </c>
      <c r="F5" s="10">
        <v>-5.2139342631710939E-2</v>
      </c>
      <c r="G5" s="10">
        <v>-7.0599989437876631E-3</v>
      </c>
      <c r="H5" s="10">
        <v>-1.1955092025229409E-2</v>
      </c>
      <c r="I5" s="10">
        <v>-3.470841351377639E-2</v>
      </c>
      <c r="J5" s="10">
        <v>-9.6993570147096309E-2</v>
      </c>
      <c r="K5" s="10">
        <v>-0.11766109750727616</v>
      </c>
      <c r="L5" s="10">
        <v>4.1178789491869303E-2</v>
      </c>
      <c r="M5" s="10">
        <v>-1.0421591611792085E-2</v>
      </c>
      <c r="N5" s="10">
        <v>-4.7242921666090093E-2</v>
      </c>
      <c r="O5" s="10">
        <v>4.051807140765859E-2</v>
      </c>
      <c r="P5" s="10">
        <v>-2.3854669390941115E-2</v>
      </c>
      <c r="Q5" s="10">
        <v>2.5079347109782463E-2</v>
      </c>
      <c r="R5" s="10">
        <v>-2.2898534808068464E-2</v>
      </c>
      <c r="S5" s="11" t="s">
        <v>121</v>
      </c>
      <c r="T5" s="10">
        <v>-5.2293297650284325E-3</v>
      </c>
      <c r="U5" s="10">
        <v>1.5622250346053317E-2</v>
      </c>
      <c r="V5" s="10">
        <v>3.3202657176570206E-2</v>
      </c>
      <c r="W5" s="10">
        <v>9.9269869314501918E-3</v>
      </c>
      <c r="X5" s="10">
        <v>-2.264014523877695E-2</v>
      </c>
      <c r="Y5" s="10">
        <v>6.4635901811739499E-3</v>
      </c>
      <c r="Z5" s="10">
        <v>5.6427013056748777E-2</v>
      </c>
      <c r="AA5" s="10">
        <v>-1.5282638748131034E-3</v>
      </c>
      <c r="AB5" s="10">
        <v>1.5220312074535705E-2</v>
      </c>
      <c r="AC5" s="10">
        <v>-2.8864363858388822E-2</v>
      </c>
      <c r="AD5" s="10">
        <v>4.958019445386156E-2</v>
      </c>
      <c r="AE5" s="10">
        <v>8.5984798605110643E-2</v>
      </c>
      <c r="AF5" s="10">
        <v>-5.8850920108020635E-2</v>
      </c>
      <c r="AG5" s="10">
        <v>2.73969577950736E-3</v>
      </c>
      <c r="AH5" s="10">
        <v>-2.8432449861879056E-3</v>
      </c>
      <c r="AI5" s="10">
        <v>-1.0252593526219165E-2</v>
      </c>
      <c r="AJ5" s="10">
        <v>-6.8004336923707638E-3</v>
      </c>
      <c r="AK5" s="10">
        <v>-1.0364582034544495E-2</v>
      </c>
      <c r="AL5" s="10">
        <v>-3.5387612527931749E-3</v>
      </c>
      <c r="AM5" s="12">
        <v>3.1388800538020463E-2</v>
      </c>
    </row>
    <row r="6" spans="1:39" ht="24">
      <c r="A6" s="13" t="s">
        <v>41</v>
      </c>
      <c r="B6" s="14" t="s">
        <v>40</v>
      </c>
      <c r="C6" s="15">
        <v>0.13021929884973962</v>
      </c>
      <c r="D6" s="16">
        <v>-4.6653492330101199E-3</v>
      </c>
      <c r="E6" s="16">
        <v>8.5146947738282269E-3</v>
      </c>
      <c r="F6" s="16">
        <v>-8.679499496059279E-3</v>
      </c>
      <c r="G6" s="17" t="s">
        <v>93</v>
      </c>
      <c r="H6" s="16">
        <v>9.9417923632692264E-4</v>
      </c>
      <c r="I6" s="16">
        <v>9.0631012773967397E-3</v>
      </c>
      <c r="J6" s="16">
        <v>7.3043819297676935E-2</v>
      </c>
      <c r="K6" s="16">
        <v>-3.4802940982913089E-2</v>
      </c>
      <c r="L6" s="16">
        <v>-6.1542915378893347E-3</v>
      </c>
      <c r="M6" s="16">
        <v>3.5212472721802605E-2</v>
      </c>
      <c r="N6" s="16">
        <v>-6.9026227196090278E-2</v>
      </c>
      <c r="O6" s="16">
        <v>6.5500738198415592E-3</v>
      </c>
      <c r="P6" s="16">
        <v>-6.0289555703255608E-2</v>
      </c>
      <c r="Q6" s="16">
        <v>-3.8961578705425381E-2</v>
      </c>
      <c r="R6" s="16">
        <v>-6.5034563285686141E-4</v>
      </c>
      <c r="S6" s="16">
        <v>-6.9101117051766853E-3</v>
      </c>
      <c r="T6" s="16">
        <v>2.7599409744120153E-2</v>
      </c>
      <c r="U6" s="16">
        <v>1.3195839605806454E-3</v>
      </c>
      <c r="V6" s="16">
        <v>-0.112366745767916</v>
      </c>
      <c r="W6" s="16">
        <v>-3.3385090856360433E-2</v>
      </c>
      <c r="X6" s="16">
        <v>6.5467687256210882E-2</v>
      </c>
      <c r="Y6" s="16">
        <v>6.6579832813385489E-2</v>
      </c>
      <c r="Z6" s="16">
        <v>8.3548622905922684E-3</v>
      </c>
      <c r="AA6" s="16">
        <v>3.5753232970234985E-2</v>
      </c>
      <c r="AB6" s="16">
        <v>0.1020985186549206</v>
      </c>
      <c r="AC6" s="16">
        <v>7.3996956189983143E-2</v>
      </c>
      <c r="AD6" s="16">
        <v>-3.8493006876085714E-2</v>
      </c>
      <c r="AE6" s="16">
        <v>2.9335966581910708E-4</v>
      </c>
      <c r="AF6" s="16">
        <v>-1.5972817209449305E-2</v>
      </c>
      <c r="AG6" s="16">
        <v>-4.5532943522443588E-2</v>
      </c>
      <c r="AH6" s="16">
        <v>4.4141790946317226E-2</v>
      </c>
      <c r="AI6" s="16">
        <v>-3.0353701073784396E-2</v>
      </c>
      <c r="AJ6" s="16">
        <v>6.9520092174426076E-2</v>
      </c>
      <c r="AK6" s="16">
        <v>-1.0581010100637988E-2</v>
      </c>
      <c r="AL6" s="16">
        <v>-6.232800477206555E-2</v>
      </c>
      <c r="AM6" s="18">
        <v>2.1452016547825307E-2</v>
      </c>
    </row>
    <row r="7" spans="1:39" ht="24">
      <c r="A7" s="13" t="s">
        <v>42</v>
      </c>
      <c r="B7" s="14" t="s">
        <v>40</v>
      </c>
      <c r="C7" s="15">
        <v>3.5224988919753814E-2</v>
      </c>
      <c r="D7" s="16">
        <v>-8.1013761721672448E-2</v>
      </c>
      <c r="E7" s="16">
        <v>-1.6364620875654327E-2</v>
      </c>
      <c r="F7" s="16">
        <v>-6.2339509868487922E-2</v>
      </c>
      <c r="G7" s="16">
        <v>-5.9767747041860456E-2</v>
      </c>
      <c r="H7" s="16">
        <v>5.9540128153705565E-3</v>
      </c>
      <c r="I7" s="16">
        <v>-4.659778562600702E-2</v>
      </c>
      <c r="J7" s="16">
        <v>7.7310693009931472E-2</v>
      </c>
      <c r="K7" s="16">
        <v>-3.9171478165978761E-2</v>
      </c>
      <c r="L7" s="16">
        <v>-7.1492352617328059E-2</v>
      </c>
      <c r="M7" s="16">
        <v>-6.0509805957192492E-2</v>
      </c>
      <c r="N7" s="16">
        <v>1.3324224583292596E-2</v>
      </c>
      <c r="O7" s="16">
        <v>3.0654777121510143E-2</v>
      </c>
      <c r="P7" s="17" t="s">
        <v>112</v>
      </c>
      <c r="Q7" s="16">
        <v>4.8614125591688716E-3</v>
      </c>
      <c r="R7" s="16">
        <v>1.2576714706230696E-2</v>
      </c>
      <c r="S7" s="16">
        <v>-2.2999524686630985E-2</v>
      </c>
      <c r="T7" s="16">
        <v>-9.4787779129643576E-3</v>
      </c>
      <c r="U7" s="16">
        <v>-3.3790309723852219E-2</v>
      </c>
      <c r="V7" s="16">
        <v>6.3419523860387631E-3</v>
      </c>
      <c r="W7" s="16">
        <v>-4.0977682575836401E-2</v>
      </c>
      <c r="X7" s="16">
        <v>2.2421643521998661E-2</v>
      </c>
      <c r="Y7" s="16">
        <v>0.16345409208600217</v>
      </c>
      <c r="Z7" s="16">
        <v>5.2354473389144028E-2</v>
      </c>
      <c r="AA7" s="16">
        <v>-6.7461943804880929E-3</v>
      </c>
      <c r="AB7" s="16">
        <v>4.871674359197261E-2</v>
      </c>
      <c r="AC7" s="16">
        <v>-3.2326241527277319E-3</v>
      </c>
      <c r="AD7" s="16">
        <v>2.5956154219474607E-2</v>
      </c>
      <c r="AE7" s="16">
        <v>-3.971648886316851E-2</v>
      </c>
      <c r="AF7" s="16">
        <v>4.9737783581967253E-2</v>
      </c>
      <c r="AG7" s="16">
        <v>2.390504067449168E-2</v>
      </c>
      <c r="AH7" s="16">
        <v>-1.072594691662343E-2</v>
      </c>
      <c r="AI7" s="16">
        <v>2.4202867060035188E-2</v>
      </c>
      <c r="AJ7" s="16">
        <v>1.0613246072458338E-2</v>
      </c>
      <c r="AK7" s="16">
        <v>-2.0128532516788679E-2</v>
      </c>
      <c r="AL7" s="16">
        <v>7.8928470609709919E-3</v>
      </c>
      <c r="AM7" s="18">
        <v>-2.576517345896295E-2</v>
      </c>
    </row>
    <row r="8" spans="1:39" ht="24">
      <c r="A8" s="13" t="s">
        <v>43</v>
      </c>
      <c r="B8" s="14" t="s">
        <v>40</v>
      </c>
      <c r="C8" s="15">
        <v>2.3355202753334834E-2</v>
      </c>
      <c r="D8" s="16">
        <v>-2.6391647548741556E-2</v>
      </c>
      <c r="E8" s="16">
        <v>9.8428211444240479E-2</v>
      </c>
      <c r="F8" s="16">
        <v>7.6130448081821692E-2</v>
      </c>
      <c r="G8" s="16">
        <v>-6.2993114319422144E-2</v>
      </c>
      <c r="H8" s="16">
        <v>-5.5157258998577629E-3</v>
      </c>
      <c r="I8" s="16">
        <v>2.1452118459849914E-2</v>
      </c>
      <c r="J8" s="16">
        <v>4.1684887549421887E-2</v>
      </c>
      <c r="K8" s="16">
        <v>1.6438281213828964E-2</v>
      </c>
      <c r="L8" s="16">
        <v>-1.0871732110679164E-2</v>
      </c>
      <c r="M8" s="16">
        <v>-1.6946111793862333E-2</v>
      </c>
      <c r="N8" s="16">
        <v>-1.9388154981782431E-2</v>
      </c>
      <c r="O8" s="16">
        <v>-1.2194938417346611E-2</v>
      </c>
      <c r="P8" s="16">
        <v>7.9217905859073519E-3</v>
      </c>
      <c r="Q8" s="16">
        <v>5.1460416767460507E-2</v>
      </c>
      <c r="R8" s="16">
        <v>2.567999179616132E-2</v>
      </c>
      <c r="S8" s="16">
        <v>-3.3758572473356657E-3</v>
      </c>
      <c r="T8" s="16">
        <v>-7.9210264188869263E-3</v>
      </c>
      <c r="U8" s="16">
        <v>4.9900859849690907E-2</v>
      </c>
      <c r="V8" s="16">
        <v>9.8757030255729905E-2</v>
      </c>
      <c r="W8" s="16">
        <v>7.1950393371947974E-2</v>
      </c>
      <c r="X8" s="16">
        <v>3.2829488739125074E-3</v>
      </c>
      <c r="Y8" s="16">
        <v>-4.502643554976531E-4</v>
      </c>
      <c r="Z8" s="16">
        <v>7.9708601452021521E-3</v>
      </c>
      <c r="AA8" s="16">
        <v>1.141527188078737E-2</v>
      </c>
      <c r="AB8" s="16">
        <v>-7.1521148274331201E-4</v>
      </c>
      <c r="AC8" s="16">
        <v>-3.4480807872272826E-3</v>
      </c>
      <c r="AD8" s="16">
        <v>-8.9739577690468988E-2</v>
      </c>
      <c r="AE8" s="16">
        <v>-5.3497237148197568E-2</v>
      </c>
      <c r="AF8" s="16">
        <v>-9.263819364947846E-4</v>
      </c>
      <c r="AG8" s="16">
        <v>-8.1210080751665803E-2</v>
      </c>
      <c r="AH8" s="16">
        <v>1.4186800765472152E-2</v>
      </c>
      <c r="AI8" s="16">
        <v>-3.7081962945352334E-2</v>
      </c>
      <c r="AJ8" s="16">
        <v>1.9319920774151976E-2</v>
      </c>
      <c r="AK8" s="16">
        <v>-3.9470608616565254E-2</v>
      </c>
      <c r="AL8" s="17" t="s">
        <v>91</v>
      </c>
      <c r="AM8" s="18">
        <v>-1.6647556624884447E-2</v>
      </c>
    </row>
    <row r="9" spans="1:39" ht="24">
      <c r="A9" s="13" t="s">
        <v>44</v>
      </c>
      <c r="B9" s="14" t="s">
        <v>40</v>
      </c>
      <c r="C9" s="15">
        <v>5.2006617834633631E-2</v>
      </c>
      <c r="D9" s="16">
        <v>-2.6609561045717166E-3</v>
      </c>
      <c r="E9" s="16">
        <v>-1.8734915724188074E-3</v>
      </c>
      <c r="F9" s="16">
        <v>1.6651275844668523E-2</v>
      </c>
      <c r="G9" s="16">
        <v>2.1424653954473599E-2</v>
      </c>
      <c r="H9" s="16">
        <v>7.3646546150740261E-2</v>
      </c>
      <c r="I9" s="16">
        <v>-4.384318919827563E-2</v>
      </c>
      <c r="J9" s="16">
        <v>8.7494517076374567E-2</v>
      </c>
      <c r="K9" s="16">
        <v>4.7613929265447434E-2</v>
      </c>
      <c r="L9" s="16">
        <v>6.0712201387539848E-2</v>
      </c>
      <c r="M9" s="16">
        <v>5.6085581378129239E-2</v>
      </c>
      <c r="N9" s="16">
        <v>8.5918565965421717E-2</v>
      </c>
      <c r="O9" s="16">
        <v>8.7242790655531949E-2</v>
      </c>
      <c r="P9" s="16">
        <v>-2.6088341644994944E-2</v>
      </c>
      <c r="Q9" s="16">
        <v>3.521734044255697E-2</v>
      </c>
      <c r="R9" s="16">
        <v>-2.6988323992607928E-2</v>
      </c>
      <c r="S9" s="16">
        <v>3.0573812943235711E-2</v>
      </c>
      <c r="T9" s="16">
        <v>2.6868206828795857E-3</v>
      </c>
      <c r="U9" s="16">
        <v>1.9447414562364637E-2</v>
      </c>
      <c r="V9" s="16">
        <v>-2.0744712618773534E-2</v>
      </c>
      <c r="W9" s="16">
        <v>-6.185630327707746E-2</v>
      </c>
      <c r="X9" s="16">
        <v>5.7656263301495835E-2</v>
      </c>
      <c r="Y9" s="16">
        <v>5.5516533614969145E-2</v>
      </c>
      <c r="Z9" s="16">
        <v>6.1903209685797867E-3</v>
      </c>
      <c r="AA9" s="16">
        <v>-1.3624989399874999E-3</v>
      </c>
      <c r="AB9" s="16">
        <v>2.3866516258909953E-2</v>
      </c>
      <c r="AC9" s="16">
        <v>-7.7789038482665315E-2</v>
      </c>
      <c r="AD9" s="16">
        <v>-6.1540099169182703E-2</v>
      </c>
      <c r="AE9" s="16">
        <v>-3.4456159176058897E-2</v>
      </c>
      <c r="AF9" s="16">
        <v>-1.7350351131424604E-2</v>
      </c>
      <c r="AG9" s="16">
        <v>2.3919687625008308E-2</v>
      </c>
      <c r="AH9" s="16">
        <v>-4.6591127484280341E-2</v>
      </c>
      <c r="AI9" s="16">
        <v>-2.5864111514244559E-2</v>
      </c>
      <c r="AJ9" s="16">
        <v>-4.3594496099618539E-2</v>
      </c>
      <c r="AK9" s="16">
        <v>-2.9744178688571338E-3</v>
      </c>
      <c r="AL9" s="16">
        <v>-1.6483018341344236E-2</v>
      </c>
      <c r="AM9" s="20" t="s">
        <v>111</v>
      </c>
    </row>
    <row r="10" spans="1:39" ht="24">
      <c r="A10" s="13" t="s">
        <v>45</v>
      </c>
      <c r="B10" s="14" t="s">
        <v>40</v>
      </c>
      <c r="C10" s="15">
        <v>6.5864771102215947E-2</v>
      </c>
      <c r="D10" s="16">
        <v>5.3330984457823818E-2</v>
      </c>
      <c r="E10" s="16">
        <v>-3.0919868812406825E-2</v>
      </c>
      <c r="F10" s="16">
        <v>-5.4589466253078936E-2</v>
      </c>
      <c r="G10" s="16">
        <v>9.3072388212841702E-4</v>
      </c>
      <c r="H10" s="17" t="s">
        <v>112</v>
      </c>
      <c r="I10" s="16">
        <v>2.6360829183008617E-2</v>
      </c>
      <c r="J10" s="16">
        <v>5.4787693614827847E-2</v>
      </c>
      <c r="K10" s="16">
        <v>-4.3981301610702933E-2</v>
      </c>
      <c r="L10" s="16">
        <v>-2.5851666608108417E-3</v>
      </c>
      <c r="M10" s="16">
        <v>-8.0988448125478188E-2</v>
      </c>
      <c r="N10" s="16">
        <v>2.3277676765170074E-2</v>
      </c>
      <c r="O10" s="16">
        <v>2.7331412071716633E-4</v>
      </c>
      <c r="P10" s="16">
        <v>5.9793278854433918E-3</v>
      </c>
      <c r="Q10" s="16">
        <v>-7.6666902270163317E-2</v>
      </c>
      <c r="R10" s="16">
        <v>-4.0357247459562907E-2</v>
      </c>
      <c r="S10" s="16">
        <v>-1.1609109785861058E-2</v>
      </c>
      <c r="T10" s="16">
        <v>5.8907921870399144E-2</v>
      </c>
      <c r="U10" s="16">
        <v>1.8069106518515596E-2</v>
      </c>
      <c r="V10" s="16">
        <v>-7.975421370413234E-2</v>
      </c>
      <c r="W10" s="16">
        <v>3.6171287346386256E-2</v>
      </c>
      <c r="X10" s="16">
        <v>8.5532747292549269E-2</v>
      </c>
      <c r="Y10" s="16">
        <v>6.9741018619318704E-3</v>
      </c>
      <c r="Z10" s="16">
        <v>8.6950891698748797E-2</v>
      </c>
      <c r="AA10" s="16">
        <v>-3.9631656298612157E-2</v>
      </c>
      <c r="AB10" s="16">
        <v>1.9115224784317205E-2</v>
      </c>
      <c r="AC10" s="16">
        <v>5.7941028959769075E-2</v>
      </c>
      <c r="AD10" s="16">
        <v>-3.3663215886313824E-2</v>
      </c>
      <c r="AE10" s="16">
        <v>2.0422934026789789E-2</v>
      </c>
      <c r="AF10" s="16">
        <v>-1.1816778382368626E-3</v>
      </c>
      <c r="AG10" s="16">
        <v>3.8262906307984E-3</v>
      </c>
      <c r="AH10" s="16">
        <v>2.8881002063300125E-2</v>
      </c>
      <c r="AI10" s="16">
        <v>7.2706931709220268E-2</v>
      </c>
      <c r="AJ10" s="16">
        <v>-2.5036072130390118E-2</v>
      </c>
      <c r="AK10" s="16">
        <v>3.1269027814136506E-2</v>
      </c>
      <c r="AL10" s="16">
        <v>-5.4193763245271908E-3</v>
      </c>
      <c r="AM10" s="18">
        <v>7.3338668772374244E-2</v>
      </c>
    </row>
    <row r="11" spans="1:39" ht="24">
      <c r="A11" s="13" t="s">
        <v>46</v>
      </c>
      <c r="B11" s="14" t="s">
        <v>40</v>
      </c>
      <c r="C11" s="15">
        <v>2.8894314566370702E-3</v>
      </c>
      <c r="D11" s="16">
        <v>3.3381990727878903E-2</v>
      </c>
      <c r="E11" s="16">
        <v>-9.9384850243266262E-3</v>
      </c>
      <c r="F11" s="16">
        <v>4.8412519903365654E-2</v>
      </c>
      <c r="G11" s="16">
        <v>1.2559611573903483E-3</v>
      </c>
      <c r="H11" s="16">
        <v>1.8335975993425273E-2</v>
      </c>
      <c r="I11" s="16">
        <v>-4.8385503510692207E-2</v>
      </c>
      <c r="J11" s="16">
        <v>-2.0098954890507306E-2</v>
      </c>
      <c r="K11" s="16">
        <v>-4.8406096659074763E-2</v>
      </c>
      <c r="L11" s="16">
        <v>-7.6523505444010431E-2</v>
      </c>
      <c r="M11" s="16">
        <v>-4.0852823193999213E-4</v>
      </c>
      <c r="N11" s="16">
        <v>-5.2556005716574454E-3</v>
      </c>
      <c r="O11" s="16">
        <v>-8.1392687284783147E-2</v>
      </c>
      <c r="P11" s="16">
        <v>-3.4566950130023325E-2</v>
      </c>
      <c r="Q11" s="16">
        <v>-2.4239538589112777E-2</v>
      </c>
      <c r="R11" s="16">
        <v>7.5575905504959587E-2</v>
      </c>
      <c r="S11" s="16">
        <v>1.5246129128001881E-2</v>
      </c>
      <c r="T11" s="16">
        <v>1.316799198062999E-3</v>
      </c>
      <c r="U11" s="17" t="s">
        <v>77</v>
      </c>
      <c r="V11" s="16">
        <v>-1.8297578198457759E-2</v>
      </c>
      <c r="W11" s="16">
        <v>7.0803596183426742E-2</v>
      </c>
      <c r="X11" s="16">
        <v>-6.8611005264895525E-2</v>
      </c>
      <c r="Y11" s="16">
        <v>3.5006099746618814E-2</v>
      </c>
      <c r="Z11" s="16">
        <v>5.4123705566050208E-2</v>
      </c>
      <c r="AA11" s="16">
        <v>2.3221337335669837E-2</v>
      </c>
      <c r="AB11" s="16">
        <v>1.1494889202609028E-2</v>
      </c>
      <c r="AC11" s="16">
        <v>-8.6931821409429177E-3</v>
      </c>
      <c r="AD11" s="16">
        <v>3.1091607801056107E-2</v>
      </c>
      <c r="AE11" s="16">
        <v>4.4512941277046504E-3</v>
      </c>
      <c r="AF11" s="16">
        <v>4.8153323147601727E-2</v>
      </c>
      <c r="AG11" s="16">
        <v>8.5270186416408433E-2</v>
      </c>
      <c r="AH11" s="16">
        <v>5.1754942810350223E-2</v>
      </c>
      <c r="AI11" s="16">
        <v>2.6092533317829875E-2</v>
      </c>
      <c r="AJ11" s="16">
        <v>2.6590714296066048E-2</v>
      </c>
      <c r="AK11" s="16">
        <v>2.8549955462174679E-2</v>
      </c>
      <c r="AL11" s="16">
        <v>5.011123867259875E-2</v>
      </c>
      <c r="AM11" s="18">
        <v>1.9698725683090366E-2</v>
      </c>
    </row>
    <row r="12" spans="1:39" ht="24">
      <c r="A12" s="13" t="s">
        <v>47</v>
      </c>
      <c r="B12" s="14" t="s">
        <v>40</v>
      </c>
      <c r="C12" s="15">
        <v>8.9802013917760409E-2</v>
      </c>
      <c r="D12" s="16">
        <v>4.9168498325265521E-2</v>
      </c>
      <c r="E12" s="16">
        <v>4.2036808278224915E-3</v>
      </c>
      <c r="F12" s="16">
        <v>-6.08521947411481E-2</v>
      </c>
      <c r="G12" s="16">
        <v>3.5376098512858799E-2</v>
      </c>
      <c r="H12" s="16">
        <v>-3.9274764660657976E-2</v>
      </c>
      <c r="I12" s="16">
        <v>-9.6387100778207602E-3</v>
      </c>
      <c r="J12" s="16">
        <v>7.4185814739492109E-2</v>
      </c>
      <c r="K12" s="16">
        <v>-4.179632453035996E-2</v>
      </c>
      <c r="L12" s="16">
        <v>-2.9109864146075987E-2</v>
      </c>
      <c r="M12" s="16">
        <v>6.0055742988749182E-2</v>
      </c>
      <c r="N12" s="16">
        <v>-1.8892091959033287E-2</v>
      </c>
      <c r="O12" s="16">
        <v>0.11172125402888158</v>
      </c>
      <c r="P12" s="16">
        <v>-6.7340997588318345E-3</v>
      </c>
      <c r="Q12" s="16">
        <v>4.9034170030991954E-2</v>
      </c>
      <c r="R12" s="16">
        <v>4.9941710244610221E-2</v>
      </c>
      <c r="S12" s="16">
        <v>-1.4664807864629356E-3</v>
      </c>
      <c r="T12" s="16">
        <v>8.0706563547590815E-2</v>
      </c>
      <c r="U12" s="16">
        <v>2.2523306635043931E-2</v>
      </c>
      <c r="V12" s="16">
        <v>-2.8168522768211027E-2</v>
      </c>
      <c r="W12" s="16">
        <v>1.9018582039975754E-2</v>
      </c>
      <c r="X12" s="16">
        <v>-1.6368147312712127E-2</v>
      </c>
      <c r="Y12" s="16">
        <v>1.4164405933012991E-2</v>
      </c>
      <c r="Z12" s="16">
        <v>-1.3850953556865431E-2</v>
      </c>
      <c r="AA12" s="17" t="s">
        <v>92</v>
      </c>
      <c r="AB12" s="16">
        <v>1.2920377812313076E-2</v>
      </c>
      <c r="AC12" s="16">
        <v>-4.0852022313222755E-2</v>
      </c>
      <c r="AD12" s="16">
        <v>-5.158734914313097E-2</v>
      </c>
      <c r="AE12" s="16">
        <v>6.7997034741191079E-2</v>
      </c>
      <c r="AF12" s="16">
        <v>-3.3391414152462016E-2</v>
      </c>
      <c r="AG12" s="16">
        <v>-8.1494779341734006E-2</v>
      </c>
      <c r="AH12" s="16">
        <v>-9.1165448350394598E-2</v>
      </c>
      <c r="AI12" s="16">
        <v>5.4675262108912969E-3</v>
      </c>
      <c r="AJ12" s="16">
        <v>-4.9718621116258167E-2</v>
      </c>
      <c r="AK12" s="16">
        <v>-4.6408122928291044E-2</v>
      </c>
      <c r="AL12" s="16">
        <v>1.1141518128133635E-2</v>
      </c>
      <c r="AM12" s="18">
        <v>-1.2839908986117202E-3</v>
      </c>
    </row>
    <row r="13" spans="1:39" ht="24">
      <c r="A13" s="13" t="s">
        <v>48</v>
      </c>
      <c r="B13" s="14" t="s">
        <v>40</v>
      </c>
      <c r="C13" s="15">
        <v>4.6787115701667686E-2</v>
      </c>
      <c r="D13" s="16">
        <v>-2.203446182347896E-2</v>
      </c>
      <c r="E13" s="16">
        <v>1.865587259503636E-3</v>
      </c>
      <c r="F13" s="16">
        <v>-1.9988567443491163E-2</v>
      </c>
      <c r="G13" s="16">
        <v>2.746698825559778E-2</v>
      </c>
      <c r="H13" s="16">
        <v>5.8854926723931243E-2</v>
      </c>
      <c r="I13" s="16">
        <v>-6.0474972687350713E-2</v>
      </c>
      <c r="J13" s="16">
        <v>-7.1544256881682644E-2</v>
      </c>
      <c r="K13" s="16">
        <v>-5.970284408853422E-2</v>
      </c>
      <c r="L13" s="16">
        <v>1.5655727583191047E-4</v>
      </c>
      <c r="M13" s="16">
        <v>2.1010959750967981E-2</v>
      </c>
      <c r="N13" s="16">
        <v>2.173410063492423E-2</v>
      </c>
      <c r="O13" s="16">
        <v>7.0244070025419492E-3</v>
      </c>
      <c r="P13" s="16">
        <v>-9.2936232519674599E-3</v>
      </c>
      <c r="Q13" s="16">
        <v>5.4790433310896114E-2</v>
      </c>
      <c r="R13" s="16">
        <v>-5.3938997804302183E-2</v>
      </c>
      <c r="S13" s="16">
        <v>-5.1118233288698382E-3</v>
      </c>
      <c r="T13" s="17" t="s">
        <v>96</v>
      </c>
      <c r="U13" s="16">
        <v>1.492374839689399E-3</v>
      </c>
      <c r="V13" s="16">
        <v>-2.4009588178986788E-3</v>
      </c>
      <c r="W13" s="16">
        <v>3.2082715395018876E-2</v>
      </c>
      <c r="X13" s="16">
        <v>5.6499803209927079E-3</v>
      </c>
      <c r="Y13" s="16">
        <v>2.1885486395603346E-3</v>
      </c>
      <c r="Z13" s="16">
        <v>0.13266450335240459</v>
      </c>
      <c r="AA13" s="16">
        <v>8.0971703841377363E-2</v>
      </c>
      <c r="AB13" s="16">
        <v>-1.0201871837173662E-2</v>
      </c>
      <c r="AC13" s="16">
        <v>9.2576425072171484E-3</v>
      </c>
      <c r="AD13" s="16">
        <v>-3.3312686419060801E-2</v>
      </c>
      <c r="AE13" s="16">
        <v>3.4138019545615288E-2</v>
      </c>
      <c r="AF13" s="16">
        <v>0.11332451517144475</v>
      </c>
      <c r="AG13" s="16">
        <v>4.480073030436111E-2</v>
      </c>
      <c r="AH13" s="16">
        <v>-3.5006439682271275E-2</v>
      </c>
      <c r="AI13" s="16">
        <v>-3.9292941064307453E-2</v>
      </c>
      <c r="AJ13" s="16">
        <v>6.5531679902159495E-2</v>
      </c>
      <c r="AK13" s="16">
        <v>1.006455846832411E-2</v>
      </c>
      <c r="AL13" s="16">
        <v>-7.7769098606076999E-3</v>
      </c>
      <c r="AM13" s="18">
        <v>2.6484192734998707E-3</v>
      </c>
    </row>
    <row r="14" spans="1:39" ht="24">
      <c r="A14" s="13" t="s">
        <v>49</v>
      </c>
      <c r="B14" s="14" t="s">
        <v>40</v>
      </c>
      <c r="C14" s="15">
        <v>-2.9857239981425119E-2</v>
      </c>
      <c r="D14" s="16">
        <v>-5.4193463434578606E-2</v>
      </c>
      <c r="E14" s="16">
        <v>-2.1532488061718546E-2</v>
      </c>
      <c r="F14" s="16">
        <v>-1.372801147314746E-2</v>
      </c>
      <c r="G14" s="16">
        <v>-3.7049612960897482E-2</v>
      </c>
      <c r="H14" s="16">
        <v>-7.3317792727866343E-2</v>
      </c>
      <c r="I14" s="16">
        <v>6.2889839426529918E-3</v>
      </c>
      <c r="J14" s="16">
        <v>-0.12247403247247107</v>
      </c>
      <c r="K14" s="16">
        <v>1.0405501198833269E-2</v>
      </c>
      <c r="L14" s="16">
        <v>-4.9570339996200807E-2</v>
      </c>
      <c r="M14" s="16">
        <v>-8.9957980716002337E-3</v>
      </c>
      <c r="N14" s="16">
        <v>3.3480913761393463E-2</v>
      </c>
      <c r="O14" s="16">
        <v>-9.7331081977917143E-3</v>
      </c>
      <c r="P14" s="16">
        <v>4.4076020887737549E-3</v>
      </c>
      <c r="Q14" s="17" t="s">
        <v>153</v>
      </c>
      <c r="R14" s="16">
        <v>-1.8711993207686017E-2</v>
      </c>
      <c r="S14" s="16">
        <v>2.3381590982142427E-2</v>
      </c>
      <c r="T14" s="16">
        <v>5.2550589255483796E-2</v>
      </c>
      <c r="U14" s="16">
        <v>-2.2634360293396986E-2</v>
      </c>
      <c r="V14" s="16">
        <v>0.11626903361661822</v>
      </c>
      <c r="W14" s="16">
        <v>-2.3071016168945767E-2</v>
      </c>
      <c r="X14" s="16">
        <v>-7.3640536106841653E-2</v>
      </c>
      <c r="Y14" s="16">
        <v>0.1506658703571622</v>
      </c>
      <c r="Z14" s="16">
        <v>-1.4604283609905537E-2</v>
      </c>
      <c r="AA14" s="16">
        <v>4.7146586076862007E-2</v>
      </c>
      <c r="AB14" s="16">
        <v>4.6346772690228397E-2</v>
      </c>
      <c r="AC14" s="16">
        <v>4.3234883234341763E-2</v>
      </c>
      <c r="AD14" s="16">
        <v>4.9126376118535237E-3</v>
      </c>
      <c r="AE14" s="16">
        <v>-3.9281792162452707E-2</v>
      </c>
      <c r="AF14" s="16">
        <v>3.6052266263239291E-2</v>
      </c>
      <c r="AG14" s="16">
        <v>-2.3321299154130053E-2</v>
      </c>
      <c r="AH14" s="16">
        <v>5.8302767740253406E-2</v>
      </c>
      <c r="AI14" s="16">
        <v>-5.5736855489914208E-2</v>
      </c>
      <c r="AJ14" s="16">
        <v>-4.7817312068921772E-2</v>
      </c>
      <c r="AK14" s="16">
        <v>-5.0051644818520979E-2</v>
      </c>
      <c r="AL14" s="16">
        <v>4.8476871727024216E-2</v>
      </c>
      <c r="AM14" s="18">
        <v>3.3568512221154916E-2</v>
      </c>
    </row>
    <row r="15" spans="1:39" ht="24">
      <c r="A15" s="13" t="s">
        <v>50</v>
      </c>
      <c r="B15" s="14" t="s">
        <v>40</v>
      </c>
      <c r="C15" s="15">
        <v>-3.1875363150457234E-2</v>
      </c>
      <c r="D15" s="16">
        <v>4.5243959043198133E-2</v>
      </c>
      <c r="E15" s="16">
        <v>6.0664899717192584E-2</v>
      </c>
      <c r="F15" s="16">
        <v>-1.7954133035792255E-2</v>
      </c>
      <c r="G15" s="16">
        <v>-1.6262214110248731E-2</v>
      </c>
      <c r="H15" s="16">
        <v>-1.1741570576390603E-3</v>
      </c>
      <c r="I15" s="16">
        <v>-1.2974858509349757E-2</v>
      </c>
      <c r="J15" s="16">
        <v>2.9411982923332882E-2</v>
      </c>
      <c r="K15" s="16">
        <v>5.0895759832562761E-2</v>
      </c>
      <c r="L15" s="16">
        <v>6.926391559001828E-3</v>
      </c>
      <c r="M15" s="16">
        <v>-3.5342994646435609E-2</v>
      </c>
      <c r="N15" s="16">
        <v>5.7444970095370557E-2</v>
      </c>
      <c r="O15" s="16">
        <v>4.317805087913254E-2</v>
      </c>
      <c r="P15" s="16">
        <v>5.0918896163898358E-2</v>
      </c>
      <c r="Q15" s="16">
        <v>3.8760247829343744E-2</v>
      </c>
      <c r="R15" s="16">
        <v>-2.5833682926565175E-2</v>
      </c>
      <c r="S15" s="16">
        <v>-5.8079923701536688E-2</v>
      </c>
      <c r="T15" s="16">
        <v>0.11623223036836049</v>
      </c>
      <c r="U15" s="16">
        <v>4.8413865081325287E-2</v>
      </c>
      <c r="V15" s="16">
        <v>-2.6157705102404848E-2</v>
      </c>
      <c r="W15" s="16">
        <v>3.3062822846815096E-2</v>
      </c>
      <c r="X15" s="16">
        <v>2.9404821022070201E-3</v>
      </c>
      <c r="Y15" s="16">
        <v>6.8009783240481165E-3</v>
      </c>
      <c r="Z15" s="16">
        <v>5.9429652055650921E-2</v>
      </c>
      <c r="AA15" s="16">
        <v>-3.438758644954E-2</v>
      </c>
      <c r="AB15" s="16">
        <v>-1.7152917073180236E-2</v>
      </c>
      <c r="AC15" s="16">
        <v>1.045618847444525E-2</v>
      </c>
      <c r="AD15" s="16">
        <v>2.2814456366215513E-2</v>
      </c>
      <c r="AE15" s="16">
        <v>-3.8298546176485128E-2</v>
      </c>
      <c r="AF15" s="17" t="s">
        <v>83</v>
      </c>
      <c r="AG15" s="16">
        <v>2.5424927744212771E-2</v>
      </c>
      <c r="AH15" s="16">
        <v>-1.6335946907897914E-2</v>
      </c>
      <c r="AI15" s="16">
        <v>-5.5009490998359611E-2</v>
      </c>
      <c r="AJ15" s="16">
        <v>-7.3172565185897448E-4</v>
      </c>
      <c r="AK15" s="16">
        <v>-6.6401579952721043E-2</v>
      </c>
      <c r="AL15" s="16">
        <v>-9.3254246814185803E-4</v>
      </c>
      <c r="AM15" s="18">
        <v>-1.7718674033073301E-2</v>
      </c>
    </row>
    <row r="16" spans="1:39" ht="24">
      <c r="A16" s="13" t="s">
        <v>51</v>
      </c>
      <c r="B16" s="14" t="s">
        <v>40</v>
      </c>
      <c r="C16" s="15">
        <v>5.0943234190954874E-2</v>
      </c>
      <c r="D16" s="16">
        <v>-2.134757572541339E-2</v>
      </c>
      <c r="E16" s="16">
        <v>6.2982112870693496E-2</v>
      </c>
      <c r="F16" s="16">
        <v>-3.089827072722795E-2</v>
      </c>
      <c r="G16" s="16">
        <v>-3.017946112243516E-2</v>
      </c>
      <c r="H16" s="16">
        <v>7.2570289349851047E-2</v>
      </c>
      <c r="I16" s="16">
        <v>9.3964328060981137E-2</v>
      </c>
      <c r="J16" s="16">
        <v>-3.0483089123566995E-2</v>
      </c>
      <c r="K16" s="16">
        <v>-1.3890283074914109E-2</v>
      </c>
      <c r="L16" s="16">
        <v>-4.4855530534148987E-2</v>
      </c>
      <c r="M16" s="16">
        <v>4.5783095262393089E-2</v>
      </c>
      <c r="N16" s="16">
        <v>5.6071308333698437E-2</v>
      </c>
      <c r="O16" s="16">
        <v>-4.9663521064150465E-2</v>
      </c>
      <c r="P16" s="16">
        <v>2.3897831515905944E-2</v>
      </c>
      <c r="Q16" s="16">
        <v>-5.8395318775772684E-2</v>
      </c>
      <c r="R16" s="16">
        <v>7.6346950069127381E-2</v>
      </c>
      <c r="S16" s="16">
        <v>-9.9968811573759135E-3</v>
      </c>
      <c r="T16" s="16">
        <v>-3.9280940506994017E-2</v>
      </c>
      <c r="U16" s="16">
        <v>2.5553091655895411E-2</v>
      </c>
      <c r="V16" s="16">
        <v>-5.3163894252776907E-2</v>
      </c>
      <c r="W16" s="16">
        <v>-8.2504230258264397E-3</v>
      </c>
      <c r="X16" s="16">
        <v>-2.2128738407765722E-2</v>
      </c>
      <c r="Y16" s="16">
        <v>5.1961580468434306E-2</v>
      </c>
      <c r="Z16" s="16">
        <v>-1.0223584853153733E-2</v>
      </c>
      <c r="AA16" s="16">
        <v>5.5445908108901548E-3</v>
      </c>
      <c r="AB16" s="16">
        <v>-6.8005495841499328E-2</v>
      </c>
      <c r="AC16" s="16">
        <v>-4.8256002737799272E-2</v>
      </c>
      <c r="AD16" s="16">
        <v>9.129981336177765E-4</v>
      </c>
      <c r="AE16" s="16">
        <v>1.3805223838752991E-3</v>
      </c>
      <c r="AF16" s="16">
        <v>-5.3627241483439815E-2</v>
      </c>
      <c r="AG16" s="16">
        <v>-6.0452529637250271E-2</v>
      </c>
      <c r="AH16" s="16">
        <v>-3.707551999699215E-2</v>
      </c>
      <c r="AI16" s="17" t="s">
        <v>112</v>
      </c>
      <c r="AJ16" s="16">
        <v>-7.5841521695086567E-2</v>
      </c>
      <c r="AK16" s="16">
        <v>-2.5454189686455696E-2</v>
      </c>
      <c r="AL16" s="16">
        <v>-3.6475375196435102E-2</v>
      </c>
      <c r="AM16" s="18">
        <v>-2.5736729644283619E-2</v>
      </c>
    </row>
    <row r="17" spans="1:39" ht="24">
      <c r="A17" s="13" t="s">
        <v>52</v>
      </c>
      <c r="B17" s="14" t="s">
        <v>40</v>
      </c>
      <c r="C17" s="15">
        <v>-2.1101011015981403E-2</v>
      </c>
      <c r="D17" s="17" t="s">
        <v>124</v>
      </c>
      <c r="E17" s="16">
        <v>-3.6364199923635682E-2</v>
      </c>
      <c r="F17" s="16">
        <v>-2.8427893251089985E-2</v>
      </c>
      <c r="G17" s="16">
        <v>-4.4139199806817108E-3</v>
      </c>
      <c r="H17" s="16">
        <v>5.1285243090450273E-2</v>
      </c>
      <c r="I17" s="16">
        <v>-3.6237927657808408E-2</v>
      </c>
      <c r="J17" s="16">
        <v>4.0184338415232045E-3</v>
      </c>
      <c r="K17" s="16">
        <v>-9.7966360197708199E-2</v>
      </c>
      <c r="L17" s="16">
        <v>1.5290223732906305E-3</v>
      </c>
      <c r="M17" s="16">
        <v>-5.5092437889884258E-2</v>
      </c>
      <c r="N17" s="16">
        <v>-3.6952877588994855E-2</v>
      </c>
      <c r="O17" s="16">
        <v>5.1655727608958826E-2</v>
      </c>
      <c r="P17" s="16">
        <v>-7.7589450059718235E-2</v>
      </c>
      <c r="Q17" s="16">
        <v>-5.4293369320979647E-2</v>
      </c>
      <c r="R17" s="16">
        <v>-2.955413810311543E-2</v>
      </c>
      <c r="S17" s="16">
        <v>-1.0052819569374899E-2</v>
      </c>
      <c r="T17" s="16">
        <v>-2.133501211943491E-2</v>
      </c>
      <c r="U17" s="16">
        <v>3.159740712146436E-2</v>
      </c>
      <c r="V17" s="16">
        <v>-0.1042069155792089</v>
      </c>
      <c r="W17" s="16">
        <v>2.0497371807314292E-2</v>
      </c>
      <c r="X17" s="16">
        <v>0.10262517245287629</v>
      </c>
      <c r="Y17" s="16">
        <v>-5.1260484415922909E-2</v>
      </c>
      <c r="Z17" s="16">
        <v>9.1328294233147408E-2</v>
      </c>
      <c r="AA17" s="16">
        <v>4.7569560679142205E-2</v>
      </c>
      <c r="AB17" s="16">
        <v>2.0546726420765136E-2</v>
      </c>
      <c r="AC17" s="16">
        <v>6.5166233347015087E-2</v>
      </c>
      <c r="AD17" s="16">
        <v>-6.9305014389610578E-2</v>
      </c>
      <c r="AE17" s="16">
        <v>9.7266957746504054E-2</v>
      </c>
      <c r="AF17" s="16">
        <v>4.2451705507640117E-2</v>
      </c>
      <c r="AG17" s="16">
        <v>-3.885488190365128E-2</v>
      </c>
      <c r="AH17" s="16">
        <v>5.9407367311577322E-2</v>
      </c>
      <c r="AI17" s="16">
        <v>-2.0480486552955823E-2</v>
      </c>
      <c r="AJ17" s="16">
        <v>1.3953828522061045E-2</v>
      </c>
      <c r="AK17" s="16">
        <v>7.5019457466001978E-3</v>
      </c>
      <c r="AL17" s="16">
        <v>-2.5041778368807523E-2</v>
      </c>
      <c r="AM17" s="18">
        <v>-2.5284037680319517E-3</v>
      </c>
    </row>
    <row r="18" spans="1:39" ht="24">
      <c r="A18" s="13" t="s">
        <v>53</v>
      </c>
      <c r="B18" s="14" t="s">
        <v>40</v>
      </c>
      <c r="C18" s="15">
        <v>1.5417436151445855E-2</v>
      </c>
      <c r="D18" s="16">
        <v>-3.0494111058185377E-2</v>
      </c>
      <c r="E18" s="16">
        <v>4.4402878764189718E-2</v>
      </c>
      <c r="F18" s="16">
        <v>2.1107755043686061E-2</v>
      </c>
      <c r="G18" s="16">
        <v>-6.0848624208072351E-4</v>
      </c>
      <c r="H18" s="16">
        <v>-3.9890042139853761E-2</v>
      </c>
      <c r="I18" s="16">
        <v>-8.0985453019053785E-2</v>
      </c>
      <c r="J18" s="16">
        <v>-4.5127800404910025E-2</v>
      </c>
      <c r="K18" s="16">
        <v>-3.699854589525628E-2</v>
      </c>
      <c r="L18" s="16">
        <v>-7.6407659781852696E-2</v>
      </c>
      <c r="M18" s="16">
        <v>3.4748107388316594E-2</v>
      </c>
      <c r="N18" s="16">
        <v>6.1020657151522641E-2</v>
      </c>
      <c r="O18" s="16">
        <v>6.6612870957861612E-3</v>
      </c>
      <c r="P18" s="16">
        <v>1.2424331926952973E-2</v>
      </c>
      <c r="Q18" s="16">
        <v>-1.9586114165465719E-2</v>
      </c>
      <c r="R18" s="17" t="s">
        <v>95</v>
      </c>
      <c r="S18" s="16">
        <v>-2.1885275834720015E-2</v>
      </c>
      <c r="T18" s="16">
        <v>-5.3514861473514086E-2</v>
      </c>
      <c r="U18" s="16">
        <v>7.3451446363961392E-2</v>
      </c>
      <c r="V18" s="16">
        <v>1.9632654837826332E-2</v>
      </c>
      <c r="W18" s="16">
        <v>-2.3806987352316358E-2</v>
      </c>
      <c r="X18" s="16">
        <v>-1.6046121788107909E-2</v>
      </c>
      <c r="Y18" s="16">
        <v>2.1506976658940226E-2</v>
      </c>
      <c r="Z18" s="16">
        <v>2.4874310326548594E-2</v>
      </c>
      <c r="AA18" s="16">
        <v>4.966253890723802E-2</v>
      </c>
      <c r="AB18" s="16">
        <v>-6.4920583018200917E-2</v>
      </c>
      <c r="AC18" s="16">
        <v>-4.7217221780385656E-2</v>
      </c>
      <c r="AD18" s="16">
        <v>0.12333064545564178</v>
      </c>
      <c r="AE18" s="16">
        <v>4.6380559026076807E-3</v>
      </c>
      <c r="AF18" s="16">
        <v>-2.4828288269932625E-2</v>
      </c>
      <c r="AG18" s="16">
        <v>-2.4842644134440415E-3</v>
      </c>
      <c r="AH18" s="16">
        <v>5.4688606751595523E-2</v>
      </c>
      <c r="AI18" s="16">
        <v>7.5609901702497762E-2</v>
      </c>
      <c r="AJ18" s="16">
        <v>7.4042511394664695E-2</v>
      </c>
      <c r="AK18" s="16">
        <v>3.3173620501574123E-2</v>
      </c>
      <c r="AL18" s="16">
        <v>2.486823893355488E-2</v>
      </c>
      <c r="AM18" s="18">
        <v>-2.6676753462045937E-2</v>
      </c>
    </row>
    <row r="19" spans="1:39" ht="24">
      <c r="A19" s="13" t="s">
        <v>54</v>
      </c>
      <c r="B19" s="14" t="s">
        <v>40</v>
      </c>
      <c r="C19" s="15">
        <v>0.16932059337566546</v>
      </c>
      <c r="D19" s="16">
        <v>1.5732114718846873E-3</v>
      </c>
      <c r="E19" s="16">
        <v>1.5994666157337589E-2</v>
      </c>
      <c r="F19" s="16">
        <v>-9.9753596613745884E-3</v>
      </c>
      <c r="G19" s="16">
        <v>-5.8383946395490485E-3</v>
      </c>
      <c r="H19" s="16">
        <v>-2.5137771285358686E-3</v>
      </c>
      <c r="I19" s="16">
        <v>2.9624930840466943E-2</v>
      </c>
      <c r="J19" s="16">
        <v>5.809260973877392E-2</v>
      </c>
      <c r="K19" s="16">
        <v>-8.165849539954971E-2</v>
      </c>
      <c r="L19" s="17" t="s">
        <v>133</v>
      </c>
      <c r="M19" s="16">
        <v>-7.5851008389533868E-3</v>
      </c>
      <c r="N19" s="16">
        <v>-0.10236239484428074</v>
      </c>
      <c r="O19" s="16">
        <v>0.11683232734534318</v>
      </c>
      <c r="P19" s="16">
        <v>-6.8738916693408217E-2</v>
      </c>
      <c r="Q19" s="16">
        <v>-4.9686903434754744E-2</v>
      </c>
      <c r="R19" s="16">
        <v>-7.442419475652863E-2</v>
      </c>
      <c r="S19" s="16">
        <v>3.8392100499882599E-2</v>
      </c>
      <c r="T19" s="16">
        <v>1.7126071031960184E-4</v>
      </c>
      <c r="U19" s="16">
        <v>-7.2442236837413659E-2</v>
      </c>
      <c r="V19" s="16">
        <v>-9.6828046979052368E-2</v>
      </c>
      <c r="W19" s="16">
        <v>2.4789315425497432E-2</v>
      </c>
      <c r="X19" s="16">
        <v>4.4372207609476723E-2</v>
      </c>
      <c r="Y19" s="16">
        <v>-3.3869756693649396E-2</v>
      </c>
      <c r="Z19" s="16">
        <v>8.5434459669216489E-3</v>
      </c>
      <c r="AA19" s="16">
        <v>-2.8170093438071173E-2</v>
      </c>
      <c r="AB19" s="16">
        <v>-3.198208530238987E-2</v>
      </c>
      <c r="AC19" s="16">
        <v>6.5217303407616334E-2</v>
      </c>
      <c r="AD19" s="16">
        <v>-6.217779871053998E-2</v>
      </c>
      <c r="AE19" s="16">
        <v>-3.5660069200883077E-2</v>
      </c>
      <c r="AF19" s="16">
        <v>6.5345746211972547E-3</v>
      </c>
      <c r="AG19" s="16">
        <v>4.9533716615121529E-2</v>
      </c>
      <c r="AH19" s="16">
        <v>-2.4268766047381596E-2</v>
      </c>
      <c r="AI19" s="16">
        <v>-4.3403256747780512E-2</v>
      </c>
      <c r="AJ19" s="16">
        <v>3.2903702264305279E-2</v>
      </c>
      <c r="AK19" s="16">
        <v>-7.0819341739041169E-2</v>
      </c>
      <c r="AL19" s="16">
        <v>-1.0373672186295752E-2</v>
      </c>
      <c r="AM19" s="18">
        <v>5.8262866012946876E-2</v>
      </c>
    </row>
    <row r="20" spans="1:39" ht="24">
      <c r="A20" s="13" t="s">
        <v>55</v>
      </c>
      <c r="B20" s="14" t="s">
        <v>40</v>
      </c>
      <c r="C20" s="15">
        <v>-3.7985834320276336E-2</v>
      </c>
      <c r="D20" s="16">
        <v>2.0860812347839541E-2</v>
      </c>
      <c r="E20" s="16">
        <v>-5.9843790321930136E-3</v>
      </c>
      <c r="F20" s="16">
        <v>-4.9499523686321371E-2</v>
      </c>
      <c r="G20" s="16">
        <v>-3.2298211070459708E-2</v>
      </c>
      <c r="H20" s="16">
        <v>3.5164179993219087E-2</v>
      </c>
      <c r="I20" s="16">
        <v>-1.8215933617870148E-2</v>
      </c>
      <c r="J20" s="16">
        <v>-4.1110841387449184E-4</v>
      </c>
      <c r="K20" s="16">
        <v>6.0299151188309225E-2</v>
      </c>
      <c r="L20" s="16">
        <v>2.4990400997498149E-2</v>
      </c>
      <c r="M20" s="16">
        <v>-3.6412863732954652E-2</v>
      </c>
      <c r="N20" s="16">
        <v>-2.5561442092509212E-2</v>
      </c>
      <c r="O20" s="16">
        <v>-8.2032622370226765E-2</v>
      </c>
      <c r="P20" s="16">
        <v>-3.9756385475086399E-2</v>
      </c>
      <c r="Q20" s="16">
        <v>-2.3532458665247561E-2</v>
      </c>
      <c r="R20" s="16">
        <v>-2.325879562438013E-2</v>
      </c>
      <c r="S20" s="16">
        <v>9.4796415011642477E-3</v>
      </c>
      <c r="T20" s="16">
        <v>3.1157741722525157E-2</v>
      </c>
      <c r="U20" s="16">
        <v>6.7487383497565404E-2</v>
      </c>
      <c r="V20" s="16">
        <v>-1.2441280058333067E-2</v>
      </c>
      <c r="W20" s="17" t="s">
        <v>125</v>
      </c>
      <c r="X20" s="16">
        <v>-7.5067305640502971E-2</v>
      </c>
      <c r="Y20" s="16">
        <v>3.9902628291107411E-2</v>
      </c>
      <c r="Z20" s="16">
        <v>0.14567047943681882</v>
      </c>
      <c r="AA20" s="16">
        <v>1.8493855370674623E-2</v>
      </c>
      <c r="AB20" s="16">
        <v>3.6162254729421493E-2</v>
      </c>
      <c r="AC20" s="16">
        <v>7.0946575189084968E-2</v>
      </c>
      <c r="AD20" s="16">
        <v>2.076281852216956E-2</v>
      </c>
      <c r="AE20" s="16">
        <v>4.1493315084623304E-2</v>
      </c>
      <c r="AF20" s="16">
        <v>3.1410941910147434E-2</v>
      </c>
      <c r="AG20" s="16">
        <v>7.3780496114315766E-2</v>
      </c>
      <c r="AH20" s="16">
        <v>-5.0067425874799808E-2</v>
      </c>
      <c r="AI20" s="16">
        <v>-7.9961660648881234E-3</v>
      </c>
      <c r="AJ20" s="16">
        <v>7.2734276299548664E-2</v>
      </c>
      <c r="AK20" s="16">
        <v>6.3522561095890231E-2</v>
      </c>
      <c r="AL20" s="16">
        <v>6.8699567538181655E-2</v>
      </c>
      <c r="AM20" s="18">
        <v>-5.9561369425634191E-2</v>
      </c>
    </row>
    <row r="21" spans="1:39" ht="24">
      <c r="A21" s="13" t="s">
        <v>56</v>
      </c>
      <c r="B21" s="14" t="s">
        <v>40</v>
      </c>
      <c r="C21" s="15">
        <v>5.2509268406374064E-2</v>
      </c>
      <c r="D21" s="16">
        <v>-2.8829057410082532E-2</v>
      </c>
      <c r="E21" s="16">
        <v>-7.3700752853669504E-2</v>
      </c>
      <c r="F21" s="17" t="s">
        <v>100</v>
      </c>
      <c r="G21" s="16">
        <v>-8.4107929367098835E-3</v>
      </c>
      <c r="H21" s="16">
        <v>-5.3202740584853872E-2</v>
      </c>
      <c r="I21" s="16">
        <v>2.7554303347322718E-2</v>
      </c>
      <c r="J21" s="16">
        <v>5.1289074877778756E-2</v>
      </c>
      <c r="K21" s="16">
        <v>2.9352802915027964E-2</v>
      </c>
      <c r="L21" s="16">
        <v>-1.0103634547203729E-2</v>
      </c>
      <c r="M21" s="16">
        <v>-3.3785126816721092E-2</v>
      </c>
      <c r="N21" s="16">
        <v>-2.2900038364659762E-2</v>
      </c>
      <c r="O21" s="16">
        <v>-1.9781011331273943E-2</v>
      </c>
      <c r="P21" s="16">
        <v>-6.1039128584902985E-2</v>
      </c>
      <c r="Q21" s="16">
        <v>-1.4182280228255449E-2</v>
      </c>
      <c r="R21" s="16">
        <v>2.0772202633685156E-2</v>
      </c>
      <c r="S21" s="16">
        <v>-4.8953758878379404E-2</v>
      </c>
      <c r="T21" s="16">
        <v>-1.9580730569228523E-2</v>
      </c>
      <c r="U21" s="16">
        <v>4.64074656707315E-2</v>
      </c>
      <c r="V21" s="16">
        <v>6.8920450530408336E-2</v>
      </c>
      <c r="W21" s="16">
        <v>-5.0060692435299821E-2</v>
      </c>
      <c r="X21" s="16">
        <v>3.6433940976623863E-3</v>
      </c>
      <c r="Y21" s="16">
        <v>3.4766380892683954E-2</v>
      </c>
      <c r="Z21" s="16">
        <v>7.3059354829471332E-2</v>
      </c>
      <c r="AA21" s="16">
        <v>-5.9666055718601681E-2</v>
      </c>
      <c r="AB21" s="16">
        <v>-7.5794754082110765E-3</v>
      </c>
      <c r="AC21" s="16">
        <v>1.6679926938370403E-2</v>
      </c>
      <c r="AD21" s="16">
        <v>8.8065874763779375E-2</v>
      </c>
      <c r="AE21" s="16">
        <v>0.10566167067547086</v>
      </c>
      <c r="AF21" s="16">
        <v>-1.7114639898395699E-2</v>
      </c>
      <c r="AG21" s="16">
        <v>6.0638869977260812E-2</v>
      </c>
      <c r="AH21" s="16">
        <v>6.5718792221350061E-2</v>
      </c>
      <c r="AI21" s="16">
        <v>-3.0246614213888287E-2</v>
      </c>
      <c r="AJ21" s="16">
        <v>7.020240970075442E-2</v>
      </c>
      <c r="AK21" s="16">
        <v>-6.6331520016898932E-2</v>
      </c>
      <c r="AL21" s="16">
        <v>7.3137993496464063E-2</v>
      </c>
      <c r="AM21" s="18">
        <v>1.6106202364011921E-2</v>
      </c>
    </row>
    <row r="22" spans="1:39" ht="24">
      <c r="A22" s="13" t="s">
        <v>57</v>
      </c>
      <c r="B22" s="14" t="s">
        <v>40</v>
      </c>
      <c r="C22" s="15">
        <v>-6.2033586053284302E-2</v>
      </c>
      <c r="D22" s="16">
        <v>-3.7268084600341339E-2</v>
      </c>
      <c r="E22" s="16">
        <v>-8.0220127048467677E-2</v>
      </c>
      <c r="F22" s="16">
        <v>2.7901007630677471E-2</v>
      </c>
      <c r="G22" s="16">
        <v>8.9427568386690002E-3</v>
      </c>
      <c r="H22" s="16">
        <v>2.6022449825183553E-2</v>
      </c>
      <c r="I22" s="17" t="s">
        <v>95</v>
      </c>
      <c r="J22" s="16">
        <v>-1.5045307507091092E-2</v>
      </c>
      <c r="K22" s="16">
        <v>-2.445823078887515E-2</v>
      </c>
      <c r="L22" s="16">
        <v>3.0233530556782649E-2</v>
      </c>
      <c r="M22" s="16">
        <v>9.2207005741637593E-2</v>
      </c>
      <c r="N22" s="16">
        <v>-8.7850242489578678E-2</v>
      </c>
      <c r="O22" s="16">
        <v>-2.0735107220852964E-2</v>
      </c>
      <c r="P22" s="16">
        <v>-4.6325982712863853E-2</v>
      </c>
      <c r="Q22" s="16">
        <v>6.2558811687803669E-3</v>
      </c>
      <c r="R22" s="16">
        <v>-8.0775562261547987E-2</v>
      </c>
      <c r="S22" s="16">
        <v>-3.3099990596053272E-2</v>
      </c>
      <c r="T22" s="16">
        <v>-5.9746050610976445E-2</v>
      </c>
      <c r="U22" s="16">
        <v>-4.6846901081121502E-2</v>
      </c>
      <c r="V22" s="16">
        <v>-3.1131071787912794E-2</v>
      </c>
      <c r="W22" s="16">
        <v>-1.8547602064365811E-2</v>
      </c>
      <c r="X22" s="16">
        <v>1.6024921060709331E-2</v>
      </c>
      <c r="Y22" s="16">
        <v>7.7212564171537892E-2</v>
      </c>
      <c r="Z22" s="16">
        <v>-1.517227473866284E-2</v>
      </c>
      <c r="AA22" s="16">
        <v>-9.4492660639824821E-3</v>
      </c>
      <c r="AB22" s="16">
        <v>-7.0614684498851416E-2</v>
      </c>
      <c r="AC22" s="16">
        <v>1.1855928374098594E-2</v>
      </c>
      <c r="AD22" s="16">
        <v>1.3244338432701129E-3</v>
      </c>
      <c r="AE22" s="16">
        <v>-4.7091124211462963E-2</v>
      </c>
      <c r="AF22" s="16">
        <v>-1.2498492596373725E-2</v>
      </c>
      <c r="AG22" s="16">
        <v>2.209224231543485E-2</v>
      </c>
      <c r="AH22" s="16">
        <v>7.417762871983323E-2</v>
      </c>
      <c r="AI22" s="16">
        <v>9.280637034479261E-2</v>
      </c>
      <c r="AJ22" s="16">
        <v>7.7216648594356629E-3</v>
      </c>
      <c r="AK22" s="16">
        <v>5.2067067081127329E-2</v>
      </c>
      <c r="AL22" s="16">
        <v>2.0887040601422019E-2</v>
      </c>
      <c r="AM22" s="18">
        <v>-4.3024978749216965E-2</v>
      </c>
    </row>
    <row r="23" spans="1:39" ht="24">
      <c r="A23" s="13" t="s">
        <v>58</v>
      </c>
      <c r="B23" s="14" t="s">
        <v>40</v>
      </c>
      <c r="C23" s="19" t="s">
        <v>174</v>
      </c>
      <c r="D23" s="16">
        <v>-3.9687177170254113E-2</v>
      </c>
      <c r="E23" s="16">
        <v>2.8644761170521029E-2</v>
      </c>
      <c r="F23" s="16">
        <v>6.0942533711720939E-2</v>
      </c>
      <c r="G23" s="16">
        <v>-4.457641118179826E-2</v>
      </c>
      <c r="H23" s="16">
        <v>3.7524527413352895E-3</v>
      </c>
      <c r="I23" s="16">
        <v>2.20782828355576E-2</v>
      </c>
      <c r="J23" s="16">
        <v>-4.5401005727136026E-2</v>
      </c>
      <c r="K23" s="16">
        <v>5.68189551980623E-2</v>
      </c>
      <c r="L23" s="16">
        <v>5.0575794303841612E-2</v>
      </c>
      <c r="M23" s="16">
        <v>-4.2027003163076788E-2</v>
      </c>
      <c r="N23" s="16">
        <v>8.0502045316573734E-2</v>
      </c>
      <c r="O23" s="16">
        <v>-5.285654039364792E-2</v>
      </c>
      <c r="P23" s="16">
        <v>2.362548669009578E-2</v>
      </c>
      <c r="Q23" s="16">
        <v>-2.3814509927904917E-2</v>
      </c>
      <c r="R23" s="16">
        <v>-2.5143515552966699E-3</v>
      </c>
      <c r="S23" s="16">
        <v>2.6053886836697295E-3</v>
      </c>
      <c r="T23" s="16">
        <v>4.4068349106655233E-2</v>
      </c>
      <c r="U23" s="16">
        <v>8.2041023399227808E-2</v>
      </c>
      <c r="V23" s="16">
        <v>-5.7679372154470013E-2</v>
      </c>
      <c r="W23" s="16">
        <v>7.4749362582378534E-2</v>
      </c>
      <c r="X23" s="16">
        <v>-1.1786586242659216E-2</v>
      </c>
      <c r="Y23" s="16">
        <v>-5.6716629619813198E-2</v>
      </c>
      <c r="Z23" s="16">
        <v>-2.7445440372971315E-2</v>
      </c>
      <c r="AA23" s="16">
        <v>-8.0380476410224291E-2</v>
      </c>
      <c r="AB23" s="16">
        <v>-9.9515903527441371E-2</v>
      </c>
      <c r="AC23" s="16">
        <v>1.7924174848650359E-3</v>
      </c>
      <c r="AD23" s="16">
        <v>5.5884974330316702E-2</v>
      </c>
      <c r="AE23" s="16">
        <v>2.6095585677862791E-2</v>
      </c>
      <c r="AF23" s="16">
        <v>2.4383853637454697E-2</v>
      </c>
      <c r="AG23" s="17" t="s">
        <v>115</v>
      </c>
      <c r="AH23" s="16">
        <v>3.8585010077059148E-3</v>
      </c>
      <c r="AI23" s="16">
        <v>-5.9297512203404595E-2</v>
      </c>
      <c r="AJ23" s="16">
        <v>2.6192520823387397E-2</v>
      </c>
      <c r="AK23" s="16">
        <v>9.5111870931094394E-3</v>
      </c>
      <c r="AL23" s="16">
        <v>-7.8376851396038852E-2</v>
      </c>
      <c r="AM23" s="18">
        <v>2.3394899640155127E-2</v>
      </c>
    </row>
    <row r="24" spans="1:39" ht="24">
      <c r="A24" s="13" t="s">
        <v>59</v>
      </c>
      <c r="B24" s="14" t="s">
        <v>40</v>
      </c>
      <c r="C24" s="15">
        <v>-0.10486430507788833</v>
      </c>
      <c r="D24" s="16">
        <v>2.0760061342367277E-2</v>
      </c>
      <c r="E24" s="16">
        <v>6.1181113714070728E-2</v>
      </c>
      <c r="F24" s="16">
        <v>-7.5023973187088753E-3</v>
      </c>
      <c r="G24" s="16">
        <v>9.8243118833433271E-2</v>
      </c>
      <c r="H24" s="16">
        <v>1.8479785373329494E-2</v>
      </c>
      <c r="I24" s="16">
        <v>-6.8956417762668518E-2</v>
      </c>
      <c r="J24" s="16">
        <v>-2.3443655983790255E-2</v>
      </c>
      <c r="K24" s="16">
        <v>7.6091354383609575E-2</v>
      </c>
      <c r="L24" s="16">
        <v>-3.2129274215432761E-2</v>
      </c>
      <c r="M24" s="16">
        <v>-1.7900385901117369E-3</v>
      </c>
      <c r="N24" s="16">
        <v>3.5415436305194573E-2</v>
      </c>
      <c r="O24" s="16">
        <v>8.3925886546276612E-2</v>
      </c>
      <c r="P24" s="16">
        <v>4.6684794528826692E-2</v>
      </c>
      <c r="Q24" s="16">
        <v>4.6456592896895695E-2</v>
      </c>
      <c r="R24" s="16">
        <v>-6.3241828018832977E-2</v>
      </c>
      <c r="S24" s="16">
        <v>1.4269570126112425E-2</v>
      </c>
      <c r="T24" s="16">
        <v>-9.788348164953364E-3</v>
      </c>
      <c r="U24" s="16">
        <v>1.0882961446593597E-2</v>
      </c>
      <c r="V24" s="16">
        <v>3.7301518914536452E-2</v>
      </c>
      <c r="W24" s="16">
        <v>3.6127090517361647E-2</v>
      </c>
      <c r="X24" s="16">
        <v>-7.3848936741185048E-2</v>
      </c>
      <c r="Y24" s="16">
        <v>0.10947410296182539</v>
      </c>
      <c r="Z24" s="16">
        <v>-2.1816697350576085E-2</v>
      </c>
      <c r="AA24" s="16">
        <v>1.2546579997607306E-2</v>
      </c>
      <c r="AB24" s="17" t="s">
        <v>123</v>
      </c>
      <c r="AC24" s="16">
        <v>1.4715882910020211E-3</v>
      </c>
      <c r="AD24" s="16">
        <v>-6.5441499710174905E-2</v>
      </c>
      <c r="AE24" s="16">
        <v>4.8864949438904681E-2</v>
      </c>
      <c r="AF24" s="16">
        <v>-1.6148349609685825E-2</v>
      </c>
      <c r="AG24" s="16">
        <v>-9.8011555703867104E-2</v>
      </c>
      <c r="AH24" s="16">
        <v>-4.805527830006627E-2</v>
      </c>
      <c r="AI24" s="16">
        <v>-6.5617039766067614E-2</v>
      </c>
      <c r="AJ24" s="16">
        <v>-5.7185643536469273E-2</v>
      </c>
      <c r="AK24" s="16">
        <v>-2.4760167045423876E-2</v>
      </c>
      <c r="AL24" s="16">
        <v>-8.0664040687991297E-4</v>
      </c>
      <c r="AM24" s="18">
        <v>2.3007456700847601E-2</v>
      </c>
    </row>
    <row r="25" spans="1:39" ht="24">
      <c r="A25" s="13" t="s">
        <v>60</v>
      </c>
      <c r="B25" s="14" t="s">
        <v>40</v>
      </c>
      <c r="C25" s="15">
        <v>-0.1114280320216388</v>
      </c>
      <c r="D25" s="16">
        <v>6.0258501835035179E-2</v>
      </c>
      <c r="E25" s="16">
        <v>-4.9912166875109333E-2</v>
      </c>
      <c r="F25" s="16">
        <v>6.5834304457553783E-2</v>
      </c>
      <c r="G25" s="16">
        <v>4.2837818015160324E-2</v>
      </c>
      <c r="H25" s="16">
        <v>2.815350345522585E-2</v>
      </c>
      <c r="I25" s="16">
        <v>7.344261609394219E-2</v>
      </c>
      <c r="J25" s="16">
        <v>-4.5349081573134185E-2</v>
      </c>
      <c r="K25" s="16">
        <v>-1.0725338300343699E-2</v>
      </c>
      <c r="L25" s="16">
        <v>-2.4646164536028851E-2</v>
      </c>
      <c r="M25" s="16">
        <v>-2.1350840565804163E-2</v>
      </c>
      <c r="N25" s="16">
        <v>4.3289854171844361E-2</v>
      </c>
      <c r="O25" s="16">
        <v>6.8509474390851871E-3</v>
      </c>
      <c r="P25" s="16">
        <v>-1.0335205018808873E-2</v>
      </c>
      <c r="Q25" s="16">
        <v>5.9584306196753478E-2</v>
      </c>
      <c r="R25" s="16">
        <v>5.3908188136984614E-2</v>
      </c>
      <c r="S25" s="16">
        <v>-2.6727973660783059E-3</v>
      </c>
      <c r="T25" s="16">
        <v>-3.4179225169282824E-2</v>
      </c>
      <c r="U25" s="16">
        <v>4.9648992652511485E-2</v>
      </c>
      <c r="V25" s="16">
        <v>-9.7771703997638695E-3</v>
      </c>
      <c r="W25" s="16">
        <v>-5.0259819393638459E-2</v>
      </c>
      <c r="X25" s="16">
        <v>-0.10198983205129504</v>
      </c>
      <c r="Y25" s="16">
        <v>-2.5867001050476224E-2</v>
      </c>
      <c r="Z25" s="16">
        <v>-7.3819641872439112E-2</v>
      </c>
      <c r="AA25" s="16">
        <v>-8.9553433082412884E-2</v>
      </c>
      <c r="AB25" s="16">
        <v>-4.8622546041147678E-2</v>
      </c>
      <c r="AC25" s="16">
        <v>5.7840186218334921E-2</v>
      </c>
      <c r="AD25" s="16">
        <v>0.11159685639513561</v>
      </c>
      <c r="AE25" s="16">
        <v>-2.2838262035340257E-2</v>
      </c>
      <c r="AF25" s="16">
        <v>-1.5495530596507661E-2</v>
      </c>
      <c r="AG25" s="16">
        <v>3.8759863794293522E-3</v>
      </c>
      <c r="AH25" s="17" t="s">
        <v>100</v>
      </c>
      <c r="AI25" s="16">
        <v>-3.6264703759688766E-2</v>
      </c>
      <c r="AJ25" s="16">
        <v>1.977812339961393E-2</v>
      </c>
      <c r="AK25" s="16">
        <v>-2.9730104179915395E-2</v>
      </c>
      <c r="AL25" s="16">
        <v>1.3642870221781657E-2</v>
      </c>
      <c r="AM25" s="18">
        <v>-4.5364511316191083E-2</v>
      </c>
    </row>
    <row r="26" spans="1:39" ht="24">
      <c r="A26" s="13" t="s">
        <v>61</v>
      </c>
      <c r="B26" s="14" t="s">
        <v>40</v>
      </c>
      <c r="C26" s="15">
        <v>9.0219089098158831E-2</v>
      </c>
      <c r="D26" s="16">
        <v>6.5721563268402505E-2</v>
      </c>
      <c r="E26" s="16">
        <v>0.1165001026509046</v>
      </c>
      <c r="F26" s="16">
        <v>1.643931649832114E-2</v>
      </c>
      <c r="G26" s="16">
        <v>7.1415937306543026E-2</v>
      </c>
      <c r="H26" s="16">
        <v>5.604414694504245E-2</v>
      </c>
      <c r="I26" s="16">
        <v>1.1611465370184738E-2</v>
      </c>
      <c r="J26" s="16">
        <v>7.5993715614590077E-2</v>
      </c>
      <c r="K26" s="16">
        <v>1.6796912337392712E-2</v>
      </c>
      <c r="L26" s="16">
        <v>6.5619996849726928E-2</v>
      </c>
      <c r="M26" s="16">
        <v>-2.9538385481881216E-2</v>
      </c>
      <c r="N26" s="16">
        <v>-9.2074150091664878E-2</v>
      </c>
      <c r="O26" s="16">
        <v>-7.0774373780737213E-2</v>
      </c>
      <c r="P26" s="16">
        <v>-2.984429517502391E-3</v>
      </c>
      <c r="Q26" s="16">
        <v>4.3845534681695143E-2</v>
      </c>
      <c r="R26" s="16">
        <v>-4.6077719186713932E-2</v>
      </c>
      <c r="S26" s="16">
        <v>-2.6914829195342969E-2</v>
      </c>
      <c r="T26" s="16">
        <v>9.0799791254977218E-3</v>
      </c>
      <c r="U26" s="16">
        <v>-8.2899761520778617E-3</v>
      </c>
      <c r="V26" s="16">
        <v>4.4548851938217698E-2</v>
      </c>
      <c r="W26" s="16">
        <v>7.1062946178724384E-2</v>
      </c>
      <c r="X26" s="16">
        <v>-4.3804562636214447E-2</v>
      </c>
      <c r="Y26" s="16">
        <v>-4.8520959499986013E-2</v>
      </c>
      <c r="Z26" s="16">
        <v>-5.1138601729977196E-2</v>
      </c>
      <c r="AA26" s="16">
        <v>-3.9648117554833245E-2</v>
      </c>
      <c r="AB26" s="16">
        <v>1.5275560228285153E-3</v>
      </c>
      <c r="AC26" s="17" t="s">
        <v>125</v>
      </c>
      <c r="AD26" s="16">
        <v>-6.2925122082355095E-2</v>
      </c>
      <c r="AE26" s="16">
        <v>5.0316854143546155E-2</v>
      </c>
      <c r="AF26" s="16">
        <v>9.9272050782992331E-3</v>
      </c>
      <c r="AG26" s="16">
        <v>1.7469341745971474E-3</v>
      </c>
      <c r="AH26" s="16">
        <v>5.7217339270320085E-2</v>
      </c>
      <c r="AI26" s="16">
        <v>-4.6729450634009996E-2</v>
      </c>
      <c r="AJ26" s="16">
        <v>-6.4179150158362773E-3</v>
      </c>
      <c r="AK26" s="16">
        <v>1.3371815457779202E-2</v>
      </c>
      <c r="AL26" s="16">
        <v>-3.2800459207227533E-3</v>
      </c>
      <c r="AM26" s="18">
        <v>-7.4889282743796665E-2</v>
      </c>
    </row>
    <row r="27" spans="1:39" ht="24">
      <c r="A27" s="13" t="s">
        <v>62</v>
      </c>
      <c r="B27" s="14" t="s">
        <v>40</v>
      </c>
      <c r="C27" s="15">
        <v>0.13301003636406236</v>
      </c>
      <c r="D27" s="16">
        <v>7.3070161973483516E-3</v>
      </c>
      <c r="E27" s="16">
        <v>9.6583729739488228E-2</v>
      </c>
      <c r="F27" s="16">
        <v>-6.5507863431361807E-2</v>
      </c>
      <c r="G27" s="16">
        <v>-1.0066786613570652E-2</v>
      </c>
      <c r="H27" s="16">
        <v>2.9765667467177428E-2</v>
      </c>
      <c r="I27" s="16">
        <v>5.0947017645616738E-2</v>
      </c>
      <c r="J27" s="16">
        <v>2.8881980298500195E-2</v>
      </c>
      <c r="K27" s="16">
        <v>-2.0946897301653541E-2</v>
      </c>
      <c r="L27" s="16">
        <v>-7.0656786001842137E-2</v>
      </c>
      <c r="M27" s="16">
        <v>0.14967097496408507</v>
      </c>
      <c r="N27" s="16">
        <v>1.8284597119244295E-2</v>
      </c>
      <c r="O27" s="16">
        <v>0.12552585970120567</v>
      </c>
      <c r="P27" s="16">
        <v>-1.9598653005894733E-2</v>
      </c>
      <c r="Q27" s="16">
        <v>-5.0301911751630901E-2</v>
      </c>
      <c r="R27" s="16">
        <v>3.2513616995011964E-2</v>
      </c>
      <c r="S27" s="16">
        <v>-9.5963396776346244E-3</v>
      </c>
      <c r="T27" s="16">
        <v>9.8451484508168454E-3</v>
      </c>
      <c r="U27" s="16">
        <v>2.6822278162560213E-2</v>
      </c>
      <c r="V27" s="16">
        <v>-5.9008296839238285E-2</v>
      </c>
      <c r="W27" s="16">
        <v>6.2769628045311526E-2</v>
      </c>
      <c r="X27" s="16">
        <v>3.3915365316497387E-3</v>
      </c>
      <c r="Y27" s="16">
        <v>1.4008148585615254E-2</v>
      </c>
      <c r="Z27" s="16">
        <v>1.1067104948801726E-2</v>
      </c>
      <c r="AA27" s="16">
        <v>-4.4694649167134844E-2</v>
      </c>
      <c r="AB27" s="16">
        <v>-2.4526966397081053E-2</v>
      </c>
      <c r="AC27" s="16">
        <v>1.2977852586315076E-2</v>
      </c>
      <c r="AD27" s="16">
        <v>-3.5946565032014079E-2</v>
      </c>
      <c r="AE27" s="16">
        <v>-8.0300504688916544E-2</v>
      </c>
      <c r="AF27" s="16">
        <v>-6.2354193671013566E-2</v>
      </c>
      <c r="AG27" s="16">
        <v>8.9955360238127696E-3</v>
      </c>
      <c r="AH27" s="16">
        <v>-2.9362324505171046E-2</v>
      </c>
      <c r="AI27" s="16">
        <v>-2.4454869494170046E-2</v>
      </c>
      <c r="AJ27" s="16">
        <v>2.3469079609319984E-2</v>
      </c>
      <c r="AK27" s="17" t="s">
        <v>133</v>
      </c>
      <c r="AL27" s="16">
        <v>-3.7453879695300639E-2</v>
      </c>
      <c r="AM27" s="18">
        <v>-2.6002865714439753E-3</v>
      </c>
    </row>
    <row r="28" spans="1:39" ht="24">
      <c r="A28" s="13" t="s">
        <v>63</v>
      </c>
      <c r="B28" s="14" t="s">
        <v>40</v>
      </c>
      <c r="C28" s="15">
        <v>3.1311147806264844E-3</v>
      </c>
      <c r="D28" s="16">
        <v>-3.6258610551789826E-2</v>
      </c>
      <c r="E28" s="17" t="s">
        <v>124</v>
      </c>
      <c r="F28" s="16">
        <v>-7.2548040311337408E-2</v>
      </c>
      <c r="G28" s="16">
        <v>8.0772893149972068E-3</v>
      </c>
      <c r="H28" s="16">
        <v>-2.9554286600773569E-2</v>
      </c>
      <c r="I28" s="16">
        <v>-7.7869583866576567E-2</v>
      </c>
      <c r="J28" s="16">
        <v>7.4426519560655754E-2</v>
      </c>
      <c r="K28" s="16">
        <v>6.736887551794625E-2</v>
      </c>
      <c r="L28" s="16">
        <v>1.5970954878391501E-2</v>
      </c>
      <c r="M28" s="16">
        <v>-4.991108373104175E-2</v>
      </c>
      <c r="N28" s="16">
        <v>-1.2572410424280795E-4</v>
      </c>
      <c r="O28" s="16">
        <v>-1.1871535478204527E-2</v>
      </c>
      <c r="P28" s="16">
        <v>-1.5675624821443183E-2</v>
      </c>
      <c r="Q28" s="16">
        <v>-2.1350264491119049E-2</v>
      </c>
      <c r="R28" s="16">
        <v>4.296995133466093E-2</v>
      </c>
      <c r="S28" s="16">
        <v>1.10480152497469E-2</v>
      </c>
      <c r="T28" s="16">
        <v>1.6747777610204772E-3</v>
      </c>
      <c r="U28" s="16">
        <v>-9.3511050202688961E-3</v>
      </c>
      <c r="V28" s="16">
        <v>-8.6317166087007735E-2</v>
      </c>
      <c r="W28" s="16">
        <v>-5.8868376045536613E-3</v>
      </c>
      <c r="X28" s="16">
        <v>-2.4292289995830954E-2</v>
      </c>
      <c r="Y28" s="16">
        <v>-9.4716976657966464E-3</v>
      </c>
      <c r="Z28" s="16">
        <v>4.3736720137525109E-2</v>
      </c>
      <c r="AA28" s="16">
        <v>3.9941641873643798E-3</v>
      </c>
      <c r="AB28" s="16">
        <v>6.0834834923161087E-2</v>
      </c>
      <c r="AC28" s="16">
        <v>0.11546726682459293</v>
      </c>
      <c r="AD28" s="16">
        <v>4.4432410099369789E-2</v>
      </c>
      <c r="AE28" s="16">
        <v>6.1229183476329788E-2</v>
      </c>
      <c r="AF28" s="16">
        <v>5.6862307605098118E-2</v>
      </c>
      <c r="AG28" s="16">
        <v>2.8065723144741331E-2</v>
      </c>
      <c r="AH28" s="16">
        <v>-4.9109659171057175E-2</v>
      </c>
      <c r="AI28" s="16">
        <v>6.0408473264385636E-2</v>
      </c>
      <c r="AJ28" s="16">
        <v>-5.2610070052173052E-2</v>
      </c>
      <c r="AK28" s="16">
        <v>9.6572288902208717E-2</v>
      </c>
      <c r="AL28" s="16">
        <v>9.295817329728015E-2</v>
      </c>
      <c r="AM28" s="18">
        <v>-1.8447007679318454E-3</v>
      </c>
    </row>
    <row r="29" spans="1:39" ht="24">
      <c r="A29" s="13" t="s">
        <v>64</v>
      </c>
      <c r="B29" s="14" t="s">
        <v>40</v>
      </c>
      <c r="C29" s="15">
        <v>-2.7365104055959256E-2</v>
      </c>
      <c r="D29" s="16">
        <v>9.6902573251182039E-2</v>
      </c>
      <c r="E29" s="16">
        <v>6.098758160912731E-2</v>
      </c>
      <c r="F29" s="16">
        <v>0.10368092332393104</v>
      </c>
      <c r="G29" s="16">
        <v>1.3317292246601859E-4</v>
      </c>
      <c r="H29" s="16">
        <v>1.9479243764171518E-2</v>
      </c>
      <c r="I29" s="16">
        <v>-4.5689646702379752E-2</v>
      </c>
      <c r="J29" s="16">
        <v>5.5096953229206566E-3</v>
      </c>
      <c r="K29" s="16">
        <v>-3.5015033472925576E-3</v>
      </c>
      <c r="L29" s="16">
        <v>-3.5538031010050104E-2</v>
      </c>
      <c r="M29" s="16">
        <v>-1.4471087470212625E-2</v>
      </c>
      <c r="N29" s="16">
        <v>8.1752640187173695E-2</v>
      </c>
      <c r="O29" s="16">
        <v>2.7704192310366638E-2</v>
      </c>
      <c r="P29" s="16">
        <v>-3.8278424784283616E-2</v>
      </c>
      <c r="Q29" s="16">
        <v>-3.9279362739240778E-2</v>
      </c>
      <c r="R29" s="16">
        <v>4.5217121693247502E-3</v>
      </c>
      <c r="S29" s="16">
        <v>7.9360003844436353E-2</v>
      </c>
      <c r="T29" s="16">
        <v>3.287118673497099E-2</v>
      </c>
      <c r="U29" s="16">
        <v>4.1757905677813623E-3</v>
      </c>
      <c r="V29" s="16">
        <v>-7.3315165031215365E-2</v>
      </c>
      <c r="W29" s="16">
        <v>4.1191859685491376E-2</v>
      </c>
      <c r="X29" s="16">
        <v>-3.5498648521044958E-2</v>
      </c>
      <c r="Y29" s="16">
        <v>3.7364124741193646E-3</v>
      </c>
      <c r="Z29" s="16">
        <v>-0.1083901808946755</v>
      </c>
      <c r="AA29" s="16">
        <v>6.5556821963817458E-2</v>
      </c>
      <c r="AB29" s="16">
        <v>4.8591177269778622E-2</v>
      </c>
      <c r="AC29" s="16">
        <v>4.9828599026064846E-2</v>
      </c>
      <c r="AD29" s="16">
        <v>-4.4944154595575922E-2</v>
      </c>
      <c r="AE29" s="17" t="s">
        <v>153</v>
      </c>
      <c r="AF29" s="16">
        <v>-3.5932237665894894E-2</v>
      </c>
      <c r="AG29" s="16">
        <v>2.5594059717136353E-2</v>
      </c>
      <c r="AH29" s="16">
        <v>-2.2189858630491638E-2</v>
      </c>
      <c r="AI29" s="16">
        <v>1.3434903574833397E-3</v>
      </c>
      <c r="AJ29" s="16">
        <v>-6.253058235620057E-2</v>
      </c>
      <c r="AK29" s="16">
        <v>-8.0141250710443424E-2</v>
      </c>
      <c r="AL29" s="16">
        <v>-5.0523540884173088E-2</v>
      </c>
      <c r="AM29" s="18">
        <v>-3.2827211263449077E-2</v>
      </c>
    </row>
    <row r="30" spans="1:39" ht="24">
      <c r="A30" s="13" t="s">
        <v>65</v>
      </c>
      <c r="B30" s="14" t="s">
        <v>40</v>
      </c>
      <c r="C30" s="15">
        <v>-6.8973480973690679E-3</v>
      </c>
      <c r="D30" s="16">
        <v>-5.4925016791554898E-2</v>
      </c>
      <c r="E30" s="16">
        <v>-4.952851142556778E-2</v>
      </c>
      <c r="F30" s="16">
        <v>-3.3326849783610217E-2</v>
      </c>
      <c r="G30" s="16">
        <v>3.3551846541770541E-2</v>
      </c>
      <c r="H30" s="16">
        <v>-7.7256196114497258E-2</v>
      </c>
      <c r="I30" s="16">
        <v>8.9488343789712904E-2</v>
      </c>
      <c r="J30" s="16">
        <v>-5.1160367529702468E-2</v>
      </c>
      <c r="K30" s="16">
        <v>-3.0085956814548686E-2</v>
      </c>
      <c r="L30" s="16">
        <v>-7.7324731724911621E-3</v>
      </c>
      <c r="M30" s="17" t="s">
        <v>153</v>
      </c>
      <c r="N30" s="16">
        <v>-3.472053502921503E-2</v>
      </c>
      <c r="O30" s="16">
        <v>-6.0042149453028775E-3</v>
      </c>
      <c r="P30" s="16">
        <v>-5.8171878683471401E-2</v>
      </c>
      <c r="Q30" s="16">
        <v>-9.3381001575826815E-3</v>
      </c>
      <c r="R30" s="16">
        <v>3.3593114733890907E-2</v>
      </c>
      <c r="S30" s="16">
        <v>-9.815280316144483E-3</v>
      </c>
      <c r="T30" s="16">
        <v>2.027087789043526E-2</v>
      </c>
      <c r="U30" s="16">
        <v>-3.600297267968781E-4</v>
      </c>
      <c r="V30" s="16">
        <v>-9.0476034750140381E-3</v>
      </c>
      <c r="W30" s="16">
        <v>-3.5629955992552594E-2</v>
      </c>
      <c r="X30" s="16">
        <v>9.8736865981127797E-2</v>
      </c>
      <c r="Y30" s="16">
        <v>2.7190934884981366E-2</v>
      </c>
      <c r="Z30" s="16">
        <v>-9.8273911960485461E-2</v>
      </c>
      <c r="AA30" s="16">
        <v>5.7629963778961395E-2</v>
      </c>
      <c r="AB30" s="16">
        <v>-1.9797905126504741E-3</v>
      </c>
      <c r="AC30" s="16">
        <v>-2.9074889508599874E-2</v>
      </c>
      <c r="AD30" s="16">
        <v>6.6552221418462093E-2</v>
      </c>
      <c r="AE30" s="16">
        <v>-1.4666300571242998E-2</v>
      </c>
      <c r="AF30" s="16">
        <v>-3.330216883861925E-2</v>
      </c>
      <c r="AG30" s="16">
        <v>-4.0872564412588498E-2</v>
      </c>
      <c r="AH30" s="16">
        <v>-2.101619201600104E-2</v>
      </c>
      <c r="AI30" s="16">
        <v>4.3730035312970872E-2</v>
      </c>
      <c r="AJ30" s="16">
        <v>3.2726162479216059E-2</v>
      </c>
      <c r="AK30" s="16">
        <v>0.14883518802606729</v>
      </c>
      <c r="AL30" s="16">
        <v>-1.6015484159156115E-2</v>
      </c>
      <c r="AM30" s="18">
        <v>5.3402866201852514E-2</v>
      </c>
    </row>
    <row r="31" spans="1:39" ht="24">
      <c r="A31" s="13" t="s">
        <v>66</v>
      </c>
      <c r="B31" s="14" t="s">
        <v>40</v>
      </c>
      <c r="C31" s="15">
        <v>3.2657282207600176E-2</v>
      </c>
      <c r="D31" s="16">
        <v>0.10129565003642908</v>
      </c>
      <c r="E31" s="16">
        <v>-2.395996691122081E-2</v>
      </c>
      <c r="F31" s="16">
        <v>3.472324141466292E-3</v>
      </c>
      <c r="G31" s="16">
        <v>6.2013443262410477E-2</v>
      </c>
      <c r="H31" s="16">
        <v>8.0968958271797467E-2</v>
      </c>
      <c r="I31" s="16">
        <v>1.537829022731836E-2</v>
      </c>
      <c r="J31" s="16">
        <v>6.3976063177855785E-2</v>
      </c>
      <c r="K31" s="16">
        <v>-6.8635042940309435E-2</v>
      </c>
      <c r="L31" s="16">
        <v>4.3754353417765027E-2</v>
      </c>
      <c r="M31" s="16">
        <v>9.789033783993914E-2</v>
      </c>
      <c r="N31" s="16">
        <v>2.1336780487024826E-2</v>
      </c>
      <c r="O31" s="16">
        <v>1.7165470616245682E-2</v>
      </c>
      <c r="P31" s="16">
        <v>2.1207118864058131E-2</v>
      </c>
      <c r="Q31" s="16">
        <v>-7.3182805478254204E-2</v>
      </c>
      <c r="R31" s="16">
        <v>-1.5300558936802945E-2</v>
      </c>
      <c r="S31" s="16">
        <v>-2.0820772675069186E-2</v>
      </c>
      <c r="T31" s="16">
        <v>5.2999416241051199E-3</v>
      </c>
      <c r="U31" s="16">
        <v>-6.3846917311424292E-2</v>
      </c>
      <c r="V31" s="16">
        <v>6.4836850955210815E-2</v>
      </c>
      <c r="W31" s="16">
        <v>-7.3681584121004978E-2</v>
      </c>
      <c r="X31" s="17" t="s">
        <v>127</v>
      </c>
      <c r="Y31" s="16">
        <v>8.1800034378937299E-3</v>
      </c>
      <c r="Z31" s="16">
        <v>7.2605133618612497E-2</v>
      </c>
      <c r="AA31" s="16">
        <v>-1.5585732367120247E-2</v>
      </c>
      <c r="AB31" s="16">
        <v>-7.2591604071578872E-2</v>
      </c>
      <c r="AC31" s="16">
        <v>-4.2911745814703771E-2</v>
      </c>
      <c r="AD31" s="16">
        <v>-8.4136541724319627E-2</v>
      </c>
      <c r="AE31" s="16">
        <v>-3.5021129724532196E-2</v>
      </c>
      <c r="AF31" s="16">
        <v>2.6877182121300604E-3</v>
      </c>
      <c r="AG31" s="16">
        <v>-1.1572791918690586E-2</v>
      </c>
      <c r="AH31" s="16">
        <v>-9.8956020024725394E-2</v>
      </c>
      <c r="AI31" s="16">
        <v>-2.097171099994519E-2</v>
      </c>
      <c r="AJ31" s="16">
        <v>3.1699470992918879E-2</v>
      </c>
      <c r="AK31" s="16">
        <v>3.1896394907182843E-3</v>
      </c>
      <c r="AL31" s="16">
        <v>2.9506280537669903E-3</v>
      </c>
      <c r="AM31" s="18">
        <v>5.4430491189298338E-2</v>
      </c>
    </row>
    <row r="32" spans="1:39" ht="24">
      <c r="A32" s="13" t="s">
        <v>67</v>
      </c>
      <c r="B32" s="14" t="s">
        <v>40</v>
      </c>
      <c r="C32" s="15">
        <v>-0.17514367852060794</v>
      </c>
      <c r="D32" s="16">
        <v>-3.6389856152025793E-2</v>
      </c>
      <c r="E32" s="16">
        <v>-1.7861929565032424E-4</v>
      </c>
      <c r="F32" s="16">
        <v>-2.2052872198794642E-2</v>
      </c>
      <c r="G32" s="16">
        <v>-6.4911894910822929E-2</v>
      </c>
      <c r="H32" s="16">
        <v>2.177773112000142E-2</v>
      </c>
      <c r="I32" s="16">
        <v>-8.4016717347307535E-2</v>
      </c>
      <c r="J32" s="16">
        <v>-3.9896437490699065E-2</v>
      </c>
      <c r="K32" s="16">
        <v>3.7208133352028471E-3</v>
      </c>
      <c r="L32" s="16">
        <v>-0.10015594218826951</v>
      </c>
      <c r="M32" s="16">
        <v>-3.4312000146593573E-2</v>
      </c>
      <c r="N32" s="17" t="s">
        <v>135</v>
      </c>
      <c r="O32" s="16">
        <v>-1.9593852172583318E-2</v>
      </c>
      <c r="P32" s="16">
        <v>1.277751543022323E-2</v>
      </c>
      <c r="Q32" s="16">
        <v>3.3061459814885501E-2</v>
      </c>
      <c r="R32" s="16">
        <v>5.8240700135106273E-2</v>
      </c>
      <c r="S32" s="16">
        <v>-4.2982220454481489E-2</v>
      </c>
      <c r="T32" s="16">
        <v>2.0603617270812596E-2</v>
      </c>
      <c r="U32" s="16">
        <v>-4.8014976391090912E-3</v>
      </c>
      <c r="V32" s="16">
        <v>0.12324193326537573</v>
      </c>
      <c r="W32" s="16">
        <v>-2.4817301445554656E-2</v>
      </c>
      <c r="X32" s="16">
        <v>2.1460997203546453E-2</v>
      </c>
      <c r="Y32" s="16">
        <v>-2.4960317364144738E-2</v>
      </c>
      <c r="Z32" s="16">
        <v>-3.1549216039448651E-2</v>
      </c>
      <c r="AA32" s="16">
        <v>-1.7906644841890022E-2</v>
      </c>
      <c r="AB32" s="16">
        <v>3.4867813138067527E-2</v>
      </c>
      <c r="AC32" s="16">
        <v>-8.9647082965197744E-2</v>
      </c>
      <c r="AD32" s="16">
        <v>6.1647510419803944E-2</v>
      </c>
      <c r="AE32" s="16">
        <v>8.0360834517754068E-2</v>
      </c>
      <c r="AF32" s="16">
        <v>5.2806324487503074E-2</v>
      </c>
      <c r="AG32" s="16">
        <v>7.7319139487769584E-2</v>
      </c>
      <c r="AH32" s="16">
        <v>4.1715609223307568E-2</v>
      </c>
      <c r="AI32" s="16">
        <v>5.2890347513384582E-2</v>
      </c>
      <c r="AJ32" s="16">
        <v>9.5292223866782072E-2</v>
      </c>
      <c r="AK32" s="16">
        <v>1.8035285023862289E-2</v>
      </c>
      <c r="AL32" s="16">
        <v>-1.7904239884184589E-2</v>
      </c>
      <c r="AM32" s="18">
        <v>8.0485804781587636E-2</v>
      </c>
    </row>
    <row r="33" spans="1:39" ht="24">
      <c r="A33" s="13" t="s">
        <v>68</v>
      </c>
      <c r="B33" s="14" t="s">
        <v>40</v>
      </c>
      <c r="C33" s="15">
        <v>7.7743504778806469E-2</v>
      </c>
      <c r="D33" s="16">
        <v>1.2984793040171885E-2</v>
      </c>
      <c r="E33" s="16">
        <v>-4.9780590372183443E-2</v>
      </c>
      <c r="F33" s="16">
        <v>6.5301389241113159E-2</v>
      </c>
      <c r="G33" s="16">
        <v>6.2166995869717724E-2</v>
      </c>
      <c r="H33" s="16">
        <v>-2.2923526718909758E-2</v>
      </c>
      <c r="I33" s="16">
        <v>6.7804426254483158E-3</v>
      </c>
      <c r="J33" s="16">
        <v>6.8212494638672405E-2</v>
      </c>
      <c r="K33" s="16">
        <v>8.9013797536241945E-2</v>
      </c>
      <c r="L33" s="16">
        <v>3.0851403226099975E-2</v>
      </c>
      <c r="M33" s="16">
        <v>3.0657874345891067E-2</v>
      </c>
      <c r="N33" s="16">
        <v>9.1688411621768343E-2</v>
      </c>
      <c r="O33" s="16">
        <v>-8.2494619281697643E-2</v>
      </c>
      <c r="P33" s="16">
        <v>9.8201535966224301E-3</v>
      </c>
      <c r="Q33" s="16">
        <v>-4.4751626573176911E-2</v>
      </c>
      <c r="R33" s="16">
        <v>6.7638610301205243E-2</v>
      </c>
      <c r="S33" s="16">
        <v>-5.7675511728556275E-3</v>
      </c>
      <c r="T33" s="16">
        <v>5.9390355197542925E-2</v>
      </c>
      <c r="U33" s="16">
        <v>2.3441363686299503E-2</v>
      </c>
      <c r="V33" s="16">
        <v>0.15887817845385421</v>
      </c>
      <c r="W33" s="16">
        <v>6.7788120851501932E-2</v>
      </c>
      <c r="X33" s="16">
        <v>3.0465669786184608E-2</v>
      </c>
      <c r="Y33" s="16">
        <v>-0.13938903148258153</v>
      </c>
      <c r="Z33" s="16">
        <v>-1.5043031461567949E-2</v>
      </c>
      <c r="AA33" s="16">
        <v>-4.5421127519495889E-2</v>
      </c>
      <c r="AB33" s="16">
        <v>-5.3541096066969371E-2</v>
      </c>
      <c r="AC33" s="16">
        <v>-5.6615548658914437E-3</v>
      </c>
      <c r="AD33" s="16">
        <v>6.4056532294628238E-2</v>
      </c>
      <c r="AE33" s="16">
        <v>-5.9354248743141498E-2</v>
      </c>
      <c r="AF33" s="16">
        <v>-7.8988662283755113E-4</v>
      </c>
      <c r="AG33" s="16">
        <v>2.4062812385195864E-2</v>
      </c>
      <c r="AH33" s="16">
        <v>1.8338290551488237E-2</v>
      </c>
      <c r="AI33" s="16">
        <v>-6.8991872212453426E-2</v>
      </c>
      <c r="AJ33" s="17" t="s">
        <v>148</v>
      </c>
      <c r="AK33" s="16">
        <v>2.1818070976209851E-2</v>
      </c>
      <c r="AL33" s="16">
        <v>1.7585074585356419E-2</v>
      </c>
      <c r="AM33" s="18">
        <v>-3.9467526403250297E-2</v>
      </c>
    </row>
    <row r="34" spans="1:39" ht="24">
      <c r="A34" s="13" t="s">
        <v>69</v>
      </c>
      <c r="B34" s="14" t="s">
        <v>40</v>
      </c>
      <c r="C34" s="15">
        <v>3.9699824328362061E-2</v>
      </c>
      <c r="D34" s="16">
        <v>-6.6066056460369629E-2</v>
      </c>
      <c r="E34" s="16">
        <v>4.2694077563925965E-2</v>
      </c>
      <c r="F34" s="16">
        <v>8.2945083105539608E-2</v>
      </c>
      <c r="G34" s="16">
        <v>-3.514682506669848E-2</v>
      </c>
      <c r="H34" s="16">
        <v>-3.0919290929452795E-2</v>
      </c>
      <c r="I34" s="16">
        <v>1.1926469739936044E-3</v>
      </c>
      <c r="J34" s="16">
        <v>2.5204392700010125E-2</v>
      </c>
      <c r="K34" s="16">
        <v>5.569415748281472E-2</v>
      </c>
      <c r="L34" s="16">
        <v>-5.92145389314708E-2</v>
      </c>
      <c r="M34" s="16">
        <v>6.4011341111999673E-2</v>
      </c>
      <c r="N34" s="16">
        <v>6.0004805296894941E-2</v>
      </c>
      <c r="O34" s="16">
        <v>-1.8268073250272038E-2</v>
      </c>
      <c r="P34" s="16">
        <v>2.4107127888377825E-2</v>
      </c>
      <c r="Q34" s="16">
        <v>4.916467430862841E-3</v>
      </c>
      <c r="R34" s="16">
        <v>0.11435535709274502</v>
      </c>
      <c r="S34" s="16">
        <v>4.404379290936971E-2</v>
      </c>
      <c r="T34" s="16">
        <v>-3.0694400392624579E-2</v>
      </c>
      <c r="U34" s="16">
        <v>2.8118535066173213E-2</v>
      </c>
      <c r="V34" s="16">
        <v>3.7882255710643367E-2</v>
      </c>
      <c r="W34" s="16">
        <v>1.9626455465635732E-2</v>
      </c>
      <c r="X34" s="16">
        <v>-8.1448364416046803E-2</v>
      </c>
      <c r="Y34" s="16">
        <v>-9.362105272737202E-2</v>
      </c>
      <c r="Z34" s="16">
        <v>-4.082991836328892E-2</v>
      </c>
      <c r="AA34" s="16">
        <v>-4.7652845913318038E-2</v>
      </c>
      <c r="AB34" s="16">
        <v>-6.2323679467437089E-2</v>
      </c>
      <c r="AC34" s="16">
        <v>-5.97335577658233E-2</v>
      </c>
      <c r="AD34" s="17" t="s">
        <v>101</v>
      </c>
      <c r="AE34" s="16">
        <v>-4.3158973767020464E-2</v>
      </c>
      <c r="AF34" s="16">
        <v>2.0441227625959915E-2</v>
      </c>
      <c r="AG34" s="16">
        <v>5.2330930626708079E-2</v>
      </c>
      <c r="AH34" s="16">
        <v>0.10491592100342018</v>
      </c>
      <c r="AI34" s="16">
        <v>8.9471614943915673E-4</v>
      </c>
      <c r="AJ34" s="16">
        <v>6.4782617885220287E-2</v>
      </c>
      <c r="AK34" s="16">
        <v>-3.4540325577236922E-2</v>
      </c>
      <c r="AL34" s="16">
        <v>-8.1080301726903739E-2</v>
      </c>
      <c r="AM34" s="18">
        <v>-5.6393678453870853E-2</v>
      </c>
    </row>
    <row r="35" spans="1:39" ht="24">
      <c r="A35" s="13" t="s">
        <v>70</v>
      </c>
      <c r="B35" s="14" t="s">
        <v>40</v>
      </c>
      <c r="C35" s="15">
        <v>-4.7591978918822629E-2</v>
      </c>
      <c r="D35" s="16">
        <v>4.8715554488895405E-2</v>
      </c>
      <c r="E35" s="16">
        <v>-1.1085681882119912E-2</v>
      </c>
      <c r="F35" s="16">
        <v>-1.8563808348571537E-2</v>
      </c>
      <c r="G35" s="16">
        <v>6.0069016248432902E-3</v>
      </c>
      <c r="H35" s="16">
        <v>3.2248029230365935E-4</v>
      </c>
      <c r="I35" s="16">
        <v>-1.8867159488488734E-2</v>
      </c>
      <c r="J35" s="16">
        <v>5.2511079160167687E-2</v>
      </c>
      <c r="K35" s="16">
        <v>-0.11562424559560051</v>
      </c>
      <c r="L35" s="16">
        <v>0.10943085924865791</v>
      </c>
      <c r="M35" s="16">
        <v>-5.6763242346239955E-3</v>
      </c>
      <c r="N35" s="16">
        <v>-1.8894202718771534E-2</v>
      </c>
      <c r="O35" s="17" t="s">
        <v>148</v>
      </c>
      <c r="P35" s="16">
        <v>2.7479885895743055E-2</v>
      </c>
      <c r="Q35" s="16">
        <v>-9.4210153667127032E-3</v>
      </c>
      <c r="R35" s="16">
        <v>6.2534088157662508E-3</v>
      </c>
      <c r="S35" s="16">
        <v>3.5537542839120834E-2</v>
      </c>
      <c r="T35" s="16">
        <v>6.2970306884886406E-3</v>
      </c>
      <c r="U35" s="16">
        <v>-7.2130487226499077E-2</v>
      </c>
      <c r="V35" s="16">
        <v>1.5777990512160816E-2</v>
      </c>
      <c r="W35" s="16">
        <v>-7.673067823641759E-2</v>
      </c>
      <c r="X35" s="16">
        <v>1.6490240654606414E-2</v>
      </c>
      <c r="Y35" s="16">
        <v>9.4110627760789906E-2</v>
      </c>
      <c r="Z35" s="16">
        <v>7.5536528105299622E-2</v>
      </c>
      <c r="AA35" s="16">
        <v>0.10148664773495968</v>
      </c>
      <c r="AB35" s="16">
        <v>7.8436291009043924E-2</v>
      </c>
      <c r="AC35" s="16">
        <v>-6.6243626004044473E-2</v>
      </c>
      <c r="AD35" s="16">
        <v>-1.8324514262226459E-2</v>
      </c>
      <c r="AE35" s="16">
        <v>2.6134297670522492E-2</v>
      </c>
      <c r="AF35" s="16">
        <v>3.7973661481189157E-2</v>
      </c>
      <c r="AG35" s="16">
        <v>-4.8846533801717947E-2</v>
      </c>
      <c r="AH35" s="16">
        <v>6.2312146180565162E-3</v>
      </c>
      <c r="AI35" s="16">
        <v>-4.5063342493353975E-2</v>
      </c>
      <c r="AJ35" s="16">
        <v>-8.2565829456074699E-2</v>
      </c>
      <c r="AK35" s="16">
        <v>0.1178220363945183</v>
      </c>
      <c r="AL35" s="16">
        <v>-1.1036207115253166E-2</v>
      </c>
      <c r="AM35" s="18">
        <v>7.8529723318999836E-2</v>
      </c>
    </row>
    <row r="36" spans="1:39" ht="24">
      <c r="A36" s="13" t="s">
        <v>71</v>
      </c>
      <c r="B36" s="14" t="s">
        <v>40</v>
      </c>
      <c r="C36" s="15">
        <v>3.3014404570216226E-2</v>
      </c>
      <c r="D36" s="16">
        <v>3.527273691256739E-3</v>
      </c>
      <c r="E36" s="16">
        <v>6.9404326724139112E-2</v>
      </c>
      <c r="F36" s="16">
        <v>4.71393999613412E-2</v>
      </c>
      <c r="G36" s="16">
        <v>6.4920850019703005E-2</v>
      </c>
      <c r="H36" s="16">
        <v>4.8797613741488229E-2</v>
      </c>
      <c r="I36" s="16">
        <v>-1.3711618754291178E-2</v>
      </c>
      <c r="J36" s="17" t="s">
        <v>181</v>
      </c>
      <c r="K36" s="16">
        <v>0.14826541189896325</v>
      </c>
      <c r="L36" s="16">
        <v>5.3607200725329304E-2</v>
      </c>
      <c r="M36" s="16">
        <v>-4.797840393276117E-2</v>
      </c>
      <c r="N36" s="16">
        <v>-3.7724004242746217E-2</v>
      </c>
      <c r="O36" s="16">
        <v>5.1478090432320302E-2</v>
      </c>
      <c r="P36" s="16">
        <v>6.8837946255112803E-2</v>
      </c>
      <c r="Q36" s="16">
        <v>-0.1142370454890282</v>
      </c>
      <c r="R36" s="16">
        <v>-4.0931478435990258E-2</v>
      </c>
      <c r="S36" s="16">
        <v>-8.3751820895436271E-2</v>
      </c>
      <c r="T36" s="16">
        <v>-6.4461706886892123E-2</v>
      </c>
      <c r="U36" s="16">
        <v>-1.7704294158381196E-2</v>
      </c>
      <c r="V36" s="16">
        <v>-7.4507354539883691E-2</v>
      </c>
      <c r="W36" s="16">
        <v>-3.2775306500562297E-4</v>
      </c>
      <c r="X36" s="16">
        <v>6.0156713429736074E-2</v>
      </c>
      <c r="Y36" s="16">
        <v>3.0533433158890937E-2</v>
      </c>
      <c r="Z36" s="16">
        <v>6.836110271462538E-2</v>
      </c>
      <c r="AA36" s="16">
        <v>6.6387205950286965E-2</v>
      </c>
      <c r="AB36" s="16">
        <v>-2.1725843983636223E-2</v>
      </c>
      <c r="AC36" s="16">
        <v>7.0029339724669348E-2</v>
      </c>
      <c r="AD36" s="16">
        <v>2.481511605142471E-2</v>
      </c>
      <c r="AE36" s="16">
        <v>5.2045354843706978E-3</v>
      </c>
      <c r="AF36" s="16">
        <v>2.5931736282356368E-2</v>
      </c>
      <c r="AG36" s="16">
        <v>-4.1124730251963892E-2</v>
      </c>
      <c r="AH36" s="16">
        <v>-4.1623360516417074E-2</v>
      </c>
      <c r="AI36" s="16">
        <v>-2.7272453388094711E-2</v>
      </c>
      <c r="AJ36" s="16">
        <v>6.8099980500982329E-2</v>
      </c>
      <c r="AK36" s="16">
        <v>2.6926655697828258E-2</v>
      </c>
      <c r="AL36" s="16">
        <v>3.6706158878023427E-2</v>
      </c>
      <c r="AM36" s="18">
        <v>7.7799060959698907E-2</v>
      </c>
    </row>
    <row r="37" spans="1:39" ht="24">
      <c r="A37" s="13" t="s">
        <v>72</v>
      </c>
      <c r="B37" s="14" t="s">
        <v>40</v>
      </c>
      <c r="C37" s="15">
        <v>-3.4779905282341227E-2</v>
      </c>
      <c r="D37" s="16">
        <v>-8.9558710284123488E-2</v>
      </c>
      <c r="E37" s="16">
        <v>6.2098401891149797E-2</v>
      </c>
      <c r="F37" s="16">
        <v>2.6582214250826811E-2</v>
      </c>
      <c r="G37" s="16">
        <v>-3.0302924934928321E-2</v>
      </c>
      <c r="H37" s="16">
        <v>-3.8458338643119573E-2</v>
      </c>
      <c r="I37" s="16">
        <v>-2.171405737296693E-2</v>
      </c>
      <c r="J37" s="16">
        <v>0.14593562048052941</v>
      </c>
      <c r="K37" s="17" t="s">
        <v>182</v>
      </c>
      <c r="L37" s="16">
        <v>-7.4275333936794752E-2</v>
      </c>
      <c r="M37" s="16">
        <v>-2.7660060623161169E-2</v>
      </c>
      <c r="N37" s="16">
        <v>3.3187815181940266E-3</v>
      </c>
      <c r="O37" s="16">
        <v>-0.1121260014387436</v>
      </c>
      <c r="P37" s="16">
        <v>-3.4102191505059026E-2</v>
      </c>
      <c r="Q37" s="16">
        <v>9.5503430126250548E-3</v>
      </c>
      <c r="R37" s="16">
        <v>-3.3189810973649515E-2</v>
      </c>
      <c r="S37" s="16">
        <v>-9.9880260334863621E-2</v>
      </c>
      <c r="T37" s="16">
        <v>-5.2968588286489246E-2</v>
      </c>
      <c r="U37" s="16">
        <v>-4.185882730041688E-2</v>
      </c>
      <c r="V37" s="16">
        <v>-0.1281946213171872</v>
      </c>
      <c r="W37" s="16">
        <v>5.4703022183165292E-2</v>
      </c>
      <c r="X37" s="16">
        <v>-6.3518700109243209E-2</v>
      </c>
      <c r="Y37" s="16">
        <v>-5.7673352360084695E-2</v>
      </c>
      <c r="Z37" s="16">
        <v>6.1990514360069332E-2</v>
      </c>
      <c r="AA37" s="16">
        <v>-3.6792615132881276E-2</v>
      </c>
      <c r="AB37" s="16">
        <v>6.919479995088107E-2</v>
      </c>
      <c r="AC37" s="16">
        <v>1.5439453028721782E-2</v>
      </c>
      <c r="AD37" s="16">
        <v>5.3456322152277962E-2</v>
      </c>
      <c r="AE37" s="16">
        <v>-3.1078918828881036E-3</v>
      </c>
      <c r="AF37" s="16">
        <v>4.3952118768460856E-2</v>
      </c>
      <c r="AG37" s="16">
        <v>5.1103474243753944E-2</v>
      </c>
      <c r="AH37" s="16">
        <v>-9.960003527435389E-3</v>
      </c>
      <c r="AI37" s="16">
        <v>-1.2114942314734726E-2</v>
      </c>
      <c r="AJ37" s="16">
        <v>8.6898896895483996E-2</v>
      </c>
      <c r="AK37" s="16">
        <v>-1.8805919647015511E-2</v>
      </c>
      <c r="AL37" s="16">
        <v>1.43497604356509E-2</v>
      </c>
      <c r="AM37" s="18">
        <v>4.1864258541078676E-2</v>
      </c>
    </row>
    <row r="38" spans="1:39" ht="24">
      <c r="A38" s="13" t="s">
        <v>73</v>
      </c>
      <c r="B38" s="14" t="s">
        <v>40</v>
      </c>
      <c r="C38" s="19" t="s">
        <v>183</v>
      </c>
      <c r="D38" s="16">
        <v>8.5286552646893707E-2</v>
      </c>
      <c r="E38" s="16">
        <v>4.0911879688981134E-2</v>
      </c>
      <c r="F38" s="16">
        <v>6.7027819777473768E-2</v>
      </c>
      <c r="G38" s="16">
        <v>7.4464862107179782E-3</v>
      </c>
      <c r="H38" s="16">
        <v>7.7983655476125985E-2</v>
      </c>
      <c r="I38" s="16">
        <v>-1.3919871541413791E-2</v>
      </c>
      <c r="J38" s="16">
        <v>6.8375334187568887E-2</v>
      </c>
      <c r="K38" s="16">
        <v>6.3226943472210625E-2</v>
      </c>
      <c r="L38" s="16">
        <v>8.064252629175683E-3</v>
      </c>
      <c r="M38" s="16">
        <v>-9.2168580090556257E-2</v>
      </c>
      <c r="N38" s="16">
        <v>-3.0162850747366285E-2</v>
      </c>
      <c r="O38" s="16">
        <v>7.473151908190577E-2</v>
      </c>
      <c r="P38" s="16">
        <v>4.6750414259343301E-2</v>
      </c>
      <c r="Q38" s="16">
        <v>-1.3797433093094487E-2</v>
      </c>
      <c r="R38" s="16">
        <v>2.2412647498905751E-2</v>
      </c>
      <c r="S38" s="16">
        <v>4.8955215726008611E-2</v>
      </c>
      <c r="T38" s="16">
        <v>0.11865718829765158</v>
      </c>
      <c r="U38" s="16">
        <v>4.7851969734020616E-2</v>
      </c>
      <c r="V38" s="16">
        <v>3.4140018789951661E-2</v>
      </c>
      <c r="W38" s="16">
        <v>0.13450693317272985</v>
      </c>
      <c r="X38" s="16">
        <v>6.8459764262618392E-2</v>
      </c>
      <c r="Y38" s="16">
        <v>4.7658017737014974E-2</v>
      </c>
      <c r="Z38" s="17" t="s">
        <v>184</v>
      </c>
      <c r="AA38" s="16">
        <v>-1.256086366180449E-2</v>
      </c>
      <c r="AB38" s="16">
        <v>-2.0344542787353124E-2</v>
      </c>
      <c r="AC38" s="16">
        <v>-4.7357290212003952E-2</v>
      </c>
      <c r="AD38" s="16">
        <v>-3.9838495073401384E-2</v>
      </c>
      <c r="AE38" s="16">
        <v>-0.10111848848872891</v>
      </c>
      <c r="AF38" s="16">
        <v>5.2275652795786456E-2</v>
      </c>
      <c r="AG38" s="16">
        <v>-2.4955091701732653E-2</v>
      </c>
      <c r="AH38" s="16">
        <v>-6.7812540262083693E-2</v>
      </c>
      <c r="AI38" s="16">
        <v>-9.3731442813268333E-3</v>
      </c>
      <c r="AJ38" s="16">
        <v>-1.462045311946209E-2</v>
      </c>
      <c r="AK38" s="16">
        <v>1.0630838504683647E-2</v>
      </c>
      <c r="AL38" s="16">
        <v>7.1278644446571742E-3</v>
      </c>
      <c r="AM38" s="18">
        <v>5.4084935234953975E-3</v>
      </c>
    </row>
    <row r="39" spans="1:39" ht="24">
      <c r="A39" s="13" t="s">
        <v>74</v>
      </c>
      <c r="B39" s="14" t="s">
        <v>40</v>
      </c>
      <c r="C39" s="15">
        <v>5.4903062180919372E-2</v>
      </c>
      <c r="D39" s="16">
        <v>-4.7772924507460485E-2</v>
      </c>
      <c r="E39" s="16">
        <v>-8.6823670787333704E-3</v>
      </c>
      <c r="F39" s="16">
        <v>3.1241106354358464E-2</v>
      </c>
      <c r="G39" s="16">
        <v>5.8521777389574786E-2</v>
      </c>
      <c r="H39" s="16">
        <v>6.1593137685196529E-3</v>
      </c>
      <c r="I39" s="16">
        <v>6.9174515230790809E-2</v>
      </c>
      <c r="J39" s="16">
        <v>3.0416403939518305E-2</v>
      </c>
      <c r="K39" s="16">
        <v>-5.8519598525748825E-2</v>
      </c>
      <c r="L39" s="16">
        <v>-3.1714047105441012E-2</v>
      </c>
      <c r="M39" s="16">
        <v>2.4906139469342489E-2</v>
      </c>
      <c r="N39" s="16">
        <v>-2.3629750939197072E-2</v>
      </c>
      <c r="O39" s="16">
        <v>9.2502888967527688E-2</v>
      </c>
      <c r="P39" s="16">
        <v>0.14414168315772563</v>
      </c>
      <c r="Q39" s="16">
        <v>0.1395712355928114</v>
      </c>
      <c r="R39" s="16">
        <v>1.9191402748946505E-2</v>
      </c>
      <c r="S39" s="16">
        <v>5.5293019525328854E-3</v>
      </c>
      <c r="T39" s="16">
        <v>1.8183833891706656E-3</v>
      </c>
      <c r="U39" s="16">
        <v>3.0257462437929115E-2</v>
      </c>
      <c r="V39" s="16">
        <v>1.7981585553925605E-2</v>
      </c>
      <c r="W39" s="16">
        <v>3.6098877096787003E-2</v>
      </c>
      <c r="X39" s="16">
        <v>7.4495844150152995E-3</v>
      </c>
      <c r="Y39" s="17" t="s">
        <v>162</v>
      </c>
      <c r="Z39" s="16">
        <v>4.7296690230545557E-2</v>
      </c>
      <c r="AA39" s="16">
        <v>1.289598049078715E-2</v>
      </c>
      <c r="AB39" s="16">
        <v>0.10099241147473551</v>
      </c>
      <c r="AC39" s="16">
        <v>-4.4408921165740328E-2</v>
      </c>
      <c r="AD39" s="16">
        <v>-9.063027976034807E-2</v>
      </c>
      <c r="AE39" s="16">
        <v>3.5367650549559008E-3</v>
      </c>
      <c r="AF39" s="16">
        <v>6.1410518357126612E-3</v>
      </c>
      <c r="AG39" s="16">
        <v>-5.1516682574562024E-2</v>
      </c>
      <c r="AH39" s="16">
        <v>-2.3461186600490333E-2</v>
      </c>
      <c r="AI39" s="16">
        <v>4.6183373641349244E-2</v>
      </c>
      <c r="AJ39" s="16">
        <v>-0.13703069703485171</v>
      </c>
      <c r="AK39" s="16">
        <v>1.2499585012307456E-2</v>
      </c>
      <c r="AL39" s="16">
        <v>-3.2934897208391925E-4</v>
      </c>
      <c r="AM39" s="18">
        <v>4.924289598744306E-2</v>
      </c>
    </row>
    <row r="40" spans="1:39" ht="24">
      <c r="A40" s="13" t="s">
        <v>75</v>
      </c>
      <c r="B40" s="14" t="s">
        <v>40</v>
      </c>
      <c r="C40" s="15">
        <v>7.4347487672064713E-2</v>
      </c>
      <c r="D40" s="16">
        <v>-9.1202819803407637E-2</v>
      </c>
      <c r="E40" s="16">
        <v>-7.6104326710739578E-2</v>
      </c>
      <c r="F40" s="16">
        <v>5.9647600577388736E-2</v>
      </c>
      <c r="G40" s="16">
        <v>-9.3849406305229241E-2</v>
      </c>
      <c r="H40" s="16">
        <v>-6.7164506429511481E-2</v>
      </c>
      <c r="I40" s="16">
        <v>-2.6534816332971688E-2</v>
      </c>
      <c r="J40" s="16">
        <v>-6.993152818378523E-2</v>
      </c>
      <c r="K40" s="16">
        <v>-0.12190900222791755</v>
      </c>
      <c r="L40" s="16">
        <v>-8.4398035370449223E-2</v>
      </c>
      <c r="M40" s="16">
        <v>-7.6793039682136327E-3</v>
      </c>
      <c r="N40" s="16">
        <v>0.11005346221176864</v>
      </c>
      <c r="O40" s="16">
        <v>1.4513539328196795E-2</v>
      </c>
      <c r="P40" s="16">
        <v>5.5132609002533691E-3</v>
      </c>
      <c r="Q40" s="16">
        <v>0.10197462318924624</v>
      </c>
      <c r="R40" s="16">
        <v>1.7088507842561579E-2</v>
      </c>
      <c r="S40" s="16">
        <v>2.6986176084229596E-2</v>
      </c>
      <c r="T40" s="16">
        <v>-1.7145307471428837E-3</v>
      </c>
      <c r="U40" s="16">
        <v>-1.4992724790010833E-2</v>
      </c>
      <c r="V40" s="17" t="s">
        <v>185</v>
      </c>
      <c r="W40" s="16">
        <v>-1.0911735587444668E-2</v>
      </c>
      <c r="X40" s="16">
        <v>5.780241817370637E-2</v>
      </c>
      <c r="Y40" s="16">
        <v>1.6889049463327636E-2</v>
      </c>
      <c r="Z40" s="16">
        <v>3.1836695842421742E-2</v>
      </c>
      <c r="AA40" s="16">
        <v>-2.4057500674368987E-2</v>
      </c>
      <c r="AB40" s="16">
        <v>3.2333493204341139E-2</v>
      </c>
      <c r="AC40" s="16">
        <v>3.8748652164544997E-2</v>
      </c>
      <c r="AD40" s="16">
        <v>3.5067381709943765E-2</v>
      </c>
      <c r="AE40" s="16">
        <v>-6.4653006615966513E-2</v>
      </c>
      <c r="AF40" s="16">
        <v>-2.1580651322208769E-2</v>
      </c>
      <c r="AG40" s="16">
        <v>-4.9482401343662608E-2</v>
      </c>
      <c r="AH40" s="16">
        <v>-8.2630070743733401E-3</v>
      </c>
      <c r="AI40" s="16">
        <v>-4.4987258541554859E-2</v>
      </c>
      <c r="AJ40" s="16">
        <v>0.14725958638079484</v>
      </c>
      <c r="AK40" s="16">
        <v>-5.1577551342996915E-2</v>
      </c>
      <c r="AL40" s="16">
        <v>8.1914424039206166E-2</v>
      </c>
      <c r="AM40" s="18">
        <v>-1.7569607319549319E-2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3.5983877487100192E-6</v>
      </c>
      <c r="E47" s="10">
        <f t="shared" ref="E47:AM47" si="0">$C5^2*E5^2</f>
        <v>4.3861089913227284E-6</v>
      </c>
      <c r="F47" s="10">
        <f t="shared" si="0"/>
        <v>8.4515500963909746E-5</v>
      </c>
      <c r="G47" s="10">
        <f t="shared" si="0"/>
        <v>1.549581916652764E-6</v>
      </c>
      <c r="H47" s="10">
        <f t="shared" si="0"/>
        <v>4.4433560435556024E-6</v>
      </c>
      <c r="I47" s="10">
        <f t="shared" si="0"/>
        <v>3.7451980912699256E-5</v>
      </c>
      <c r="J47" s="10">
        <f t="shared" si="0"/>
        <v>2.9247662176306048E-4</v>
      </c>
      <c r="K47" s="10">
        <f t="shared" si="0"/>
        <v>4.3039880566964338E-4</v>
      </c>
      <c r="L47" s="10">
        <f t="shared" si="0"/>
        <v>5.271721016444021E-5</v>
      </c>
      <c r="M47" s="10">
        <f t="shared" si="0"/>
        <v>3.3765514263467395E-6</v>
      </c>
      <c r="N47" s="10">
        <f t="shared" si="0"/>
        <v>6.9387104281245821E-5</v>
      </c>
      <c r="O47" s="10">
        <f t="shared" si="0"/>
        <v>5.1039075413408242E-5</v>
      </c>
      <c r="P47" s="10">
        <f t="shared" si="0"/>
        <v>1.7690987322525028E-5</v>
      </c>
      <c r="Q47" s="10">
        <f t="shared" si="0"/>
        <v>1.9554094968397068E-5</v>
      </c>
      <c r="R47" s="10">
        <f t="shared" si="0"/>
        <v>1.6301240549061107E-5</v>
      </c>
      <c r="S47" s="11">
        <f t="shared" si="0"/>
        <v>2.9675250581597989E-2</v>
      </c>
      <c r="T47" s="10">
        <f t="shared" si="0"/>
        <v>8.5015345991260926E-7</v>
      </c>
      <c r="U47" s="10">
        <f t="shared" si="0"/>
        <v>7.5873907994956529E-6</v>
      </c>
      <c r="V47" s="10">
        <f t="shared" si="0"/>
        <v>3.4272907589664101E-5</v>
      </c>
      <c r="W47" s="10">
        <f t="shared" si="0"/>
        <v>3.0636571880968533E-6</v>
      </c>
      <c r="X47" s="10">
        <f t="shared" si="0"/>
        <v>1.593542624457101E-5</v>
      </c>
      <c r="Y47" s="10">
        <f t="shared" si="0"/>
        <v>1.298831738315705E-6</v>
      </c>
      <c r="Z47" s="10">
        <f t="shared" si="0"/>
        <v>9.8987280002119858E-5</v>
      </c>
      <c r="AA47" s="10">
        <f t="shared" si="0"/>
        <v>7.2610923800807751E-8</v>
      </c>
      <c r="AB47" s="10">
        <f t="shared" si="0"/>
        <v>7.2019878088663288E-6</v>
      </c>
      <c r="AC47" s="10">
        <f t="shared" si="0"/>
        <v>2.5901758420236354E-5</v>
      </c>
      <c r="AD47" s="10">
        <f t="shared" si="0"/>
        <v>7.6422584169163056E-5</v>
      </c>
      <c r="AE47" s="10">
        <f t="shared" si="0"/>
        <v>2.2985217847136299E-4</v>
      </c>
      <c r="AF47" s="10">
        <f t="shared" si="0"/>
        <v>1.076742317830421E-4</v>
      </c>
      <c r="AG47" s="10">
        <f t="shared" si="0"/>
        <v>2.3335115178565387E-7</v>
      </c>
      <c r="AH47" s="10">
        <f t="shared" si="0"/>
        <v>2.5132392372565264E-7</v>
      </c>
      <c r="AI47" s="10">
        <f t="shared" si="0"/>
        <v>3.2679300119904096E-6</v>
      </c>
      <c r="AJ47" s="10">
        <f t="shared" si="0"/>
        <v>1.437733817955933E-6</v>
      </c>
      <c r="AK47" s="10">
        <f t="shared" si="0"/>
        <v>3.3397107462404606E-6</v>
      </c>
      <c r="AL47" s="10">
        <f t="shared" si="0"/>
        <v>3.8932096770006602E-7</v>
      </c>
      <c r="AM47" s="12">
        <f t="shared" si="0"/>
        <v>3.0630543863986436E-5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3.690787351467467E-7</v>
      </c>
      <c r="E48" s="16">
        <f t="shared" si="1"/>
        <v>1.2293877293781715E-6</v>
      </c>
      <c r="F48" s="16">
        <f t="shared" si="1"/>
        <v>1.2774387023656839E-6</v>
      </c>
      <c r="G48" s="17">
        <f t="shared" si="1"/>
        <v>1.5856365695233708E-2</v>
      </c>
      <c r="H48" s="16">
        <f t="shared" si="1"/>
        <v>1.6760234175038235E-8</v>
      </c>
      <c r="I48" s="16">
        <f t="shared" si="1"/>
        <v>1.3928500736065129E-6</v>
      </c>
      <c r="J48" s="16">
        <f t="shared" si="1"/>
        <v>9.0472720990445336E-5</v>
      </c>
      <c r="K48" s="16">
        <f t="shared" si="1"/>
        <v>2.0539156087199698E-5</v>
      </c>
      <c r="L48" s="16">
        <f t="shared" si="1"/>
        <v>6.4225402750716783E-7</v>
      </c>
      <c r="M48" s="16">
        <f t="shared" si="1"/>
        <v>2.1025375091848399E-5</v>
      </c>
      <c r="N48" s="16">
        <f t="shared" si="1"/>
        <v>8.0793975512241512E-5</v>
      </c>
      <c r="O48" s="16">
        <f t="shared" si="1"/>
        <v>7.2751691343268398E-7</v>
      </c>
      <c r="P48" s="16">
        <f t="shared" si="1"/>
        <v>6.1636060390680877E-5</v>
      </c>
      <c r="Q48" s="16">
        <f t="shared" si="1"/>
        <v>2.5740904134222407E-5</v>
      </c>
      <c r="R48" s="16">
        <f t="shared" si="1"/>
        <v>7.1719815180561711E-9</v>
      </c>
      <c r="S48" s="16">
        <f t="shared" si="1"/>
        <v>8.0969385113227032E-7</v>
      </c>
      <c r="T48" s="16">
        <f t="shared" si="1"/>
        <v>1.2916661947090972E-5</v>
      </c>
      <c r="U48" s="16">
        <f t="shared" si="1"/>
        <v>2.9527369680049106E-8</v>
      </c>
      <c r="V48" s="16">
        <f t="shared" si="1"/>
        <v>2.1410475486734025E-4</v>
      </c>
      <c r="W48" s="16">
        <f t="shared" si="1"/>
        <v>1.8899740021189346E-5</v>
      </c>
      <c r="X48" s="16">
        <f t="shared" si="1"/>
        <v>7.2678290481933386E-5</v>
      </c>
      <c r="Y48" s="16">
        <f t="shared" si="1"/>
        <v>7.5168538400605196E-5</v>
      </c>
      <c r="Z48" s="16">
        <f t="shared" si="1"/>
        <v>1.1836663386741252E-6</v>
      </c>
      <c r="AA48" s="16">
        <f t="shared" si="1"/>
        <v>2.1676109827960048E-5</v>
      </c>
      <c r="AB48" s="16">
        <f t="shared" si="1"/>
        <v>1.7676227690544875E-4</v>
      </c>
      <c r="AC48" s="16">
        <f t="shared" si="1"/>
        <v>9.2849253554287217E-5</v>
      </c>
      <c r="AD48" s="16">
        <f t="shared" si="1"/>
        <v>2.5125480720418988E-5</v>
      </c>
      <c r="AE48" s="16">
        <f t="shared" si="1"/>
        <v>1.4593232767112012E-9</v>
      </c>
      <c r="AF48" s="16">
        <f t="shared" si="1"/>
        <v>4.3262712808627272E-6</v>
      </c>
      <c r="AG48" s="16">
        <f t="shared" si="1"/>
        <v>3.5156218779333923E-5</v>
      </c>
      <c r="AH48" s="16">
        <f t="shared" si="1"/>
        <v>3.3040803831030095E-5</v>
      </c>
      <c r="AI48" s="16">
        <f t="shared" si="1"/>
        <v>1.5623344560760067E-5</v>
      </c>
      <c r="AJ48" s="16">
        <f t="shared" si="1"/>
        <v>8.1954231792721432E-5</v>
      </c>
      <c r="AK48" s="16">
        <f t="shared" si="1"/>
        <v>1.8984753524610825E-6</v>
      </c>
      <c r="AL48" s="16">
        <f t="shared" si="1"/>
        <v>6.5874473084064341E-5</v>
      </c>
      <c r="AM48" s="18">
        <f t="shared" si="1"/>
        <v>7.8034553870362394E-6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8.143654251897914E-6</v>
      </c>
      <c r="E49" s="16">
        <f t="shared" si="2"/>
        <v>3.3228721132329116E-7</v>
      </c>
      <c r="F49" s="16">
        <f t="shared" si="2"/>
        <v>4.8220143352827182E-6</v>
      </c>
      <c r="G49" s="16">
        <f t="shared" si="2"/>
        <v>4.4323648382360713E-6</v>
      </c>
      <c r="H49" s="16">
        <f t="shared" si="2"/>
        <v>4.3986687769648551E-8</v>
      </c>
      <c r="I49" s="16">
        <f t="shared" si="2"/>
        <v>2.69421524033724E-6</v>
      </c>
      <c r="J49" s="16">
        <f t="shared" si="2"/>
        <v>7.4161902591293933E-6</v>
      </c>
      <c r="K49" s="16">
        <f t="shared" si="2"/>
        <v>1.9038891151206631E-6</v>
      </c>
      <c r="L49" s="16">
        <f t="shared" si="2"/>
        <v>6.3419221684966596E-6</v>
      </c>
      <c r="M49" s="16">
        <f t="shared" si="2"/>
        <v>4.5431099846138392E-6</v>
      </c>
      <c r="N49" s="16">
        <f t="shared" si="2"/>
        <v>2.202853516686483E-7</v>
      </c>
      <c r="O49" s="16">
        <f t="shared" si="2"/>
        <v>1.1659986729236911E-6</v>
      </c>
      <c r="P49" s="17">
        <f t="shared" si="2"/>
        <v>1.1578598195979206E-3</v>
      </c>
      <c r="Q49" s="16">
        <f t="shared" si="2"/>
        <v>2.9324234755585361E-8</v>
      </c>
      <c r="R49" s="16">
        <f t="shared" si="2"/>
        <v>1.9626196786427626E-7</v>
      </c>
      <c r="S49" s="16">
        <f t="shared" si="2"/>
        <v>6.5635598860352261E-7</v>
      </c>
      <c r="T49" s="16">
        <f t="shared" si="2"/>
        <v>1.1148242990095332E-7</v>
      </c>
      <c r="U49" s="16">
        <f t="shared" si="2"/>
        <v>1.4167266890895471E-6</v>
      </c>
      <c r="V49" s="16">
        <f t="shared" si="2"/>
        <v>4.9905416512446472E-8</v>
      </c>
      <c r="W49" s="16">
        <f t="shared" si="2"/>
        <v>2.0835144570057427E-6</v>
      </c>
      <c r="X49" s="16">
        <f t="shared" si="2"/>
        <v>6.2378742765436428E-7</v>
      </c>
      <c r="Y49" s="16">
        <f t="shared" si="2"/>
        <v>3.3150747507264596E-5</v>
      </c>
      <c r="Z49" s="16">
        <f t="shared" si="2"/>
        <v>3.401021062179765E-6</v>
      </c>
      <c r="AA49" s="16">
        <f t="shared" si="2"/>
        <v>5.6470213717183809E-8</v>
      </c>
      <c r="AB49" s="16">
        <f t="shared" si="2"/>
        <v>2.9448164592840015E-6</v>
      </c>
      <c r="AC49" s="16">
        <f t="shared" si="2"/>
        <v>1.2966183312968902E-8</v>
      </c>
      <c r="AD49" s="16">
        <f t="shared" si="2"/>
        <v>8.359540806329731E-7</v>
      </c>
      <c r="AE49" s="16">
        <f t="shared" si="2"/>
        <v>1.9572370387882069E-6</v>
      </c>
      <c r="AF49" s="16">
        <f t="shared" si="2"/>
        <v>3.0695491161557353E-6</v>
      </c>
      <c r="AG49" s="16">
        <f t="shared" si="2"/>
        <v>7.0905627422099376E-7</v>
      </c>
      <c r="AH49" s="16">
        <f t="shared" si="2"/>
        <v>1.427489810484855E-7</v>
      </c>
      <c r="AI49" s="16">
        <f t="shared" si="2"/>
        <v>7.2683421153798957E-7</v>
      </c>
      <c r="AJ49" s="16">
        <f t="shared" si="2"/>
        <v>1.3976492558769933E-7</v>
      </c>
      <c r="AK49" s="16">
        <f t="shared" si="2"/>
        <v>5.0271976159964138E-7</v>
      </c>
      <c r="AL49" s="16">
        <f t="shared" si="2"/>
        <v>7.7298150996732293E-8</v>
      </c>
      <c r="AM49" s="18">
        <f t="shared" si="2"/>
        <v>8.2369773461376281E-7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3.7992711447595936E-7</v>
      </c>
      <c r="E50" s="16">
        <f t="shared" si="3"/>
        <v>5.2845312547839706E-6</v>
      </c>
      <c r="F50" s="16">
        <f t="shared" si="3"/>
        <v>3.1614335338909536E-6</v>
      </c>
      <c r="G50" s="16">
        <f t="shared" si="3"/>
        <v>2.1644793345469914E-6</v>
      </c>
      <c r="H50" s="16">
        <f t="shared" si="3"/>
        <v>1.659482343251739E-8</v>
      </c>
      <c r="I50" s="16">
        <f t="shared" si="3"/>
        <v>2.5101961361566061E-7</v>
      </c>
      <c r="J50" s="16">
        <f t="shared" si="3"/>
        <v>9.4781712738974139E-7</v>
      </c>
      <c r="K50" s="16">
        <f t="shared" si="3"/>
        <v>1.473940985288233E-7</v>
      </c>
      <c r="L50" s="16">
        <f t="shared" si="3"/>
        <v>6.4471053755107958E-8</v>
      </c>
      <c r="M50" s="16">
        <f t="shared" si="3"/>
        <v>1.566417109006677E-7</v>
      </c>
      <c r="N50" s="16">
        <f t="shared" si="3"/>
        <v>2.0504078178299897E-7</v>
      </c>
      <c r="O50" s="16">
        <f t="shared" si="3"/>
        <v>8.1119731931016176E-8</v>
      </c>
      <c r="P50" s="16">
        <f t="shared" si="3"/>
        <v>3.4230559587990121E-8</v>
      </c>
      <c r="Q50" s="16">
        <f t="shared" si="3"/>
        <v>1.4444878128706962E-6</v>
      </c>
      <c r="R50" s="16">
        <f t="shared" si="3"/>
        <v>3.5971375504674028E-7</v>
      </c>
      <c r="S50" s="16">
        <f t="shared" si="3"/>
        <v>6.216349604418261E-9</v>
      </c>
      <c r="T50" s="16">
        <f t="shared" si="3"/>
        <v>3.422395587818511E-8</v>
      </c>
      <c r="U50" s="16">
        <f t="shared" si="3"/>
        <v>1.3582613472553115E-6</v>
      </c>
      <c r="V50" s="16">
        <f t="shared" si="3"/>
        <v>5.3198982648581902E-6</v>
      </c>
      <c r="W50" s="16">
        <f t="shared" si="3"/>
        <v>2.823798018367507E-6</v>
      </c>
      <c r="X50" s="16">
        <f t="shared" si="3"/>
        <v>5.878892550529545E-9</v>
      </c>
      <c r="Y50" s="16">
        <f t="shared" si="3"/>
        <v>1.1058657811051625E-10</v>
      </c>
      <c r="Z50" s="16">
        <f t="shared" si="3"/>
        <v>3.4655938327849776E-8</v>
      </c>
      <c r="AA50" s="16">
        <f t="shared" si="3"/>
        <v>7.1078753509426342E-8</v>
      </c>
      <c r="AB50" s="16">
        <f t="shared" si="3"/>
        <v>2.7902058226061604E-10</v>
      </c>
      <c r="AC50" s="16">
        <f t="shared" si="3"/>
        <v>6.4851817071325028E-9</v>
      </c>
      <c r="AD50" s="16">
        <f t="shared" si="3"/>
        <v>4.392738258963134E-6</v>
      </c>
      <c r="AE50" s="16">
        <f t="shared" si="3"/>
        <v>1.5610973657710874E-6</v>
      </c>
      <c r="AF50" s="16">
        <f t="shared" si="3"/>
        <v>4.6810948396580351E-10</v>
      </c>
      <c r="AG50" s="16">
        <f t="shared" si="3"/>
        <v>3.5973870623034076E-6</v>
      </c>
      <c r="AH50" s="16">
        <f t="shared" si="3"/>
        <v>1.0978328532671458E-7</v>
      </c>
      <c r="AI50" s="16">
        <f t="shared" si="3"/>
        <v>7.5005431687721888E-7</v>
      </c>
      <c r="AJ50" s="16">
        <f t="shared" si="3"/>
        <v>2.0360009020039646E-7</v>
      </c>
      <c r="AK50" s="16">
        <f t="shared" si="3"/>
        <v>8.4979648393206643E-7</v>
      </c>
      <c r="AL50" s="17">
        <f t="shared" si="3"/>
        <v>5.1428723338355618E-4</v>
      </c>
      <c r="AM50" s="18">
        <f t="shared" si="3"/>
        <v>1.511709301560789E-7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1.9151052330998166E-8</v>
      </c>
      <c r="E51" s="16">
        <f t="shared" si="4"/>
        <v>9.4933766047745133E-9</v>
      </c>
      <c r="F51" s="16">
        <f t="shared" si="4"/>
        <v>7.4991536664007332E-7</v>
      </c>
      <c r="G51" s="16">
        <f t="shared" si="4"/>
        <v>1.2414946552038309E-6</v>
      </c>
      <c r="H51" s="16">
        <f t="shared" si="4"/>
        <v>1.4669725610263928E-5</v>
      </c>
      <c r="I51" s="16">
        <f t="shared" si="4"/>
        <v>5.1990201113973342E-6</v>
      </c>
      <c r="J51" s="16">
        <f t="shared" si="4"/>
        <v>2.0705174687557621E-5</v>
      </c>
      <c r="K51" s="16">
        <f t="shared" si="4"/>
        <v>6.1317616795905021E-6</v>
      </c>
      <c r="L51" s="16">
        <f t="shared" si="4"/>
        <v>9.9694037073002035E-6</v>
      </c>
      <c r="M51" s="16">
        <f t="shared" si="4"/>
        <v>8.5078470606296954E-6</v>
      </c>
      <c r="N51" s="16">
        <f t="shared" si="4"/>
        <v>1.9966008959539706E-5</v>
      </c>
      <c r="O51" s="16">
        <f t="shared" si="4"/>
        <v>2.0586206275999099E-5</v>
      </c>
      <c r="P51" s="16">
        <f t="shared" si="4"/>
        <v>1.8408151018073135E-6</v>
      </c>
      <c r="Q51" s="16">
        <f t="shared" si="4"/>
        <v>3.3545195974118745E-6</v>
      </c>
      <c r="R51" s="16">
        <f t="shared" si="4"/>
        <v>1.970012820534873E-6</v>
      </c>
      <c r="S51" s="16">
        <f t="shared" si="4"/>
        <v>2.5282291270956682E-6</v>
      </c>
      <c r="T51" s="16">
        <f t="shared" si="4"/>
        <v>1.9525159384072209E-8</v>
      </c>
      <c r="U51" s="16">
        <f t="shared" si="4"/>
        <v>1.0229183431261331E-6</v>
      </c>
      <c r="V51" s="16">
        <f t="shared" si="4"/>
        <v>1.1639439513757538E-6</v>
      </c>
      <c r="W51" s="16">
        <f t="shared" si="4"/>
        <v>1.0348684467452489E-5</v>
      </c>
      <c r="X51" s="16">
        <f t="shared" si="4"/>
        <v>8.9910457360621348E-6</v>
      </c>
      <c r="Y51" s="16">
        <f t="shared" si="4"/>
        <v>8.3360805996285011E-6</v>
      </c>
      <c r="Z51" s="16">
        <f t="shared" si="4"/>
        <v>1.0364385492166514E-7</v>
      </c>
      <c r="AA51" s="16">
        <f t="shared" si="4"/>
        <v>5.0209924492372716E-9</v>
      </c>
      <c r="AB51" s="16">
        <f t="shared" si="4"/>
        <v>1.5406191200787749E-6</v>
      </c>
      <c r="AC51" s="16">
        <f t="shared" si="4"/>
        <v>1.6366432697183695E-5</v>
      </c>
      <c r="AD51" s="16">
        <f t="shared" si="4"/>
        <v>1.0243151724058161E-5</v>
      </c>
      <c r="AE51" s="16">
        <f t="shared" si="4"/>
        <v>3.2110787181825125E-6</v>
      </c>
      <c r="AF51" s="16">
        <f t="shared" si="4"/>
        <v>8.1420498832469808E-7</v>
      </c>
      <c r="AG51" s="16">
        <f t="shared" si="4"/>
        <v>1.5474913482796981E-6</v>
      </c>
      <c r="AH51" s="16">
        <f t="shared" si="4"/>
        <v>5.8711565779235151E-6</v>
      </c>
      <c r="AI51" s="16">
        <f t="shared" si="4"/>
        <v>1.8093073619006202E-6</v>
      </c>
      <c r="AJ51" s="16">
        <f t="shared" si="4"/>
        <v>5.1402062616266901E-6</v>
      </c>
      <c r="AK51" s="16">
        <f t="shared" si="4"/>
        <v>2.3928814613753796E-8</v>
      </c>
      <c r="AL51" s="16">
        <f t="shared" si="4"/>
        <v>7.3483647617829282E-7</v>
      </c>
      <c r="AM51" s="20">
        <f t="shared" si="4"/>
        <v>2.5343578483051485E-3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1.2338591182603416E-5</v>
      </c>
      <c r="E52" s="16">
        <f t="shared" si="5"/>
        <v>4.1474547742381011E-6</v>
      </c>
      <c r="F52" s="16">
        <f t="shared" si="5"/>
        <v>1.292778348154964E-5</v>
      </c>
      <c r="G52" s="16">
        <f t="shared" si="5"/>
        <v>3.7579248385444118E-9</v>
      </c>
      <c r="H52" s="17">
        <f t="shared" si="5"/>
        <v>4.0481875657193177E-3</v>
      </c>
      <c r="I52" s="16">
        <f t="shared" si="5"/>
        <v>3.0145639937565737E-6</v>
      </c>
      <c r="J52" s="16">
        <f t="shared" si="5"/>
        <v>1.3021841671455394E-5</v>
      </c>
      <c r="K52" s="16">
        <f t="shared" si="5"/>
        <v>8.3915566303371952E-6</v>
      </c>
      <c r="L52" s="16">
        <f t="shared" si="5"/>
        <v>2.8992353191223113E-8</v>
      </c>
      <c r="M52" s="16">
        <f t="shared" si="5"/>
        <v>2.8454602837918313E-5</v>
      </c>
      <c r="N52" s="16">
        <f t="shared" si="5"/>
        <v>2.3506373920032383E-6</v>
      </c>
      <c r="O52" s="16">
        <f t="shared" si="5"/>
        <v>3.2406379514140897E-10</v>
      </c>
      <c r="P52" s="16">
        <f t="shared" si="5"/>
        <v>1.5509975517299485E-7</v>
      </c>
      <c r="Q52" s="16">
        <f t="shared" si="5"/>
        <v>2.5498944612242422E-5</v>
      </c>
      <c r="R52" s="16">
        <f t="shared" si="5"/>
        <v>7.0656065395383443E-6</v>
      </c>
      <c r="S52" s="16">
        <f t="shared" si="5"/>
        <v>5.8466111477811164E-7</v>
      </c>
      <c r="T52" s="16">
        <f t="shared" si="5"/>
        <v>1.5054064693051323E-5</v>
      </c>
      <c r="U52" s="16">
        <f t="shared" si="5"/>
        <v>1.4163798181968362E-6</v>
      </c>
      <c r="V52" s="16">
        <f t="shared" si="5"/>
        <v>2.7593935773857794E-5</v>
      </c>
      <c r="W52" s="16">
        <f t="shared" si="5"/>
        <v>5.675894378220242E-6</v>
      </c>
      <c r="X52" s="16">
        <f t="shared" si="5"/>
        <v>3.173739062035177E-5</v>
      </c>
      <c r="Y52" s="16">
        <f t="shared" si="5"/>
        <v>2.1100023855334382E-7</v>
      </c>
      <c r="Z52" s="16">
        <f t="shared" si="5"/>
        <v>3.2798535630396306E-5</v>
      </c>
      <c r="AA52" s="16">
        <f t="shared" si="5"/>
        <v>6.8138225549416128E-6</v>
      </c>
      <c r="AB52" s="16">
        <f t="shared" si="5"/>
        <v>1.5851311211521095E-6</v>
      </c>
      <c r="AC52" s="16">
        <f t="shared" si="5"/>
        <v>1.4563936632783344E-5</v>
      </c>
      <c r="AD52" s="16">
        <f t="shared" si="5"/>
        <v>4.9160645679398603E-6</v>
      </c>
      <c r="AE52" s="16">
        <f t="shared" si="5"/>
        <v>1.8094335665743372E-6</v>
      </c>
      <c r="AF52" s="16">
        <f t="shared" si="5"/>
        <v>6.057655272968375E-9</v>
      </c>
      <c r="AG52" s="16">
        <f t="shared" si="5"/>
        <v>6.3512949625613116E-8</v>
      </c>
      <c r="AH52" s="16">
        <f t="shared" si="5"/>
        <v>3.6185192626311835E-6</v>
      </c>
      <c r="AI52" s="16">
        <f t="shared" si="5"/>
        <v>2.293284885125298E-5</v>
      </c>
      <c r="AJ52" s="16">
        <f t="shared" si="5"/>
        <v>2.7191850382532437E-6</v>
      </c>
      <c r="AK52" s="16">
        <f t="shared" si="5"/>
        <v>4.2416529448047092E-6</v>
      </c>
      <c r="AL52" s="16">
        <f t="shared" si="5"/>
        <v>1.2741043344610889E-7</v>
      </c>
      <c r="AM52" s="18">
        <f t="shared" si="5"/>
        <v>2.3333098730485832E-5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9.3035620275321453E-9</v>
      </c>
      <c r="E53" s="16">
        <f t="shared" si="6"/>
        <v>8.246414649654505E-10</v>
      </c>
      <c r="F53" s="16">
        <f t="shared" si="6"/>
        <v>1.9567717516877976E-8</v>
      </c>
      <c r="G53" s="16">
        <f t="shared" si="6"/>
        <v>1.3169740264064185E-11</v>
      </c>
      <c r="H53" s="16">
        <f t="shared" si="6"/>
        <v>2.8069382357607662E-9</v>
      </c>
      <c r="I53" s="16">
        <f t="shared" si="6"/>
        <v>1.9545884254075035E-8</v>
      </c>
      <c r="J53" s="16">
        <f t="shared" si="6"/>
        <v>3.3726536487908843E-9</v>
      </c>
      <c r="K53" s="16">
        <f t="shared" si="6"/>
        <v>1.9562525475972564E-8</v>
      </c>
      <c r="L53" s="16">
        <f t="shared" si="6"/>
        <v>4.8889377294079787E-8</v>
      </c>
      <c r="M53" s="16">
        <f t="shared" si="6"/>
        <v>1.3933779769931211E-12</v>
      </c>
      <c r="N53" s="16">
        <f t="shared" si="6"/>
        <v>2.3060541206231951E-10</v>
      </c>
      <c r="O53" s="16">
        <f t="shared" si="6"/>
        <v>5.5308969655750411E-8</v>
      </c>
      <c r="P53" s="16">
        <f t="shared" si="6"/>
        <v>9.9757812945648204E-9</v>
      </c>
      <c r="Q53" s="16">
        <f t="shared" si="6"/>
        <v>4.9053894222429197E-9</v>
      </c>
      <c r="R53" s="16">
        <f t="shared" si="6"/>
        <v>4.768606778323592E-8</v>
      </c>
      <c r="S53" s="16">
        <f t="shared" si="6"/>
        <v>1.9406355398131064E-9</v>
      </c>
      <c r="T53" s="16">
        <f t="shared" si="6"/>
        <v>1.447651083951914E-11</v>
      </c>
      <c r="U53" s="17">
        <f t="shared" si="6"/>
        <v>7.8878260209058086E-6</v>
      </c>
      <c r="V53" s="16">
        <f t="shared" si="6"/>
        <v>2.7951943955260414E-9</v>
      </c>
      <c r="W53" s="16">
        <f t="shared" si="6"/>
        <v>4.1853851211327594E-8</v>
      </c>
      <c r="X53" s="16">
        <f t="shared" si="6"/>
        <v>3.9301792474718679E-8</v>
      </c>
      <c r="Y53" s="16">
        <f t="shared" si="6"/>
        <v>1.023086243088187E-8</v>
      </c>
      <c r="Z53" s="16">
        <f t="shared" si="6"/>
        <v>2.4456811638466289E-8</v>
      </c>
      <c r="AA53" s="16">
        <f t="shared" si="6"/>
        <v>4.5019352884499816E-9</v>
      </c>
      <c r="AB53" s="16">
        <f t="shared" si="6"/>
        <v>1.1031494991890999E-9</v>
      </c>
      <c r="AC53" s="16">
        <f t="shared" si="6"/>
        <v>6.3093170447004447E-10</v>
      </c>
      <c r="AD53" s="16">
        <f t="shared" si="6"/>
        <v>8.0706990775123737E-9</v>
      </c>
      <c r="AE53" s="16">
        <f t="shared" si="6"/>
        <v>1.6542356548320453E-10</v>
      </c>
      <c r="AF53" s="16">
        <f t="shared" si="6"/>
        <v>1.9358750428834704E-8</v>
      </c>
      <c r="AG53" s="16">
        <f t="shared" si="6"/>
        <v>6.0704266799242472E-8</v>
      </c>
      <c r="AH53" s="16">
        <f t="shared" si="6"/>
        <v>2.236291737236291E-8</v>
      </c>
      <c r="AI53" s="16">
        <f t="shared" si="6"/>
        <v>5.6840421069839926E-9</v>
      </c>
      <c r="AJ53" s="16">
        <f t="shared" si="6"/>
        <v>5.9031633450227558E-9</v>
      </c>
      <c r="AK53" s="16">
        <f t="shared" si="6"/>
        <v>6.8051180477370117E-9</v>
      </c>
      <c r="AL53" s="16">
        <f t="shared" si="6"/>
        <v>2.0965009765388446E-8</v>
      </c>
      <c r="AM53" s="18">
        <f t="shared" si="6"/>
        <v>3.2396721161801488E-9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1.9496023594278337E-5</v>
      </c>
      <c r="E54" s="16">
        <f t="shared" si="7"/>
        <v>1.4250549817647479E-7</v>
      </c>
      <c r="F54" s="16">
        <f t="shared" si="7"/>
        <v>2.9862395677797154E-5</v>
      </c>
      <c r="G54" s="16">
        <f t="shared" si="7"/>
        <v>1.0092343461522419E-5</v>
      </c>
      <c r="H54" s="16">
        <f t="shared" si="7"/>
        <v>1.2439397200909068E-5</v>
      </c>
      <c r="I54" s="16">
        <f t="shared" si="7"/>
        <v>7.4922107873322494E-7</v>
      </c>
      <c r="J54" s="16">
        <f t="shared" si="7"/>
        <v>4.4382717905783069E-5</v>
      </c>
      <c r="K54" s="16">
        <f t="shared" si="7"/>
        <v>1.4087967398931098E-5</v>
      </c>
      <c r="L54" s="16">
        <f t="shared" si="7"/>
        <v>6.8336465103751082E-6</v>
      </c>
      <c r="M54" s="16">
        <f t="shared" si="7"/>
        <v>2.9085815254041311E-5</v>
      </c>
      <c r="N54" s="16">
        <f t="shared" si="7"/>
        <v>2.8782747940980448E-6</v>
      </c>
      <c r="O54" s="16">
        <f t="shared" si="7"/>
        <v>1.0065694760503052E-4</v>
      </c>
      <c r="P54" s="16">
        <f t="shared" si="7"/>
        <v>3.6570529136588385E-7</v>
      </c>
      <c r="Q54" s="16">
        <f t="shared" si="7"/>
        <v>1.9389642870374559E-5</v>
      </c>
      <c r="R54" s="16">
        <f t="shared" si="7"/>
        <v>2.0114024459328864E-5</v>
      </c>
      <c r="S54" s="16">
        <f t="shared" si="7"/>
        <v>1.734302728417881E-8</v>
      </c>
      <c r="T54" s="16">
        <f t="shared" si="7"/>
        <v>5.252787887566925E-5</v>
      </c>
      <c r="U54" s="16">
        <f t="shared" si="7"/>
        <v>4.0910656760987006E-6</v>
      </c>
      <c r="V54" s="16">
        <f t="shared" si="7"/>
        <v>6.3988259408282001E-6</v>
      </c>
      <c r="W54" s="16">
        <f t="shared" si="7"/>
        <v>2.9169462149294583E-6</v>
      </c>
      <c r="X54" s="16">
        <f t="shared" si="7"/>
        <v>2.1605842343216433E-6</v>
      </c>
      <c r="Y54" s="16">
        <f t="shared" si="7"/>
        <v>1.6179641027585369E-6</v>
      </c>
      <c r="Z54" s="16">
        <f t="shared" si="7"/>
        <v>1.547146712415363E-6</v>
      </c>
      <c r="AA54" s="17">
        <f t="shared" si="7"/>
        <v>7.4942162456282449E-3</v>
      </c>
      <c r="AB54" s="16">
        <f t="shared" si="7"/>
        <v>1.3462402757951903E-6</v>
      </c>
      <c r="AC54" s="16">
        <f t="shared" si="7"/>
        <v>1.3458581029524401E-5</v>
      </c>
      <c r="AD54" s="16">
        <f t="shared" si="7"/>
        <v>2.1461426062563607E-5</v>
      </c>
      <c r="AE54" s="16">
        <f t="shared" si="7"/>
        <v>3.7286541375556806E-5</v>
      </c>
      <c r="AF54" s="16">
        <f t="shared" si="7"/>
        <v>8.9916993455145948E-6</v>
      </c>
      <c r="AG54" s="16">
        <f t="shared" si="7"/>
        <v>5.3558909893980783E-5</v>
      </c>
      <c r="AH54" s="16">
        <f t="shared" si="7"/>
        <v>6.7024363292852385E-5</v>
      </c>
      <c r="AI54" s="16">
        <f t="shared" si="7"/>
        <v>2.4107595734459824E-7</v>
      </c>
      <c r="AJ54" s="16">
        <f t="shared" si="7"/>
        <v>1.9934727515826329E-5</v>
      </c>
      <c r="AK54" s="16">
        <f t="shared" si="7"/>
        <v>1.7368413832538415E-5</v>
      </c>
      <c r="AL54" s="16">
        <f t="shared" si="7"/>
        <v>1.0010618137278282E-6</v>
      </c>
      <c r="AM54" s="18">
        <f t="shared" si="7"/>
        <v>1.3295235771718609E-8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1.0628144272863542E-6</v>
      </c>
      <c r="E55" s="16">
        <f t="shared" si="8"/>
        <v>7.6187492513480419E-9</v>
      </c>
      <c r="F55" s="16">
        <f t="shared" si="8"/>
        <v>8.7461291410091837E-7</v>
      </c>
      <c r="G55" s="16">
        <f t="shared" si="8"/>
        <v>1.65148498498471E-6</v>
      </c>
      <c r="H55" s="16">
        <f t="shared" si="8"/>
        <v>7.5826008034003252E-6</v>
      </c>
      <c r="I55" s="16">
        <f t="shared" si="8"/>
        <v>8.0057847230506257E-6</v>
      </c>
      <c r="J55" s="16">
        <f t="shared" si="8"/>
        <v>1.1204748169788318E-5</v>
      </c>
      <c r="K55" s="16">
        <f t="shared" si="8"/>
        <v>7.8026582655548925E-6</v>
      </c>
      <c r="L55" s="16">
        <f t="shared" si="8"/>
        <v>5.3653623510548024E-11</v>
      </c>
      <c r="M55" s="16">
        <f t="shared" si="8"/>
        <v>9.6637197655885959E-7</v>
      </c>
      <c r="N55" s="16">
        <f t="shared" si="8"/>
        <v>1.0340365575179332E-6</v>
      </c>
      <c r="O55" s="16">
        <f t="shared" si="8"/>
        <v>1.0801196828443009E-7</v>
      </c>
      <c r="P55" s="16">
        <f t="shared" si="8"/>
        <v>1.89070020694274E-7</v>
      </c>
      <c r="Q55" s="16">
        <f t="shared" si="8"/>
        <v>6.5714622290115398E-6</v>
      </c>
      <c r="R55" s="16">
        <f t="shared" si="8"/>
        <v>6.3688099842105636E-6</v>
      </c>
      <c r="S55" s="16">
        <f t="shared" si="8"/>
        <v>5.7201078483448537E-8</v>
      </c>
      <c r="T55" s="17">
        <f t="shared" si="8"/>
        <v>2.0384833688732616E-3</v>
      </c>
      <c r="U55" s="16">
        <f t="shared" si="8"/>
        <v>4.8753790074483692E-9</v>
      </c>
      <c r="V55" s="16">
        <f t="shared" si="8"/>
        <v>1.2618913628377271E-8</v>
      </c>
      <c r="W55" s="16">
        <f t="shared" si="8"/>
        <v>2.253174270396967E-6</v>
      </c>
      <c r="X55" s="16">
        <f t="shared" si="8"/>
        <v>6.9878957330857213E-8</v>
      </c>
      <c r="Y55" s="16">
        <f t="shared" si="8"/>
        <v>1.0484915916960413E-8</v>
      </c>
      <c r="Z55" s="16">
        <f t="shared" si="8"/>
        <v>3.8526718254040977E-5</v>
      </c>
      <c r="AA55" s="16">
        <f t="shared" si="8"/>
        <v>1.4352220626633612E-5</v>
      </c>
      <c r="AB55" s="16">
        <f t="shared" si="8"/>
        <v>2.2783071470642867E-7</v>
      </c>
      <c r="AC55" s="16">
        <f t="shared" si="8"/>
        <v>1.8760886585322561E-7</v>
      </c>
      <c r="AD55" s="16">
        <f t="shared" si="8"/>
        <v>2.4292480305062241E-6</v>
      </c>
      <c r="AE55" s="16">
        <f t="shared" si="8"/>
        <v>2.5511100363261619E-6</v>
      </c>
      <c r="AF55" s="16">
        <f t="shared" si="8"/>
        <v>2.8112552878508161E-5</v>
      </c>
      <c r="AG55" s="16">
        <f t="shared" si="8"/>
        <v>4.3936224333128695E-6</v>
      </c>
      <c r="AH55" s="16">
        <f t="shared" si="8"/>
        <v>2.682553748416768E-6</v>
      </c>
      <c r="AI55" s="16">
        <f t="shared" si="8"/>
        <v>3.3797269869871414E-6</v>
      </c>
      <c r="AJ55" s="16">
        <f t="shared" si="8"/>
        <v>9.4005907939493471E-6</v>
      </c>
      <c r="AK55" s="16">
        <f t="shared" si="8"/>
        <v>2.2173895691136716E-7</v>
      </c>
      <c r="AL55" s="16">
        <f t="shared" si="8"/>
        <v>1.3239350392524046E-7</v>
      </c>
      <c r="AM55" s="18">
        <f t="shared" si="8"/>
        <v>1.5354158707780222E-8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2.6181416034870776E-6</v>
      </c>
      <c r="E56" s="16">
        <f t="shared" si="9"/>
        <v>4.1332126307203901E-7</v>
      </c>
      <c r="F56" s="16">
        <f t="shared" si="9"/>
        <v>1.6800205135000624E-7</v>
      </c>
      <c r="G56" s="16">
        <f t="shared" si="9"/>
        <v>1.223676637762886E-6</v>
      </c>
      <c r="H56" s="16">
        <f t="shared" si="9"/>
        <v>4.7920140344583692E-6</v>
      </c>
      <c r="I56" s="16">
        <f t="shared" si="9"/>
        <v>3.5258212378089553E-8</v>
      </c>
      <c r="J56" s="16">
        <f t="shared" si="9"/>
        <v>1.3371722408367916E-5</v>
      </c>
      <c r="K56" s="16">
        <f t="shared" si="9"/>
        <v>9.6521780564092144E-8</v>
      </c>
      <c r="L56" s="16">
        <f t="shared" si="9"/>
        <v>2.1904992713178597E-6</v>
      </c>
      <c r="M56" s="16">
        <f t="shared" si="9"/>
        <v>7.2140427938910065E-8</v>
      </c>
      <c r="N56" s="16">
        <f t="shared" si="9"/>
        <v>9.9929547807416347E-7</v>
      </c>
      <c r="O56" s="16">
        <f t="shared" si="9"/>
        <v>8.4450537902166832E-8</v>
      </c>
      <c r="P56" s="16">
        <f t="shared" si="9"/>
        <v>1.7318252927802688E-8</v>
      </c>
      <c r="Q56" s="17">
        <f t="shared" si="9"/>
        <v>8.0792903230632969E-4</v>
      </c>
      <c r="R56" s="16">
        <f t="shared" si="9"/>
        <v>3.1213280844699559E-7</v>
      </c>
      <c r="S56" s="16">
        <f t="shared" si="9"/>
        <v>4.87357255299621E-7</v>
      </c>
      <c r="T56" s="16">
        <f t="shared" si="9"/>
        <v>2.4618098104709314E-6</v>
      </c>
      <c r="U56" s="16">
        <f t="shared" si="9"/>
        <v>4.5670500083668468E-7</v>
      </c>
      <c r="V56" s="16">
        <f t="shared" si="9"/>
        <v>1.20511208954292E-5</v>
      </c>
      <c r="W56" s="16">
        <f t="shared" si="9"/>
        <v>4.7449622847258059E-7</v>
      </c>
      <c r="X56" s="16">
        <f t="shared" si="9"/>
        <v>4.8342955809690312E-6</v>
      </c>
      <c r="Y56" s="16">
        <f t="shared" si="9"/>
        <v>2.0236205784317715E-5</v>
      </c>
      <c r="Z56" s="16">
        <f t="shared" si="9"/>
        <v>1.9013402153503543E-7</v>
      </c>
      <c r="AA56" s="16">
        <f t="shared" si="9"/>
        <v>1.981526199334253E-6</v>
      </c>
      <c r="AB56" s="16">
        <f t="shared" si="9"/>
        <v>1.9148656714390025E-6</v>
      </c>
      <c r="AC56" s="16">
        <f t="shared" si="9"/>
        <v>1.6663564178583508E-6</v>
      </c>
      <c r="AD56" s="16">
        <f t="shared" si="9"/>
        <v>2.1514377047715829E-8</v>
      </c>
      <c r="AE56" s="16">
        <f t="shared" si="9"/>
        <v>1.3755674945790341E-6</v>
      </c>
      <c r="AF56" s="16">
        <f t="shared" si="9"/>
        <v>1.158682525957845E-6</v>
      </c>
      <c r="AG56" s="16">
        <f t="shared" si="9"/>
        <v>4.8484709459663174E-7</v>
      </c>
      <c r="AH56" s="16">
        <f t="shared" si="9"/>
        <v>3.0302444306337245E-6</v>
      </c>
      <c r="AI56" s="16">
        <f t="shared" si="9"/>
        <v>2.7693907964365029E-6</v>
      </c>
      <c r="AJ56" s="16">
        <f t="shared" si="9"/>
        <v>2.0383071929119685E-6</v>
      </c>
      <c r="AK56" s="16">
        <f t="shared" si="9"/>
        <v>2.2332432279775788E-6</v>
      </c>
      <c r="AL56" s="16">
        <f t="shared" si="9"/>
        <v>2.0949250539628378E-6</v>
      </c>
      <c r="AM56" s="18">
        <f t="shared" si="9"/>
        <v>1.0045313721485486E-6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2.0798474582126607E-6</v>
      </c>
      <c r="E57" s="16">
        <f t="shared" si="10"/>
        <v>3.7392564431234758E-6</v>
      </c>
      <c r="F57" s="16">
        <f t="shared" si="10"/>
        <v>3.275210068256936E-7</v>
      </c>
      <c r="G57" s="16">
        <f t="shared" si="10"/>
        <v>2.687012161706038E-7</v>
      </c>
      <c r="H57" s="16">
        <f t="shared" si="10"/>
        <v>1.4007565710337864E-9</v>
      </c>
      <c r="I57" s="16">
        <f t="shared" si="10"/>
        <v>1.7104703240805409E-7</v>
      </c>
      <c r="J57" s="16">
        <f t="shared" si="10"/>
        <v>8.7893931904158114E-7</v>
      </c>
      <c r="K57" s="16">
        <f t="shared" si="10"/>
        <v>2.6319248672799099E-6</v>
      </c>
      <c r="L57" s="16">
        <f t="shared" si="10"/>
        <v>4.8744358702523023E-8</v>
      </c>
      <c r="M57" s="16">
        <f t="shared" si="10"/>
        <v>1.2691617430331993E-6</v>
      </c>
      <c r="N57" s="16">
        <f t="shared" si="10"/>
        <v>3.3528513404746597E-6</v>
      </c>
      <c r="O57" s="16">
        <f t="shared" si="10"/>
        <v>1.8942458747210965E-6</v>
      </c>
      <c r="P57" s="16">
        <f t="shared" si="10"/>
        <v>2.6343182661190855E-6</v>
      </c>
      <c r="Q57" s="16">
        <f t="shared" si="10"/>
        <v>1.5264527761287826E-6</v>
      </c>
      <c r="R57" s="16">
        <f t="shared" si="10"/>
        <v>6.7808311860427593E-7</v>
      </c>
      <c r="S57" s="16">
        <f t="shared" si="10"/>
        <v>3.4273807798916244E-6</v>
      </c>
      <c r="T57" s="16">
        <f t="shared" si="10"/>
        <v>1.3726614139167481E-5</v>
      </c>
      <c r="U57" s="16">
        <f t="shared" si="10"/>
        <v>2.3814956565213521E-6</v>
      </c>
      <c r="V57" s="16">
        <f t="shared" si="10"/>
        <v>6.9519967631524578E-7</v>
      </c>
      <c r="W57" s="16">
        <f t="shared" si="10"/>
        <v>1.1106830466388095E-6</v>
      </c>
      <c r="X57" s="16">
        <f t="shared" si="10"/>
        <v>8.7851132272286188E-9</v>
      </c>
      <c r="Y57" s="16">
        <f t="shared" si="10"/>
        <v>4.6995152579774439E-8</v>
      </c>
      <c r="Z57" s="16">
        <f t="shared" si="10"/>
        <v>3.5885306323738064E-6</v>
      </c>
      <c r="AA57" s="16">
        <f t="shared" si="10"/>
        <v>1.2014720522790801E-6</v>
      </c>
      <c r="AB57" s="16">
        <f t="shared" si="10"/>
        <v>2.9894153391166569E-7</v>
      </c>
      <c r="AC57" s="16">
        <f t="shared" si="10"/>
        <v>1.1108542690171586E-7</v>
      </c>
      <c r="AD57" s="16">
        <f t="shared" si="10"/>
        <v>5.2884759286622976E-7</v>
      </c>
      <c r="AE57" s="16">
        <f t="shared" si="10"/>
        <v>1.4903039732297662E-6</v>
      </c>
      <c r="AF57" s="17">
        <f t="shared" si="10"/>
        <v>9.638916018354616E-4</v>
      </c>
      <c r="AG57" s="16">
        <f t="shared" si="10"/>
        <v>6.5679484784554656E-7</v>
      </c>
      <c r="AH57" s="16">
        <f t="shared" si="10"/>
        <v>2.7114331983858284E-7</v>
      </c>
      <c r="AI57" s="16">
        <f t="shared" si="10"/>
        <v>3.0745781433028937E-6</v>
      </c>
      <c r="AJ57" s="16">
        <f t="shared" si="10"/>
        <v>5.4400994998781165E-10</v>
      </c>
      <c r="AK57" s="16">
        <f t="shared" si="10"/>
        <v>4.4798875071933113E-6</v>
      </c>
      <c r="AL57" s="16">
        <f t="shared" si="10"/>
        <v>8.8358334312769485E-10</v>
      </c>
      <c r="AM57" s="18">
        <f t="shared" si="10"/>
        <v>3.1898680581369413E-7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1.1826878955674995E-6</v>
      </c>
      <c r="E58" s="16">
        <f t="shared" si="11"/>
        <v>1.0294552628298224E-5</v>
      </c>
      <c r="F58" s="16">
        <f t="shared" si="11"/>
        <v>2.4776580891831653E-6</v>
      </c>
      <c r="G58" s="16">
        <f t="shared" si="11"/>
        <v>2.3637197725076032E-6</v>
      </c>
      <c r="H58" s="16">
        <f t="shared" si="11"/>
        <v>1.3667552027579606E-5</v>
      </c>
      <c r="I58" s="16">
        <f t="shared" si="11"/>
        <v>2.2913901999519508E-5</v>
      </c>
      <c r="J58" s="16">
        <f t="shared" si="11"/>
        <v>2.4115206105754222E-6</v>
      </c>
      <c r="K58" s="16">
        <f t="shared" si="11"/>
        <v>5.0072032372750215E-7</v>
      </c>
      <c r="L58" s="16">
        <f t="shared" si="11"/>
        <v>5.2216170985573876E-6</v>
      </c>
      <c r="M58" s="16">
        <f t="shared" si="11"/>
        <v>5.4398049494139662E-6</v>
      </c>
      <c r="N58" s="16">
        <f t="shared" si="11"/>
        <v>8.1593282648990577E-6</v>
      </c>
      <c r="O58" s="16">
        <f t="shared" si="11"/>
        <v>6.4010031450668149E-6</v>
      </c>
      <c r="P58" s="16">
        <f t="shared" si="11"/>
        <v>1.4821426896469815E-6</v>
      </c>
      <c r="Q58" s="16">
        <f t="shared" si="11"/>
        <v>8.8497111038883752E-6</v>
      </c>
      <c r="R58" s="16">
        <f t="shared" si="11"/>
        <v>1.512712554341066E-5</v>
      </c>
      <c r="S58" s="16">
        <f t="shared" si="11"/>
        <v>2.5935945500223987E-7</v>
      </c>
      <c r="T58" s="16">
        <f t="shared" si="11"/>
        <v>4.00439381189174E-6</v>
      </c>
      <c r="U58" s="16">
        <f t="shared" si="11"/>
        <v>1.6945716320906838E-6</v>
      </c>
      <c r="V58" s="16">
        <f t="shared" si="11"/>
        <v>7.3351094308145763E-6</v>
      </c>
      <c r="W58" s="16">
        <f t="shared" si="11"/>
        <v>1.7665480714833895E-7</v>
      </c>
      <c r="X58" s="16">
        <f t="shared" si="11"/>
        <v>1.2708267156830421E-6</v>
      </c>
      <c r="Y58" s="16">
        <f t="shared" si="11"/>
        <v>7.0070905649964626E-6</v>
      </c>
      <c r="Z58" s="16">
        <f t="shared" si="11"/>
        <v>2.7125605301227005E-7</v>
      </c>
      <c r="AA58" s="16">
        <f t="shared" si="11"/>
        <v>7.9783305966609914E-8</v>
      </c>
      <c r="AB58" s="16">
        <f t="shared" si="11"/>
        <v>1.2002205249928706E-5</v>
      </c>
      <c r="AC58" s="16">
        <f t="shared" si="11"/>
        <v>6.0433217280667202E-6</v>
      </c>
      <c r="AD58" s="16">
        <f t="shared" si="11"/>
        <v>2.1632803522381966E-9</v>
      </c>
      <c r="AE58" s="16">
        <f t="shared" si="11"/>
        <v>4.9460662796123327E-9</v>
      </c>
      <c r="AF58" s="16">
        <f t="shared" si="11"/>
        <v>7.4635241491047043E-6</v>
      </c>
      <c r="AG58" s="16">
        <f t="shared" si="11"/>
        <v>9.4842279527804286E-6</v>
      </c>
      <c r="AH58" s="16">
        <f t="shared" si="11"/>
        <v>3.5673648445467296E-6</v>
      </c>
      <c r="AI58" s="17">
        <f t="shared" si="11"/>
        <v>2.4217386847206982E-3</v>
      </c>
      <c r="AJ58" s="16">
        <f t="shared" si="11"/>
        <v>1.4927500786020096E-5</v>
      </c>
      <c r="AK58" s="16">
        <f t="shared" si="11"/>
        <v>1.681479507104656E-6</v>
      </c>
      <c r="AL58" s="16">
        <f t="shared" si="11"/>
        <v>3.4528090565129437E-6</v>
      </c>
      <c r="AM58" s="18">
        <f t="shared" si="11"/>
        <v>1.7190153205046674E-6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4.0438247844125656E-4</v>
      </c>
      <c r="E59" s="16">
        <f t="shared" si="12"/>
        <v>5.8878210507910925E-7</v>
      </c>
      <c r="F59" s="16">
        <f t="shared" si="12"/>
        <v>3.5982876674940047E-7</v>
      </c>
      <c r="G59" s="16">
        <f t="shared" si="12"/>
        <v>8.6747194813925521E-9</v>
      </c>
      <c r="H59" s="16">
        <f t="shared" si="12"/>
        <v>1.1710929465040351E-6</v>
      </c>
      <c r="I59" s="16">
        <f t="shared" si="12"/>
        <v>5.8470019108700632E-7</v>
      </c>
      <c r="J59" s="16">
        <f t="shared" si="12"/>
        <v>7.1898556907484072E-9</v>
      </c>
      <c r="K59" s="16">
        <f t="shared" si="12"/>
        <v>4.2732713776511939E-6</v>
      </c>
      <c r="L59" s="16">
        <f t="shared" si="12"/>
        <v>1.0409604009995748E-9</v>
      </c>
      <c r="M59" s="16">
        <f t="shared" si="12"/>
        <v>1.3514205227749314E-6</v>
      </c>
      <c r="N59" s="16">
        <f t="shared" si="12"/>
        <v>6.0799926625043263E-7</v>
      </c>
      <c r="O59" s="16">
        <f t="shared" si="12"/>
        <v>1.1880740086892316E-6</v>
      </c>
      <c r="P59" s="16">
        <f t="shared" si="12"/>
        <v>2.6804757081681839E-6</v>
      </c>
      <c r="Q59" s="16">
        <f t="shared" si="12"/>
        <v>1.3125024296776674E-6</v>
      </c>
      <c r="R59" s="16">
        <f t="shared" si="12"/>
        <v>3.889046404523438E-7</v>
      </c>
      <c r="S59" s="16">
        <f t="shared" si="12"/>
        <v>4.4996869884659313E-8</v>
      </c>
      <c r="T59" s="16">
        <f t="shared" si="12"/>
        <v>2.0267132940635776E-7</v>
      </c>
      <c r="U59" s="16">
        <f t="shared" si="12"/>
        <v>4.4453854153084215E-7</v>
      </c>
      <c r="V59" s="16">
        <f t="shared" si="12"/>
        <v>4.8350348777679917E-6</v>
      </c>
      <c r="W59" s="16">
        <f t="shared" si="12"/>
        <v>1.8706945731677789E-7</v>
      </c>
      <c r="X59" s="16">
        <f t="shared" si="12"/>
        <v>4.6893681378679414E-6</v>
      </c>
      <c r="Y59" s="16">
        <f t="shared" si="12"/>
        <v>1.1699624961618088E-6</v>
      </c>
      <c r="Z59" s="16">
        <f t="shared" si="12"/>
        <v>3.7137889609484856E-6</v>
      </c>
      <c r="AA59" s="16">
        <f t="shared" si="12"/>
        <v>1.0075458292617169E-6</v>
      </c>
      <c r="AB59" s="16">
        <f t="shared" si="12"/>
        <v>1.8797141258913274E-7</v>
      </c>
      <c r="AC59" s="16">
        <f t="shared" si="12"/>
        <v>1.890826876633489E-6</v>
      </c>
      <c r="AD59" s="16">
        <f t="shared" si="12"/>
        <v>2.138630934746485E-6</v>
      </c>
      <c r="AE59" s="16">
        <f t="shared" si="12"/>
        <v>4.2124736127651658E-6</v>
      </c>
      <c r="AF59" s="16">
        <f t="shared" si="12"/>
        <v>8.0241088988922519E-7</v>
      </c>
      <c r="AG59" s="16">
        <f t="shared" si="12"/>
        <v>6.721987724181881E-7</v>
      </c>
      <c r="AH59" s="16">
        <f t="shared" si="12"/>
        <v>1.5714014218462108E-6</v>
      </c>
      <c r="AI59" s="16">
        <f t="shared" si="12"/>
        <v>1.8676137739693828E-7</v>
      </c>
      <c r="AJ59" s="16">
        <f t="shared" si="12"/>
        <v>8.669484844581414E-8</v>
      </c>
      <c r="AK59" s="16">
        <f t="shared" si="12"/>
        <v>2.5058459375290788E-8</v>
      </c>
      <c r="AL59" s="16">
        <f t="shared" si="12"/>
        <v>2.7921378984806908E-7</v>
      </c>
      <c r="AM59" s="18">
        <f t="shared" si="12"/>
        <v>2.8464226473336034E-9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2.2103256950447802E-7</v>
      </c>
      <c r="E60" s="16">
        <f t="shared" si="13"/>
        <v>4.6864778877512803E-7</v>
      </c>
      <c r="F60" s="16">
        <f t="shared" si="13"/>
        <v>1.0590303542306593E-7</v>
      </c>
      <c r="G60" s="16">
        <f t="shared" si="13"/>
        <v>8.8008748155477077E-11</v>
      </c>
      <c r="H60" s="16">
        <f t="shared" si="13"/>
        <v>3.7822767866144905E-7</v>
      </c>
      <c r="I60" s="16">
        <f t="shared" si="13"/>
        <v>1.558972121392597E-6</v>
      </c>
      <c r="J60" s="16">
        <f t="shared" si="13"/>
        <v>4.8407499413998202E-7</v>
      </c>
      <c r="K60" s="16">
        <f t="shared" si="13"/>
        <v>3.2538207839294E-7</v>
      </c>
      <c r="L60" s="16">
        <f t="shared" si="13"/>
        <v>1.3877080693964402E-6</v>
      </c>
      <c r="M60" s="16">
        <f t="shared" si="13"/>
        <v>2.870031260681569E-7</v>
      </c>
      <c r="N60" s="16">
        <f t="shared" si="13"/>
        <v>8.8507093249720433E-7</v>
      </c>
      <c r="O60" s="16">
        <f t="shared" si="13"/>
        <v>1.054728352697062E-8</v>
      </c>
      <c r="P60" s="16">
        <f t="shared" si="13"/>
        <v>3.669191746795595E-8</v>
      </c>
      <c r="Q60" s="16">
        <f t="shared" si="13"/>
        <v>9.1184470464580183E-8</v>
      </c>
      <c r="R60" s="17">
        <f t="shared" si="13"/>
        <v>2.199755747904592E-4</v>
      </c>
      <c r="S60" s="16">
        <f t="shared" si="13"/>
        <v>1.1384877616778142E-7</v>
      </c>
      <c r="T60" s="16">
        <f t="shared" si="13"/>
        <v>6.8072723770929747E-7</v>
      </c>
      <c r="U60" s="16">
        <f t="shared" si="13"/>
        <v>1.2824044644916669E-6</v>
      </c>
      <c r="V60" s="16">
        <f t="shared" si="13"/>
        <v>9.1618331779510885E-8</v>
      </c>
      <c r="W60" s="16">
        <f t="shared" si="13"/>
        <v>1.3472034910148786E-7</v>
      </c>
      <c r="X60" s="16">
        <f t="shared" si="13"/>
        <v>6.1201840869717704E-8</v>
      </c>
      <c r="Y60" s="16">
        <f t="shared" si="13"/>
        <v>1.0994691415151161E-7</v>
      </c>
      <c r="Z60" s="16">
        <f t="shared" si="13"/>
        <v>1.4707078600835701E-7</v>
      </c>
      <c r="AA60" s="16">
        <f t="shared" si="13"/>
        <v>5.8624905235458912E-7</v>
      </c>
      <c r="AB60" s="16">
        <f t="shared" si="13"/>
        <v>1.0018187133739694E-6</v>
      </c>
      <c r="AC60" s="16">
        <f t="shared" si="13"/>
        <v>5.2993813997365153E-7</v>
      </c>
      <c r="AD60" s="16">
        <f t="shared" si="13"/>
        <v>3.6154830173288581E-6</v>
      </c>
      <c r="AE60" s="16">
        <f t="shared" si="13"/>
        <v>5.1132411446117711E-9</v>
      </c>
      <c r="AF60" s="16">
        <f t="shared" si="13"/>
        <v>1.4652707336141718E-7</v>
      </c>
      <c r="AG60" s="16">
        <f t="shared" si="13"/>
        <v>1.4669656800589266E-9</v>
      </c>
      <c r="AH60" s="16">
        <f t="shared" si="13"/>
        <v>7.109155863244702E-7</v>
      </c>
      <c r="AI60" s="16">
        <f t="shared" si="13"/>
        <v>1.3588817436447926E-6</v>
      </c>
      <c r="AJ60" s="16">
        <f t="shared" si="13"/>
        <v>1.3031265667409862E-6</v>
      </c>
      <c r="AK60" s="16">
        <f t="shared" si="13"/>
        <v>2.6158332833034194E-7</v>
      </c>
      <c r="AL60" s="16">
        <f t="shared" si="13"/>
        <v>1.4699899985193785E-7</v>
      </c>
      <c r="AM60" s="18">
        <f t="shared" si="13"/>
        <v>1.6915711418543529E-7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7.0956759364410439E-8</v>
      </c>
      <c r="E61" s="16">
        <f t="shared" si="14"/>
        <v>7.334490041947439E-6</v>
      </c>
      <c r="F61" s="16">
        <f t="shared" si="14"/>
        <v>2.8528352349683147E-6</v>
      </c>
      <c r="G61" s="16">
        <f t="shared" si="14"/>
        <v>9.7725175288427979E-7</v>
      </c>
      <c r="H61" s="16">
        <f t="shared" si="14"/>
        <v>1.8116450201924714E-7</v>
      </c>
      <c r="I61" s="16">
        <f t="shared" si="14"/>
        <v>2.5161368246296864E-5</v>
      </c>
      <c r="J61" s="16">
        <f t="shared" si="14"/>
        <v>9.6752308860150778E-5</v>
      </c>
      <c r="K61" s="16">
        <f t="shared" si="14"/>
        <v>1.91171131498635E-4</v>
      </c>
      <c r="L61" s="17">
        <f t="shared" si="14"/>
        <v>2.6092537298137139E-2</v>
      </c>
      <c r="M61" s="16">
        <f t="shared" si="14"/>
        <v>1.6494618723101572E-6</v>
      </c>
      <c r="N61" s="16">
        <f t="shared" si="14"/>
        <v>3.0040035356539195E-4</v>
      </c>
      <c r="O61" s="16">
        <f t="shared" si="14"/>
        <v>3.9133223179677268E-4</v>
      </c>
      <c r="P61" s="16">
        <f t="shared" si="14"/>
        <v>1.354643228827022E-4</v>
      </c>
      <c r="Q61" s="16">
        <f t="shared" si="14"/>
        <v>7.077883775475266E-5</v>
      </c>
      <c r="R61" s="16">
        <f t="shared" si="14"/>
        <v>1.5879903260441046E-4</v>
      </c>
      <c r="S61" s="16">
        <f t="shared" si="14"/>
        <v>4.2257452417119276E-5</v>
      </c>
      <c r="T61" s="16">
        <f t="shared" si="14"/>
        <v>8.4088197954951581E-10</v>
      </c>
      <c r="U61" s="16">
        <f t="shared" si="14"/>
        <v>1.5045383670815954E-4</v>
      </c>
      <c r="V61" s="16">
        <f t="shared" si="14"/>
        <v>2.6879544690933046E-4</v>
      </c>
      <c r="W61" s="16">
        <f t="shared" si="14"/>
        <v>1.761767648376813E-5</v>
      </c>
      <c r="X61" s="16">
        <f t="shared" si="14"/>
        <v>5.6447100185457556E-5</v>
      </c>
      <c r="Y61" s="16">
        <f t="shared" si="14"/>
        <v>3.2888473564159811E-5</v>
      </c>
      <c r="Z61" s="16">
        <f t="shared" si="14"/>
        <v>2.0925975749492647E-6</v>
      </c>
      <c r="AA61" s="16">
        <f t="shared" si="14"/>
        <v>2.2750772022843099E-5</v>
      </c>
      <c r="AB61" s="16">
        <f t="shared" si="14"/>
        <v>2.9324668957298009E-5</v>
      </c>
      <c r="AC61" s="16">
        <f t="shared" si="14"/>
        <v>1.2193973278046798E-4</v>
      </c>
      <c r="AD61" s="16">
        <f t="shared" si="14"/>
        <v>1.1083840020127771E-4</v>
      </c>
      <c r="AE61" s="16">
        <f t="shared" si="14"/>
        <v>3.645725171302854E-5</v>
      </c>
      <c r="AF61" s="16">
        <f t="shared" si="14"/>
        <v>1.2242051636187616E-6</v>
      </c>
      <c r="AG61" s="16">
        <f t="shared" si="14"/>
        <v>7.0343082232096025E-5</v>
      </c>
      <c r="AH61" s="16">
        <f t="shared" si="14"/>
        <v>1.6885539988998433E-5</v>
      </c>
      <c r="AI61" s="16">
        <f t="shared" si="14"/>
        <v>5.4008759122342516E-5</v>
      </c>
      <c r="AJ61" s="16">
        <f t="shared" si="14"/>
        <v>3.1039098347037219E-5</v>
      </c>
      <c r="AK61" s="16">
        <f t="shared" si="14"/>
        <v>1.4378822909401763E-4</v>
      </c>
      <c r="AL61" s="16">
        <f t="shared" si="14"/>
        <v>3.0852090980899696E-6</v>
      </c>
      <c r="AM61" s="18">
        <f t="shared" si="14"/>
        <v>9.7320258090028092E-5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6.2792210534943454E-7</v>
      </c>
      <c r="E62" s="16">
        <f t="shared" si="15"/>
        <v>5.1675123659816564E-8</v>
      </c>
      <c r="F62" s="16">
        <f t="shared" si="15"/>
        <v>3.5354555321569831E-6</v>
      </c>
      <c r="G62" s="16">
        <f t="shared" si="15"/>
        <v>1.5052210254111737E-6</v>
      </c>
      <c r="H62" s="16">
        <f t="shared" si="15"/>
        <v>1.7842032583252786E-6</v>
      </c>
      <c r="I62" s="16">
        <f t="shared" si="15"/>
        <v>4.7879125473716548E-7</v>
      </c>
      <c r="J62" s="16">
        <f t="shared" si="15"/>
        <v>2.4386870379255182E-10</v>
      </c>
      <c r="K62" s="16">
        <f t="shared" si="15"/>
        <v>5.246452399201977E-6</v>
      </c>
      <c r="L62" s="16">
        <f t="shared" si="15"/>
        <v>9.0113485721524162E-7</v>
      </c>
      <c r="M62" s="16">
        <f t="shared" si="15"/>
        <v>1.9131675725130032E-6</v>
      </c>
      <c r="N62" s="16">
        <f t="shared" si="15"/>
        <v>9.4278799252166288E-7</v>
      </c>
      <c r="O62" s="16">
        <f t="shared" si="15"/>
        <v>9.7099396230149419E-6</v>
      </c>
      <c r="P62" s="16">
        <f t="shared" si="15"/>
        <v>2.280642037135749E-6</v>
      </c>
      <c r="Q62" s="16">
        <f t="shared" si="15"/>
        <v>7.9905734588504341E-7</v>
      </c>
      <c r="R62" s="16">
        <f t="shared" si="15"/>
        <v>7.8058065577746233E-7</v>
      </c>
      <c r="S62" s="16">
        <f t="shared" si="15"/>
        <v>1.2966631434560585E-7</v>
      </c>
      <c r="T62" s="16">
        <f t="shared" si="15"/>
        <v>1.4007972655767635E-6</v>
      </c>
      <c r="U62" s="16">
        <f t="shared" si="15"/>
        <v>6.5718632955738412E-6</v>
      </c>
      <c r="V62" s="16">
        <f t="shared" si="15"/>
        <v>2.233435793997775E-7</v>
      </c>
      <c r="W62" s="17">
        <f t="shared" si="15"/>
        <v>1.3187398315218635E-3</v>
      </c>
      <c r="X62" s="16">
        <f t="shared" si="15"/>
        <v>8.1310193718372648E-6</v>
      </c>
      <c r="Y62" s="16">
        <f t="shared" si="15"/>
        <v>2.2974514601221567E-6</v>
      </c>
      <c r="Z62" s="16">
        <f t="shared" si="15"/>
        <v>3.0618678211656219E-5</v>
      </c>
      <c r="AA62" s="16">
        <f t="shared" si="15"/>
        <v>4.9351260912579161E-7</v>
      </c>
      <c r="AB62" s="16">
        <f t="shared" si="15"/>
        <v>1.8869237094847599E-6</v>
      </c>
      <c r="AC62" s="16">
        <f t="shared" si="15"/>
        <v>7.2628355466357263E-6</v>
      </c>
      <c r="AD62" s="16">
        <f t="shared" si="15"/>
        <v>6.2203662364981965E-7</v>
      </c>
      <c r="AE62" s="16">
        <f t="shared" si="15"/>
        <v>2.4842746468502803E-6</v>
      </c>
      <c r="AF62" s="16">
        <f t="shared" si="15"/>
        <v>1.423656642073726E-6</v>
      </c>
      <c r="AG62" s="16">
        <f t="shared" si="15"/>
        <v>7.8546435596460222E-6</v>
      </c>
      <c r="AH62" s="16">
        <f t="shared" si="15"/>
        <v>3.6170446210687984E-6</v>
      </c>
      <c r="AI62" s="16">
        <f t="shared" si="15"/>
        <v>9.2258618978284127E-8</v>
      </c>
      <c r="AJ62" s="16">
        <f t="shared" si="15"/>
        <v>7.6334626217919179E-6</v>
      </c>
      <c r="AK62" s="16">
        <f t="shared" si="15"/>
        <v>5.8223638069868871E-6</v>
      </c>
      <c r="AL62" s="16">
        <f t="shared" si="15"/>
        <v>6.8100663895792708E-6</v>
      </c>
      <c r="AM62" s="18">
        <f t="shared" si="15"/>
        <v>5.118853356918016E-6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2.291568379290653E-6</v>
      </c>
      <c r="E63" s="16">
        <f t="shared" si="16"/>
        <v>1.4976688028041655E-5</v>
      </c>
      <c r="F63" s="17">
        <f t="shared" si="16"/>
        <v>2.5304802558582941E-3</v>
      </c>
      <c r="G63" s="16">
        <f t="shared" si="16"/>
        <v>1.9504993842119291E-7</v>
      </c>
      <c r="H63" s="16">
        <f t="shared" si="16"/>
        <v>7.8044076057745385E-6</v>
      </c>
      <c r="I63" s="16">
        <f t="shared" si="16"/>
        <v>2.0933931824096008E-6</v>
      </c>
      <c r="J63" s="16">
        <f t="shared" si="16"/>
        <v>7.2530666128442204E-6</v>
      </c>
      <c r="K63" s="16">
        <f t="shared" si="16"/>
        <v>2.3755878317444731E-6</v>
      </c>
      <c r="L63" s="16">
        <f t="shared" si="16"/>
        <v>2.814668114638711E-7</v>
      </c>
      <c r="M63" s="16">
        <f t="shared" si="16"/>
        <v>3.1471905736356674E-6</v>
      </c>
      <c r="N63" s="16">
        <f t="shared" si="16"/>
        <v>1.4459202989971453E-6</v>
      </c>
      <c r="O63" s="16">
        <f t="shared" si="16"/>
        <v>1.0788695068116131E-6</v>
      </c>
      <c r="P63" s="16">
        <f t="shared" si="16"/>
        <v>1.0272794125655679E-5</v>
      </c>
      <c r="Q63" s="16">
        <f t="shared" si="16"/>
        <v>5.5457981639448897E-7</v>
      </c>
      <c r="R63" s="16">
        <f t="shared" si="16"/>
        <v>1.1896988339232997E-6</v>
      </c>
      <c r="S63" s="16">
        <f t="shared" si="16"/>
        <v>6.6076042479949121E-6</v>
      </c>
      <c r="T63" s="16">
        <f t="shared" si="16"/>
        <v>1.0571332138245935E-6</v>
      </c>
      <c r="U63" s="16">
        <f t="shared" si="16"/>
        <v>5.9381018055374259E-6</v>
      </c>
      <c r="V63" s="16">
        <f t="shared" si="16"/>
        <v>1.3096889110207431E-5</v>
      </c>
      <c r="W63" s="16">
        <f t="shared" si="16"/>
        <v>6.9098025873446938E-6</v>
      </c>
      <c r="X63" s="16">
        <f t="shared" si="16"/>
        <v>3.6600265497381305E-8</v>
      </c>
      <c r="Y63" s="16">
        <f t="shared" si="16"/>
        <v>3.33265918471505E-6</v>
      </c>
      <c r="Z63" s="16">
        <f t="shared" si="16"/>
        <v>1.4717146071379903E-5</v>
      </c>
      <c r="AA63" s="16">
        <f t="shared" si="16"/>
        <v>9.8158201758756831E-6</v>
      </c>
      <c r="AB63" s="16">
        <f t="shared" si="16"/>
        <v>1.5839819609022125E-7</v>
      </c>
      <c r="AC63" s="16">
        <f t="shared" si="16"/>
        <v>7.671145548534093E-7</v>
      </c>
      <c r="AD63" s="16">
        <f t="shared" si="16"/>
        <v>2.1383916088698862E-5</v>
      </c>
      <c r="AE63" s="16">
        <f t="shared" si="16"/>
        <v>3.0782712164979777E-5</v>
      </c>
      <c r="AF63" s="16">
        <f t="shared" si="16"/>
        <v>8.0762074593259204E-7</v>
      </c>
      <c r="AG63" s="16">
        <f t="shared" si="16"/>
        <v>1.0138510000932656E-5</v>
      </c>
      <c r="AH63" s="16">
        <f t="shared" si="16"/>
        <v>1.1908336045854479E-5</v>
      </c>
      <c r="AI63" s="16">
        <f t="shared" si="16"/>
        <v>2.5224668590267033E-6</v>
      </c>
      <c r="AJ63" s="16">
        <f t="shared" si="16"/>
        <v>1.3588639401718783E-5</v>
      </c>
      <c r="AK63" s="16">
        <f t="shared" si="16"/>
        <v>1.2131425452969959E-5</v>
      </c>
      <c r="AL63" s="16">
        <f t="shared" si="16"/>
        <v>1.4748845218221367E-5</v>
      </c>
      <c r="AM63" s="18">
        <f t="shared" si="16"/>
        <v>7.1525061145165189E-7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5.344756458783538E-6</v>
      </c>
      <c r="E64" s="16">
        <f t="shared" si="17"/>
        <v>2.4763981238320479E-5</v>
      </c>
      <c r="F64" s="16">
        <f t="shared" si="17"/>
        <v>2.9956671093878911E-6</v>
      </c>
      <c r="G64" s="16">
        <f t="shared" si="17"/>
        <v>3.0774897811841413E-7</v>
      </c>
      <c r="H64" s="16">
        <f t="shared" si="17"/>
        <v>2.6058543331007543E-6</v>
      </c>
      <c r="I64" s="17">
        <f t="shared" si="17"/>
        <v>3.5612619493475529E-3</v>
      </c>
      <c r="J64" s="16">
        <f t="shared" si="17"/>
        <v>8.7107572806814703E-7</v>
      </c>
      <c r="K64" s="16">
        <f t="shared" si="17"/>
        <v>2.3019922267610321E-6</v>
      </c>
      <c r="L64" s="16">
        <f t="shared" si="17"/>
        <v>3.5174789424346705E-6</v>
      </c>
      <c r="M64" s="16">
        <f t="shared" si="17"/>
        <v>3.2717613223186455E-5</v>
      </c>
      <c r="N64" s="16">
        <f t="shared" si="17"/>
        <v>2.969885490418153E-5</v>
      </c>
      <c r="O64" s="16">
        <f t="shared" si="17"/>
        <v>1.6544983800167162E-6</v>
      </c>
      <c r="P64" s="16">
        <f t="shared" si="17"/>
        <v>8.2585358226436717E-6</v>
      </c>
      <c r="Q64" s="16">
        <f t="shared" si="17"/>
        <v>1.506020060168719E-7</v>
      </c>
      <c r="R64" s="16">
        <f t="shared" si="17"/>
        <v>2.5108094517865652E-5</v>
      </c>
      <c r="S64" s="16">
        <f t="shared" si="17"/>
        <v>4.2160865349955685E-6</v>
      </c>
      <c r="T64" s="16">
        <f t="shared" si="17"/>
        <v>1.3736376321994735E-5</v>
      </c>
      <c r="U64" s="16">
        <f t="shared" si="17"/>
        <v>8.4453083452028825E-6</v>
      </c>
      <c r="V64" s="16">
        <f t="shared" si="17"/>
        <v>3.7294253734822229E-6</v>
      </c>
      <c r="W64" s="16">
        <f t="shared" si="17"/>
        <v>1.3238211478909811E-6</v>
      </c>
      <c r="X64" s="16">
        <f t="shared" si="17"/>
        <v>9.8820164633995981E-7</v>
      </c>
      <c r="Y64" s="16">
        <f t="shared" si="17"/>
        <v>2.2941918148720619E-5</v>
      </c>
      <c r="Z64" s="16">
        <f t="shared" si="17"/>
        <v>8.8583976552849646E-7</v>
      </c>
      <c r="AA64" s="16">
        <f t="shared" si="17"/>
        <v>3.4359744889364616E-7</v>
      </c>
      <c r="AB64" s="16">
        <f t="shared" si="17"/>
        <v>1.9188623493996405E-5</v>
      </c>
      <c r="AC64" s="16">
        <f t="shared" si="17"/>
        <v>5.409098738891343E-7</v>
      </c>
      <c r="AD64" s="16">
        <f t="shared" si="17"/>
        <v>6.7501638515297946E-9</v>
      </c>
      <c r="AE64" s="16">
        <f t="shared" si="17"/>
        <v>8.5335923438420513E-6</v>
      </c>
      <c r="AF64" s="16">
        <f t="shared" si="17"/>
        <v>6.0113089630304425E-7</v>
      </c>
      <c r="AG64" s="16">
        <f t="shared" si="17"/>
        <v>1.8781633930442617E-6</v>
      </c>
      <c r="AH64" s="16">
        <f t="shared" si="17"/>
        <v>2.1173841955629072E-5</v>
      </c>
      <c r="AI64" s="16">
        <f t="shared" si="17"/>
        <v>3.3144338132371996E-5</v>
      </c>
      <c r="AJ64" s="16">
        <f t="shared" si="17"/>
        <v>2.2944345395462328E-7</v>
      </c>
      <c r="AK64" s="16">
        <f t="shared" si="17"/>
        <v>1.0432298494292437E-5</v>
      </c>
      <c r="AL64" s="16">
        <f t="shared" si="17"/>
        <v>1.678833386362742E-6</v>
      </c>
      <c r="AM64" s="18">
        <f t="shared" si="17"/>
        <v>7.1235274863687461E-6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5.4491192010185648E-5</v>
      </c>
      <c r="E65" s="16">
        <f t="shared" si="18"/>
        <v>2.8386790961690088E-5</v>
      </c>
      <c r="F65" s="16">
        <f t="shared" si="18"/>
        <v>1.2848928159640599E-4</v>
      </c>
      <c r="G65" s="16">
        <f t="shared" si="18"/>
        <v>6.8744204385431327E-5</v>
      </c>
      <c r="H65" s="16">
        <f t="shared" si="18"/>
        <v>4.8714287092172986E-7</v>
      </c>
      <c r="I65" s="16">
        <f t="shared" si="18"/>
        <v>1.6863840022362089E-5</v>
      </c>
      <c r="J65" s="16">
        <f t="shared" si="18"/>
        <v>7.1311050702542027E-5</v>
      </c>
      <c r="K65" s="16">
        <f t="shared" si="18"/>
        <v>1.1168950740038043E-4</v>
      </c>
      <c r="L65" s="16">
        <f t="shared" si="18"/>
        <v>8.8493487899593754E-5</v>
      </c>
      <c r="M65" s="16">
        <f t="shared" si="18"/>
        <v>6.1105842146497142E-5</v>
      </c>
      <c r="N65" s="16">
        <f t="shared" si="18"/>
        <v>2.2420212146804792E-4</v>
      </c>
      <c r="O65" s="16">
        <f t="shared" si="18"/>
        <v>9.6654784383083022E-5</v>
      </c>
      <c r="P65" s="16">
        <f t="shared" si="18"/>
        <v>1.9310228644013319E-5</v>
      </c>
      <c r="Q65" s="16">
        <f t="shared" si="18"/>
        <v>1.962046003194493E-5</v>
      </c>
      <c r="R65" s="16">
        <f t="shared" si="18"/>
        <v>2.1871465767437381E-7</v>
      </c>
      <c r="S65" s="16">
        <f t="shared" si="18"/>
        <v>2.3483938447683031E-7</v>
      </c>
      <c r="T65" s="16">
        <f t="shared" si="18"/>
        <v>6.7186102919745077E-5</v>
      </c>
      <c r="U65" s="16">
        <f t="shared" si="18"/>
        <v>2.3285631848750396E-4</v>
      </c>
      <c r="V65" s="16">
        <f t="shared" si="18"/>
        <v>1.150977773959427E-4</v>
      </c>
      <c r="W65" s="16">
        <f t="shared" si="18"/>
        <v>1.9330401547510158E-4</v>
      </c>
      <c r="X65" s="16">
        <f t="shared" si="18"/>
        <v>4.8062013933842422E-6</v>
      </c>
      <c r="Y65" s="16">
        <f t="shared" si="18"/>
        <v>1.1128758510561337E-4</v>
      </c>
      <c r="Z65" s="16">
        <f t="shared" si="18"/>
        <v>2.6059513016625741E-5</v>
      </c>
      <c r="AA65" s="16">
        <f t="shared" si="18"/>
        <v>2.2352548209858626E-4</v>
      </c>
      <c r="AB65" s="16">
        <f t="shared" si="18"/>
        <v>3.4261854723873294E-4</v>
      </c>
      <c r="AC65" s="16">
        <f t="shared" si="18"/>
        <v>1.1114866018396638E-7</v>
      </c>
      <c r="AD65" s="16">
        <f t="shared" si="18"/>
        <v>1.0804781779272182E-4</v>
      </c>
      <c r="AE65" s="16">
        <f t="shared" si="18"/>
        <v>2.3559169960357965E-5</v>
      </c>
      <c r="AF65" s="16">
        <f t="shared" si="18"/>
        <v>2.056982392089047E-5</v>
      </c>
      <c r="AG65" s="17">
        <f t="shared" si="18"/>
        <v>3.1883673600000002E-2</v>
      </c>
      <c r="AH65" s="16">
        <f t="shared" si="18"/>
        <v>5.1506628679567167E-7</v>
      </c>
      <c r="AI65" s="16">
        <f t="shared" si="18"/>
        <v>1.2164628061173287E-4</v>
      </c>
      <c r="AJ65" s="16">
        <f t="shared" si="18"/>
        <v>2.3734521696503617E-5</v>
      </c>
      <c r="AK65" s="16">
        <f t="shared" si="18"/>
        <v>3.1296468745168727E-6</v>
      </c>
      <c r="AL65" s="16">
        <f t="shared" si="18"/>
        <v>2.1252083515924477E-4</v>
      </c>
      <c r="AM65" s="18">
        <f t="shared" si="18"/>
        <v>1.8935128704066702E-5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4.7392828740176979E-6</v>
      </c>
      <c r="E66" s="16">
        <f t="shared" si="19"/>
        <v>4.1161398621413961E-5</v>
      </c>
      <c r="F66" s="16">
        <f t="shared" si="19"/>
        <v>6.1894988520470957E-7</v>
      </c>
      <c r="G66" s="16">
        <f t="shared" si="19"/>
        <v>1.0613525035824683E-4</v>
      </c>
      <c r="H66" s="16">
        <f t="shared" si="19"/>
        <v>3.7553395600454321E-6</v>
      </c>
      <c r="I66" s="16">
        <f t="shared" si="19"/>
        <v>5.2288327490421573E-5</v>
      </c>
      <c r="J66" s="16">
        <f t="shared" si="19"/>
        <v>6.0437438020571312E-6</v>
      </c>
      <c r="K66" s="16">
        <f t="shared" si="19"/>
        <v>6.3668701855255081E-5</v>
      </c>
      <c r="L66" s="16">
        <f t="shared" si="19"/>
        <v>1.1351603067135911E-5</v>
      </c>
      <c r="M66" s="16">
        <f t="shared" si="19"/>
        <v>3.5235476891012496E-8</v>
      </c>
      <c r="N66" s="16">
        <f t="shared" si="19"/>
        <v>1.3792422724553442E-5</v>
      </c>
      <c r="O66" s="16">
        <f t="shared" si="19"/>
        <v>7.7454604653208939E-5</v>
      </c>
      <c r="P66" s="16">
        <f t="shared" si="19"/>
        <v>2.3966591290373713E-5</v>
      </c>
      <c r="Q66" s="16">
        <f t="shared" si="19"/>
        <v>2.3732860022410837E-5</v>
      </c>
      <c r="R66" s="16">
        <f t="shared" si="19"/>
        <v>4.3980908479242723E-5</v>
      </c>
      <c r="S66" s="16">
        <f t="shared" si="19"/>
        <v>2.2391188524974583E-6</v>
      </c>
      <c r="T66" s="16">
        <f t="shared" si="19"/>
        <v>1.0535961704199406E-6</v>
      </c>
      <c r="U66" s="16">
        <f t="shared" si="19"/>
        <v>1.3024154747963872E-6</v>
      </c>
      <c r="V66" s="16">
        <f t="shared" si="19"/>
        <v>1.530059781305693E-5</v>
      </c>
      <c r="W66" s="16">
        <f t="shared" si="19"/>
        <v>1.435229461785663E-5</v>
      </c>
      <c r="X66" s="16">
        <f t="shared" si="19"/>
        <v>5.9971354802237265E-5</v>
      </c>
      <c r="Y66" s="16">
        <f t="shared" si="19"/>
        <v>1.3178869479196252E-4</v>
      </c>
      <c r="Z66" s="16">
        <f t="shared" si="19"/>
        <v>5.2339959266754665E-6</v>
      </c>
      <c r="AA66" s="16">
        <f t="shared" si="19"/>
        <v>1.7310359462992862E-6</v>
      </c>
      <c r="AB66" s="17">
        <f t="shared" si="19"/>
        <v>1.0029103414337199E-2</v>
      </c>
      <c r="AC66" s="16">
        <f t="shared" si="19"/>
        <v>2.3813762258922617E-8</v>
      </c>
      <c r="AD66" s="16">
        <f t="shared" si="19"/>
        <v>4.7093595933234059E-5</v>
      </c>
      <c r="AE66" s="16">
        <f t="shared" si="19"/>
        <v>2.625731255493994E-5</v>
      </c>
      <c r="AF66" s="16">
        <f t="shared" si="19"/>
        <v>2.8675543160530261E-6</v>
      </c>
      <c r="AG66" s="16">
        <f t="shared" si="19"/>
        <v>1.0563550958246646E-4</v>
      </c>
      <c r="AH66" s="16">
        <f t="shared" si="19"/>
        <v>2.5394376825317421E-5</v>
      </c>
      <c r="AI66" s="16">
        <f t="shared" si="19"/>
        <v>4.7346582186109174E-5</v>
      </c>
      <c r="AJ66" s="16">
        <f t="shared" si="19"/>
        <v>3.5960803913396872E-5</v>
      </c>
      <c r="AK66" s="16">
        <f t="shared" si="19"/>
        <v>6.7415926441327495E-6</v>
      </c>
      <c r="AL66" s="16">
        <f t="shared" si="19"/>
        <v>7.1550934922018046E-9</v>
      </c>
      <c r="AM66" s="18">
        <f t="shared" si="19"/>
        <v>5.8209329008823999E-6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4.5084325897551672E-5</v>
      </c>
      <c r="E67" s="16">
        <f t="shared" si="20"/>
        <v>3.0931556167282509E-5</v>
      </c>
      <c r="F67" s="16">
        <f t="shared" si="20"/>
        <v>5.3813770692502907E-5</v>
      </c>
      <c r="G67" s="16">
        <f t="shared" si="20"/>
        <v>2.2784715160779477E-5</v>
      </c>
      <c r="H67" s="16">
        <f t="shared" si="20"/>
        <v>9.8413304339501091E-6</v>
      </c>
      <c r="I67" s="16">
        <f t="shared" si="20"/>
        <v>6.6970755387556777E-5</v>
      </c>
      <c r="J67" s="16">
        <f t="shared" si="20"/>
        <v>2.5534415006935026E-5</v>
      </c>
      <c r="K67" s="16">
        <f t="shared" si="20"/>
        <v>1.4282719922599874E-6</v>
      </c>
      <c r="L67" s="16">
        <f t="shared" si="20"/>
        <v>7.5420187471956099E-6</v>
      </c>
      <c r="M67" s="16">
        <f t="shared" si="20"/>
        <v>5.660031858630872E-6</v>
      </c>
      <c r="N67" s="16">
        <f t="shared" si="20"/>
        <v>2.3268113110360892E-5</v>
      </c>
      <c r="O67" s="16">
        <f t="shared" si="20"/>
        <v>5.82760613514057E-7</v>
      </c>
      <c r="P67" s="16">
        <f t="shared" si="20"/>
        <v>1.3262552402821684E-6</v>
      </c>
      <c r="Q67" s="16">
        <f t="shared" si="20"/>
        <v>4.4081127486583776E-5</v>
      </c>
      <c r="R67" s="16">
        <f t="shared" si="20"/>
        <v>3.6082647147488427E-5</v>
      </c>
      <c r="S67" s="16">
        <f t="shared" si="20"/>
        <v>8.8699462877385196E-8</v>
      </c>
      <c r="T67" s="16">
        <f t="shared" si="20"/>
        <v>1.4504853509555255E-5</v>
      </c>
      <c r="U67" s="16">
        <f t="shared" si="20"/>
        <v>3.0606227588983051E-5</v>
      </c>
      <c r="V67" s="16">
        <f t="shared" si="20"/>
        <v>1.1869031684799872E-6</v>
      </c>
      <c r="W67" s="16">
        <f t="shared" si="20"/>
        <v>3.136395109015965E-5</v>
      </c>
      <c r="X67" s="16">
        <f t="shared" si="20"/>
        <v>1.2915245738000648E-4</v>
      </c>
      <c r="Y67" s="16">
        <f t="shared" si="20"/>
        <v>8.3077052945915052E-6</v>
      </c>
      <c r="Z67" s="16">
        <f t="shared" si="20"/>
        <v>6.7660123865895486E-5</v>
      </c>
      <c r="AA67" s="16">
        <f t="shared" si="20"/>
        <v>9.9575707201370796E-5</v>
      </c>
      <c r="AB67" s="16">
        <f t="shared" si="20"/>
        <v>2.9353798799774483E-5</v>
      </c>
      <c r="AC67" s="16">
        <f t="shared" si="20"/>
        <v>4.1538258593864523E-5</v>
      </c>
      <c r="AD67" s="16">
        <f t="shared" si="20"/>
        <v>1.5462967484668365E-4</v>
      </c>
      <c r="AE67" s="16">
        <f t="shared" si="20"/>
        <v>6.4761220318407858E-6</v>
      </c>
      <c r="AF67" s="16">
        <f t="shared" si="20"/>
        <v>2.9812735323399451E-6</v>
      </c>
      <c r="AG67" s="16">
        <f t="shared" si="20"/>
        <v>1.8653202505867456E-7</v>
      </c>
      <c r="AH67" s="17">
        <f t="shared" si="20"/>
        <v>1.139514717726613E-2</v>
      </c>
      <c r="AI67" s="16">
        <f t="shared" si="20"/>
        <v>1.632890975831207E-5</v>
      </c>
      <c r="AJ67" s="16">
        <f t="shared" si="20"/>
        <v>4.8568991423897915E-6</v>
      </c>
      <c r="AK67" s="16">
        <f t="shared" si="20"/>
        <v>1.0974425200040843E-5</v>
      </c>
      <c r="AL67" s="16">
        <f t="shared" si="20"/>
        <v>2.3110025062921255E-6</v>
      </c>
      <c r="AM67" s="18">
        <f t="shared" si="20"/>
        <v>2.5551793814850346E-5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3.5157067762246846E-5</v>
      </c>
      <c r="E68" s="16">
        <f t="shared" si="21"/>
        <v>1.1047130690819832E-4</v>
      </c>
      <c r="F68" s="16">
        <f t="shared" si="21"/>
        <v>2.1997047338336469E-6</v>
      </c>
      <c r="G68" s="16">
        <f t="shared" si="21"/>
        <v>4.1513290335627116E-5</v>
      </c>
      <c r="H68" s="16">
        <f t="shared" si="21"/>
        <v>2.5565683141404288E-5</v>
      </c>
      <c r="I68" s="16">
        <f t="shared" si="21"/>
        <v>1.097415117071095E-6</v>
      </c>
      <c r="J68" s="16">
        <f t="shared" si="21"/>
        <v>4.7005885071701612E-5</v>
      </c>
      <c r="K68" s="16">
        <f t="shared" si="21"/>
        <v>2.2964436178549577E-6</v>
      </c>
      <c r="L68" s="16">
        <f t="shared" si="21"/>
        <v>3.5048487925188602E-5</v>
      </c>
      <c r="M68" s="16">
        <f t="shared" si="21"/>
        <v>7.1018318198996378E-6</v>
      </c>
      <c r="N68" s="16">
        <f t="shared" si="21"/>
        <v>6.900368964961067E-5</v>
      </c>
      <c r="O68" s="16">
        <f t="shared" si="21"/>
        <v>4.0770773088875392E-5</v>
      </c>
      <c r="P68" s="16">
        <f t="shared" si="21"/>
        <v>7.2496915512723429E-8</v>
      </c>
      <c r="Q68" s="16">
        <f t="shared" si="21"/>
        <v>1.5647595717931399E-5</v>
      </c>
      <c r="R68" s="16">
        <f t="shared" si="21"/>
        <v>1.7281396043804481E-5</v>
      </c>
      <c r="S68" s="16">
        <f t="shared" si="21"/>
        <v>5.896307601969406E-6</v>
      </c>
      <c r="T68" s="16">
        <f t="shared" si="21"/>
        <v>6.7106807124606734E-7</v>
      </c>
      <c r="U68" s="16">
        <f t="shared" si="21"/>
        <v>5.5937549661985367E-7</v>
      </c>
      <c r="V68" s="16">
        <f t="shared" si="21"/>
        <v>1.6153621722482395E-5</v>
      </c>
      <c r="W68" s="16">
        <f t="shared" si="21"/>
        <v>4.1103924901699861E-5</v>
      </c>
      <c r="X68" s="16">
        <f t="shared" si="21"/>
        <v>1.561836517213926E-5</v>
      </c>
      <c r="Y68" s="16">
        <f t="shared" si="21"/>
        <v>1.9162653056374661E-5</v>
      </c>
      <c r="Z68" s="16">
        <f t="shared" si="21"/>
        <v>2.1286025295139968E-5</v>
      </c>
      <c r="AA68" s="16">
        <f t="shared" si="21"/>
        <v>1.2795050977806224E-5</v>
      </c>
      <c r="AB68" s="16">
        <f t="shared" si="21"/>
        <v>1.8992895098874404E-8</v>
      </c>
      <c r="AC68" s="17">
        <f t="shared" si="21"/>
        <v>7.4389674834807774E-3</v>
      </c>
      <c r="AD68" s="16">
        <f t="shared" si="21"/>
        <v>3.2228864861756935E-5</v>
      </c>
      <c r="AE68" s="16">
        <f t="shared" si="21"/>
        <v>2.0607430194723338E-5</v>
      </c>
      <c r="AF68" s="16">
        <f t="shared" si="21"/>
        <v>8.0214127365092451E-7</v>
      </c>
      <c r="AG68" s="16">
        <f t="shared" si="21"/>
        <v>2.4839906541543251E-8</v>
      </c>
      <c r="AH68" s="16">
        <f t="shared" si="21"/>
        <v>2.6647237483532735E-5</v>
      </c>
      <c r="AI68" s="16">
        <f t="shared" si="21"/>
        <v>1.7773715593652338E-5</v>
      </c>
      <c r="AJ68" s="16">
        <f t="shared" si="21"/>
        <v>3.3526236154724982E-7</v>
      </c>
      <c r="AK68" s="16">
        <f t="shared" si="21"/>
        <v>1.4553840950341296E-6</v>
      </c>
      <c r="AL68" s="16">
        <f t="shared" si="21"/>
        <v>8.7570277026065303E-8</v>
      </c>
      <c r="AM68" s="18">
        <f t="shared" si="21"/>
        <v>4.5649520287461541E-5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9.4460222554145369E-7</v>
      </c>
      <c r="E69" s="16">
        <f t="shared" si="22"/>
        <v>1.6503527042730716E-4</v>
      </c>
      <c r="F69" s="16">
        <f t="shared" si="22"/>
        <v>7.5919911697247186E-5</v>
      </c>
      <c r="G69" s="16">
        <f t="shared" si="22"/>
        <v>1.7928772244480997E-6</v>
      </c>
      <c r="H69" s="16">
        <f t="shared" si="22"/>
        <v>1.567473024923714E-5</v>
      </c>
      <c r="I69" s="16">
        <f t="shared" si="22"/>
        <v>4.5920473419475606E-5</v>
      </c>
      <c r="J69" s="16">
        <f t="shared" si="22"/>
        <v>1.4757838696675692E-5</v>
      </c>
      <c r="K69" s="16">
        <f t="shared" si="22"/>
        <v>7.7626182918872522E-6</v>
      </c>
      <c r="L69" s="16">
        <f t="shared" si="22"/>
        <v>8.8323563255990515E-5</v>
      </c>
      <c r="M69" s="16">
        <f t="shared" si="22"/>
        <v>3.9631818447599882E-4</v>
      </c>
      <c r="N69" s="16">
        <f t="shared" si="22"/>
        <v>5.9147938897128382E-6</v>
      </c>
      <c r="O69" s="16">
        <f t="shared" si="22"/>
        <v>2.7876306650684258E-4</v>
      </c>
      <c r="P69" s="16">
        <f t="shared" si="22"/>
        <v>6.7954977337780096E-6</v>
      </c>
      <c r="Q69" s="16">
        <f t="shared" si="22"/>
        <v>4.4764919343170521E-5</v>
      </c>
      <c r="R69" s="16">
        <f t="shared" si="22"/>
        <v>1.8702488458405937E-5</v>
      </c>
      <c r="S69" s="16">
        <f t="shared" si="22"/>
        <v>1.6292211848449992E-6</v>
      </c>
      <c r="T69" s="16">
        <f t="shared" si="22"/>
        <v>1.7147995565053553E-6</v>
      </c>
      <c r="U69" s="16">
        <f t="shared" si="22"/>
        <v>1.2727999470017932E-5</v>
      </c>
      <c r="V69" s="16">
        <f t="shared" si="22"/>
        <v>6.1602024322561649E-5</v>
      </c>
      <c r="W69" s="16">
        <f t="shared" si="22"/>
        <v>6.970564251712712E-5</v>
      </c>
      <c r="X69" s="16">
        <f t="shared" si="22"/>
        <v>2.0349878620910684E-7</v>
      </c>
      <c r="Y69" s="16">
        <f t="shared" si="22"/>
        <v>3.471604988739809E-6</v>
      </c>
      <c r="Z69" s="16">
        <f t="shared" si="22"/>
        <v>2.1668900785789578E-6</v>
      </c>
      <c r="AA69" s="16">
        <f t="shared" si="22"/>
        <v>3.5341085898383444E-5</v>
      </c>
      <c r="AB69" s="16">
        <f t="shared" si="22"/>
        <v>1.06428145957445E-5</v>
      </c>
      <c r="AC69" s="16">
        <f t="shared" si="22"/>
        <v>2.979713426677004E-6</v>
      </c>
      <c r="AD69" s="16">
        <f t="shared" si="22"/>
        <v>2.2860389067322428E-5</v>
      </c>
      <c r="AE69" s="16">
        <f t="shared" si="22"/>
        <v>1.140789129183778E-4</v>
      </c>
      <c r="AF69" s="16">
        <f t="shared" si="22"/>
        <v>6.878601649088742E-5</v>
      </c>
      <c r="AG69" s="16">
        <f t="shared" si="22"/>
        <v>1.4316040507360156E-6</v>
      </c>
      <c r="AH69" s="16">
        <f t="shared" si="22"/>
        <v>1.5252804103909006E-5</v>
      </c>
      <c r="AI69" s="16">
        <f t="shared" si="22"/>
        <v>1.0580337549028437E-5</v>
      </c>
      <c r="AJ69" s="16">
        <f t="shared" si="22"/>
        <v>9.7445309799027214E-6</v>
      </c>
      <c r="AK69" s="17">
        <f t="shared" si="22"/>
        <v>1.6101471727641696E-2</v>
      </c>
      <c r="AL69" s="16">
        <f t="shared" si="22"/>
        <v>2.4817752360678132E-5</v>
      </c>
      <c r="AM69" s="18">
        <f t="shared" si="22"/>
        <v>1.1962205274446153E-7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1.288903170547925E-8</v>
      </c>
      <c r="E70" s="17">
        <f t="shared" si="23"/>
        <v>8.9039718415393512E-6</v>
      </c>
      <c r="F70" s="16">
        <f t="shared" si="23"/>
        <v>5.1599957972590244E-8</v>
      </c>
      <c r="G70" s="16">
        <f t="shared" si="23"/>
        <v>6.3963063250325441E-10</v>
      </c>
      <c r="H70" s="16">
        <f t="shared" si="23"/>
        <v>8.563256200865078E-9</v>
      </c>
      <c r="I70" s="16">
        <f t="shared" si="23"/>
        <v>5.9447512147009206E-8</v>
      </c>
      <c r="J70" s="16">
        <f t="shared" si="23"/>
        <v>5.4306698009737306E-8</v>
      </c>
      <c r="K70" s="16">
        <f t="shared" si="23"/>
        <v>4.4495549395190873E-8</v>
      </c>
      <c r="L70" s="16">
        <f t="shared" si="23"/>
        <v>2.5006893355568295E-9</v>
      </c>
      <c r="M70" s="16">
        <f t="shared" si="23"/>
        <v>2.4422604493084685E-8</v>
      </c>
      <c r="N70" s="16">
        <f t="shared" si="23"/>
        <v>1.5496551957045776E-13</v>
      </c>
      <c r="O70" s="16">
        <f t="shared" si="23"/>
        <v>1.3816936641054136E-9</v>
      </c>
      <c r="P70" s="16">
        <f t="shared" si="23"/>
        <v>2.4090604498964015E-9</v>
      </c>
      <c r="Q70" s="16">
        <f t="shared" si="23"/>
        <v>4.4689397096703444E-9</v>
      </c>
      <c r="R70" s="16">
        <f t="shared" si="23"/>
        <v>1.8102047504678079E-8</v>
      </c>
      <c r="S70" s="16">
        <f t="shared" si="23"/>
        <v>1.1966482407819047E-9</v>
      </c>
      <c r="T70" s="16">
        <f t="shared" si="23"/>
        <v>2.749871166821147E-11</v>
      </c>
      <c r="U70" s="16">
        <f t="shared" si="23"/>
        <v>8.5728227730219653E-10</v>
      </c>
      <c r="V70" s="16">
        <f t="shared" si="23"/>
        <v>7.304530779723701E-8</v>
      </c>
      <c r="W70" s="16">
        <f t="shared" si="23"/>
        <v>3.397520512830726E-10</v>
      </c>
      <c r="X70" s="16">
        <f t="shared" si="23"/>
        <v>5.7854199732911669E-9</v>
      </c>
      <c r="Y70" s="16">
        <f t="shared" si="23"/>
        <v>8.7953602136535331E-10</v>
      </c>
      <c r="Z70" s="16">
        <f t="shared" si="23"/>
        <v>1.8753848359870608E-8</v>
      </c>
      <c r="AA70" s="16">
        <f t="shared" si="23"/>
        <v>1.5640470135571014E-10</v>
      </c>
      <c r="AB70" s="16">
        <f t="shared" si="23"/>
        <v>3.6282954523351688E-8</v>
      </c>
      <c r="AC70" s="16">
        <f t="shared" si="23"/>
        <v>1.307120869001461E-7</v>
      </c>
      <c r="AD70" s="16">
        <f t="shared" si="23"/>
        <v>1.9355202451373219E-8</v>
      </c>
      <c r="AE70" s="16">
        <f t="shared" si="23"/>
        <v>3.6754871815726274E-8</v>
      </c>
      <c r="AF70" s="16">
        <f t="shared" si="23"/>
        <v>3.1699100400576502E-8</v>
      </c>
      <c r="AG70" s="16">
        <f t="shared" si="23"/>
        <v>7.7223672287351932E-9</v>
      </c>
      <c r="AH70" s="16">
        <f t="shared" si="23"/>
        <v>2.3644591581642715E-8</v>
      </c>
      <c r="AI70" s="16">
        <f t="shared" si="23"/>
        <v>3.5776157684153206E-8</v>
      </c>
      <c r="AJ70" s="16">
        <f t="shared" si="23"/>
        <v>2.7135369316214081E-8</v>
      </c>
      <c r="AK70" s="16">
        <f t="shared" si="23"/>
        <v>9.1433011974365712E-8</v>
      </c>
      <c r="AL70" s="16">
        <f t="shared" si="23"/>
        <v>8.4717501380243672E-8</v>
      </c>
      <c r="AM70" s="18">
        <f t="shared" si="23"/>
        <v>3.3361827596106354E-11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7.0317727606387768E-6</v>
      </c>
      <c r="E71" s="16">
        <f t="shared" si="24"/>
        <v>2.7853324079521846E-6</v>
      </c>
      <c r="F71" s="16">
        <f t="shared" si="24"/>
        <v>8.0499265922539698E-6</v>
      </c>
      <c r="G71" s="16">
        <f t="shared" si="24"/>
        <v>1.3280856023290154E-11</v>
      </c>
      <c r="H71" s="16">
        <f t="shared" si="24"/>
        <v>2.8414393634105616E-7</v>
      </c>
      <c r="I71" s="16">
        <f t="shared" si="24"/>
        <v>1.5632549318921178E-6</v>
      </c>
      <c r="J71" s="16">
        <f t="shared" si="24"/>
        <v>2.2732613874146242E-8</v>
      </c>
      <c r="K71" s="16">
        <f t="shared" si="24"/>
        <v>9.1812814223332611E-9</v>
      </c>
      <c r="L71" s="16">
        <f t="shared" si="24"/>
        <v>9.4575997766216291E-7</v>
      </c>
      <c r="M71" s="16">
        <f t="shared" si="24"/>
        <v>1.5681822903272428E-7</v>
      </c>
      <c r="N71" s="16">
        <f t="shared" si="24"/>
        <v>5.0049273966586028E-6</v>
      </c>
      <c r="O71" s="16">
        <f t="shared" si="24"/>
        <v>5.7475822413596897E-7</v>
      </c>
      <c r="P71" s="16">
        <f t="shared" si="24"/>
        <v>1.0972417470335978E-6</v>
      </c>
      <c r="Q71" s="16">
        <f t="shared" si="24"/>
        <v>1.1553752880049944E-6</v>
      </c>
      <c r="R71" s="16">
        <f t="shared" si="24"/>
        <v>1.5310875861896331E-8</v>
      </c>
      <c r="S71" s="16">
        <f t="shared" si="24"/>
        <v>4.7162581440078933E-6</v>
      </c>
      <c r="T71" s="16">
        <f t="shared" si="24"/>
        <v>8.0914242890587143E-7</v>
      </c>
      <c r="U71" s="16">
        <f t="shared" si="24"/>
        <v>1.305784850626423E-8</v>
      </c>
      <c r="V71" s="16">
        <f t="shared" si="24"/>
        <v>4.0251478820711157E-6</v>
      </c>
      <c r="W71" s="16">
        <f t="shared" si="24"/>
        <v>1.2706238610399903E-6</v>
      </c>
      <c r="X71" s="16">
        <f t="shared" si="24"/>
        <v>9.4366499698708215E-7</v>
      </c>
      <c r="Y71" s="16">
        <f t="shared" si="24"/>
        <v>1.0454513659931339E-8</v>
      </c>
      <c r="Z71" s="16">
        <f t="shared" si="24"/>
        <v>8.7978001013913759E-6</v>
      </c>
      <c r="AA71" s="16">
        <f t="shared" si="24"/>
        <v>3.21832568651416E-6</v>
      </c>
      <c r="AB71" s="16">
        <f t="shared" si="24"/>
        <v>1.7681090634564466E-6</v>
      </c>
      <c r="AC71" s="16">
        <f t="shared" si="24"/>
        <v>1.8593089564656102E-6</v>
      </c>
      <c r="AD71" s="16">
        <f t="shared" si="24"/>
        <v>1.512657619057744E-6</v>
      </c>
      <c r="AE71" s="17">
        <f t="shared" si="24"/>
        <v>6.7868477158576873E-4</v>
      </c>
      <c r="AF71" s="16">
        <f t="shared" si="24"/>
        <v>9.6685808877535576E-7</v>
      </c>
      <c r="AG71" s="16">
        <f t="shared" si="24"/>
        <v>4.9053789786189461E-7</v>
      </c>
      <c r="AH71" s="16">
        <f t="shared" si="24"/>
        <v>3.687255894467322E-7</v>
      </c>
      <c r="AI71" s="16">
        <f t="shared" si="24"/>
        <v>1.3516470948208653E-9</v>
      </c>
      <c r="AJ71" s="16">
        <f t="shared" si="24"/>
        <v>2.9280544896597797E-6</v>
      </c>
      <c r="AK71" s="16">
        <f t="shared" si="24"/>
        <v>4.809572099528802E-6</v>
      </c>
      <c r="AL71" s="16">
        <f t="shared" si="24"/>
        <v>1.9115328583399488E-6</v>
      </c>
      <c r="AM71" s="18">
        <f t="shared" si="24"/>
        <v>8.0697891598921116E-7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1.4351744231143836E-7</v>
      </c>
      <c r="E72" s="16">
        <f t="shared" si="25"/>
        <v>1.1670107061734841E-7</v>
      </c>
      <c r="F72" s="16">
        <f t="shared" si="25"/>
        <v>5.283878433517654E-8</v>
      </c>
      <c r="G72" s="16">
        <f t="shared" si="25"/>
        <v>5.355464475159045E-8</v>
      </c>
      <c r="H72" s="16">
        <f t="shared" si="25"/>
        <v>2.8394284598343928E-7</v>
      </c>
      <c r="I72" s="16">
        <f t="shared" si="25"/>
        <v>3.8097566003763557E-7</v>
      </c>
      <c r="J72" s="16">
        <f t="shared" si="25"/>
        <v>1.245178464072361E-7</v>
      </c>
      <c r="K72" s="16">
        <f t="shared" si="25"/>
        <v>4.3061776729169742E-8</v>
      </c>
      <c r="L72" s="16">
        <f t="shared" si="25"/>
        <v>2.8444685288587266E-9</v>
      </c>
      <c r="M72" s="17">
        <f t="shared" si="25"/>
        <v>4.31159724801863E-5</v>
      </c>
      <c r="N72" s="16">
        <f t="shared" si="25"/>
        <v>5.7350486586503285E-8</v>
      </c>
      <c r="O72" s="16">
        <f t="shared" si="25"/>
        <v>1.7150498650156092E-9</v>
      </c>
      <c r="P72" s="16">
        <f t="shared" si="25"/>
        <v>1.609868744831638E-7</v>
      </c>
      <c r="Q72" s="16">
        <f t="shared" si="25"/>
        <v>4.1484068693707758E-9</v>
      </c>
      <c r="R72" s="16">
        <f t="shared" si="25"/>
        <v>5.3686468349453599E-8</v>
      </c>
      <c r="S72" s="16">
        <f t="shared" si="25"/>
        <v>4.5832094392094233E-9</v>
      </c>
      <c r="T72" s="16">
        <f t="shared" si="25"/>
        <v>1.9548318407588697E-8</v>
      </c>
      <c r="U72" s="16">
        <f t="shared" si="25"/>
        <v>6.1665323063314073E-12</v>
      </c>
      <c r="V72" s="16">
        <f t="shared" si="25"/>
        <v>3.8943179526307929E-9</v>
      </c>
      <c r="W72" s="16">
        <f t="shared" si="25"/>
        <v>6.0394148314184676E-8</v>
      </c>
      <c r="X72" s="16">
        <f t="shared" si="25"/>
        <v>4.6379169278980194E-7</v>
      </c>
      <c r="Y72" s="16">
        <f t="shared" si="25"/>
        <v>3.5173255678966826E-8</v>
      </c>
      <c r="Z72" s="16">
        <f t="shared" si="25"/>
        <v>4.5945266795963712E-7</v>
      </c>
      <c r="AA72" s="16">
        <f t="shared" si="25"/>
        <v>1.5800141724965678E-7</v>
      </c>
      <c r="AB72" s="16">
        <f t="shared" si="25"/>
        <v>1.8646733622527115E-10</v>
      </c>
      <c r="AC72" s="16">
        <f t="shared" si="25"/>
        <v>4.0216144738016988E-8</v>
      </c>
      <c r="AD72" s="16">
        <f t="shared" si="25"/>
        <v>2.1071206422365178E-7</v>
      </c>
      <c r="AE72" s="16">
        <f t="shared" si="25"/>
        <v>1.0233058376506559E-8</v>
      </c>
      <c r="AF72" s="16">
        <f t="shared" si="25"/>
        <v>5.2760551424254647E-8</v>
      </c>
      <c r="AG72" s="16">
        <f t="shared" si="25"/>
        <v>7.9474547364090495E-8</v>
      </c>
      <c r="AH72" s="16">
        <f t="shared" si="25"/>
        <v>2.1012239621199951E-8</v>
      </c>
      <c r="AI72" s="16">
        <f t="shared" si="25"/>
        <v>9.0975394053707612E-8</v>
      </c>
      <c r="AJ72" s="16">
        <f t="shared" si="25"/>
        <v>5.0951204321236606E-8</v>
      </c>
      <c r="AK72" s="16">
        <f t="shared" si="25"/>
        <v>1.0538420658945828E-6</v>
      </c>
      <c r="AL72" s="16">
        <f t="shared" si="25"/>
        <v>1.2202376861339937E-8</v>
      </c>
      <c r="AM72" s="18">
        <f t="shared" si="25"/>
        <v>1.3567299833782873E-7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1.0943132807362038E-5</v>
      </c>
      <c r="E73" s="16">
        <f t="shared" si="26"/>
        <v>6.1225523379123092E-7</v>
      </c>
      <c r="F73" s="16">
        <f t="shared" si="26"/>
        <v>1.2858804631949029E-8</v>
      </c>
      <c r="G73" s="16">
        <f t="shared" si="26"/>
        <v>4.1013966313032763E-6</v>
      </c>
      <c r="H73" s="16">
        <f t="shared" si="26"/>
        <v>6.9919317754750674E-6</v>
      </c>
      <c r="I73" s="16">
        <f t="shared" si="26"/>
        <v>2.5221806191802704E-7</v>
      </c>
      <c r="J73" s="16">
        <f t="shared" si="26"/>
        <v>4.3651090940287755E-6</v>
      </c>
      <c r="K73" s="16">
        <f t="shared" si="26"/>
        <v>5.0240262267736398E-6</v>
      </c>
      <c r="L73" s="16">
        <f t="shared" si="26"/>
        <v>2.0417502585073565E-6</v>
      </c>
      <c r="M73" s="16">
        <f t="shared" si="26"/>
        <v>1.0219737318476061E-5</v>
      </c>
      <c r="N73" s="16">
        <f t="shared" si="26"/>
        <v>4.8553199839922831E-7</v>
      </c>
      <c r="O73" s="16">
        <f t="shared" si="26"/>
        <v>3.1424726596064101E-7</v>
      </c>
      <c r="P73" s="16">
        <f t="shared" si="26"/>
        <v>4.7964886326283193E-7</v>
      </c>
      <c r="Q73" s="16">
        <f t="shared" si="26"/>
        <v>5.7118683217111029E-6</v>
      </c>
      <c r="R73" s="16">
        <f t="shared" si="26"/>
        <v>2.4967477697206427E-7</v>
      </c>
      <c r="S73" s="16">
        <f t="shared" si="26"/>
        <v>4.623317971959536E-7</v>
      </c>
      <c r="T73" s="16">
        <f t="shared" si="26"/>
        <v>2.9957271171705965E-8</v>
      </c>
      <c r="U73" s="16">
        <f t="shared" si="26"/>
        <v>4.3475035468029519E-6</v>
      </c>
      <c r="V73" s="16">
        <f t="shared" si="26"/>
        <v>4.4833630220272889E-6</v>
      </c>
      <c r="W73" s="16">
        <f t="shared" si="26"/>
        <v>5.7899923146560621E-6</v>
      </c>
      <c r="X73" s="17">
        <f t="shared" si="26"/>
        <v>9.6048923841494829E-4</v>
      </c>
      <c r="Y73" s="16">
        <f t="shared" si="26"/>
        <v>7.136200619167446E-8</v>
      </c>
      <c r="Z73" s="16">
        <f t="shared" si="26"/>
        <v>5.6220504236897239E-6</v>
      </c>
      <c r="AA73" s="16">
        <f t="shared" si="26"/>
        <v>2.5906843836329497E-7</v>
      </c>
      <c r="AB73" s="16">
        <f t="shared" si="26"/>
        <v>5.6199553457023221E-6</v>
      </c>
      <c r="AC73" s="16">
        <f t="shared" si="26"/>
        <v>1.963868687798362E-6</v>
      </c>
      <c r="AD73" s="16">
        <f t="shared" si="26"/>
        <v>7.5496947540773902E-6</v>
      </c>
      <c r="AE73" s="16">
        <f t="shared" si="26"/>
        <v>1.3080380623550915E-6</v>
      </c>
      <c r="AF73" s="16">
        <f t="shared" si="26"/>
        <v>7.7041999676268292E-9</v>
      </c>
      <c r="AG73" s="16">
        <f t="shared" si="26"/>
        <v>1.4283556840835349E-7</v>
      </c>
      <c r="AH73" s="16">
        <f t="shared" si="26"/>
        <v>1.0443462653843845E-5</v>
      </c>
      <c r="AI73" s="16">
        <f t="shared" si="26"/>
        <v>4.6905936038753467E-7</v>
      </c>
      <c r="AJ73" s="16">
        <f t="shared" si="26"/>
        <v>1.071677487770958E-6</v>
      </c>
      <c r="AK73" s="16">
        <f t="shared" si="26"/>
        <v>1.0850338264497952E-8</v>
      </c>
      <c r="AL73" s="16">
        <f t="shared" si="26"/>
        <v>9.2851518992207981E-9</v>
      </c>
      <c r="AM73" s="18">
        <f t="shared" si="26"/>
        <v>3.1596907979607348E-6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4.0620906550477089E-5</v>
      </c>
      <c r="E74" s="16">
        <f t="shared" si="27"/>
        <v>9.7869118969016046E-10</v>
      </c>
      <c r="F74" s="16">
        <f t="shared" si="27"/>
        <v>1.4918297208268377E-5</v>
      </c>
      <c r="G74" s="16">
        <f t="shared" si="27"/>
        <v>1.2925207034996186E-4</v>
      </c>
      <c r="H74" s="16">
        <f t="shared" si="27"/>
        <v>1.4548365278306873E-5</v>
      </c>
      <c r="I74" s="16">
        <f t="shared" si="27"/>
        <v>2.1653113475096069E-4</v>
      </c>
      <c r="J74" s="16">
        <f t="shared" si="27"/>
        <v>4.8826677049131897E-5</v>
      </c>
      <c r="K74" s="16">
        <f t="shared" si="27"/>
        <v>4.2468282711045225E-7</v>
      </c>
      <c r="L74" s="16">
        <f t="shared" si="27"/>
        <v>3.0771054215339677E-4</v>
      </c>
      <c r="M74" s="16">
        <f t="shared" si="27"/>
        <v>3.6114449896322243E-5</v>
      </c>
      <c r="N74" s="17">
        <f t="shared" si="27"/>
        <v>2.7509892404927849E-2</v>
      </c>
      <c r="O74" s="16">
        <f t="shared" si="27"/>
        <v>1.1776834938165546E-5</v>
      </c>
      <c r="P74" s="16">
        <f t="shared" si="27"/>
        <v>5.008201131088939E-6</v>
      </c>
      <c r="Q74" s="16">
        <f t="shared" si="27"/>
        <v>3.3529956137124333E-5</v>
      </c>
      <c r="R74" s="16">
        <f t="shared" si="27"/>
        <v>1.0405000565062715E-4</v>
      </c>
      <c r="S74" s="16">
        <f t="shared" si="27"/>
        <v>5.6671750620123261E-5</v>
      </c>
      <c r="T74" s="16">
        <f t="shared" si="27"/>
        <v>1.3021945746556547E-5</v>
      </c>
      <c r="U74" s="16">
        <f t="shared" si="27"/>
        <v>7.0720019721404391E-7</v>
      </c>
      <c r="V74" s="16">
        <f t="shared" si="27"/>
        <v>4.65914190967724E-4</v>
      </c>
      <c r="W74" s="16">
        <f t="shared" si="27"/>
        <v>1.8892874759797429E-5</v>
      </c>
      <c r="X74" s="16">
        <f t="shared" si="27"/>
        <v>1.4128261664597581E-5</v>
      </c>
      <c r="Y74" s="16">
        <f t="shared" si="27"/>
        <v>1.9111252029239408E-5</v>
      </c>
      <c r="Z74" s="16">
        <f t="shared" si="27"/>
        <v>3.0532760972069062E-5</v>
      </c>
      <c r="AA74" s="16">
        <f t="shared" si="27"/>
        <v>9.8359740370931356E-6</v>
      </c>
      <c r="AB74" s="16">
        <f t="shared" si="27"/>
        <v>3.7293947364523076E-5</v>
      </c>
      <c r="AC74" s="16">
        <f t="shared" si="27"/>
        <v>2.4652516545996879E-4</v>
      </c>
      <c r="AD74" s="16">
        <f t="shared" si="27"/>
        <v>1.1657891772475607E-4</v>
      </c>
      <c r="AE74" s="16">
        <f t="shared" si="27"/>
        <v>1.9809695957963351E-4</v>
      </c>
      <c r="AF74" s="16">
        <f t="shared" si="27"/>
        <v>8.5538339223886929E-5</v>
      </c>
      <c r="AG74" s="16">
        <f t="shared" si="27"/>
        <v>1.8338464028482695E-4</v>
      </c>
      <c r="AH74" s="16">
        <f t="shared" si="27"/>
        <v>5.3380927419786238E-5</v>
      </c>
      <c r="AI74" s="16">
        <f t="shared" si="27"/>
        <v>8.5810765230640837E-5</v>
      </c>
      <c r="AJ74" s="16">
        <f t="shared" si="27"/>
        <v>2.7855044620565193E-4</v>
      </c>
      <c r="AK74" s="16">
        <f t="shared" si="27"/>
        <v>9.9778036677558298E-6</v>
      </c>
      <c r="AL74" s="16">
        <f t="shared" si="27"/>
        <v>9.8333321671887747E-6</v>
      </c>
      <c r="AM74" s="18">
        <f t="shared" si="27"/>
        <v>1.9871356538847393E-4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1.0190565728946996E-6</v>
      </c>
      <c r="E75" s="16">
        <f t="shared" si="28"/>
        <v>1.4977809970727022E-5</v>
      </c>
      <c r="F75" s="16">
        <f t="shared" si="28"/>
        <v>2.5773480588882667E-5</v>
      </c>
      <c r="G75" s="16">
        <f t="shared" si="28"/>
        <v>2.3358663644316112E-5</v>
      </c>
      <c r="H75" s="16">
        <f t="shared" si="28"/>
        <v>3.1760775454633903E-6</v>
      </c>
      <c r="I75" s="16">
        <f t="shared" si="28"/>
        <v>2.7787170215730447E-7</v>
      </c>
      <c r="J75" s="16">
        <f t="shared" si="28"/>
        <v>2.8122640547473464E-5</v>
      </c>
      <c r="K75" s="16">
        <f t="shared" si="28"/>
        <v>4.7889785242703639E-5</v>
      </c>
      <c r="L75" s="16">
        <f t="shared" si="28"/>
        <v>5.7527840892496142E-6</v>
      </c>
      <c r="M75" s="16">
        <f t="shared" si="28"/>
        <v>5.6808367660621863E-6</v>
      </c>
      <c r="N75" s="16">
        <f t="shared" si="28"/>
        <v>5.0810928258516199E-5</v>
      </c>
      <c r="O75" s="16">
        <f t="shared" si="28"/>
        <v>4.1131966721545422E-5</v>
      </c>
      <c r="P75" s="16">
        <f t="shared" si="28"/>
        <v>5.8286072456343668E-7</v>
      </c>
      <c r="Q75" s="16">
        <f t="shared" si="28"/>
        <v>1.2104472854086457E-5</v>
      </c>
      <c r="R75" s="16">
        <f t="shared" si="28"/>
        <v>2.7651429159418716E-5</v>
      </c>
      <c r="S75" s="16">
        <f t="shared" si="28"/>
        <v>2.0105327120436522E-7</v>
      </c>
      <c r="T75" s="16">
        <f t="shared" si="28"/>
        <v>2.1318668474957227E-5</v>
      </c>
      <c r="U75" s="16">
        <f t="shared" si="28"/>
        <v>3.3211919482384301E-6</v>
      </c>
      <c r="V75" s="16">
        <f t="shared" si="28"/>
        <v>1.5256563976912278E-4</v>
      </c>
      <c r="W75" s="16">
        <f t="shared" si="28"/>
        <v>2.7773807473640391E-5</v>
      </c>
      <c r="X75" s="16">
        <f t="shared" si="28"/>
        <v>5.6098298836891318E-6</v>
      </c>
      <c r="Y75" s="16">
        <f t="shared" si="28"/>
        <v>1.1743172260227428E-4</v>
      </c>
      <c r="Z75" s="16">
        <f t="shared" si="28"/>
        <v>1.3677255446848634E-6</v>
      </c>
      <c r="AA75" s="16">
        <f t="shared" si="28"/>
        <v>1.2469356803609226E-5</v>
      </c>
      <c r="AB75" s="16">
        <f t="shared" si="28"/>
        <v>1.7326176963150435E-5</v>
      </c>
      <c r="AC75" s="16">
        <f t="shared" si="28"/>
        <v>1.9373124587538758E-7</v>
      </c>
      <c r="AD75" s="16">
        <f t="shared" si="28"/>
        <v>2.4800194073057036E-5</v>
      </c>
      <c r="AE75" s="16">
        <f t="shared" si="28"/>
        <v>2.1292754922297752E-5</v>
      </c>
      <c r="AF75" s="16">
        <f t="shared" si="28"/>
        <v>3.7710105580771742E-9</v>
      </c>
      <c r="AG75" s="16">
        <f t="shared" si="28"/>
        <v>3.4996208915950152E-6</v>
      </c>
      <c r="AH75" s="16">
        <f t="shared" si="28"/>
        <v>2.0325719569660713E-6</v>
      </c>
      <c r="AI75" s="16">
        <f t="shared" si="28"/>
        <v>2.8768955300862439E-5</v>
      </c>
      <c r="AJ75" s="17">
        <f t="shared" si="28"/>
        <v>5.2725654934774541E-3</v>
      </c>
      <c r="AK75" s="16">
        <f t="shared" si="28"/>
        <v>2.8771395767487347E-6</v>
      </c>
      <c r="AL75" s="16">
        <f t="shared" si="28"/>
        <v>1.8690316680980207E-6</v>
      </c>
      <c r="AM75" s="18">
        <f t="shared" si="28"/>
        <v>9.4147338439952077E-6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6.8791366790487134E-6</v>
      </c>
      <c r="E76" s="16">
        <f t="shared" si="29"/>
        <v>2.8728466180851651E-6</v>
      </c>
      <c r="F76" s="16">
        <f t="shared" si="29"/>
        <v>1.0843224841849691E-5</v>
      </c>
      <c r="G76" s="16">
        <f t="shared" si="29"/>
        <v>1.9469256627522843E-6</v>
      </c>
      <c r="H76" s="16">
        <f t="shared" si="29"/>
        <v>1.5067327269122401E-6</v>
      </c>
      <c r="I76" s="16">
        <f t="shared" si="29"/>
        <v>2.2418213004715095E-9</v>
      </c>
      <c r="J76" s="16">
        <f t="shared" si="29"/>
        <v>1.0012202970411496E-6</v>
      </c>
      <c r="K76" s="16">
        <f t="shared" si="29"/>
        <v>4.8887344442389161E-6</v>
      </c>
      <c r="L76" s="16">
        <f t="shared" si="29"/>
        <v>5.5262925792578015E-6</v>
      </c>
      <c r="M76" s="16">
        <f t="shared" si="29"/>
        <v>6.4578956407337608E-6</v>
      </c>
      <c r="N76" s="16">
        <f t="shared" si="29"/>
        <v>5.6747826441259822E-6</v>
      </c>
      <c r="O76" s="16">
        <f t="shared" si="29"/>
        <v>5.2597204060144382E-7</v>
      </c>
      <c r="P76" s="16">
        <f t="shared" si="29"/>
        <v>9.1594229500394357E-7</v>
      </c>
      <c r="Q76" s="16">
        <f t="shared" si="29"/>
        <v>3.8096361845300651E-8</v>
      </c>
      <c r="R76" s="16">
        <f t="shared" si="29"/>
        <v>2.0610579307945487E-5</v>
      </c>
      <c r="S76" s="16">
        <f t="shared" si="29"/>
        <v>3.0573601028259889E-6</v>
      </c>
      <c r="T76" s="16">
        <f t="shared" si="29"/>
        <v>1.484894087393277E-6</v>
      </c>
      <c r="U76" s="16">
        <f t="shared" si="29"/>
        <v>1.2461277049177711E-6</v>
      </c>
      <c r="V76" s="16">
        <f t="shared" si="29"/>
        <v>2.2617720483766103E-6</v>
      </c>
      <c r="W76" s="16">
        <f t="shared" si="29"/>
        <v>6.0710095547698294E-7</v>
      </c>
      <c r="X76" s="16">
        <f t="shared" si="29"/>
        <v>1.0455430154622448E-5</v>
      </c>
      <c r="Y76" s="16">
        <f t="shared" si="29"/>
        <v>1.381415137140451E-5</v>
      </c>
      <c r="Z76" s="16">
        <f t="shared" si="29"/>
        <v>2.6274483845218551E-6</v>
      </c>
      <c r="AA76" s="16">
        <f t="shared" si="29"/>
        <v>3.5789436061835772E-6</v>
      </c>
      <c r="AB76" s="16">
        <f t="shared" si="29"/>
        <v>6.1218592543829745E-6</v>
      </c>
      <c r="AC76" s="16">
        <f t="shared" si="29"/>
        <v>5.623593687142866E-6</v>
      </c>
      <c r="AD76" s="17">
        <f t="shared" si="29"/>
        <v>1.3896593523834515E-3</v>
      </c>
      <c r="AE76" s="16">
        <f t="shared" si="29"/>
        <v>2.93575215947677E-6</v>
      </c>
      <c r="AF76" s="16">
        <f t="shared" si="29"/>
        <v>6.5855358581703772E-7</v>
      </c>
      <c r="AG76" s="16">
        <f t="shared" si="29"/>
        <v>4.3161257187938769E-6</v>
      </c>
      <c r="AH76" s="16">
        <f t="shared" si="29"/>
        <v>1.7348421484220952E-5</v>
      </c>
      <c r="AI76" s="16">
        <f t="shared" si="29"/>
        <v>1.2616756538740261E-9</v>
      </c>
      <c r="AJ76" s="16">
        <f t="shared" si="29"/>
        <v>6.6144563990202304E-6</v>
      </c>
      <c r="AK76" s="16">
        <f t="shared" si="29"/>
        <v>1.8803124596610141E-6</v>
      </c>
      <c r="AL76" s="16">
        <f t="shared" si="29"/>
        <v>1.0361148122186172E-5</v>
      </c>
      <c r="AM76" s="18">
        <f t="shared" si="29"/>
        <v>5.0123110872217036E-6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5.3753014820546202E-6</v>
      </c>
      <c r="E77" s="16">
        <f t="shared" si="30"/>
        <v>2.7835072106566043E-7</v>
      </c>
      <c r="F77" s="16">
        <f t="shared" si="30"/>
        <v>7.8055170978194814E-7</v>
      </c>
      <c r="G77" s="16">
        <f t="shared" si="30"/>
        <v>8.1727566223867701E-8</v>
      </c>
      <c r="H77" s="16">
        <f t="shared" si="30"/>
        <v>2.3554499725692768E-10</v>
      </c>
      <c r="I77" s="16">
        <f t="shared" si="30"/>
        <v>8.0627012567177268E-7</v>
      </c>
      <c r="J77" s="16">
        <f t="shared" si="30"/>
        <v>6.2455316609044218E-6</v>
      </c>
      <c r="K77" s="16">
        <f t="shared" si="30"/>
        <v>3.0280661013264261E-5</v>
      </c>
      <c r="L77" s="16">
        <f t="shared" si="30"/>
        <v>2.7123588422193035E-5</v>
      </c>
      <c r="M77" s="16">
        <f t="shared" si="30"/>
        <v>7.2979673544965329E-8</v>
      </c>
      <c r="N77" s="16">
        <f t="shared" si="30"/>
        <v>8.085831156237444E-7</v>
      </c>
      <c r="O77" s="17">
        <f t="shared" si="30"/>
        <v>1.9758832496000593E-3</v>
      </c>
      <c r="P77" s="16">
        <f t="shared" si="30"/>
        <v>1.7103987766632285E-6</v>
      </c>
      <c r="Q77" s="16">
        <f t="shared" si="30"/>
        <v>2.0103096224824523E-7</v>
      </c>
      <c r="R77" s="16">
        <f t="shared" si="30"/>
        <v>8.857296238231154E-8</v>
      </c>
      <c r="S77" s="16">
        <f t="shared" si="30"/>
        <v>2.8605024201135247E-6</v>
      </c>
      <c r="T77" s="16">
        <f t="shared" si="30"/>
        <v>8.9812988315952059E-8</v>
      </c>
      <c r="U77" s="16">
        <f t="shared" si="30"/>
        <v>1.1784339848345814E-5</v>
      </c>
      <c r="V77" s="16">
        <f t="shared" si="30"/>
        <v>5.6385950821306191E-7</v>
      </c>
      <c r="W77" s="16">
        <f t="shared" si="30"/>
        <v>1.3335386308291557E-5</v>
      </c>
      <c r="X77" s="16">
        <f t="shared" si="30"/>
        <v>6.1591604012844223E-7</v>
      </c>
      <c r="Y77" s="16">
        <f t="shared" si="30"/>
        <v>2.0060643857254873E-5</v>
      </c>
      <c r="Z77" s="16">
        <f t="shared" si="30"/>
        <v>1.2923542218933813E-5</v>
      </c>
      <c r="AA77" s="16">
        <f t="shared" si="30"/>
        <v>2.3328420862056974E-5</v>
      </c>
      <c r="AB77" s="16">
        <f t="shared" si="30"/>
        <v>1.3934828412625911E-5</v>
      </c>
      <c r="AC77" s="16">
        <f t="shared" si="30"/>
        <v>9.9392981930021603E-6</v>
      </c>
      <c r="AD77" s="16">
        <f t="shared" si="30"/>
        <v>7.6055822941521646E-7</v>
      </c>
      <c r="AE77" s="16">
        <f t="shared" si="30"/>
        <v>1.5469960112722262E-6</v>
      </c>
      <c r="AF77" s="16">
        <f t="shared" si="30"/>
        <v>3.2661225502305927E-6</v>
      </c>
      <c r="AG77" s="16">
        <f t="shared" si="30"/>
        <v>5.4042450003985811E-6</v>
      </c>
      <c r="AH77" s="16">
        <f t="shared" si="30"/>
        <v>8.794536311905296E-8</v>
      </c>
      <c r="AI77" s="16">
        <f t="shared" si="30"/>
        <v>4.599539261109732E-6</v>
      </c>
      <c r="AJ77" s="16">
        <f t="shared" si="30"/>
        <v>1.544074402863818E-5</v>
      </c>
      <c r="AK77" s="16">
        <f t="shared" si="30"/>
        <v>3.1442753890889035E-5</v>
      </c>
      <c r="AL77" s="16">
        <f t="shared" si="30"/>
        <v>2.7587173838663274E-7</v>
      </c>
      <c r="AM77" s="18">
        <f t="shared" si="30"/>
        <v>1.3968046165063198E-5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1.3560798293455403E-8</v>
      </c>
      <c r="E78" s="16">
        <f t="shared" si="31"/>
        <v>5.2502505503491223E-6</v>
      </c>
      <c r="F78" s="16">
        <f t="shared" si="31"/>
        <v>2.4220050153378649E-6</v>
      </c>
      <c r="G78" s="16">
        <f t="shared" si="31"/>
        <v>4.59383437220591E-6</v>
      </c>
      <c r="H78" s="16">
        <f t="shared" si="31"/>
        <v>2.5953988509429383E-6</v>
      </c>
      <c r="I78" s="16">
        <f t="shared" si="31"/>
        <v>2.0492002335964835E-7</v>
      </c>
      <c r="J78" s="17">
        <f t="shared" si="31"/>
        <v>9.4269854130300313E-4</v>
      </c>
      <c r="K78" s="16">
        <f t="shared" si="31"/>
        <v>2.3959990131832926E-5</v>
      </c>
      <c r="L78" s="16">
        <f t="shared" si="31"/>
        <v>3.1322267728559873E-6</v>
      </c>
      <c r="M78" s="16">
        <f t="shared" si="31"/>
        <v>2.5089876922688727E-6</v>
      </c>
      <c r="N78" s="16">
        <f t="shared" si="31"/>
        <v>1.5511096795090746E-6</v>
      </c>
      <c r="O78" s="16">
        <f t="shared" si="31"/>
        <v>2.888363145556683E-6</v>
      </c>
      <c r="P78" s="16">
        <f t="shared" si="31"/>
        <v>5.1649098755367197E-6</v>
      </c>
      <c r="Q78" s="16">
        <f t="shared" si="31"/>
        <v>1.4223971151706222E-5</v>
      </c>
      <c r="R78" s="16">
        <f t="shared" si="31"/>
        <v>1.8260884142223841E-6</v>
      </c>
      <c r="S78" s="16">
        <f t="shared" si="31"/>
        <v>7.6453162371664486E-6</v>
      </c>
      <c r="T78" s="16">
        <f t="shared" si="31"/>
        <v>4.5290857158198063E-6</v>
      </c>
      <c r="U78" s="16">
        <f t="shared" si="31"/>
        <v>3.4163642735136588E-7</v>
      </c>
      <c r="V78" s="16">
        <f t="shared" si="31"/>
        <v>6.0506944893581714E-6</v>
      </c>
      <c r="W78" s="16">
        <f t="shared" si="31"/>
        <v>1.1708478462304034E-10</v>
      </c>
      <c r="X78" s="16">
        <f t="shared" si="31"/>
        <v>3.9443472344912068E-6</v>
      </c>
      <c r="Y78" s="16">
        <f t="shared" si="31"/>
        <v>1.0161509221530882E-6</v>
      </c>
      <c r="Z78" s="16">
        <f t="shared" si="31"/>
        <v>5.093602583697621E-6</v>
      </c>
      <c r="AA78" s="16">
        <f t="shared" si="31"/>
        <v>4.803698257835134E-6</v>
      </c>
      <c r="AB78" s="16">
        <f t="shared" si="31"/>
        <v>5.1447023201719013E-7</v>
      </c>
      <c r="AC78" s="16">
        <f t="shared" si="31"/>
        <v>5.3452374333086739E-6</v>
      </c>
      <c r="AD78" s="16">
        <f t="shared" si="31"/>
        <v>6.7118085359518742E-7</v>
      </c>
      <c r="AE78" s="16">
        <f t="shared" si="31"/>
        <v>2.9523706938985976E-8</v>
      </c>
      <c r="AF78" s="16">
        <f t="shared" si="31"/>
        <v>7.3294288041215577E-7</v>
      </c>
      <c r="AG78" s="16">
        <f t="shared" si="31"/>
        <v>1.8433723231248273E-6</v>
      </c>
      <c r="AH78" s="16">
        <f t="shared" si="31"/>
        <v>1.8883444631981708E-6</v>
      </c>
      <c r="AI78" s="16">
        <f t="shared" si="31"/>
        <v>8.1069100490840631E-7</v>
      </c>
      <c r="AJ78" s="16">
        <f t="shared" si="31"/>
        <v>5.0547643410170529E-6</v>
      </c>
      <c r="AK78" s="16">
        <f t="shared" si="31"/>
        <v>7.9026322482328308E-7</v>
      </c>
      <c r="AL78" s="16">
        <f t="shared" si="31"/>
        <v>1.4685367463394195E-6</v>
      </c>
      <c r="AM78" s="18">
        <f t="shared" si="31"/>
        <v>6.5971392039364821E-6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9.7022497858520191E-6</v>
      </c>
      <c r="E79" s="16">
        <f t="shared" si="32"/>
        <v>4.6646346852788379E-6</v>
      </c>
      <c r="F79" s="16">
        <f t="shared" si="32"/>
        <v>8.5474997743095646E-7</v>
      </c>
      <c r="G79" s="16">
        <f t="shared" si="32"/>
        <v>1.1107744713109063E-6</v>
      </c>
      <c r="H79" s="16">
        <f t="shared" si="32"/>
        <v>1.7891132349783791E-6</v>
      </c>
      <c r="I79" s="16">
        <f t="shared" si="32"/>
        <v>5.7034646198677829E-7</v>
      </c>
      <c r="J79" s="16">
        <f t="shared" si="32"/>
        <v>2.5761990028171243E-5</v>
      </c>
      <c r="K79" s="17">
        <f t="shared" si="32"/>
        <v>1.0372388219137231E-3</v>
      </c>
      <c r="L79" s="16">
        <f t="shared" si="32"/>
        <v>6.6733824663832511E-6</v>
      </c>
      <c r="M79" s="16">
        <f t="shared" si="32"/>
        <v>9.254714914270072E-7</v>
      </c>
      <c r="N79" s="16">
        <f t="shared" si="32"/>
        <v>1.3323370826245091E-8</v>
      </c>
      <c r="O79" s="16">
        <f t="shared" si="32"/>
        <v>1.5207907407851505E-5</v>
      </c>
      <c r="P79" s="16">
        <f t="shared" si="32"/>
        <v>1.406764394425507E-6</v>
      </c>
      <c r="Q79" s="16">
        <f t="shared" si="32"/>
        <v>1.1033028246905765E-7</v>
      </c>
      <c r="R79" s="16">
        <f t="shared" si="32"/>
        <v>1.3324973310314655E-6</v>
      </c>
      <c r="S79" s="16">
        <f t="shared" si="32"/>
        <v>1.2067467036743909E-5</v>
      </c>
      <c r="T79" s="16">
        <f t="shared" si="32"/>
        <v>3.393857368172246E-6</v>
      </c>
      <c r="U79" s="16">
        <f t="shared" si="32"/>
        <v>2.1194877176271483E-6</v>
      </c>
      <c r="V79" s="16">
        <f t="shared" si="32"/>
        <v>1.9879085310093354E-5</v>
      </c>
      <c r="W79" s="16">
        <f t="shared" si="32"/>
        <v>3.6197571187132705E-6</v>
      </c>
      <c r="X79" s="16">
        <f t="shared" si="32"/>
        <v>4.8804514123387569E-6</v>
      </c>
      <c r="Y79" s="16">
        <f t="shared" si="32"/>
        <v>4.023529430327639E-6</v>
      </c>
      <c r="Z79" s="16">
        <f t="shared" si="32"/>
        <v>4.6484404279420129E-6</v>
      </c>
      <c r="AA79" s="16">
        <f t="shared" si="32"/>
        <v>1.6374879206642761E-6</v>
      </c>
      <c r="AB79" s="16">
        <f t="shared" si="32"/>
        <v>5.7916686334426052E-6</v>
      </c>
      <c r="AC79" s="16">
        <f t="shared" si="32"/>
        <v>2.883504350812149E-7</v>
      </c>
      <c r="AD79" s="16">
        <f t="shared" si="32"/>
        <v>3.4566462855785618E-6</v>
      </c>
      <c r="AE79" s="16">
        <f t="shared" si="32"/>
        <v>1.1683920526086989E-8</v>
      </c>
      <c r="AF79" s="16">
        <f t="shared" si="32"/>
        <v>2.3367724359147789E-6</v>
      </c>
      <c r="AG79" s="16">
        <f t="shared" si="32"/>
        <v>3.1590583138235043E-6</v>
      </c>
      <c r="AH79" s="16">
        <f t="shared" si="32"/>
        <v>1.1999848811992918E-7</v>
      </c>
      <c r="AI79" s="16">
        <f t="shared" si="32"/>
        <v>1.7754133903191438E-7</v>
      </c>
      <c r="AJ79" s="16">
        <f t="shared" si="32"/>
        <v>9.1345112892237524E-6</v>
      </c>
      <c r="AK79" s="16">
        <f t="shared" si="32"/>
        <v>4.2780508476240385E-7</v>
      </c>
      <c r="AL79" s="16">
        <f t="shared" si="32"/>
        <v>2.4908414909902564E-7</v>
      </c>
      <c r="AM79" s="18">
        <f t="shared" si="32"/>
        <v>2.1200377662276338E-6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3.1167488747740793E-4</v>
      </c>
      <c r="E80" s="16">
        <f t="shared" si="33"/>
        <v>7.1719880619631153E-5</v>
      </c>
      <c r="F80" s="16">
        <f t="shared" si="33"/>
        <v>1.9250892881498229E-4</v>
      </c>
      <c r="G80" s="16">
        <f t="shared" si="33"/>
        <v>2.3759837724259104E-6</v>
      </c>
      <c r="H80" s="16">
        <f t="shared" si="33"/>
        <v>2.6058407339228759E-4</v>
      </c>
      <c r="I80" s="16">
        <f t="shared" si="33"/>
        <v>8.3025432339836985E-6</v>
      </c>
      <c r="J80" s="16">
        <f t="shared" si="33"/>
        <v>2.0032705885113974E-4</v>
      </c>
      <c r="K80" s="16">
        <f t="shared" si="33"/>
        <v>1.712951497725325E-4</v>
      </c>
      <c r="L80" s="16">
        <f t="shared" si="33"/>
        <v>2.7865634723476348E-6</v>
      </c>
      <c r="M80" s="16">
        <f t="shared" si="33"/>
        <v>3.6400427558355681E-4</v>
      </c>
      <c r="N80" s="16">
        <f t="shared" si="33"/>
        <v>3.8983915871593087E-5</v>
      </c>
      <c r="O80" s="16">
        <f t="shared" si="33"/>
        <v>2.3930309281284992E-4</v>
      </c>
      <c r="P80" s="16">
        <f t="shared" si="33"/>
        <v>9.3650827250822558E-5</v>
      </c>
      <c r="Q80" s="16">
        <f t="shared" si="33"/>
        <v>8.1571281350582906E-6</v>
      </c>
      <c r="R80" s="16">
        <f t="shared" si="33"/>
        <v>2.1524199678184424E-5</v>
      </c>
      <c r="S80" s="16">
        <f t="shared" si="33"/>
        <v>1.0269247672637796E-4</v>
      </c>
      <c r="T80" s="16">
        <f t="shared" si="33"/>
        <v>6.0329370961374642E-4</v>
      </c>
      <c r="U80" s="16">
        <f t="shared" si="33"/>
        <v>9.8116111857180603E-5</v>
      </c>
      <c r="V80" s="16">
        <f t="shared" si="33"/>
        <v>4.9942261294735134E-5</v>
      </c>
      <c r="W80" s="16">
        <f t="shared" si="33"/>
        <v>7.7522903870012676E-4</v>
      </c>
      <c r="X80" s="16">
        <f t="shared" si="33"/>
        <v>2.0082209324665424E-4</v>
      </c>
      <c r="Y80" s="16">
        <f t="shared" si="33"/>
        <v>9.7322361863882379E-5</v>
      </c>
      <c r="Z80" s="17">
        <f t="shared" si="33"/>
        <v>3.7139842089000001E-2</v>
      </c>
      <c r="AA80" s="16">
        <f t="shared" si="33"/>
        <v>6.7605136553234446E-6</v>
      </c>
      <c r="AB80" s="16">
        <f t="shared" si="33"/>
        <v>1.7735219149131814E-5</v>
      </c>
      <c r="AC80" s="16">
        <f t="shared" si="33"/>
        <v>9.6098006604260691E-5</v>
      </c>
      <c r="AD80" s="16">
        <f t="shared" si="33"/>
        <v>6.8005891698530603E-5</v>
      </c>
      <c r="AE80" s="16">
        <f t="shared" si="33"/>
        <v>4.3812882745669255E-4</v>
      </c>
      <c r="AF80" s="16">
        <f t="shared" si="33"/>
        <v>1.1709534230954244E-4</v>
      </c>
      <c r="AG80" s="16">
        <f t="shared" si="33"/>
        <v>2.668449763232297E-5</v>
      </c>
      <c r="AH80" s="16">
        <f t="shared" si="33"/>
        <v>1.9704286688912274E-4</v>
      </c>
      <c r="AI80" s="16">
        <f t="shared" si="33"/>
        <v>3.7645346190070024E-6</v>
      </c>
      <c r="AJ80" s="16">
        <f t="shared" si="33"/>
        <v>9.1593015199285385E-6</v>
      </c>
      <c r="AK80" s="16">
        <f t="shared" si="33"/>
        <v>4.8425680506203593E-6</v>
      </c>
      <c r="AL80" s="16">
        <f t="shared" si="33"/>
        <v>2.1770056420977878E-6</v>
      </c>
      <c r="AM80" s="18">
        <f t="shared" si="33"/>
        <v>1.2534104721974938E-6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6.8794986802448004E-6</v>
      </c>
      <c r="E81" s="16">
        <f t="shared" si="34"/>
        <v>2.2723196378718729E-7</v>
      </c>
      <c r="F81" s="16">
        <f t="shared" si="34"/>
        <v>2.9420222023869982E-6</v>
      </c>
      <c r="G81" s="16">
        <f t="shared" si="34"/>
        <v>1.0323528255900671E-5</v>
      </c>
      <c r="H81" s="16">
        <f t="shared" si="34"/>
        <v>1.1435569358027038E-7</v>
      </c>
      <c r="I81" s="16">
        <f t="shared" si="34"/>
        <v>1.4423989044654787E-5</v>
      </c>
      <c r="J81" s="16">
        <f t="shared" si="34"/>
        <v>2.7887454162919905E-6</v>
      </c>
      <c r="K81" s="16">
        <f t="shared" si="34"/>
        <v>1.0322759545702863E-5</v>
      </c>
      <c r="L81" s="16">
        <f t="shared" si="34"/>
        <v>3.0317715207539084E-6</v>
      </c>
      <c r="M81" s="16">
        <f t="shared" si="34"/>
        <v>1.8698465469425265E-6</v>
      </c>
      <c r="N81" s="16">
        <f t="shared" si="34"/>
        <v>1.6831058267367804E-6</v>
      </c>
      <c r="O81" s="16">
        <f t="shared" si="34"/>
        <v>2.5793111058589793E-5</v>
      </c>
      <c r="P81" s="16">
        <f t="shared" si="34"/>
        <v>6.2628543720367677E-5</v>
      </c>
      <c r="Q81" s="16">
        <f t="shared" si="34"/>
        <v>5.8719855970604277E-5</v>
      </c>
      <c r="R81" s="16">
        <f t="shared" si="34"/>
        <v>1.1102136800397092E-6</v>
      </c>
      <c r="S81" s="16">
        <f t="shared" si="34"/>
        <v>9.2158150329322412E-8</v>
      </c>
      <c r="T81" s="16">
        <f t="shared" si="34"/>
        <v>9.9669905425374961E-9</v>
      </c>
      <c r="U81" s="16">
        <f t="shared" si="34"/>
        <v>2.7596762807001955E-6</v>
      </c>
      <c r="V81" s="16">
        <f t="shared" si="34"/>
        <v>9.7465093229273591E-7</v>
      </c>
      <c r="W81" s="16">
        <f t="shared" si="34"/>
        <v>3.9280817791783815E-6</v>
      </c>
      <c r="X81" s="16">
        <f t="shared" si="34"/>
        <v>1.6728508704711055E-7</v>
      </c>
      <c r="Y81" s="17">
        <f t="shared" si="34"/>
        <v>2.5959067496284542E-3</v>
      </c>
      <c r="Z81" s="16">
        <f t="shared" si="34"/>
        <v>6.7430229208068486E-6</v>
      </c>
      <c r="AA81" s="16">
        <f t="shared" si="34"/>
        <v>5.0130480820828926E-7</v>
      </c>
      <c r="AB81" s="16">
        <f t="shared" si="34"/>
        <v>3.0744725498207506E-5</v>
      </c>
      <c r="AC81" s="16">
        <f t="shared" si="34"/>
        <v>5.9447498009991485E-6</v>
      </c>
      <c r="AD81" s="16">
        <f t="shared" si="34"/>
        <v>2.475938063150515E-5</v>
      </c>
      <c r="AE81" s="16">
        <f t="shared" si="34"/>
        <v>3.7705574035853657E-8</v>
      </c>
      <c r="AF81" s="16">
        <f t="shared" si="34"/>
        <v>1.1367858565682511E-7</v>
      </c>
      <c r="AG81" s="16">
        <f t="shared" si="34"/>
        <v>7.9999802123342276E-6</v>
      </c>
      <c r="AH81" s="16">
        <f t="shared" si="34"/>
        <v>1.6591783901849046E-6</v>
      </c>
      <c r="AI81" s="16">
        <f t="shared" si="34"/>
        <v>6.4293111486473117E-6</v>
      </c>
      <c r="AJ81" s="16">
        <f t="shared" si="34"/>
        <v>5.6601620988395589E-5</v>
      </c>
      <c r="AK81" s="16">
        <f t="shared" si="34"/>
        <v>4.7096032711092786E-7</v>
      </c>
      <c r="AL81" s="16">
        <f t="shared" si="34"/>
        <v>3.269683832423111E-10</v>
      </c>
      <c r="AM81" s="18">
        <f t="shared" si="34"/>
        <v>7.3093760718033514E-6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4.5977899555372889E-5</v>
      </c>
      <c r="E82" s="16">
        <f t="shared" si="35"/>
        <v>3.2014836733925964E-5</v>
      </c>
      <c r="F82" s="16">
        <f t="shared" si="35"/>
        <v>1.9666113958069954E-5</v>
      </c>
      <c r="G82" s="16">
        <f t="shared" si="35"/>
        <v>4.8685053806348007E-5</v>
      </c>
      <c r="H82" s="16">
        <f t="shared" si="35"/>
        <v>2.4935165227756801E-5</v>
      </c>
      <c r="I82" s="16">
        <f t="shared" si="35"/>
        <v>3.8919277277912112E-6</v>
      </c>
      <c r="J82" s="16">
        <f t="shared" si="35"/>
        <v>2.7032028254769514E-5</v>
      </c>
      <c r="K82" s="16">
        <f t="shared" si="35"/>
        <v>8.2149353252075109E-5</v>
      </c>
      <c r="L82" s="16">
        <f t="shared" si="35"/>
        <v>3.9372887820419607E-5</v>
      </c>
      <c r="M82" s="16">
        <f t="shared" si="35"/>
        <v>3.2596900899037273E-7</v>
      </c>
      <c r="N82" s="16">
        <f t="shared" si="35"/>
        <v>6.6948371067013565E-5</v>
      </c>
      <c r="O82" s="16">
        <f t="shared" si="35"/>
        <v>1.1643385140364948E-6</v>
      </c>
      <c r="P82" s="16">
        <f t="shared" si="35"/>
        <v>1.6801562997692586E-7</v>
      </c>
      <c r="Q82" s="16">
        <f t="shared" si="35"/>
        <v>5.7480007157231979E-5</v>
      </c>
      <c r="R82" s="16">
        <f t="shared" si="35"/>
        <v>1.6141388082226942E-6</v>
      </c>
      <c r="S82" s="16">
        <f t="shared" si="35"/>
        <v>4.0254579532734926E-6</v>
      </c>
      <c r="T82" s="16">
        <f t="shared" si="35"/>
        <v>1.624886950247312E-8</v>
      </c>
      <c r="U82" s="16">
        <f t="shared" si="35"/>
        <v>1.2424923778998899E-6</v>
      </c>
      <c r="V82" s="17">
        <f t="shared" si="35"/>
        <v>4.5975056515346561E-3</v>
      </c>
      <c r="W82" s="16">
        <f t="shared" si="35"/>
        <v>6.5814299377099151E-7</v>
      </c>
      <c r="X82" s="16">
        <f t="shared" si="35"/>
        <v>1.8468201752624583E-5</v>
      </c>
      <c r="Y82" s="16">
        <f t="shared" si="35"/>
        <v>1.5766780093730865E-6</v>
      </c>
      <c r="Z82" s="16">
        <f t="shared" si="35"/>
        <v>5.602586517244721E-6</v>
      </c>
      <c r="AA82" s="16">
        <f t="shared" si="35"/>
        <v>3.1991426695734969E-6</v>
      </c>
      <c r="AB82" s="16">
        <f t="shared" si="35"/>
        <v>5.7788024588391994E-6</v>
      </c>
      <c r="AC82" s="16">
        <f t="shared" si="35"/>
        <v>8.2993827974084341E-6</v>
      </c>
      <c r="AD82" s="16">
        <f t="shared" si="35"/>
        <v>6.7973444264346644E-6</v>
      </c>
      <c r="AE82" s="16">
        <f t="shared" si="35"/>
        <v>2.3105216763745428E-5</v>
      </c>
      <c r="AF82" s="16">
        <f t="shared" si="35"/>
        <v>2.5743150219742431E-6</v>
      </c>
      <c r="AG82" s="16">
        <f t="shared" si="35"/>
        <v>1.3534247994940287E-5</v>
      </c>
      <c r="AH82" s="16">
        <f t="shared" si="35"/>
        <v>3.774060382135987E-7</v>
      </c>
      <c r="AI82" s="16">
        <f t="shared" si="35"/>
        <v>1.1186948853601245E-5</v>
      </c>
      <c r="AJ82" s="16">
        <f t="shared" si="35"/>
        <v>1.1986703082204793E-4</v>
      </c>
      <c r="AK82" s="16">
        <f t="shared" si="35"/>
        <v>1.4704627766037765E-5</v>
      </c>
      <c r="AL82" s="16">
        <f t="shared" si="35"/>
        <v>3.7089703288012222E-5</v>
      </c>
      <c r="AM82" s="18">
        <f t="shared" si="35"/>
        <v>1.7063051649252532E-6</v>
      </c>
    </row>
    <row r="83" spans="1:39">
      <c r="A83" t="s">
        <v>102</v>
      </c>
      <c r="D83" s="21">
        <f>SUM($D$47:$D$82)</f>
        <v>1.050926603732781E-3</v>
      </c>
      <c r="E83" s="21">
        <f>SUM($E$47:$E$82)</f>
        <v>5.9858301108069319E-4</v>
      </c>
      <c r="F83" s="21">
        <f>SUM($F$47:$F$82)</f>
        <v>3.2214320064387716E-3</v>
      </c>
      <c r="G83" s="21">
        <f>SUM($G$47:$G$82)</f>
        <v>1.6351205851122472E-2</v>
      </c>
      <c r="H83" s="21">
        <f>SUM($H$47:$H$82)</f>
        <v>4.4919310367688382E-3</v>
      </c>
      <c r="I83" s="21">
        <f>SUM($I$47:$I$82)</f>
        <v>4.1034455357139808E-3</v>
      </c>
      <c r="J83" s="21">
        <f>SUM($J$47:$J$82)</f>
        <v>2.0546853804259985E-3</v>
      </c>
      <c r="K83" s="21">
        <f>SUM($K$47:$K$82)</f>
        <v>2.2987619819894822E-3</v>
      </c>
      <c r="L83" s="21">
        <f>SUM($L$47:$L$82)</f>
        <v>2.6817595887108612E-2</v>
      </c>
      <c r="M83" s="21">
        <f>SUM($M$47:$M$82)</f>
        <v>1.0856620694570647E-3</v>
      </c>
      <c r="N83" s="21">
        <f>SUM($N$47:$N$82)</f>
        <v>2.8541423531919487E-2</v>
      </c>
      <c r="O83" s="21">
        <f>SUM($O$47:$O$82)</f>
        <v>3.3965672974893891E-3</v>
      </c>
      <c r="P83" s="21">
        <f>SUM($P$47:$P$82)</f>
        <v>1.6273568256911551E-3</v>
      </c>
      <c r="Q83" s="21">
        <f>SUM($Q$47:$Q$82)</f>
        <v>1.332867918428957E-3</v>
      </c>
      <c r="R83" s="21">
        <f>SUM($R$47:$R$82)</f>
        <v>7.7120040958561455E-4</v>
      </c>
      <c r="S83">
        <f>SUM($S$47:$S$82)</f>
        <v>2.994204207422493E-2</v>
      </c>
      <c r="T83" s="21">
        <f>SUM($T$47:$T$82)</f>
        <v>2.8904160234823561E-3</v>
      </c>
      <c r="U83" s="21">
        <f>SUM($U$47:$U$82)</f>
        <v>6.0653582261431581E-4</v>
      </c>
      <c r="V83" s="21">
        <f>SUM($V$47:$V$82)</f>
        <v>6.1133569549039314E-3</v>
      </c>
      <c r="W83" s="21">
        <f>SUM($W$47:$W$82)</f>
        <v>2.5957775043482017E-3</v>
      </c>
      <c r="X83" s="21">
        <f>SUM($X$47:$X$82)</f>
        <v>1.6394551577798679E-3</v>
      </c>
      <c r="Y83" s="21">
        <f>SUM($Y$47:$Y$82)</f>
        <v>3.354234044485174E-3</v>
      </c>
      <c r="Z83" s="21">
        <f>SUM($Z$47:$Z$82)</f>
        <v>3.7579517990476326E-2</v>
      </c>
      <c r="AA83" s="21">
        <f>SUM($AA$47:$AA$82)</f>
        <v>8.0182471168423024E-3</v>
      </c>
      <c r="AB83" s="21">
        <f>SUM($AB$47:$AB$82)</f>
        <v>1.081197850117741E-2</v>
      </c>
      <c r="AC83" s="21">
        <f>SUM($AC$47:$AC$82)</f>
        <v>8.169971814298585E-3</v>
      </c>
      <c r="AD83" s="21">
        <f>SUM($AD$47:$AD$82)</f>
        <v>2.294634689040996E-3</v>
      </c>
      <c r="AE83" s="21">
        <f>SUM($AE$47:$AE$82)</f>
        <v>1.9197807019092786E-3</v>
      </c>
      <c r="AF83" s="21">
        <f>SUM($AF$47:$AF$82)</f>
        <v>1.4399194229076796E-3</v>
      </c>
      <c r="AG83" s="21">
        <f>SUM($AG$47:$AG$82)</f>
        <v>3.2442332633296517E-2</v>
      </c>
      <c r="AH83" s="21">
        <f>SUM($AH$47:$AH$82)</f>
        <v>1.1923250615568178E-2</v>
      </c>
      <c r="AI83" s="21">
        <f>SUM($AI$47:$AI$82)</f>
        <v>2.9234554625064751E-3</v>
      </c>
      <c r="AJ83" s="21">
        <f>SUM($AJ$47:$AJ$82)</f>
        <v>6.0434809663442238E-3</v>
      </c>
      <c r="AK83" s="21">
        <f>SUM($AK$47:$AK$82)</f>
        <v>1.6406461518908892E-2</v>
      </c>
      <c r="AL83" s="21">
        <f>SUM($AL$47:$AL$82)</f>
        <v>9.2002887117413764E-4</v>
      </c>
      <c r="AM83" s="21">
        <f>SUM($AM$47:$AM$82)</f>
        <v>3.0568984295960551E-3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0.28883542166283921</v>
      </c>
      <c r="D85" s="22">
        <f>$D$83/$C$85</f>
        <v>3.6384962678141994E-3</v>
      </c>
      <c r="E85" s="22">
        <f>$E$83/$C$85</f>
        <v>2.072401673017189E-3</v>
      </c>
      <c r="F85" s="22">
        <f>$F$83/$C$85</f>
        <v>1.1153175008428103E-2</v>
      </c>
      <c r="G85" s="22">
        <f>$G$83/$C$85</f>
        <v>5.6610805409488228E-2</v>
      </c>
      <c r="H85" s="22">
        <f>$H$83/$C$85</f>
        <v>1.5551870372783844E-2</v>
      </c>
      <c r="I85" s="22">
        <f>$I$83/$C$85</f>
        <v>1.4206863936875367E-2</v>
      </c>
      <c r="J85" s="22">
        <f>$J$83/$C$85</f>
        <v>7.1136890641635203E-3</v>
      </c>
      <c r="K85" s="22">
        <f>$K$83/$C$85</f>
        <v>7.9587260065105605E-3</v>
      </c>
      <c r="L85" s="22">
        <f>$L$83/$C$85</f>
        <v>9.2847323685988511E-2</v>
      </c>
      <c r="M85" s="22">
        <f>$M$83/$C$85</f>
        <v>3.7587566760574473E-3</v>
      </c>
      <c r="N85" s="22">
        <f>$N$83/$C$85</f>
        <v>9.8815523967265367E-2</v>
      </c>
      <c r="O85" s="22">
        <f>$O$83/$C$85</f>
        <v>1.1759524776896096E-2</v>
      </c>
      <c r="P85" s="22">
        <f>$P$83/$C$85</f>
        <v>5.6342010142744429E-3</v>
      </c>
      <c r="Q85" s="22">
        <f>$Q$83/$C$85</f>
        <v>4.6146276338115775E-3</v>
      </c>
      <c r="R85" s="22">
        <f>$R$83/$C$85</f>
        <v>2.670034046190655E-3</v>
      </c>
      <c r="S85" s="22">
        <f>$S$83/$C$85</f>
        <v>0.10366471640440489</v>
      </c>
      <c r="T85" s="22">
        <f>$T$83/$C$85</f>
        <v>1.0007138344881988E-2</v>
      </c>
      <c r="U85" s="22">
        <f>$U$83/$C$85</f>
        <v>2.0999357319904199E-3</v>
      </c>
      <c r="V85" s="22">
        <f>$V$83/$C$85</f>
        <v>2.1165537522056837E-2</v>
      </c>
      <c r="W85" s="22">
        <f>$W$83/$C$85</f>
        <v>8.9870469813023192E-3</v>
      </c>
      <c r="X85" s="22">
        <f>$X$83/$C$85</f>
        <v>5.6760876084430605E-3</v>
      </c>
      <c r="Y85" s="22">
        <f>$Y$83/$C$85</f>
        <v>1.1612959467279636E-2</v>
      </c>
      <c r="Z85" s="22">
        <f>$Z$83/$C$85</f>
        <v>0.13010702695025858</v>
      </c>
      <c r="AA85" s="22">
        <f>$AA$83/$C$85</f>
        <v>2.7760608690862339E-2</v>
      </c>
      <c r="AB85" s="22">
        <f>$AB$83/$C$85</f>
        <v>3.7433007485481999E-2</v>
      </c>
      <c r="AC85" s="22">
        <f>$AC$83/$C$85</f>
        <v>2.8285906788245257E-2</v>
      </c>
      <c r="AD85" s="22">
        <f>$AD$83/$C$85</f>
        <v>7.9444365785563114E-3</v>
      </c>
      <c r="AE85" s="22">
        <f>$AE$83/$C$85</f>
        <v>6.6466248871312602E-3</v>
      </c>
      <c r="AF85" s="22">
        <f>$AF$83/$C$85</f>
        <v>4.985259129984803E-3</v>
      </c>
      <c r="AG85" s="22">
        <f>$AG$83/$C$85</f>
        <v>0.11232117046629693</v>
      </c>
      <c r="AH85" s="22">
        <f>$AH$83/$C$85</f>
        <v>4.1280430727386061E-2</v>
      </c>
      <c r="AI85" s="22">
        <f>$AI$83/$C$85</f>
        <v>1.0121526804697302E-2</v>
      </c>
      <c r="AJ85" s="22">
        <f>$AJ$83/$C$85</f>
        <v>2.092361432525006E-2</v>
      </c>
      <c r="AK85" s="22">
        <f>$AK$83/$C$85</f>
        <v>5.6802110435264883E-2</v>
      </c>
      <c r="AL85" s="22">
        <f>$AL$83/$C$85</f>
        <v>3.185304855884669E-3</v>
      </c>
      <c r="AM85" s="22">
        <f>$AM$83/$C$85</f>
        <v>1.0583530274774978E-2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5E3AE-3AC9-4D51-97A1-E9149D5EFFE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9.3488710191686503E-2</v>
      </c>
      <c r="D5" s="10">
        <v>5.7813410211615618E-3</v>
      </c>
      <c r="E5" s="10">
        <v>-7.597554141375606E-3</v>
      </c>
      <c r="F5" s="10">
        <v>-4.3271099789750295E-3</v>
      </c>
      <c r="G5" s="10">
        <v>-5.082455273568779E-2</v>
      </c>
      <c r="H5" s="10">
        <v>-3.0621474849300254E-2</v>
      </c>
      <c r="I5" s="10">
        <v>-1.3531279300538749E-2</v>
      </c>
      <c r="J5" s="10">
        <v>5.1597232714068318E-2</v>
      </c>
      <c r="K5" s="11" t="s">
        <v>85</v>
      </c>
      <c r="L5" s="10">
        <v>-1.7405346144651838E-2</v>
      </c>
      <c r="M5" s="10">
        <v>1.9308945868212735E-2</v>
      </c>
      <c r="N5" s="10">
        <v>-5.2541779926501303E-2</v>
      </c>
      <c r="O5" s="10">
        <v>-2.2107987656083478E-2</v>
      </c>
      <c r="P5" s="10">
        <v>-5.2248080799937591E-3</v>
      </c>
      <c r="Q5" s="10">
        <v>-2.9687503968947405E-2</v>
      </c>
      <c r="R5" s="10">
        <v>1.4753334001860671E-3</v>
      </c>
      <c r="S5" s="10">
        <v>-1.1938185722870066E-2</v>
      </c>
      <c r="T5" s="10">
        <v>4.2557746295711031E-3</v>
      </c>
      <c r="U5" s="10">
        <v>-5.2174699017102144E-2</v>
      </c>
      <c r="V5" s="10">
        <v>-3.105917476539595E-2</v>
      </c>
      <c r="W5" s="10">
        <v>-2.4823555930596423E-2</v>
      </c>
      <c r="X5" s="10">
        <v>1.6976266293880994E-3</v>
      </c>
      <c r="Y5" s="10">
        <v>6.1531704234732117E-4</v>
      </c>
      <c r="Z5" s="10">
        <v>-5.8832564286794801E-4</v>
      </c>
      <c r="AA5" s="10">
        <v>2.654280369394928E-2</v>
      </c>
      <c r="AB5" s="10">
        <v>9.4998029683160887E-3</v>
      </c>
      <c r="AC5" s="10">
        <v>4.9773863907498016E-2</v>
      </c>
      <c r="AD5" s="10">
        <v>-4.8529101464676741E-4</v>
      </c>
      <c r="AE5" s="10">
        <v>9.6434947267345569E-4</v>
      </c>
      <c r="AF5" s="10">
        <v>1.1724900745031221E-2</v>
      </c>
      <c r="AG5" s="10">
        <v>1.4074169874694346E-2</v>
      </c>
      <c r="AH5" s="10">
        <v>1.8475122823879312E-2</v>
      </c>
      <c r="AI5" s="10">
        <v>1.8071767770210936E-2</v>
      </c>
      <c r="AJ5" s="10">
        <v>6.9716938679724533E-2</v>
      </c>
      <c r="AK5" s="10">
        <v>-9.9966819281582017E-3</v>
      </c>
      <c r="AL5" s="10">
        <v>8.3100258467146262E-2</v>
      </c>
      <c r="AM5" s="12">
        <v>5.7518629259983751E-2</v>
      </c>
    </row>
    <row r="6" spans="1:39" ht="24">
      <c r="A6" s="13" t="s">
        <v>41</v>
      </c>
      <c r="B6" s="14" t="s">
        <v>40</v>
      </c>
      <c r="C6" s="15">
        <v>-7.2216974600676775E-2</v>
      </c>
      <c r="D6" s="16">
        <v>1.4341981437207992E-2</v>
      </c>
      <c r="E6" s="16">
        <v>-1.5093339102251906E-2</v>
      </c>
      <c r="F6" s="16">
        <v>3.5281004652640238E-2</v>
      </c>
      <c r="G6" s="16">
        <v>6.7186520505979008E-2</v>
      </c>
      <c r="H6" s="16">
        <v>1.479353709223476E-2</v>
      </c>
      <c r="I6" s="16">
        <v>1.099394174071189E-2</v>
      </c>
      <c r="J6" s="16">
        <v>-2.3298865540393399E-2</v>
      </c>
      <c r="K6" s="16">
        <v>1.7886805885156939E-2</v>
      </c>
      <c r="L6" s="16">
        <v>-2.9955085167920722E-2</v>
      </c>
      <c r="M6" s="16">
        <v>6.3929845235857277E-2</v>
      </c>
      <c r="N6" s="16">
        <v>3.7036034061820266E-3</v>
      </c>
      <c r="O6" s="16">
        <v>4.3442164287082587E-3</v>
      </c>
      <c r="P6" s="16">
        <v>-4.2097941818690322E-3</v>
      </c>
      <c r="Q6" s="16">
        <v>4.0429884031588419E-2</v>
      </c>
      <c r="R6" s="16">
        <v>2.5393507049670395E-2</v>
      </c>
      <c r="S6" s="16">
        <v>-1.2895157276923807E-3</v>
      </c>
      <c r="T6" s="16">
        <v>5.0293175050563771E-2</v>
      </c>
      <c r="U6" s="16">
        <v>3.1642694573753315E-2</v>
      </c>
      <c r="V6" s="16">
        <v>-2.7731357137323685E-2</v>
      </c>
      <c r="W6" s="16">
        <v>-3.5993276741608744E-2</v>
      </c>
      <c r="X6" s="16">
        <v>3.8994674327582292E-3</v>
      </c>
      <c r="Y6" s="16">
        <v>5.1127555999846828E-2</v>
      </c>
      <c r="Z6" s="16">
        <v>-4.2821707298421469E-2</v>
      </c>
      <c r="AA6" s="16">
        <v>1.2169127810051047E-2</v>
      </c>
      <c r="AB6" s="16">
        <v>1.3161355357103544E-2</v>
      </c>
      <c r="AC6" s="16">
        <v>-4.045267595222872E-2</v>
      </c>
      <c r="AD6" s="16">
        <v>1.719127611238698E-2</v>
      </c>
      <c r="AE6" s="16">
        <v>-1.647787394674919E-2</v>
      </c>
      <c r="AF6" s="16">
        <v>-4.0075471351980604E-3</v>
      </c>
      <c r="AG6" s="16">
        <v>-6.0604945454155998E-2</v>
      </c>
      <c r="AH6" s="16">
        <v>-5.8476763412031778E-2</v>
      </c>
      <c r="AI6" s="17" t="s">
        <v>107</v>
      </c>
      <c r="AJ6" s="16">
        <v>-5.5594170862722905E-2</v>
      </c>
      <c r="AK6" s="16">
        <v>8.2183731005420462E-3</v>
      </c>
      <c r="AL6" s="16">
        <v>-6.5084659922668528E-2</v>
      </c>
      <c r="AM6" s="18">
        <v>-1.1556693154113569E-2</v>
      </c>
    </row>
    <row r="7" spans="1:39" ht="24">
      <c r="A7" s="13" t="s">
        <v>42</v>
      </c>
      <c r="B7" s="14" t="s">
        <v>40</v>
      </c>
      <c r="C7" s="15">
        <v>3.8360574248328158E-2</v>
      </c>
      <c r="D7" s="16">
        <v>4.8605009107029223E-2</v>
      </c>
      <c r="E7" s="16">
        <v>-2.5942260233061107E-2</v>
      </c>
      <c r="F7" s="16">
        <v>-2.0732000030026659E-2</v>
      </c>
      <c r="G7" s="16">
        <v>7.3964044672099518E-3</v>
      </c>
      <c r="H7" s="16">
        <v>5.3771348299034162E-2</v>
      </c>
      <c r="I7" s="16">
        <v>9.1397525143129925E-3</v>
      </c>
      <c r="J7" s="16">
        <v>1.893874612689514E-2</v>
      </c>
      <c r="K7" s="16">
        <v>1.3975759097188683E-2</v>
      </c>
      <c r="L7" s="16">
        <v>-1.8062071280993252E-2</v>
      </c>
      <c r="M7" s="16">
        <v>6.3386818982821586E-2</v>
      </c>
      <c r="N7" s="16">
        <v>-4.1536531037436909E-3</v>
      </c>
      <c r="O7" s="16">
        <v>6.3707547881309765E-3</v>
      </c>
      <c r="P7" s="16">
        <v>3.4359946597597564E-2</v>
      </c>
      <c r="Q7" s="16">
        <v>-4.1224934169083564E-2</v>
      </c>
      <c r="R7" s="16">
        <v>1.9593665460314658E-2</v>
      </c>
      <c r="S7" s="16">
        <v>-1.4773163448889721E-2</v>
      </c>
      <c r="T7" s="16">
        <v>5.5152385667705892E-3</v>
      </c>
      <c r="U7" s="16">
        <v>3.0213550453027895E-2</v>
      </c>
      <c r="V7" s="16">
        <v>2.4464983304458485E-2</v>
      </c>
      <c r="W7" s="16">
        <v>3.9247533149736502E-2</v>
      </c>
      <c r="X7" s="16">
        <v>-1.0675359158640443E-2</v>
      </c>
      <c r="Y7" s="16">
        <v>-5.8772569149300638E-2</v>
      </c>
      <c r="Z7" s="16">
        <v>-1.8354600243812427E-2</v>
      </c>
      <c r="AA7" s="16">
        <v>2.7678049331630886E-2</v>
      </c>
      <c r="AB7" s="16">
        <v>-6.9584234515787449E-2</v>
      </c>
      <c r="AC7" s="16">
        <v>-1.0890326886384433E-2</v>
      </c>
      <c r="AD7" s="16">
        <v>-2.3691715772057125E-2</v>
      </c>
      <c r="AE7" s="16">
        <v>-4.7316859744094372E-2</v>
      </c>
      <c r="AF7" s="16">
        <v>1.0822981514731123E-2</v>
      </c>
      <c r="AG7" s="17" t="s">
        <v>79</v>
      </c>
      <c r="AH7" s="16">
        <v>5.2153494991684306E-2</v>
      </c>
      <c r="AI7" s="16">
        <v>-6.0924185234842311E-2</v>
      </c>
      <c r="AJ7" s="16">
        <v>1.2580255655549835E-2</v>
      </c>
      <c r="AK7" s="16">
        <v>-1.5994651376816243E-2</v>
      </c>
      <c r="AL7" s="16">
        <v>3.1408121408492216E-2</v>
      </c>
      <c r="AM7" s="18">
        <v>-1.5028611830921312E-2</v>
      </c>
    </row>
    <row r="8" spans="1:39" ht="24">
      <c r="A8" s="13" t="s">
        <v>43</v>
      </c>
      <c r="B8" s="14" t="s">
        <v>40</v>
      </c>
      <c r="C8" s="15">
        <v>7.5819462869923901E-2</v>
      </c>
      <c r="D8" s="16">
        <v>-3.8991388675117852E-2</v>
      </c>
      <c r="E8" s="16">
        <v>-2.3458718274818557E-2</v>
      </c>
      <c r="F8" s="16">
        <v>1.7141494672289703E-2</v>
      </c>
      <c r="G8" s="16">
        <v>-4.2521611247601211E-2</v>
      </c>
      <c r="H8" s="16">
        <v>-3.850393593047223E-2</v>
      </c>
      <c r="I8" s="16">
        <v>-1.9363478118998134E-2</v>
      </c>
      <c r="J8" s="16">
        <v>-9.6071892808670938E-3</v>
      </c>
      <c r="K8" s="16">
        <v>-5.2185701549964129E-3</v>
      </c>
      <c r="L8" s="16">
        <v>2.9758656733418123E-2</v>
      </c>
      <c r="M8" s="16">
        <v>1.5005445791463218E-3</v>
      </c>
      <c r="N8" s="16">
        <v>3.1234702688033959E-2</v>
      </c>
      <c r="O8" s="16">
        <v>-5.6342461077501398E-2</v>
      </c>
      <c r="P8" s="17" t="s">
        <v>79</v>
      </c>
      <c r="Q8" s="16">
        <v>-2.316528943780544E-2</v>
      </c>
      <c r="R8" s="16">
        <v>9.167804646233256E-3</v>
      </c>
      <c r="S8" s="16">
        <v>-2.4999364164455057E-2</v>
      </c>
      <c r="T8" s="16">
        <v>4.3178036241245978E-2</v>
      </c>
      <c r="U8" s="16">
        <v>-2.7835480988029997E-2</v>
      </c>
      <c r="V8" s="16">
        <v>2.219955757818369E-2</v>
      </c>
      <c r="W8" s="16">
        <v>3.6283191506976308E-2</v>
      </c>
      <c r="X8" s="16">
        <v>-2.7368226889977051E-3</v>
      </c>
      <c r="Y8" s="16">
        <v>3.3655855638935708E-2</v>
      </c>
      <c r="Z8" s="16">
        <v>6.7277316290434888E-2</v>
      </c>
      <c r="AA8" s="16">
        <v>5.8854721071202439E-2</v>
      </c>
      <c r="AB8" s="16">
        <v>2.1316911781146006E-2</v>
      </c>
      <c r="AC8" s="16">
        <v>-1.3436453887784616E-2</v>
      </c>
      <c r="AD8" s="16">
        <v>3.3931536988375893E-2</v>
      </c>
      <c r="AE8" s="16">
        <v>2.1254996300118807E-2</v>
      </c>
      <c r="AF8" s="16">
        <v>2.188463314335546E-2</v>
      </c>
      <c r="AG8" s="16">
        <v>3.4422633739243737E-2</v>
      </c>
      <c r="AH8" s="16">
        <v>5.0890282605509887E-2</v>
      </c>
      <c r="AI8" s="16">
        <v>-4.2226999844160711E-3</v>
      </c>
      <c r="AJ8" s="16">
        <v>3.0054215822061088E-2</v>
      </c>
      <c r="AK8" s="16">
        <v>-3.8803979182011027E-2</v>
      </c>
      <c r="AL8" s="16">
        <v>4.1935924388316552E-2</v>
      </c>
      <c r="AM8" s="18">
        <v>2.5423204799586176E-2</v>
      </c>
    </row>
    <row r="9" spans="1:39" ht="24">
      <c r="A9" s="13" t="s">
        <v>44</v>
      </c>
      <c r="B9" s="14" t="s">
        <v>40</v>
      </c>
      <c r="C9" s="15">
        <v>-6.317004861900026E-2</v>
      </c>
      <c r="D9" s="16">
        <v>-1.5754856912916105E-2</v>
      </c>
      <c r="E9" s="16">
        <v>-4.3369417970738698E-2</v>
      </c>
      <c r="F9" s="16">
        <v>1.6720673484132541E-2</v>
      </c>
      <c r="G9" s="16">
        <v>-4.446768906849817E-2</v>
      </c>
      <c r="H9" s="16">
        <v>-3.3332494651780162E-2</v>
      </c>
      <c r="I9" s="16">
        <v>-4.9751683483035658E-2</v>
      </c>
      <c r="J9" s="16">
        <v>-4.0156008077591183E-2</v>
      </c>
      <c r="K9" s="16">
        <v>-3.0864122660907087E-2</v>
      </c>
      <c r="L9" s="16">
        <v>3.1449380954357654E-2</v>
      </c>
      <c r="M9" s="16">
        <v>-1.5925628305329946E-2</v>
      </c>
      <c r="N9" s="16">
        <v>3.0687571441575408E-2</v>
      </c>
      <c r="O9" s="16">
        <v>-4.1504803989091107E-2</v>
      </c>
      <c r="P9" s="16">
        <v>2.2155855583235691E-2</v>
      </c>
      <c r="Q9" s="16">
        <v>-6.5941937639601392E-2</v>
      </c>
      <c r="R9" s="16">
        <v>-1.3741715760450834E-2</v>
      </c>
      <c r="S9" s="16">
        <v>3.5422460135355591E-2</v>
      </c>
      <c r="T9" s="16">
        <v>-1.873651647806299E-2</v>
      </c>
      <c r="U9" s="16">
        <v>4.0367306900383738E-2</v>
      </c>
      <c r="V9" s="17" t="s">
        <v>79</v>
      </c>
      <c r="W9" s="16">
        <v>-1.4228887922985562E-3</v>
      </c>
      <c r="X9" s="16">
        <v>-1.7683109747148852E-2</v>
      </c>
      <c r="Y9" s="16">
        <v>5.4054708562842869E-2</v>
      </c>
      <c r="Z9" s="16">
        <v>2.3208684201491615E-2</v>
      </c>
      <c r="AA9" s="16">
        <v>1.7299254503050327E-2</v>
      </c>
      <c r="AB9" s="16">
        <v>6.3051367420256327E-2</v>
      </c>
      <c r="AC9" s="16">
        <v>6.6679957677810882E-3</v>
      </c>
      <c r="AD9" s="16">
        <v>2.6490805430284248E-2</v>
      </c>
      <c r="AE9" s="16">
        <v>1.7017869813071494E-2</v>
      </c>
      <c r="AF9" s="16">
        <v>1.0094372575528119E-2</v>
      </c>
      <c r="AG9" s="16">
        <v>2.4491639044466305E-2</v>
      </c>
      <c r="AH9" s="16">
        <v>2.359829757272407E-2</v>
      </c>
      <c r="AI9" s="16">
        <v>-2.7856149713421922E-2</v>
      </c>
      <c r="AJ9" s="16">
        <v>1.0363746442817562E-2</v>
      </c>
      <c r="AK9" s="16">
        <v>4.8575528937673564E-2</v>
      </c>
      <c r="AL9" s="16">
        <v>-2.1087467684672234E-2</v>
      </c>
      <c r="AM9" s="18">
        <v>3.7225208499685546E-2</v>
      </c>
    </row>
    <row r="10" spans="1:39" ht="24">
      <c r="A10" s="13" t="s">
        <v>45</v>
      </c>
      <c r="B10" s="14" t="s">
        <v>40</v>
      </c>
      <c r="C10" s="15">
        <v>4.8679734527393083E-2</v>
      </c>
      <c r="D10" s="16">
        <v>-7.4886695536010945E-3</v>
      </c>
      <c r="E10" s="17" t="s">
        <v>80</v>
      </c>
      <c r="F10" s="16">
        <v>-7.7455623323971655E-3</v>
      </c>
      <c r="G10" s="16">
        <v>1.6455308427788633E-2</v>
      </c>
      <c r="H10" s="16">
        <v>-1.0450026779601591E-2</v>
      </c>
      <c r="I10" s="16">
        <v>-4.7385344834424109E-2</v>
      </c>
      <c r="J10" s="16">
        <v>-1.6342426483104498E-2</v>
      </c>
      <c r="K10" s="16">
        <v>-7.6632537397155883E-3</v>
      </c>
      <c r="L10" s="16">
        <v>-3.9723445215501849E-2</v>
      </c>
      <c r="M10" s="16">
        <v>6.5890580414010807E-5</v>
      </c>
      <c r="N10" s="16">
        <v>-1.6306920956554845E-2</v>
      </c>
      <c r="O10" s="16">
        <v>-1.061090627263288E-2</v>
      </c>
      <c r="P10" s="16">
        <v>-2.3761748528872226E-2</v>
      </c>
      <c r="Q10" s="16">
        <v>2.0399518008022205E-3</v>
      </c>
      <c r="R10" s="16">
        <v>-7.1365819802898911E-2</v>
      </c>
      <c r="S10" s="16">
        <v>-7.6319458491751237E-3</v>
      </c>
      <c r="T10" s="16">
        <v>-2.408361523705849E-2</v>
      </c>
      <c r="U10" s="16">
        <v>-4.2835132781793357E-2</v>
      </c>
      <c r="V10" s="16">
        <v>-4.3966100883413545E-2</v>
      </c>
      <c r="W10" s="16">
        <v>7.3903486814639436E-5</v>
      </c>
      <c r="X10" s="16">
        <v>2.2259585099773986E-2</v>
      </c>
      <c r="Y10" s="16">
        <v>-2.6701650981666183E-2</v>
      </c>
      <c r="Z10" s="16">
        <v>4.5613806029489445E-2</v>
      </c>
      <c r="AA10" s="16">
        <v>-4.0116779397801741E-2</v>
      </c>
      <c r="AB10" s="16">
        <v>3.1057631410602266E-2</v>
      </c>
      <c r="AC10" s="16">
        <v>5.5198404190378546E-2</v>
      </c>
      <c r="AD10" s="16">
        <v>1.9335691945038917E-2</v>
      </c>
      <c r="AE10" s="16">
        <v>-1.9121274987691006E-2</v>
      </c>
      <c r="AF10" s="16">
        <v>-2.1270608151491083E-2</v>
      </c>
      <c r="AG10" s="16">
        <v>-2.6339801746556427E-2</v>
      </c>
      <c r="AH10" s="16">
        <v>2.262527531721752E-2</v>
      </c>
      <c r="AI10" s="16">
        <v>-1.5397560360388567E-2</v>
      </c>
      <c r="AJ10" s="16">
        <v>4.0653685955867797E-2</v>
      </c>
      <c r="AK10" s="16">
        <v>2.6203299715987116E-2</v>
      </c>
      <c r="AL10" s="16">
        <v>5.9311045423031941E-3</v>
      </c>
      <c r="AM10" s="18">
        <v>-7.2893526477498978E-3</v>
      </c>
    </row>
    <row r="11" spans="1:39" ht="24">
      <c r="A11" s="13" t="s">
        <v>46</v>
      </c>
      <c r="B11" s="14" t="s">
        <v>40</v>
      </c>
      <c r="C11" s="15">
        <v>8.1392861614201728E-2</v>
      </c>
      <c r="D11" s="16">
        <v>-8.7898123147761905E-3</v>
      </c>
      <c r="E11" s="16">
        <v>-2.0820579856331407E-2</v>
      </c>
      <c r="F11" s="16">
        <v>1.3625103933969387E-2</v>
      </c>
      <c r="G11" s="16">
        <v>6.0695237438529274E-2</v>
      </c>
      <c r="H11" s="16">
        <v>5.5019296350579533E-2</v>
      </c>
      <c r="I11" s="16">
        <v>-2.2935031050239505E-2</v>
      </c>
      <c r="J11" s="16">
        <v>3.7877138503809776E-2</v>
      </c>
      <c r="K11" s="16">
        <v>1.155393551355542E-2</v>
      </c>
      <c r="L11" s="16">
        <v>2.297038649188749E-4</v>
      </c>
      <c r="M11" s="16">
        <v>-3.3361261258436851E-2</v>
      </c>
      <c r="N11" s="16">
        <v>-1.4276665940347202E-2</v>
      </c>
      <c r="O11" s="16">
        <v>-5.5396017197866139E-3</v>
      </c>
      <c r="P11" s="16">
        <v>2.166338226100082E-2</v>
      </c>
      <c r="Q11" s="16">
        <v>2.4105420569947005E-2</v>
      </c>
      <c r="R11" s="16">
        <v>-1.0088355689006066E-3</v>
      </c>
      <c r="S11" s="16">
        <v>2.9139656337287875E-3</v>
      </c>
      <c r="T11" s="16">
        <v>5.3081663193611232E-2</v>
      </c>
      <c r="U11" s="16">
        <v>5.9927684843865549E-2</v>
      </c>
      <c r="V11" s="16">
        <v>9.9804166376183182E-3</v>
      </c>
      <c r="W11" s="16">
        <v>4.9249265074458155E-2</v>
      </c>
      <c r="X11" s="16">
        <v>-3.8695399827289714E-2</v>
      </c>
      <c r="Y11" s="16">
        <v>-6.2268332080047943E-2</v>
      </c>
      <c r="Z11" s="16">
        <v>-3.1473326027479993E-2</v>
      </c>
      <c r="AA11" s="16">
        <v>-8.7126249516418248E-3</v>
      </c>
      <c r="AB11" s="16">
        <v>6.0256006094180107E-3</v>
      </c>
      <c r="AC11" s="16">
        <v>-2.2257910740529362E-2</v>
      </c>
      <c r="AD11" s="16">
        <v>-5.5725790590059471E-2</v>
      </c>
      <c r="AE11" s="16">
        <v>-3.5007967043077085E-3</v>
      </c>
      <c r="AF11" s="17" t="s">
        <v>106</v>
      </c>
      <c r="AG11" s="16">
        <v>1.0786413090544003E-2</v>
      </c>
      <c r="AH11" s="16">
        <v>-5.0860893786346714E-2</v>
      </c>
      <c r="AI11" s="16">
        <v>-3.9994541337520159E-3</v>
      </c>
      <c r="AJ11" s="16">
        <v>9.4645163233376406E-3</v>
      </c>
      <c r="AK11" s="16">
        <v>-1.297242047453713E-2</v>
      </c>
      <c r="AL11" s="16">
        <v>-6.0286885992617473E-2</v>
      </c>
      <c r="AM11" s="18">
        <v>-7.2920752011892409E-2</v>
      </c>
    </row>
    <row r="12" spans="1:39" ht="24">
      <c r="A12" s="13" t="s">
        <v>47</v>
      </c>
      <c r="B12" s="14" t="s">
        <v>40</v>
      </c>
      <c r="C12" s="15">
        <v>4.9266311949716972E-2</v>
      </c>
      <c r="D12" s="16">
        <v>-5.0038073724148029E-2</v>
      </c>
      <c r="E12" s="16">
        <v>-7.4973749805912924E-3</v>
      </c>
      <c r="F12" s="16">
        <v>2.7368430333858332E-2</v>
      </c>
      <c r="G12" s="16">
        <v>-1.0018331134190537E-2</v>
      </c>
      <c r="H12" s="16">
        <v>-2.1431339479586361E-2</v>
      </c>
      <c r="I12" s="16">
        <v>-1.7234334169737433E-2</v>
      </c>
      <c r="J12" s="16">
        <v>-2.4291177465113761E-2</v>
      </c>
      <c r="K12" s="16">
        <v>-1.1697981611318041E-2</v>
      </c>
      <c r="L12" s="16">
        <v>-4.0236065840451904E-2</v>
      </c>
      <c r="M12" s="16">
        <v>8.6727604283742293E-2</v>
      </c>
      <c r="N12" s="16">
        <v>-1.2607295873530976E-2</v>
      </c>
      <c r="O12" s="16">
        <v>-1.5564535692016778E-2</v>
      </c>
      <c r="P12" s="16">
        <v>-2.4653914789631769E-2</v>
      </c>
      <c r="Q12" s="16">
        <v>2.4718409007451311E-2</v>
      </c>
      <c r="R12" s="16">
        <v>-4.3313369912370205E-2</v>
      </c>
      <c r="S12" s="17" t="s">
        <v>87</v>
      </c>
      <c r="T12" s="16">
        <v>3.9963388111978471E-2</v>
      </c>
      <c r="U12" s="16">
        <v>-1.5935011029074086E-2</v>
      </c>
      <c r="V12" s="16">
        <v>3.5047339030915517E-2</v>
      </c>
      <c r="W12" s="16">
        <v>-4.9679953068234001E-2</v>
      </c>
      <c r="X12" s="16">
        <v>1.5464838323004194E-2</v>
      </c>
      <c r="Y12" s="16">
        <v>1.1801936092835636E-2</v>
      </c>
      <c r="Z12" s="16">
        <v>2.2099187120827084E-2</v>
      </c>
      <c r="AA12" s="16">
        <v>8.432616028067999E-2</v>
      </c>
      <c r="AB12" s="16">
        <v>5.194155668287849E-2</v>
      </c>
      <c r="AC12" s="16">
        <v>7.129187130810444E-4</v>
      </c>
      <c r="AD12" s="16">
        <v>-7.6062373036550699E-3</v>
      </c>
      <c r="AE12" s="16">
        <v>0.1034700296290799</v>
      </c>
      <c r="AF12" s="16">
        <v>2.8830687841538993E-3</v>
      </c>
      <c r="AG12" s="16">
        <v>-1.4609383228011313E-2</v>
      </c>
      <c r="AH12" s="16">
        <v>-6.7136765985873915E-3</v>
      </c>
      <c r="AI12" s="16">
        <v>-1.276547166178317E-3</v>
      </c>
      <c r="AJ12" s="16">
        <v>-5.0861351326261725E-3</v>
      </c>
      <c r="AK12" s="16">
        <v>-1.0525473803986947E-2</v>
      </c>
      <c r="AL12" s="16">
        <v>-8.3323452041956219E-3</v>
      </c>
      <c r="AM12" s="18">
        <v>-1.4726071775206918E-2</v>
      </c>
    </row>
    <row r="13" spans="1:39" ht="24">
      <c r="A13" s="13" t="s">
        <v>48</v>
      </c>
      <c r="B13" s="14" t="s">
        <v>40</v>
      </c>
      <c r="C13" s="15">
        <v>6.9053793376272531E-3</v>
      </c>
      <c r="D13" s="16">
        <v>2.8236812041822486E-2</v>
      </c>
      <c r="E13" s="16">
        <v>1.8955047544704472E-2</v>
      </c>
      <c r="F13" s="16">
        <v>7.6561653381036376E-2</v>
      </c>
      <c r="G13" s="16">
        <v>4.5550521538429683E-3</v>
      </c>
      <c r="H13" s="16">
        <v>1.3963688839315537E-2</v>
      </c>
      <c r="I13" s="16">
        <v>-5.8336223824710452E-2</v>
      </c>
      <c r="J13" s="16">
        <v>-6.194812277741886E-3</v>
      </c>
      <c r="K13" s="16">
        <v>-4.5601942606883332E-4</v>
      </c>
      <c r="L13" s="16">
        <v>1.1187992610165252E-2</v>
      </c>
      <c r="M13" s="16">
        <v>6.3370458559349474E-2</v>
      </c>
      <c r="N13" s="16">
        <v>1.001437527805616E-3</v>
      </c>
      <c r="O13" s="16">
        <v>-1.7720067151676181E-2</v>
      </c>
      <c r="P13" s="16">
        <v>3.3676051839399E-2</v>
      </c>
      <c r="Q13" s="16">
        <v>3.0395078980421396E-2</v>
      </c>
      <c r="R13" s="16">
        <v>-1.1907213239938577E-4</v>
      </c>
      <c r="S13" s="16">
        <v>-7.6383871322813091E-3</v>
      </c>
      <c r="T13" s="16">
        <v>-4.0006109545474497E-3</v>
      </c>
      <c r="U13" s="16">
        <v>-2.2732817171682726E-2</v>
      </c>
      <c r="V13" s="16">
        <v>2.6326553423478536E-2</v>
      </c>
      <c r="W13" s="16">
        <v>1.4892665814492436E-2</v>
      </c>
      <c r="X13" s="16">
        <v>5.3431669247731963E-3</v>
      </c>
      <c r="Y13" s="16">
        <v>-5.469838436630773E-2</v>
      </c>
      <c r="Z13" s="16">
        <v>-3.8674244344437593E-2</v>
      </c>
      <c r="AA13" s="16">
        <v>-2.888112509130555E-2</v>
      </c>
      <c r="AB13" s="16">
        <v>-4.9830697008345005E-2</v>
      </c>
      <c r="AC13" s="16">
        <v>-5.4781429456791625E-2</v>
      </c>
      <c r="AD13" s="17" t="s">
        <v>107</v>
      </c>
      <c r="AE13" s="16">
        <v>9.2379850858701395E-4</v>
      </c>
      <c r="AF13" s="16">
        <v>-5.5794922794288701E-2</v>
      </c>
      <c r="AG13" s="16">
        <v>-2.3562452105634481E-2</v>
      </c>
      <c r="AH13" s="16">
        <v>4.5989304385407909E-2</v>
      </c>
      <c r="AI13" s="16">
        <v>1.7179723062255868E-2</v>
      </c>
      <c r="AJ13" s="16">
        <v>-1.182381536424661E-2</v>
      </c>
      <c r="AK13" s="16">
        <v>4.9743855791731198E-2</v>
      </c>
      <c r="AL13" s="16">
        <v>-5.1653304540364674E-2</v>
      </c>
      <c r="AM13" s="18">
        <v>-3.3007479395230008E-2</v>
      </c>
    </row>
    <row r="14" spans="1:39" ht="24">
      <c r="A14" s="13" t="s">
        <v>49</v>
      </c>
      <c r="B14" s="14" t="s">
        <v>40</v>
      </c>
      <c r="C14" s="15">
        <v>9.8530870140538671E-2</v>
      </c>
      <c r="D14" s="16">
        <v>-1.9048601580699584E-2</v>
      </c>
      <c r="E14" s="16">
        <v>-4.6884050473329719E-2</v>
      </c>
      <c r="F14" s="16">
        <v>5.5684244535025601E-2</v>
      </c>
      <c r="G14" s="16">
        <v>-1.1892530335863214E-2</v>
      </c>
      <c r="H14" s="16">
        <v>-1.1172827791496901E-3</v>
      </c>
      <c r="I14" s="17" t="s">
        <v>82</v>
      </c>
      <c r="J14" s="16">
        <v>-2.9835916206717456E-2</v>
      </c>
      <c r="K14" s="16">
        <v>-1.3492449027639932E-2</v>
      </c>
      <c r="L14" s="16">
        <v>1.344416718266719E-2</v>
      </c>
      <c r="M14" s="16">
        <v>-2.1680982406637961E-2</v>
      </c>
      <c r="N14" s="16">
        <v>-1.7973716258913371E-2</v>
      </c>
      <c r="O14" s="16">
        <v>-4.1150595068403184E-2</v>
      </c>
      <c r="P14" s="16">
        <v>-1.9403413753157902E-2</v>
      </c>
      <c r="Q14" s="16">
        <v>4.0006603093742904E-2</v>
      </c>
      <c r="R14" s="16">
        <v>-1.9138074263359454E-2</v>
      </c>
      <c r="S14" s="16">
        <v>-1.7465583849338703E-2</v>
      </c>
      <c r="T14" s="16">
        <v>-9.1531320883100238E-3</v>
      </c>
      <c r="U14" s="16">
        <v>-4.622066166731327E-2</v>
      </c>
      <c r="V14" s="16">
        <v>-4.9901635475083833E-2</v>
      </c>
      <c r="W14" s="16">
        <v>-1.6469018872500626E-2</v>
      </c>
      <c r="X14" s="16">
        <v>4.9715503361870257E-2</v>
      </c>
      <c r="Y14" s="16">
        <v>5.3471122314043704E-2</v>
      </c>
      <c r="Z14" s="16">
        <v>-8.4162674984629236E-3</v>
      </c>
      <c r="AA14" s="16">
        <v>1.2939067144448561E-2</v>
      </c>
      <c r="AB14" s="16">
        <v>4.6881334406031476E-2</v>
      </c>
      <c r="AC14" s="16">
        <v>5.7186962686454353E-2</v>
      </c>
      <c r="AD14" s="16">
        <v>-5.8901597048844526E-2</v>
      </c>
      <c r="AE14" s="16">
        <v>-7.6767398945355499E-3</v>
      </c>
      <c r="AF14" s="16">
        <v>-2.3148654055823642E-2</v>
      </c>
      <c r="AG14" s="16">
        <v>9.1851212656671836E-3</v>
      </c>
      <c r="AH14" s="16">
        <v>-9.0494341803388726E-3</v>
      </c>
      <c r="AI14" s="16">
        <v>1.1100770626435434E-2</v>
      </c>
      <c r="AJ14" s="16">
        <v>-1.4207368107972962E-2</v>
      </c>
      <c r="AK14" s="16">
        <v>-1.3758168654455864E-2</v>
      </c>
      <c r="AL14" s="16">
        <v>4.3058844947179258E-3</v>
      </c>
      <c r="AM14" s="18">
        <v>5.3773376791906156E-2</v>
      </c>
    </row>
    <row r="15" spans="1:39" ht="24">
      <c r="A15" s="13" t="s">
        <v>50</v>
      </c>
      <c r="B15" s="14" t="s">
        <v>40</v>
      </c>
      <c r="C15" s="15">
        <v>4.9186019204367534E-2</v>
      </c>
      <c r="D15" s="16">
        <v>-1.6000661248781065E-2</v>
      </c>
      <c r="E15" s="16">
        <v>-3.8723535256786436E-2</v>
      </c>
      <c r="F15" s="16">
        <v>-4.4942808400868915E-2</v>
      </c>
      <c r="G15" s="16">
        <v>-4.1425456897047803E-2</v>
      </c>
      <c r="H15" s="16">
        <v>-8.2802031700313708E-3</v>
      </c>
      <c r="I15" s="16">
        <v>1.3279141465877239E-2</v>
      </c>
      <c r="J15" s="16">
        <v>-7.2069661504530324E-3</v>
      </c>
      <c r="K15" s="16">
        <v>-1.7137631122208015E-2</v>
      </c>
      <c r="L15" s="17" t="s">
        <v>87</v>
      </c>
      <c r="M15" s="16">
        <v>-4.4420348691673189E-2</v>
      </c>
      <c r="N15" s="16">
        <v>-6.4925992885000137E-3</v>
      </c>
      <c r="O15" s="16">
        <v>2.7029530586550599E-2</v>
      </c>
      <c r="P15" s="16">
        <v>2.9392032816374866E-2</v>
      </c>
      <c r="Q15" s="16">
        <v>-2.734947251288182E-2</v>
      </c>
      <c r="R15" s="16">
        <v>-3.4512663201572258E-2</v>
      </c>
      <c r="S15" s="16">
        <v>-4.0266332456810168E-2</v>
      </c>
      <c r="T15" s="16">
        <v>-8.8140480521506401E-2</v>
      </c>
      <c r="U15" s="16">
        <v>-3.5127336184823835E-3</v>
      </c>
      <c r="V15" s="16">
        <v>3.1129581754013879E-2</v>
      </c>
      <c r="W15" s="16">
        <v>6.9149794882565799E-2</v>
      </c>
      <c r="X15" s="16">
        <v>-3.1604758637830219E-3</v>
      </c>
      <c r="Y15" s="16">
        <v>-1.6915643514111556E-2</v>
      </c>
      <c r="Z15" s="16">
        <v>1.3058467680987527E-2</v>
      </c>
      <c r="AA15" s="16">
        <v>-4.3342487297008833E-2</v>
      </c>
      <c r="AB15" s="16">
        <v>-4.5316022378944359E-3</v>
      </c>
      <c r="AC15" s="16">
        <v>7.2815476775705351E-2</v>
      </c>
      <c r="AD15" s="16">
        <v>1.1153609163714001E-2</v>
      </c>
      <c r="AE15" s="16">
        <v>2.1009327769856031E-2</v>
      </c>
      <c r="AF15" s="16">
        <v>2.2749922586082983E-4</v>
      </c>
      <c r="AG15" s="16">
        <v>-1.7873161966068953E-2</v>
      </c>
      <c r="AH15" s="16">
        <v>-2.5762038420111329E-2</v>
      </c>
      <c r="AI15" s="16">
        <v>-2.9828327323260889E-2</v>
      </c>
      <c r="AJ15" s="16">
        <v>6.3462403589201202E-2</v>
      </c>
      <c r="AK15" s="16">
        <v>1.9139713316256295E-2</v>
      </c>
      <c r="AL15" s="16">
        <v>3.0564611945119079E-2</v>
      </c>
      <c r="AM15" s="18">
        <v>5.1261545974019322E-2</v>
      </c>
    </row>
    <row r="16" spans="1:39" ht="24">
      <c r="A16" s="13" t="s">
        <v>51</v>
      </c>
      <c r="B16" s="14" t="s">
        <v>40</v>
      </c>
      <c r="C16" s="15">
        <v>9.9272085679085381E-2</v>
      </c>
      <c r="D16" s="16">
        <v>2.9797640319413655E-2</v>
      </c>
      <c r="E16" s="16">
        <v>2.1576043623954825E-2</v>
      </c>
      <c r="F16" s="16">
        <v>-1.1759870541290213E-2</v>
      </c>
      <c r="G16" s="16">
        <v>-2.9136477638915526E-3</v>
      </c>
      <c r="H16" s="16">
        <v>6.2103447290529643E-3</v>
      </c>
      <c r="I16" s="16">
        <v>4.8799963219033356E-2</v>
      </c>
      <c r="J16" s="16">
        <v>6.4873180035437183E-2</v>
      </c>
      <c r="K16" s="16">
        <v>1.6648932411210151E-3</v>
      </c>
      <c r="L16" s="16">
        <v>-3.1248258185143144E-3</v>
      </c>
      <c r="M16" s="16">
        <v>-9.9339353451852342E-3</v>
      </c>
      <c r="N16" s="16">
        <v>3.0003229365870493E-2</v>
      </c>
      <c r="O16" s="16">
        <v>9.7993963781127083E-2</v>
      </c>
      <c r="P16" s="16">
        <v>-2.7791214698931681E-3</v>
      </c>
      <c r="Q16" s="16">
        <v>6.8993804189370733E-2</v>
      </c>
      <c r="R16" s="16">
        <v>3.5566582664116803E-2</v>
      </c>
      <c r="S16" s="16">
        <v>1.5370406921497581E-2</v>
      </c>
      <c r="T16" s="16">
        <v>1.2217153869528364E-2</v>
      </c>
      <c r="U16" s="16">
        <v>-5.6012683082224584E-3</v>
      </c>
      <c r="V16" s="16">
        <v>-1.7498021183866883E-2</v>
      </c>
      <c r="W16" s="16">
        <v>-1.8058556230003384E-2</v>
      </c>
      <c r="X16" s="17" t="s">
        <v>121</v>
      </c>
      <c r="Y16" s="16">
        <v>-2.1365613590412894E-2</v>
      </c>
      <c r="Z16" s="16">
        <v>-9.8994262370947009E-2</v>
      </c>
      <c r="AA16" s="16">
        <v>-1.9756135740903358E-3</v>
      </c>
      <c r="AB16" s="16">
        <v>3.9676823927512983E-2</v>
      </c>
      <c r="AC16" s="16">
        <v>-9.4997018494221378E-3</v>
      </c>
      <c r="AD16" s="16">
        <v>5.3232119619519907E-3</v>
      </c>
      <c r="AE16" s="16">
        <v>3.8932175891026621E-3</v>
      </c>
      <c r="AF16" s="16">
        <v>-3.8394909251707257E-2</v>
      </c>
      <c r="AG16" s="16">
        <v>-1.0485070360849823E-2</v>
      </c>
      <c r="AH16" s="16">
        <v>-3.2464080485296996E-2</v>
      </c>
      <c r="AI16" s="16">
        <v>3.9028142008662807E-3</v>
      </c>
      <c r="AJ16" s="16">
        <v>-6.8624529582290927E-2</v>
      </c>
      <c r="AK16" s="16">
        <v>-4.9687522155723281E-3</v>
      </c>
      <c r="AL16" s="16">
        <v>-3.6730260928106585E-2</v>
      </c>
      <c r="AM16" s="18">
        <v>-3.0804408303945874E-2</v>
      </c>
    </row>
    <row r="17" spans="1:39" ht="24">
      <c r="A17" s="13" t="s">
        <v>52</v>
      </c>
      <c r="B17" s="14" t="s">
        <v>40</v>
      </c>
      <c r="C17" s="15">
        <v>5.4923600423416971E-2</v>
      </c>
      <c r="D17" s="17" t="s">
        <v>87</v>
      </c>
      <c r="E17" s="16">
        <v>-7.314181099503274E-3</v>
      </c>
      <c r="F17" s="16">
        <v>-1.6686366052497525E-2</v>
      </c>
      <c r="G17" s="16">
        <v>4.2201884503574871E-2</v>
      </c>
      <c r="H17" s="16">
        <v>-3.8402207573156742E-3</v>
      </c>
      <c r="I17" s="16">
        <v>-1.8772853123746592E-2</v>
      </c>
      <c r="J17" s="16">
        <v>-1.1040008840811168E-2</v>
      </c>
      <c r="K17" s="16">
        <v>5.6786630375434428E-3</v>
      </c>
      <c r="L17" s="16">
        <v>-1.5997463811896574E-2</v>
      </c>
      <c r="M17" s="16">
        <v>-4.5507411061750824E-2</v>
      </c>
      <c r="N17" s="16">
        <v>2.7305285223517248E-2</v>
      </c>
      <c r="O17" s="16">
        <v>7.0895997394036972E-2</v>
      </c>
      <c r="P17" s="16">
        <v>-3.8494445314308512E-2</v>
      </c>
      <c r="Q17" s="16">
        <v>3.1880145316111393E-2</v>
      </c>
      <c r="R17" s="16">
        <v>-6.6026589677935246E-2</v>
      </c>
      <c r="S17" s="16">
        <v>-5.003617138509503E-2</v>
      </c>
      <c r="T17" s="16">
        <v>-2.2584621904681666E-2</v>
      </c>
      <c r="U17" s="16">
        <v>4.7764782992661724E-3</v>
      </c>
      <c r="V17" s="16">
        <v>-1.5564621785542283E-2</v>
      </c>
      <c r="W17" s="16">
        <v>-6.2928819545871026E-2</v>
      </c>
      <c r="X17" s="16">
        <v>2.9892396965721661E-2</v>
      </c>
      <c r="Y17" s="16">
        <v>3.1780642718648069E-2</v>
      </c>
      <c r="Z17" s="16">
        <v>4.3333990576946625E-2</v>
      </c>
      <c r="AA17" s="16">
        <v>3.3037930385754199E-3</v>
      </c>
      <c r="AB17" s="16">
        <v>3.7409137786356898E-2</v>
      </c>
      <c r="AC17" s="16">
        <v>1.9064834400002222E-2</v>
      </c>
      <c r="AD17" s="16">
        <v>2.8092242252791392E-2</v>
      </c>
      <c r="AE17" s="16">
        <v>5.6275156372836414E-2</v>
      </c>
      <c r="AF17" s="16">
        <v>-8.7418966443934577E-3</v>
      </c>
      <c r="AG17" s="16">
        <v>4.8060988047418915E-2</v>
      </c>
      <c r="AH17" s="16">
        <v>5.3261347142952054E-2</v>
      </c>
      <c r="AI17" s="16">
        <v>1.4256700704466026E-2</v>
      </c>
      <c r="AJ17" s="16">
        <v>3.7464125783310182E-2</v>
      </c>
      <c r="AK17" s="16">
        <v>-3.3945872720568815E-2</v>
      </c>
      <c r="AL17" s="16">
        <v>-4.1246272430846553E-3</v>
      </c>
      <c r="AM17" s="18">
        <v>5.3393254054871678E-2</v>
      </c>
    </row>
    <row r="18" spans="1:39" ht="24">
      <c r="A18" s="13" t="s">
        <v>53</v>
      </c>
      <c r="B18" s="14" t="s">
        <v>40</v>
      </c>
      <c r="C18" s="15">
        <v>-1.1246537114507802E-3</v>
      </c>
      <c r="D18" s="16">
        <v>5.6383125602561826E-2</v>
      </c>
      <c r="E18" s="16">
        <v>-1.8676442138131868E-2</v>
      </c>
      <c r="F18" s="16">
        <v>4.4988275644316955E-2</v>
      </c>
      <c r="G18" s="16">
        <v>1.392971643282238E-2</v>
      </c>
      <c r="H18" s="16">
        <v>9.5577317330832814E-3</v>
      </c>
      <c r="I18" s="16">
        <v>-7.6012278532919192E-3</v>
      </c>
      <c r="J18" s="16">
        <v>-3.8276793262602256E-2</v>
      </c>
      <c r="K18" s="16">
        <v>9.6564979154148878E-4</v>
      </c>
      <c r="L18" s="16">
        <v>2.101614503117619E-2</v>
      </c>
      <c r="M18" s="16">
        <v>1.2136934409109432E-2</v>
      </c>
      <c r="N18" s="16">
        <v>7.4949225739765535E-2</v>
      </c>
      <c r="O18" s="16">
        <v>2.3051967360739816E-2</v>
      </c>
      <c r="P18" s="16">
        <v>2.1012388266717381E-2</v>
      </c>
      <c r="Q18" s="16">
        <v>1.3427876747093429E-2</v>
      </c>
      <c r="R18" s="16">
        <v>2.1007893414471394E-2</v>
      </c>
      <c r="S18" s="16">
        <v>0.10367874714625924</v>
      </c>
      <c r="T18" s="16">
        <v>-9.4089728938688676E-3</v>
      </c>
      <c r="U18" s="16">
        <v>2.9180435482285983E-2</v>
      </c>
      <c r="V18" s="16">
        <v>1.6917164134716573E-2</v>
      </c>
      <c r="W18" s="16">
        <v>-2.4277821034269367E-2</v>
      </c>
      <c r="X18" s="16">
        <v>3.9677247990570702E-3</v>
      </c>
      <c r="Y18" s="16">
        <v>2.6475365939565225E-2</v>
      </c>
      <c r="Z18" s="16">
        <v>3.572048244333275E-2</v>
      </c>
      <c r="AA18" s="16">
        <v>7.4673040108472998E-3</v>
      </c>
      <c r="AB18" s="16">
        <v>7.1462474523666109E-2</v>
      </c>
      <c r="AC18" s="16">
        <v>-4.1386051506137042E-2</v>
      </c>
      <c r="AD18" s="16">
        <v>8.9209077898012097E-4</v>
      </c>
      <c r="AE18" s="17" t="s">
        <v>106</v>
      </c>
      <c r="AF18" s="16">
        <v>-3.5022402705590892E-3</v>
      </c>
      <c r="AG18" s="16">
        <v>-4.6923951667551811E-2</v>
      </c>
      <c r="AH18" s="16">
        <v>-2.1556493489000672E-3</v>
      </c>
      <c r="AI18" s="16">
        <v>-1.6429239726958891E-2</v>
      </c>
      <c r="AJ18" s="16">
        <v>-3.3826891789864283E-2</v>
      </c>
      <c r="AK18" s="16">
        <v>-2.4271217427971944E-2</v>
      </c>
      <c r="AL18" s="16">
        <v>-5.2319846463313384E-2</v>
      </c>
      <c r="AM18" s="18">
        <v>-5.5944836480797478E-3</v>
      </c>
    </row>
    <row r="19" spans="1:39" ht="24">
      <c r="A19" s="13" t="s">
        <v>54</v>
      </c>
      <c r="B19" s="14" t="s">
        <v>40</v>
      </c>
      <c r="C19" s="15">
        <v>9.3724056942848313E-2</v>
      </c>
      <c r="D19" s="16">
        <v>-1.6522677463403034E-2</v>
      </c>
      <c r="E19" s="16">
        <v>-7.4767681550977558E-3</v>
      </c>
      <c r="F19" s="17" t="s">
        <v>86</v>
      </c>
      <c r="G19" s="16">
        <v>-1.1767172078825555E-2</v>
      </c>
      <c r="H19" s="16">
        <v>2.2500577108189009E-3</v>
      </c>
      <c r="I19" s="16">
        <v>5.4447253252265945E-2</v>
      </c>
      <c r="J19" s="16">
        <v>6.0646822155230637E-2</v>
      </c>
      <c r="K19" s="16">
        <v>-4.2177804012526188E-3</v>
      </c>
      <c r="L19" s="16">
        <v>-4.4618768465607334E-2</v>
      </c>
      <c r="M19" s="16">
        <v>-2.1196881499827451E-2</v>
      </c>
      <c r="N19" s="16">
        <v>-1.5721541353375515E-2</v>
      </c>
      <c r="O19" s="16">
        <v>-3.364521629468184E-2</v>
      </c>
      <c r="P19" s="16">
        <v>1.6842974275256131E-2</v>
      </c>
      <c r="Q19" s="16">
        <v>2.4341998648484499E-2</v>
      </c>
      <c r="R19" s="16">
        <v>-9.4498000018551961E-3</v>
      </c>
      <c r="S19" s="16">
        <v>2.7121274344851256E-2</v>
      </c>
      <c r="T19" s="16">
        <v>-2.5456619875417523E-2</v>
      </c>
      <c r="U19" s="16">
        <v>1.1767665529583795E-2</v>
      </c>
      <c r="V19" s="16">
        <v>1.6427651870447486E-2</v>
      </c>
      <c r="W19" s="16">
        <v>-5.545361304282477E-2</v>
      </c>
      <c r="X19" s="16">
        <v>-1.1728415679341922E-2</v>
      </c>
      <c r="Y19" s="16">
        <v>3.2504862191391364E-2</v>
      </c>
      <c r="Z19" s="16">
        <v>-1.066622872618918E-2</v>
      </c>
      <c r="AA19" s="16">
        <v>-1.1456015469470842E-2</v>
      </c>
      <c r="AB19" s="16">
        <v>4.3682549639090157E-2</v>
      </c>
      <c r="AC19" s="16">
        <v>5.8060397525588718E-2</v>
      </c>
      <c r="AD19" s="16">
        <v>7.5623211080392147E-2</v>
      </c>
      <c r="AE19" s="16">
        <v>4.4510616479408696E-2</v>
      </c>
      <c r="AF19" s="16">
        <v>1.3442481791669498E-2</v>
      </c>
      <c r="AG19" s="16">
        <v>-2.0310301031160844E-2</v>
      </c>
      <c r="AH19" s="16">
        <v>9.019281423203955E-2</v>
      </c>
      <c r="AI19" s="16">
        <v>3.4795772626104352E-2</v>
      </c>
      <c r="AJ19" s="16">
        <v>1.7395018369129361E-2</v>
      </c>
      <c r="AK19" s="16">
        <v>2.8523684568149889E-2</v>
      </c>
      <c r="AL19" s="16">
        <v>6.1299616501644547E-2</v>
      </c>
      <c r="AM19" s="18">
        <v>5.7284994169135184E-2</v>
      </c>
    </row>
    <row r="20" spans="1:39" ht="24">
      <c r="A20" s="13" t="s">
        <v>55</v>
      </c>
      <c r="B20" s="14" t="s">
        <v>40</v>
      </c>
      <c r="C20" s="15">
        <v>2.8831700865361153E-2</v>
      </c>
      <c r="D20" s="16">
        <v>-3.7913893507668787E-3</v>
      </c>
      <c r="E20" s="16">
        <v>-1.0170402077213784E-2</v>
      </c>
      <c r="F20" s="16">
        <v>2.2704663293269733E-3</v>
      </c>
      <c r="G20" s="16">
        <v>-2.2771028297683151E-2</v>
      </c>
      <c r="H20" s="17" t="s">
        <v>121</v>
      </c>
      <c r="I20" s="16">
        <v>-1.0932657832166744E-3</v>
      </c>
      <c r="J20" s="16">
        <v>3.1450494468240622E-2</v>
      </c>
      <c r="K20" s="16">
        <v>-3.001905699375098E-2</v>
      </c>
      <c r="L20" s="16">
        <v>-8.3118069527856539E-3</v>
      </c>
      <c r="M20" s="16">
        <v>-1.0270301555873509E-2</v>
      </c>
      <c r="N20" s="16">
        <v>-2.4619635924003857E-2</v>
      </c>
      <c r="O20" s="16">
        <v>-1.7015745807212736E-2</v>
      </c>
      <c r="P20" s="16">
        <v>-3.7885882305129681E-2</v>
      </c>
      <c r="Q20" s="16">
        <v>-2.1766913927606789E-2</v>
      </c>
      <c r="R20" s="16">
        <v>6.6838985039819818E-2</v>
      </c>
      <c r="S20" s="16">
        <v>-2.1392888352184485E-2</v>
      </c>
      <c r="T20" s="16">
        <v>-7.8433266314118913E-2</v>
      </c>
      <c r="U20" s="16">
        <v>-7.1738334833283436E-3</v>
      </c>
      <c r="V20" s="16">
        <v>-3.2821097174014213E-2</v>
      </c>
      <c r="W20" s="16">
        <v>1.2334553238697487E-2</v>
      </c>
      <c r="X20" s="16">
        <v>6.26480599963562E-3</v>
      </c>
      <c r="Y20" s="16">
        <v>7.4916255746981214E-2</v>
      </c>
      <c r="Z20" s="16">
        <v>4.687063312517345E-2</v>
      </c>
      <c r="AA20" s="16">
        <v>6.1397271065057976E-2</v>
      </c>
      <c r="AB20" s="16">
        <v>-4.8957747027049035E-4</v>
      </c>
      <c r="AC20" s="16">
        <v>4.5304828073618568E-2</v>
      </c>
      <c r="AD20" s="16">
        <v>1.3834623385083776E-2</v>
      </c>
      <c r="AE20" s="16">
        <v>9.5645860646998444E-3</v>
      </c>
      <c r="AF20" s="16">
        <v>5.4611566771414856E-2</v>
      </c>
      <c r="AG20" s="16">
        <v>5.3003070828311009E-2</v>
      </c>
      <c r="AH20" s="16">
        <v>-3.6332768132063042E-2</v>
      </c>
      <c r="AI20" s="16">
        <v>1.4677444623649132E-2</v>
      </c>
      <c r="AJ20" s="16">
        <v>5.3063123903910901E-2</v>
      </c>
      <c r="AK20" s="16">
        <v>-5.7046461802479652E-2</v>
      </c>
      <c r="AL20" s="16">
        <v>3.4087367657239853E-2</v>
      </c>
      <c r="AM20" s="18">
        <v>1.8253672291539895E-2</v>
      </c>
    </row>
    <row r="21" spans="1:39" ht="24">
      <c r="A21" s="13" t="s">
        <v>56</v>
      </c>
      <c r="B21" s="14" t="s">
        <v>40</v>
      </c>
      <c r="C21" s="15">
        <v>-6.5580809457491715E-2</v>
      </c>
      <c r="D21" s="16">
        <v>4.697244067423223E-3</v>
      </c>
      <c r="E21" s="16">
        <v>-4.1493754408908075E-2</v>
      </c>
      <c r="F21" s="16">
        <v>1.184155706114051E-2</v>
      </c>
      <c r="G21" s="16">
        <v>3.2316115074364098E-2</v>
      </c>
      <c r="H21" s="16">
        <v>-7.2006968374971579E-3</v>
      </c>
      <c r="I21" s="16">
        <v>-4.5306730143018781E-2</v>
      </c>
      <c r="J21" s="16">
        <v>-3.5522763905898027E-3</v>
      </c>
      <c r="K21" s="16">
        <v>-5.0983518259868729E-2</v>
      </c>
      <c r="L21" s="16">
        <v>-3.4643695871532298E-3</v>
      </c>
      <c r="M21" s="16">
        <v>1.4115244463307104E-3</v>
      </c>
      <c r="N21" s="16">
        <v>-3.2001311743136439E-2</v>
      </c>
      <c r="O21" s="16">
        <v>-6.6248309729067742E-2</v>
      </c>
      <c r="P21" s="16">
        <v>-2.7341478215633624E-2</v>
      </c>
      <c r="Q21" s="16">
        <v>-6.3529469430289032E-2</v>
      </c>
      <c r="R21" s="16">
        <v>-5.8908282193714696E-3</v>
      </c>
      <c r="S21" s="16">
        <v>-1.589875755205623E-2</v>
      </c>
      <c r="T21" s="16">
        <v>3.9609043164356436E-3</v>
      </c>
      <c r="U21" s="17" t="s">
        <v>86</v>
      </c>
      <c r="V21" s="16">
        <v>3.972860048120215E-2</v>
      </c>
      <c r="W21" s="16">
        <v>-2.0848623152614612E-2</v>
      </c>
      <c r="X21" s="16">
        <v>-5.5303708203948022E-3</v>
      </c>
      <c r="Y21" s="16">
        <v>3.2828532948051679E-2</v>
      </c>
      <c r="Z21" s="16">
        <v>3.6903273633470304E-2</v>
      </c>
      <c r="AA21" s="16">
        <v>2.662832845789714E-2</v>
      </c>
      <c r="AB21" s="16">
        <v>7.886606180354935E-3</v>
      </c>
      <c r="AC21" s="16">
        <v>2.8107451118957141E-2</v>
      </c>
      <c r="AD21" s="16">
        <v>-2.2449582872364923E-2</v>
      </c>
      <c r="AE21" s="16">
        <v>2.893530306058972E-2</v>
      </c>
      <c r="AF21" s="16">
        <v>5.9316006495193356E-2</v>
      </c>
      <c r="AG21" s="16">
        <v>2.9715568734182574E-2</v>
      </c>
      <c r="AH21" s="16">
        <v>-1.6702201083618341E-2</v>
      </c>
      <c r="AI21" s="16">
        <v>3.1264153060081963E-2</v>
      </c>
      <c r="AJ21" s="16">
        <v>4.1641525118192704E-2</v>
      </c>
      <c r="AK21" s="16">
        <v>0.1021806297499127</v>
      </c>
      <c r="AL21" s="16">
        <v>6.4793923884512272E-2</v>
      </c>
      <c r="AM21" s="18">
        <v>-1.4625655775038103E-2</v>
      </c>
    </row>
    <row r="22" spans="1:39" ht="24">
      <c r="A22" s="13" t="s">
        <v>57</v>
      </c>
      <c r="B22" s="14" t="s">
        <v>40</v>
      </c>
      <c r="C22" s="15">
        <v>6.0374075942485693E-2</v>
      </c>
      <c r="D22" s="16">
        <v>-6.5041349741914958E-2</v>
      </c>
      <c r="E22" s="16">
        <v>-6.8590565682206839E-2</v>
      </c>
      <c r="F22" s="16">
        <v>-9.3132565934990613E-3</v>
      </c>
      <c r="G22" s="16">
        <v>-5.2658063380161407E-2</v>
      </c>
      <c r="H22" s="16">
        <v>6.6170640588940455E-2</v>
      </c>
      <c r="I22" s="16">
        <v>-1.85161720446709E-2</v>
      </c>
      <c r="J22" s="16">
        <v>-4.3101873320639875E-3</v>
      </c>
      <c r="K22" s="16">
        <v>1.4589384562994402E-3</v>
      </c>
      <c r="L22" s="16">
        <v>-3.3927957486659353E-2</v>
      </c>
      <c r="M22" s="16">
        <v>-6.8673486658065996E-2</v>
      </c>
      <c r="N22" s="16">
        <v>-4.0515131438059815E-3</v>
      </c>
      <c r="O22" s="16">
        <v>-4.0864356817513173E-2</v>
      </c>
      <c r="P22" s="16">
        <v>8.9717978903834806E-3</v>
      </c>
      <c r="Q22" s="16">
        <v>-4.1752165684966577E-2</v>
      </c>
      <c r="R22" s="17" t="s">
        <v>83</v>
      </c>
      <c r="S22" s="16">
        <v>-4.2704089932538818E-2</v>
      </c>
      <c r="T22" s="16">
        <v>4.4241791323819599E-3</v>
      </c>
      <c r="U22" s="16">
        <v>-5.8967931401577656E-3</v>
      </c>
      <c r="V22" s="16">
        <v>-1.3331733341011861E-2</v>
      </c>
      <c r="W22" s="16">
        <v>6.2381922520007398E-2</v>
      </c>
      <c r="X22" s="16">
        <v>3.5233018479637154E-2</v>
      </c>
      <c r="Y22" s="16">
        <v>2.0888238347037579E-2</v>
      </c>
      <c r="Z22" s="16">
        <v>4.9064215494659814E-2</v>
      </c>
      <c r="AA22" s="16">
        <v>-2.9466192329819663E-2</v>
      </c>
      <c r="AB22" s="16">
        <v>-1.0408856990485223E-2</v>
      </c>
      <c r="AC22" s="16">
        <v>-2.1385514197572963E-2</v>
      </c>
      <c r="AD22" s="16">
        <v>-1.6875784054052979E-4</v>
      </c>
      <c r="AE22" s="16">
        <v>2.0706548493737671E-2</v>
      </c>
      <c r="AF22" s="16">
        <v>-1.0156264096034678E-3</v>
      </c>
      <c r="AG22" s="16">
        <v>1.9090287632726952E-2</v>
      </c>
      <c r="AH22" s="16">
        <v>-4.1806698553850871E-3</v>
      </c>
      <c r="AI22" s="16">
        <v>2.4884707633988309E-2</v>
      </c>
      <c r="AJ22" s="16">
        <v>1.9226862214526661E-2</v>
      </c>
      <c r="AK22" s="16">
        <v>8.5563571984093572E-3</v>
      </c>
      <c r="AL22" s="16">
        <v>3.0757102376855101E-2</v>
      </c>
      <c r="AM22" s="18">
        <v>0.11163948328259368</v>
      </c>
    </row>
    <row r="23" spans="1:39" ht="24">
      <c r="A23" s="13" t="s">
        <v>58</v>
      </c>
      <c r="B23" s="14" t="s">
        <v>40</v>
      </c>
      <c r="C23" s="15">
        <v>0.108352189398354</v>
      </c>
      <c r="D23" s="16">
        <v>1.8807682526579897E-2</v>
      </c>
      <c r="E23" s="16">
        <v>5.3093508888468907E-2</v>
      </c>
      <c r="F23" s="16">
        <v>5.7741284891210554E-2</v>
      </c>
      <c r="G23" s="16">
        <v>4.6562149071615468E-2</v>
      </c>
      <c r="H23" s="16">
        <v>4.4910228628106355E-2</v>
      </c>
      <c r="I23" s="16">
        <v>5.5598089642754686E-2</v>
      </c>
      <c r="J23" s="16">
        <v>3.6814180625857819E-2</v>
      </c>
      <c r="K23" s="16">
        <v>4.8279290015819779E-2</v>
      </c>
      <c r="L23" s="16">
        <v>7.186457140432545E-2</v>
      </c>
      <c r="M23" s="16">
        <v>6.9305919157114709E-3</v>
      </c>
      <c r="N23" s="16">
        <v>-1.4513649249702294E-2</v>
      </c>
      <c r="O23" s="16">
        <v>-7.4168068906049411E-3</v>
      </c>
      <c r="P23" s="16">
        <v>-1.3105440516122033E-2</v>
      </c>
      <c r="Q23" s="16">
        <v>-7.4571461668774342E-3</v>
      </c>
      <c r="R23" s="16">
        <v>-2.1369087931504535E-2</v>
      </c>
      <c r="S23" s="16">
        <v>6.855230914554559E-4</v>
      </c>
      <c r="T23" s="16">
        <v>2.9106384382787804E-2</v>
      </c>
      <c r="U23" s="16">
        <v>2.7939713223956095E-2</v>
      </c>
      <c r="V23" s="16">
        <v>6.4536031853334721E-3</v>
      </c>
      <c r="W23" s="16">
        <v>5.108692980840919E-2</v>
      </c>
      <c r="X23" s="16">
        <v>-9.4573619253746338E-3</v>
      </c>
      <c r="Y23" s="16">
        <v>-2.0498735011081692E-2</v>
      </c>
      <c r="Z23" s="16">
        <v>-2.4122866193499185E-2</v>
      </c>
      <c r="AA23" s="16">
        <v>-8.5265621173505283E-3</v>
      </c>
      <c r="AB23" s="16">
        <v>-9.2694917673451879E-2</v>
      </c>
      <c r="AC23" s="17" t="s">
        <v>83</v>
      </c>
      <c r="AD23" s="16">
        <v>-5.3803536487212728E-2</v>
      </c>
      <c r="AE23" s="16">
        <v>-4.0803984810895672E-2</v>
      </c>
      <c r="AF23" s="16">
        <v>-2.1925852661641598E-2</v>
      </c>
      <c r="AG23" s="16">
        <v>-1.0596200489416147E-2</v>
      </c>
      <c r="AH23" s="16">
        <v>8.3842117891375333E-5</v>
      </c>
      <c r="AI23" s="16">
        <v>-3.9752572266140221E-2</v>
      </c>
      <c r="AJ23" s="16">
        <v>7.0693556078396919E-2</v>
      </c>
      <c r="AK23" s="16">
        <v>-1.8212962535965098E-2</v>
      </c>
      <c r="AL23" s="16">
        <v>-2.9217780177686999E-2</v>
      </c>
      <c r="AM23" s="18">
        <v>-3.4229507108708819E-2</v>
      </c>
    </row>
    <row r="24" spans="1:39" ht="24">
      <c r="A24" s="13" t="s">
        <v>59</v>
      </c>
      <c r="B24" s="14" t="s">
        <v>40</v>
      </c>
      <c r="C24" s="15">
        <v>-8.5616366909847582E-3</v>
      </c>
      <c r="D24" s="16">
        <v>2.6664949410823858E-2</v>
      </c>
      <c r="E24" s="16">
        <v>-1.546675033725689E-2</v>
      </c>
      <c r="F24" s="16">
        <v>-1.5433061095101605E-2</v>
      </c>
      <c r="G24" s="16">
        <v>-2.6009598406221995E-2</v>
      </c>
      <c r="H24" s="16">
        <v>-2.4152437113347809E-2</v>
      </c>
      <c r="I24" s="16">
        <v>-1.7237066951981832E-2</v>
      </c>
      <c r="J24" s="16">
        <v>-9.4903464508576271E-2</v>
      </c>
      <c r="K24" s="16">
        <v>-5.0312159736625485E-2</v>
      </c>
      <c r="L24" s="16">
        <v>-6.35760618533243E-3</v>
      </c>
      <c r="M24" s="16">
        <v>6.348150951773894E-2</v>
      </c>
      <c r="N24" s="17" t="s">
        <v>110</v>
      </c>
      <c r="O24" s="16">
        <v>-1.1515121828709E-2</v>
      </c>
      <c r="P24" s="16">
        <v>3.0063238069443079E-2</v>
      </c>
      <c r="Q24" s="16">
        <v>8.5065408732325445E-2</v>
      </c>
      <c r="R24" s="16">
        <v>-4.0155301932319025E-3</v>
      </c>
      <c r="S24" s="16">
        <v>-1.230073713055463E-2</v>
      </c>
      <c r="T24" s="16">
        <v>-4.3033774495415941E-2</v>
      </c>
      <c r="U24" s="16">
        <v>-3.1419927178616122E-2</v>
      </c>
      <c r="V24" s="16">
        <v>2.9592527315133527E-2</v>
      </c>
      <c r="W24" s="16">
        <v>-5.3859106739979415E-2</v>
      </c>
      <c r="X24" s="16">
        <v>2.9309340741272647E-2</v>
      </c>
      <c r="Y24" s="16">
        <v>4.6022557815490459E-2</v>
      </c>
      <c r="Z24" s="16">
        <v>-3.504645622256893E-3</v>
      </c>
      <c r="AA24" s="16">
        <v>-2.8416250647295482E-2</v>
      </c>
      <c r="AB24" s="16">
        <v>3.4270476697078459E-2</v>
      </c>
      <c r="AC24" s="16">
        <v>-1.4312757898557602E-2</v>
      </c>
      <c r="AD24" s="16">
        <v>1.0328060908381487E-3</v>
      </c>
      <c r="AE24" s="16">
        <v>7.2885427176401327E-2</v>
      </c>
      <c r="AF24" s="16">
        <v>-1.3886329449934559E-2</v>
      </c>
      <c r="AG24" s="16">
        <v>-4.0255001562763135E-3</v>
      </c>
      <c r="AH24" s="16">
        <v>8.765685416803097E-2</v>
      </c>
      <c r="AI24" s="16">
        <v>3.600913723241009E-3</v>
      </c>
      <c r="AJ24" s="16">
        <v>-3.1760008223221996E-2</v>
      </c>
      <c r="AK24" s="16">
        <v>6.7413867561767898E-2</v>
      </c>
      <c r="AL24" s="16">
        <v>-5.0338881314522292E-2</v>
      </c>
      <c r="AM24" s="18">
        <v>3.6099421912083761E-3</v>
      </c>
    </row>
    <row r="25" spans="1:39" ht="24">
      <c r="A25" s="13" t="s">
        <v>60</v>
      </c>
      <c r="B25" s="14" t="s">
        <v>40</v>
      </c>
      <c r="C25" s="15">
        <v>-7.3130207109167369E-3</v>
      </c>
      <c r="D25" s="16">
        <v>-2.2069889509791819E-2</v>
      </c>
      <c r="E25" s="16">
        <v>-2.2897466882713748E-2</v>
      </c>
      <c r="F25" s="16">
        <v>-2.5013859063465257E-2</v>
      </c>
      <c r="G25" s="16">
        <v>-1.028087886871451E-2</v>
      </c>
      <c r="H25" s="16">
        <v>-7.6950579247495071E-2</v>
      </c>
      <c r="I25" s="16">
        <v>-8.7955671813559153E-3</v>
      </c>
      <c r="J25" s="16">
        <v>-3.8905664919146751E-2</v>
      </c>
      <c r="K25" s="16">
        <v>4.1198582252908473E-3</v>
      </c>
      <c r="L25" s="16">
        <v>-8.6122015631931337E-2</v>
      </c>
      <c r="M25" s="16">
        <v>7.5075428659760773E-2</v>
      </c>
      <c r="N25" s="16">
        <v>-4.3142858885291693E-2</v>
      </c>
      <c r="O25" s="16">
        <v>2.2936706780226829E-2</v>
      </c>
      <c r="P25" s="16">
        <v>4.1708966098113268E-2</v>
      </c>
      <c r="Q25" s="16">
        <v>-3.9791191866839666E-3</v>
      </c>
      <c r="R25" s="16">
        <v>4.363886102363615E-3</v>
      </c>
      <c r="S25" s="16">
        <v>3.9172562352715282E-2</v>
      </c>
      <c r="T25" s="17" t="s">
        <v>91</v>
      </c>
      <c r="U25" s="16">
        <v>3.874688757698795E-3</v>
      </c>
      <c r="V25" s="16">
        <v>-1.8047424207970356E-2</v>
      </c>
      <c r="W25" s="16">
        <v>-3.3498927757862985E-2</v>
      </c>
      <c r="X25" s="16">
        <v>1.1977826942207804E-2</v>
      </c>
      <c r="Y25" s="16">
        <v>4.2271035647933559E-2</v>
      </c>
      <c r="Z25" s="16">
        <v>-3.0321898878591283E-2</v>
      </c>
      <c r="AA25" s="16">
        <v>-3.8412468176259366E-2</v>
      </c>
      <c r="AB25" s="16">
        <v>0.10728183550396808</v>
      </c>
      <c r="AC25" s="16">
        <v>2.8774208418848229E-2</v>
      </c>
      <c r="AD25" s="16">
        <v>-3.9146008755775608E-3</v>
      </c>
      <c r="AE25" s="16">
        <v>-9.168341328233659E-3</v>
      </c>
      <c r="AF25" s="16">
        <v>5.1696203586157098E-2</v>
      </c>
      <c r="AG25" s="16">
        <v>5.2740860645143807E-3</v>
      </c>
      <c r="AH25" s="16">
        <v>1.0407279065316525E-2</v>
      </c>
      <c r="AI25" s="16">
        <v>4.8931994079107102E-2</v>
      </c>
      <c r="AJ25" s="16">
        <v>-1.2001489066919018E-2</v>
      </c>
      <c r="AK25" s="16">
        <v>7.2915438978814029E-2</v>
      </c>
      <c r="AL25" s="16">
        <v>2.2805385719544598E-2</v>
      </c>
      <c r="AM25" s="18">
        <v>1.40152457643275E-2</v>
      </c>
    </row>
    <row r="26" spans="1:39" ht="24">
      <c r="A26" s="13" t="s">
        <v>61</v>
      </c>
      <c r="B26" s="14" t="s">
        <v>40</v>
      </c>
      <c r="C26" s="15">
        <v>5.3731186172513504E-2</v>
      </c>
      <c r="D26" s="16">
        <v>4.2891155628416722E-2</v>
      </c>
      <c r="E26" s="16">
        <v>4.3994689204628262E-2</v>
      </c>
      <c r="F26" s="16">
        <v>-1.0601838457039429E-2</v>
      </c>
      <c r="G26" s="16">
        <v>2.9373342634356304E-2</v>
      </c>
      <c r="H26" s="16">
        <v>4.6544699879405307E-2</v>
      </c>
      <c r="I26" s="16">
        <v>-8.2607784547452153E-3</v>
      </c>
      <c r="J26" s="16">
        <v>6.6362148475470659E-2</v>
      </c>
      <c r="K26" s="16">
        <v>-5.4796056006033221E-4</v>
      </c>
      <c r="L26" s="16">
        <v>1.2909660803683559E-2</v>
      </c>
      <c r="M26" s="16">
        <v>2.015263098071942E-2</v>
      </c>
      <c r="N26" s="16">
        <v>-3.581287338751469E-3</v>
      </c>
      <c r="O26" s="16">
        <v>1.9570899004968587E-2</v>
      </c>
      <c r="P26" s="16">
        <v>6.5770576219006602E-2</v>
      </c>
      <c r="Q26" s="16">
        <v>1.1407210239277901E-2</v>
      </c>
      <c r="R26" s="16">
        <v>4.9220809254522997E-2</v>
      </c>
      <c r="S26" s="16">
        <v>2.1787960809175878E-2</v>
      </c>
      <c r="T26" s="16">
        <v>-3.0695799003903818E-2</v>
      </c>
      <c r="U26" s="16">
        <v>3.6800000459620882E-2</v>
      </c>
      <c r="V26" s="16">
        <v>2.2709979035428516E-2</v>
      </c>
      <c r="W26" s="16">
        <v>-1.5691514491414555E-2</v>
      </c>
      <c r="X26" s="16">
        <v>-9.8376749799981178E-2</v>
      </c>
      <c r="Y26" s="16">
        <v>2.2398049947500772E-2</v>
      </c>
      <c r="Z26" s="17" t="s">
        <v>108</v>
      </c>
      <c r="AA26" s="16">
        <v>2.4175926707898424E-2</v>
      </c>
      <c r="AB26" s="16">
        <v>-1.1435999861372826E-2</v>
      </c>
      <c r="AC26" s="16">
        <v>-2.4180165223029515E-2</v>
      </c>
      <c r="AD26" s="16">
        <v>-3.8123281538912368E-2</v>
      </c>
      <c r="AE26" s="16">
        <v>3.5275748765246966E-2</v>
      </c>
      <c r="AF26" s="16">
        <v>-3.0992858056107579E-2</v>
      </c>
      <c r="AG26" s="16">
        <v>-1.7942012315734755E-2</v>
      </c>
      <c r="AH26" s="16">
        <v>-2.5095666587304874E-2</v>
      </c>
      <c r="AI26" s="16">
        <v>-4.2188715416431224E-2</v>
      </c>
      <c r="AJ26" s="16">
        <v>4.0236348649931065E-3</v>
      </c>
      <c r="AK26" s="16">
        <v>-8.2393909492587278E-2</v>
      </c>
      <c r="AL26" s="16">
        <v>-3.9377971809091188E-2</v>
      </c>
      <c r="AM26" s="18">
        <v>2.5147138861542545E-2</v>
      </c>
    </row>
    <row r="27" spans="1:39" ht="24">
      <c r="A27" s="13" t="s">
        <v>62</v>
      </c>
      <c r="B27" s="14" t="s">
        <v>40</v>
      </c>
      <c r="C27" s="15">
        <v>4.5037061918327757E-2</v>
      </c>
      <c r="D27" s="16">
        <v>4.1284528254668197E-2</v>
      </c>
      <c r="E27" s="16">
        <v>1.5668622112999315E-2</v>
      </c>
      <c r="F27" s="16">
        <v>-1.1560137098633004E-2</v>
      </c>
      <c r="G27" s="17" t="s">
        <v>91</v>
      </c>
      <c r="H27" s="16">
        <v>-2.2338801560687828E-2</v>
      </c>
      <c r="I27" s="16">
        <v>-1.1468799967654465E-2</v>
      </c>
      <c r="J27" s="16">
        <v>8.5190577935087219E-2</v>
      </c>
      <c r="K27" s="16">
        <v>-4.8794137087355784E-2</v>
      </c>
      <c r="L27" s="16">
        <v>-4.0522281354432185E-2</v>
      </c>
      <c r="M27" s="16">
        <v>-3.7638699732092898E-2</v>
      </c>
      <c r="N27" s="16">
        <v>-2.6099552063020663E-2</v>
      </c>
      <c r="O27" s="16">
        <v>6.3332238635648644E-2</v>
      </c>
      <c r="P27" s="16">
        <v>-4.1078546281254465E-2</v>
      </c>
      <c r="Q27" s="16">
        <v>3.0693967796296922E-3</v>
      </c>
      <c r="R27" s="16">
        <v>-5.2267612160920497E-2</v>
      </c>
      <c r="S27" s="16">
        <v>-9.8073510815954879E-3</v>
      </c>
      <c r="T27" s="16">
        <v>-1.0367764410730508E-2</v>
      </c>
      <c r="U27" s="16">
        <v>3.1784393020667788E-2</v>
      </c>
      <c r="V27" s="16">
        <v>-4.3012043650243137E-2</v>
      </c>
      <c r="W27" s="16">
        <v>-6.1707163345706792E-2</v>
      </c>
      <c r="X27" s="16">
        <v>-2.8509117019587076E-3</v>
      </c>
      <c r="Y27" s="16">
        <v>5.5519515726794137E-2</v>
      </c>
      <c r="Z27" s="16">
        <v>2.9050691294206909E-2</v>
      </c>
      <c r="AA27" s="16">
        <v>5.1318311531676812E-2</v>
      </c>
      <c r="AB27" s="16">
        <v>7.4043179571181422E-2</v>
      </c>
      <c r="AC27" s="16">
        <v>4.6174283381616867E-2</v>
      </c>
      <c r="AD27" s="16">
        <v>4.4186141652236546E-3</v>
      </c>
      <c r="AE27" s="16">
        <v>1.3595488703821957E-2</v>
      </c>
      <c r="AF27" s="16">
        <v>5.9144114419878477E-2</v>
      </c>
      <c r="AG27" s="16">
        <v>7.1608316178086665E-3</v>
      </c>
      <c r="AH27" s="16">
        <v>2.4714803114009886E-3</v>
      </c>
      <c r="AI27" s="16">
        <v>6.5317019375607299E-2</v>
      </c>
      <c r="AJ27" s="16">
        <v>-1.8617562526840752E-2</v>
      </c>
      <c r="AK27" s="16">
        <v>4.7879385826609437E-2</v>
      </c>
      <c r="AL27" s="16">
        <v>-2.0575381667177321E-2</v>
      </c>
      <c r="AM27" s="18">
        <v>2.0933804838081559E-2</v>
      </c>
    </row>
    <row r="28" spans="1:39" ht="24">
      <c r="A28" s="13" t="s">
        <v>63</v>
      </c>
      <c r="B28" s="14" t="s">
        <v>40</v>
      </c>
      <c r="C28" s="15">
        <v>0.11217165643314357</v>
      </c>
      <c r="D28" s="16">
        <v>6.9335785604312403E-2</v>
      </c>
      <c r="E28" s="16">
        <v>-1.0072407551469256E-2</v>
      </c>
      <c r="F28" s="16">
        <v>-3.3141983869082604E-2</v>
      </c>
      <c r="G28" s="16">
        <v>6.3298033733688683E-2</v>
      </c>
      <c r="H28" s="16">
        <v>-1.6669212632626901E-2</v>
      </c>
      <c r="I28" s="16">
        <v>-3.9558318800528833E-2</v>
      </c>
      <c r="J28" s="16">
        <v>-5.8196804137508211E-2</v>
      </c>
      <c r="K28" s="16">
        <v>-2.1248727559595212E-2</v>
      </c>
      <c r="L28" s="16">
        <v>2.6405078011307651E-2</v>
      </c>
      <c r="M28" s="16">
        <v>2.0729706000567694E-3</v>
      </c>
      <c r="N28" s="16">
        <v>-1.1580009049763378E-2</v>
      </c>
      <c r="O28" s="17" t="s">
        <v>91</v>
      </c>
      <c r="P28" s="16">
        <v>-5.4371525058338165E-2</v>
      </c>
      <c r="Q28" s="16">
        <v>6.9853024383872878E-2</v>
      </c>
      <c r="R28" s="16">
        <v>-4.0517328441081572E-2</v>
      </c>
      <c r="S28" s="16">
        <v>-1.5212095727461541E-2</v>
      </c>
      <c r="T28" s="16">
        <v>2.2882207297662362E-2</v>
      </c>
      <c r="U28" s="16">
        <v>-6.5134786805000247E-2</v>
      </c>
      <c r="V28" s="16">
        <v>-4.0111230981086328E-2</v>
      </c>
      <c r="W28" s="16">
        <v>-3.1741263551121661E-2</v>
      </c>
      <c r="X28" s="16">
        <v>9.6131669220987842E-2</v>
      </c>
      <c r="Y28" s="16">
        <v>-4.3083694731819078E-4</v>
      </c>
      <c r="Z28" s="16">
        <v>1.9348973377780604E-2</v>
      </c>
      <c r="AA28" s="16">
        <v>3.8143028923894567E-2</v>
      </c>
      <c r="AB28" s="16">
        <v>8.4375984258315037E-2</v>
      </c>
      <c r="AC28" s="16">
        <v>-7.3167681122737801E-3</v>
      </c>
      <c r="AD28" s="16">
        <v>-1.7220319362754977E-2</v>
      </c>
      <c r="AE28" s="16">
        <v>2.2528061321639693E-2</v>
      </c>
      <c r="AF28" s="16">
        <v>-5.411922069822642E-3</v>
      </c>
      <c r="AG28" s="16">
        <v>6.1138493823631353E-3</v>
      </c>
      <c r="AH28" s="16">
        <v>2.4058897171555176E-2</v>
      </c>
      <c r="AI28" s="16">
        <v>4.2504052147150423E-3</v>
      </c>
      <c r="AJ28" s="16">
        <v>-1.6867501624695354E-2</v>
      </c>
      <c r="AK28" s="16">
        <v>1.6982936518342588E-2</v>
      </c>
      <c r="AL28" s="16">
        <v>5.6294976174966614E-2</v>
      </c>
      <c r="AM28" s="18">
        <v>1.9362240752075557E-2</v>
      </c>
    </row>
    <row r="29" spans="1:39" ht="24">
      <c r="A29" s="13" t="s">
        <v>64</v>
      </c>
      <c r="B29" s="14" t="s">
        <v>40</v>
      </c>
      <c r="C29" s="15">
        <v>1.1223852554061876E-2</v>
      </c>
      <c r="D29" s="16">
        <v>-3.3361320355723464E-2</v>
      </c>
      <c r="E29" s="16">
        <v>2.5043376868433716E-2</v>
      </c>
      <c r="F29" s="16">
        <v>2.8246730654982753E-2</v>
      </c>
      <c r="G29" s="16">
        <v>4.8071735175386078E-2</v>
      </c>
      <c r="H29" s="16">
        <v>-5.6228853191381704E-2</v>
      </c>
      <c r="I29" s="16">
        <v>-1.335848896359355E-2</v>
      </c>
      <c r="J29" s="16">
        <v>4.058260096208053E-3</v>
      </c>
      <c r="K29" s="16">
        <v>-9.6838596623015794E-3</v>
      </c>
      <c r="L29" s="16">
        <v>1.8821984492760676E-2</v>
      </c>
      <c r="M29" s="16">
        <v>2.4378527093144548E-2</v>
      </c>
      <c r="N29" s="16">
        <v>6.7920463587930802E-2</v>
      </c>
      <c r="O29" s="16">
        <v>1.700171141188064E-2</v>
      </c>
      <c r="P29" s="16">
        <v>-3.762404385112271E-2</v>
      </c>
      <c r="Q29" s="16">
        <v>3.0992592870622105E-2</v>
      </c>
      <c r="R29" s="16">
        <v>8.5929243268608752E-3</v>
      </c>
      <c r="S29" s="16">
        <v>-1.0324829516672355E-2</v>
      </c>
      <c r="T29" s="16">
        <v>7.3222258230859358E-2</v>
      </c>
      <c r="U29" s="16">
        <v>0.100912914848844</v>
      </c>
      <c r="V29" s="16">
        <v>4.7175700682003413E-2</v>
      </c>
      <c r="W29" s="16">
        <v>-1.4596083675329623E-2</v>
      </c>
      <c r="X29" s="16">
        <v>-4.9551711023507082E-3</v>
      </c>
      <c r="Y29" s="16">
        <v>-1.3966359197864838E-2</v>
      </c>
      <c r="Z29" s="16">
        <v>-8.1700547810988997E-2</v>
      </c>
      <c r="AA29" s="16">
        <v>-2.7112192389507059E-2</v>
      </c>
      <c r="AB29" s="16">
        <v>2.4117760845771091E-2</v>
      </c>
      <c r="AC29" s="16">
        <v>-1.8077596945832271E-2</v>
      </c>
      <c r="AD29" s="16">
        <v>4.8560945101914853E-2</v>
      </c>
      <c r="AE29" s="16">
        <v>-2.3773004345489086E-2</v>
      </c>
      <c r="AF29" s="16">
        <v>-1.2651842261786009E-2</v>
      </c>
      <c r="AG29" s="16">
        <v>-1.5490548206710125E-2</v>
      </c>
      <c r="AH29" s="16">
        <v>-5.1190435983506533E-2</v>
      </c>
      <c r="AI29" s="16">
        <v>8.0559512478544995E-3</v>
      </c>
      <c r="AJ29" s="16">
        <v>-3.2630226704568548E-2</v>
      </c>
      <c r="AK29" s="17" t="s">
        <v>77</v>
      </c>
      <c r="AL29" s="16">
        <v>1.3402081504019522E-2</v>
      </c>
      <c r="AM29" s="18">
        <v>-6.1937227397288269E-2</v>
      </c>
    </row>
    <row r="30" spans="1:39" ht="24">
      <c r="A30" s="13" t="s">
        <v>65</v>
      </c>
      <c r="B30" s="14" t="s">
        <v>40</v>
      </c>
      <c r="C30" s="15">
        <v>6.8833833402845046E-2</v>
      </c>
      <c r="D30" s="16">
        <v>3.1202978429554763E-2</v>
      </c>
      <c r="E30" s="16">
        <v>-2.5551303906357906E-2</v>
      </c>
      <c r="F30" s="16">
        <v>3.215927664659568E-2</v>
      </c>
      <c r="G30" s="16">
        <v>5.5712154905893423E-2</v>
      </c>
      <c r="H30" s="16">
        <v>7.3773199159775829E-2</v>
      </c>
      <c r="I30" s="16">
        <v>5.1733244069669553E-2</v>
      </c>
      <c r="J30" s="16">
        <v>-3.3634545634374687E-2</v>
      </c>
      <c r="K30" s="16">
        <v>6.165056510984558E-4</v>
      </c>
      <c r="L30" s="16">
        <v>-1.6556654159325807E-2</v>
      </c>
      <c r="M30" s="16">
        <v>3.1451653401853914E-2</v>
      </c>
      <c r="N30" s="16">
        <v>4.6336531434386208E-2</v>
      </c>
      <c r="O30" s="16">
        <v>-4.2601421662290034E-4</v>
      </c>
      <c r="P30" s="16">
        <v>3.2588684730504559E-2</v>
      </c>
      <c r="Q30" s="16">
        <v>-2.9474479454544119E-2</v>
      </c>
      <c r="R30" s="16">
        <v>2.0834878540690098E-2</v>
      </c>
      <c r="S30" s="16">
        <v>1.1556709789936908E-2</v>
      </c>
      <c r="T30" s="16">
        <v>4.2359939412825745E-2</v>
      </c>
      <c r="U30" s="16">
        <v>3.2429708430440844E-2</v>
      </c>
      <c r="V30" s="16">
        <v>5.2418436720103337E-2</v>
      </c>
      <c r="W30" s="16">
        <v>-4.5175368091379349E-2</v>
      </c>
      <c r="X30" s="16">
        <v>-2.1003583145022122E-2</v>
      </c>
      <c r="Y30" s="17" t="s">
        <v>77</v>
      </c>
      <c r="Z30" s="16">
        <v>2.2201639589155026E-2</v>
      </c>
      <c r="AA30" s="16">
        <v>-3.6667420092980012E-2</v>
      </c>
      <c r="AB30" s="16">
        <v>5.6496741376528367E-2</v>
      </c>
      <c r="AC30" s="16">
        <v>-2.0318297113635624E-2</v>
      </c>
      <c r="AD30" s="16">
        <v>-5.342268270211372E-2</v>
      </c>
      <c r="AE30" s="16">
        <v>2.5908763461530253E-2</v>
      </c>
      <c r="AF30" s="16">
        <v>-6.0895852465140864E-2</v>
      </c>
      <c r="AG30" s="16">
        <v>-5.7043069189631458E-2</v>
      </c>
      <c r="AH30" s="16">
        <v>1.4242073697622077E-2</v>
      </c>
      <c r="AI30" s="16">
        <v>4.9879455700639966E-2</v>
      </c>
      <c r="AJ30" s="16">
        <v>-5.8824394016489243E-2</v>
      </c>
      <c r="AK30" s="16">
        <v>-1.4001926899004096E-2</v>
      </c>
      <c r="AL30" s="16">
        <v>-5.1939801985485166E-2</v>
      </c>
      <c r="AM30" s="18">
        <v>-2.3227305900907162E-2</v>
      </c>
    </row>
    <row r="31" spans="1:39" ht="24">
      <c r="A31" s="13" t="s">
        <v>66</v>
      </c>
      <c r="B31" s="14" t="s">
        <v>40</v>
      </c>
      <c r="C31" s="15">
        <v>-6.7155549147562041E-2</v>
      </c>
      <c r="D31" s="16">
        <v>3.0745419791903279E-3</v>
      </c>
      <c r="E31" s="16">
        <v>-3.7588679330156895E-2</v>
      </c>
      <c r="F31" s="16">
        <v>-1.1100231108332128E-2</v>
      </c>
      <c r="G31" s="16">
        <v>5.0300857315008399E-2</v>
      </c>
      <c r="H31" s="16">
        <v>5.9083988932919725E-2</v>
      </c>
      <c r="I31" s="16">
        <v>1.223665937509396E-2</v>
      </c>
      <c r="J31" s="16">
        <v>5.3137723907728147E-2</v>
      </c>
      <c r="K31" s="16">
        <v>2.5061083442936047E-2</v>
      </c>
      <c r="L31" s="16">
        <v>-4.1731125784341731E-2</v>
      </c>
      <c r="M31" s="16">
        <v>0.11239002460694396</v>
      </c>
      <c r="N31" s="16">
        <v>-2.7888160577837325E-2</v>
      </c>
      <c r="O31" s="16">
        <v>3.7474910549385815E-2</v>
      </c>
      <c r="P31" s="16">
        <v>5.5735235893732533E-2</v>
      </c>
      <c r="Q31" s="16">
        <v>8.2600003008073478E-2</v>
      </c>
      <c r="R31" s="16">
        <v>-2.8826931772417613E-2</v>
      </c>
      <c r="S31" s="16">
        <v>8.0979502556964136E-2</v>
      </c>
      <c r="T31" s="16">
        <v>-3.7700323378441973E-2</v>
      </c>
      <c r="U31" s="16">
        <v>2.5720431102718069E-2</v>
      </c>
      <c r="V31" s="16">
        <v>1.6410347394288653E-2</v>
      </c>
      <c r="W31" s="16">
        <v>-2.4367196233039911E-2</v>
      </c>
      <c r="X31" s="16">
        <v>-1.890005412178677E-3</v>
      </c>
      <c r="Y31" s="16">
        <v>-3.5827877201488681E-2</v>
      </c>
      <c r="Z31" s="16">
        <v>2.3489778456773375E-2</v>
      </c>
      <c r="AA31" s="17" t="s">
        <v>96</v>
      </c>
      <c r="AB31" s="16">
        <v>5.5653430585383128E-2</v>
      </c>
      <c r="AC31" s="16">
        <v>-8.2455142279218435E-3</v>
      </c>
      <c r="AD31" s="16">
        <v>-2.7503302866943712E-2</v>
      </c>
      <c r="AE31" s="16">
        <v>7.181062643107694E-3</v>
      </c>
      <c r="AF31" s="16">
        <v>-8.3724706159765093E-3</v>
      </c>
      <c r="AG31" s="16">
        <v>2.632707705289658E-2</v>
      </c>
      <c r="AH31" s="16">
        <v>4.6385784998215591E-3</v>
      </c>
      <c r="AI31" s="16">
        <v>1.1732663471678373E-2</v>
      </c>
      <c r="AJ31" s="16">
        <v>-8.0553050413748828E-2</v>
      </c>
      <c r="AK31" s="16">
        <v>-2.6459579790282135E-2</v>
      </c>
      <c r="AL31" s="16">
        <v>-7.1946480939928684E-2</v>
      </c>
      <c r="AM31" s="18">
        <v>-4.3484891064746317E-3</v>
      </c>
    </row>
    <row r="32" spans="1:39" ht="24">
      <c r="A32" s="13" t="s">
        <v>67</v>
      </c>
      <c r="B32" s="14" t="s">
        <v>40</v>
      </c>
      <c r="C32" s="15">
        <v>0.11193907077161722</v>
      </c>
      <c r="D32" s="16">
        <v>-6.0763408908078784E-2</v>
      </c>
      <c r="E32" s="16">
        <v>1.1922899281630346E-4</v>
      </c>
      <c r="F32" s="16">
        <v>-5.3944922082443822E-2</v>
      </c>
      <c r="G32" s="16">
        <v>-6.0949061381030713E-2</v>
      </c>
      <c r="H32" s="16">
        <v>1.2038014849148404E-2</v>
      </c>
      <c r="I32" s="16">
        <v>-1.568723743043373E-2</v>
      </c>
      <c r="J32" s="16">
        <v>-5.047404633930324E-2</v>
      </c>
      <c r="K32" s="16">
        <v>-2.3519369089822641E-2</v>
      </c>
      <c r="L32" s="16">
        <v>6.6812425827889141E-2</v>
      </c>
      <c r="M32" s="16">
        <v>-2.0677324607720357E-2</v>
      </c>
      <c r="N32" s="16">
        <v>-5.3468394626612827E-2</v>
      </c>
      <c r="O32" s="16">
        <v>-3.1341106310898648E-2</v>
      </c>
      <c r="P32" s="16">
        <v>3.4690695134234721E-2</v>
      </c>
      <c r="Q32" s="16">
        <v>-3.1984403616109561E-2</v>
      </c>
      <c r="R32" s="16">
        <v>6.1121326030522422E-2</v>
      </c>
      <c r="S32" s="16">
        <v>-4.7951867854324155E-2</v>
      </c>
      <c r="T32" s="16">
        <v>-3.3016756724493695E-2</v>
      </c>
      <c r="U32" s="16">
        <v>-2.0211543057030011E-2</v>
      </c>
      <c r="V32" s="16">
        <v>-1.3370671346747734E-3</v>
      </c>
      <c r="W32" s="17" t="s">
        <v>93</v>
      </c>
      <c r="X32" s="16">
        <v>-1.7569816722107733E-2</v>
      </c>
      <c r="Y32" s="16">
        <v>-4.45442442644206E-2</v>
      </c>
      <c r="Z32" s="16">
        <v>-1.536004113012329E-2</v>
      </c>
      <c r="AA32" s="16">
        <v>-2.4527761807011651E-2</v>
      </c>
      <c r="AB32" s="16">
        <v>-3.1806353216072045E-2</v>
      </c>
      <c r="AC32" s="16">
        <v>5.0004140876565649E-2</v>
      </c>
      <c r="AD32" s="16">
        <v>1.4302001131750702E-2</v>
      </c>
      <c r="AE32" s="16">
        <v>-2.3400432708834126E-2</v>
      </c>
      <c r="AF32" s="16">
        <v>4.7403341893585152E-2</v>
      </c>
      <c r="AG32" s="16">
        <v>3.7510731457995314E-2</v>
      </c>
      <c r="AH32" s="16">
        <v>3.2488105155163261E-5</v>
      </c>
      <c r="AI32" s="16">
        <v>-3.4637728016982228E-2</v>
      </c>
      <c r="AJ32" s="16">
        <v>0.11059911842261644</v>
      </c>
      <c r="AK32" s="16">
        <v>-1.4365330458782258E-2</v>
      </c>
      <c r="AL32" s="16">
        <v>7.7897869753003973E-2</v>
      </c>
      <c r="AM32" s="18">
        <v>1.6802690607235351E-2</v>
      </c>
    </row>
    <row r="33" spans="1:39" ht="24">
      <c r="A33" s="13" t="s">
        <v>68</v>
      </c>
      <c r="B33" s="14" t="s">
        <v>40</v>
      </c>
      <c r="C33" s="15">
        <v>4.2803971710822411E-2</v>
      </c>
      <c r="D33" s="16">
        <v>5.1457964316265509E-2</v>
      </c>
      <c r="E33" s="16">
        <v>2.1309504179952921E-2</v>
      </c>
      <c r="F33" s="16">
        <v>8.7744874560684402E-2</v>
      </c>
      <c r="G33" s="16">
        <v>2.3850305212192884E-3</v>
      </c>
      <c r="H33" s="16">
        <v>-3.5288696968890511E-2</v>
      </c>
      <c r="I33" s="16">
        <v>-8.6102345349796713E-3</v>
      </c>
      <c r="J33" s="16">
        <v>-1.9727119351556258E-2</v>
      </c>
      <c r="K33" s="16">
        <v>1.7546643397087072E-2</v>
      </c>
      <c r="L33" s="16">
        <v>-2.4975163436753621E-2</v>
      </c>
      <c r="M33" s="16">
        <v>0.10949364664382971</v>
      </c>
      <c r="N33" s="16">
        <v>8.6985956817620336E-2</v>
      </c>
      <c r="O33" s="16">
        <v>2.3802109293626399E-2</v>
      </c>
      <c r="P33" s="16">
        <v>4.8577407902523191E-2</v>
      </c>
      <c r="Q33" s="16">
        <v>9.2319208519799509E-2</v>
      </c>
      <c r="R33" s="16">
        <v>-4.1116411186442204E-3</v>
      </c>
      <c r="S33" s="16">
        <v>-6.4234960751122011E-3</v>
      </c>
      <c r="T33" s="16">
        <v>1.0281647719619822E-2</v>
      </c>
      <c r="U33" s="16">
        <v>-1.6217227229937611E-2</v>
      </c>
      <c r="V33" s="16">
        <v>2.2518003989827378E-2</v>
      </c>
      <c r="W33" s="16">
        <v>-1.1290953992378501E-5</v>
      </c>
      <c r="X33" s="16">
        <v>-3.150962513020876E-2</v>
      </c>
      <c r="Y33" s="16">
        <v>1.4102143288419496E-2</v>
      </c>
      <c r="Z33" s="16">
        <v>-2.451859993828617E-2</v>
      </c>
      <c r="AA33" s="16">
        <v>4.6457719382757365E-3</v>
      </c>
      <c r="AB33" s="16">
        <v>-1.5308389139176448E-3</v>
      </c>
      <c r="AC33" s="16">
        <v>1.1491385455387377E-4</v>
      </c>
      <c r="AD33" s="16">
        <v>4.4310109104041422E-2</v>
      </c>
      <c r="AE33" s="16">
        <v>-2.0009518807156601E-3</v>
      </c>
      <c r="AF33" s="16">
        <v>-4.8985087919137832E-2</v>
      </c>
      <c r="AG33" s="16">
        <v>4.9877332896264004E-2</v>
      </c>
      <c r="AH33" s="17" t="s">
        <v>93</v>
      </c>
      <c r="AI33" s="16">
        <v>-5.6067938852970282E-2</v>
      </c>
      <c r="AJ33" s="16">
        <v>-1.9557697524346714E-2</v>
      </c>
      <c r="AK33" s="16">
        <v>-5.0279376408057561E-2</v>
      </c>
      <c r="AL33" s="16">
        <v>-2.2387642231593577E-2</v>
      </c>
      <c r="AM33" s="18">
        <v>-5.0390213232141844E-2</v>
      </c>
    </row>
    <row r="34" spans="1:39" ht="24">
      <c r="A34" s="13" t="s">
        <v>69</v>
      </c>
      <c r="B34" s="14" t="s">
        <v>40</v>
      </c>
      <c r="C34" s="15">
        <v>7.1087726251022956E-2</v>
      </c>
      <c r="D34" s="16">
        <v>5.1635853431468766E-2</v>
      </c>
      <c r="E34" s="16">
        <v>-6.9576668677816039E-3</v>
      </c>
      <c r="F34" s="16">
        <v>5.5959083393085099E-2</v>
      </c>
      <c r="G34" s="16">
        <v>2.0694259962688779E-2</v>
      </c>
      <c r="H34" s="16">
        <v>1.7847829174579943E-2</v>
      </c>
      <c r="I34" s="16">
        <v>5.1255627790484488E-2</v>
      </c>
      <c r="J34" s="16">
        <v>0.10910902225851946</v>
      </c>
      <c r="K34" s="16">
        <v>5.4756961647445583E-2</v>
      </c>
      <c r="L34" s="16">
        <v>4.95687506712153E-2</v>
      </c>
      <c r="M34" s="16">
        <v>-6.4939350183406026E-4</v>
      </c>
      <c r="N34" s="16">
        <v>3.5849440099987593E-3</v>
      </c>
      <c r="O34" s="16">
        <v>1.9074314746566672E-2</v>
      </c>
      <c r="P34" s="16">
        <v>2.4317290467628032E-2</v>
      </c>
      <c r="Q34" s="16">
        <v>-1.3934753730224332E-2</v>
      </c>
      <c r="R34" s="16">
        <v>0.10957140497508941</v>
      </c>
      <c r="S34" s="16">
        <v>-1.4338406303361518E-2</v>
      </c>
      <c r="T34" s="16">
        <v>1.3848217542409235E-2</v>
      </c>
      <c r="U34" s="16">
        <v>-1.4218940106888992E-2</v>
      </c>
      <c r="V34" s="16">
        <v>3.5538023388742367E-2</v>
      </c>
      <c r="W34" s="16">
        <v>1.6808133205678772E-2</v>
      </c>
      <c r="X34" s="16">
        <v>-2.9817355908907578E-2</v>
      </c>
      <c r="Y34" s="16">
        <v>-2.2927906123682163E-2</v>
      </c>
      <c r="Z34" s="16">
        <v>2.4665144682760036E-2</v>
      </c>
      <c r="AA34" s="16">
        <v>-4.3283348131336278E-3</v>
      </c>
      <c r="AB34" s="16">
        <v>2.8951829410734591E-2</v>
      </c>
      <c r="AC34" s="16">
        <v>-3.3572477882457215E-2</v>
      </c>
      <c r="AD34" s="16">
        <v>-3.1834196595951103E-2</v>
      </c>
      <c r="AE34" s="16">
        <v>-5.4094332273445312E-3</v>
      </c>
      <c r="AF34" s="16">
        <v>-7.0286789293651536E-2</v>
      </c>
      <c r="AG34" s="16">
        <v>-1.4333729212411874E-2</v>
      </c>
      <c r="AH34" s="16">
        <v>-5.0542107371396194E-2</v>
      </c>
      <c r="AI34" s="16">
        <v>-1.1127351759575048E-2</v>
      </c>
      <c r="AJ34" s="16">
        <v>6.7152935920755151E-3</v>
      </c>
      <c r="AK34" s="16">
        <v>-6.1011543774370521E-2</v>
      </c>
      <c r="AL34" s="16">
        <v>5.5835453446590057E-2</v>
      </c>
      <c r="AM34" s="20" t="s">
        <v>111</v>
      </c>
    </row>
    <row r="35" spans="1:39" ht="24">
      <c r="A35" s="13" t="s">
        <v>70</v>
      </c>
      <c r="B35" s="14" t="s">
        <v>40</v>
      </c>
      <c r="C35" s="15">
        <v>-2.0860620824788619E-2</v>
      </c>
      <c r="D35" s="16">
        <v>3.0790752549320673E-2</v>
      </c>
      <c r="E35" s="16">
        <v>1.9153406578339275E-3</v>
      </c>
      <c r="F35" s="16">
        <v>2.3601257477098427E-2</v>
      </c>
      <c r="G35" s="16">
        <v>3.0240919811150547E-3</v>
      </c>
      <c r="H35" s="16">
        <v>-2.1074025759906728E-2</v>
      </c>
      <c r="I35" s="16">
        <v>3.8024591976715691E-2</v>
      </c>
      <c r="J35" s="16">
        <v>-5.4019310271712584E-2</v>
      </c>
      <c r="K35" s="16">
        <v>-2.8107306385859763E-2</v>
      </c>
      <c r="L35" s="16">
        <v>-2.6405306996201014E-2</v>
      </c>
      <c r="M35" s="16">
        <v>7.7623472839462679E-2</v>
      </c>
      <c r="N35" s="16">
        <v>8.4136808386829798E-2</v>
      </c>
      <c r="O35" s="16">
        <v>6.8924332134911032E-2</v>
      </c>
      <c r="P35" s="16">
        <v>-2.2005993006876473E-2</v>
      </c>
      <c r="Q35" s="17" t="s">
        <v>112</v>
      </c>
      <c r="R35" s="16">
        <v>-4.082686617754442E-2</v>
      </c>
      <c r="S35" s="16">
        <v>2.3797958645037847E-2</v>
      </c>
      <c r="T35" s="16">
        <v>-3.9577144099291819E-3</v>
      </c>
      <c r="U35" s="16">
        <v>-6.1680103274497501E-2</v>
      </c>
      <c r="V35" s="16">
        <v>-6.2824820945499904E-2</v>
      </c>
      <c r="W35" s="16">
        <v>-3.1944595310024484E-2</v>
      </c>
      <c r="X35" s="16">
        <v>6.6742931690730076E-2</v>
      </c>
      <c r="Y35" s="16">
        <v>-2.8939546566993508E-2</v>
      </c>
      <c r="Z35" s="16">
        <v>1.1175707650445761E-2</v>
      </c>
      <c r="AA35" s="16">
        <v>8.2861636373583195E-2</v>
      </c>
      <c r="AB35" s="16">
        <v>-1.6161015235584983E-2</v>
      </c>
      <c r="AC35" s="16">
        <v>-7.3051248742930308E-3</v>
      </c>
      <c r="AD35" s="16">
        <v>2.9181722630530416E-2</v>
      </c>
      <c r="AE35" s="16">
        <v>1.2912429689599785E-2</v>
      </c>
      <c r="AF35" s="16">
        <v>2.3080542971663131E-2</v>
      </c>
      <c r="AG35" s="16">
        <v>-3.9282796216547095E-2</v>
      </c>
      <c r="AH35" s="16">
        <v>9.2054838182187015E-2</v>
      </c>
      <c r="AI35" s="16">
        <v>3.8751962811875831E-2</v>
      </c>
      <c r="AJ35" s="16">
        <v>-5.773303299905462E-3</v>
      </c>
      <c r="AK35" s="16">
        <v>3.0459451093880843E-2</v>
      </c>
      <c r="AL35" s="16">
        <v>-1.1446124777436074E-2</v>
      </c>
      <c r="AM35" s="18">
        <v>-1.3788037530412127E-2</v>
      </c>
    </row>
    <row r="36" spans="1:39" ht="24">
      <c r="A36" s="13" t="s">
        <v>71</v>
      </c>
      <c r="B36" s="14" t="s">
        <v>40</v>
      </c>
      <c r="C36" s="15">
        <v>6.1901018585574244E-2</v>
      </c>
      <c r="D36" s="16">
        <v>3.5766774886812638E-2</v>
      </c>
      <c r="E36" s="16">
        <v>3.7911469369038026E-2</v>
      </c>
      <c r="F36" s="16">
        <v>1.6732927138815218E-2</v>
      </c>
      <c r="G36" s="16">
        <v>-1.8284436160996242E-2</v>
      </c>
      <c r="H36" s="16">
        <v>5.0909010485916062E-2</v>
      </c>
      <c r="I36" s="16">
        <v>-1.3432046095134141E-2</v>
      </c>
      <c r="J36" s="16">
        <v>6.3815959278581927E-2</v>
      </c>
      <c r="K36" s="16">
        <v>6.5412654662308778E-2</v>
      </c>
      <c r="L36" s="16">
        <v>6.0707865700331168E-2</v>
      </c>
      <c r="M36" s="16">
        <v>1.7345187724678194E-2</v>
      </c>
      <c r="N36" s="16">
        <v>-3.1195424203672318E-2</v>
      </c>
      <c r="O36" s="16">
        <v>-1.6487920509995466E-2</v>
      </c>
      <c r="P36" s="16">
        <v>2.8404457537719058E-2</v>
      </c>
      <c r="Q36" s="16">
        <v>-5.7457975653996615E-3</v>
      </c>
      <c r="R36" s="16">
        <v>1.8712045014071955E-2</v>
      </c>
      <c r="S36" s="16">
        <v>-4.9178273650251252E-3</v>
      </c>
      <c r="T36" s="16">
        <v>-1.1661784504828651E-2</v>
      </c>
      <c r="U36" s="16">
        <v>4.0030712271962407E-2</v>
      </c>
      <c r="V36" s="16">
        <v>9.773537633807566E-3</v>
      </c>
      <c r="W36" s="16">
        <v>0.10941849208716883</v>
      </c>
      <c r="X36" s="16">
        <v>-6.5852465775275495E-2</v>
      </c>
      <c r="Y36" s="16">
        <v>-5.7351574013529236E-2</v>
      </c>
      <c r="Z36" s="16">
        <v>3.769101859676141E-3</v>
      </c>
      <c r="AA36" s="16">
        <v>-8.0239322232129748E-2</v>
      </c>
      <c r="AB36" s="16">
        <v>-5.6017293913294408E-2</v>
      </c>
      <c r="AC36" s="16">
        <v>6.8451849537973009E-2</v>
      </c>
      <c r="AD36" s="16">
        <v>-1.1248921174762871E-2</v>
      </c>
      <c r="AE36" s="16">
        <v>-3.2315347028590784E-2</v>
      </c>
      <c r="AF36" s="16">
        <v>9.0644901911614839E-3</v>
      </c>
      <c r="AG36" s="16">
        <v>1.1932036577804348E-2</v>
      </c>
      <c r="AH36" s="16">
        <v>-1.9389777930485928E-2</v>
      </c>
      <c r="AI36" s="16">
        <v>-5.2910298007088755E-2</v>
      </c>
      <c r="AJ36" s="17" t="s">
        <v>92</v>
      </c>
      <c r="AK36" s="16">
        <v>-3.1792680370504624E-2</v>
      </c>
      <c r="AL36" s="16">
        <v>7.7172520082890078E-2</v>
      </c>
      <c r="AM36" s="18">
        <v>6.5779569900848555E-3</v>
      </c>
    </row>
    <row r="37" spans="1:39" ht="24">
      <c r="A37" s="13" t="s">
        <v>72</v>
      </c>
      <c r="B37" s="14" t="s">
        <v>40</v>
      </c>
      <c r="C37" s="15">
        <v>0.11711476295784529</v>
      </c>
      <c r="D37" s="16">
        <v>-1.0453529140799061E-2</v>
      </c>
      <c r="E37" s="16">
        <v>-1.5172132966159027E-2</v>
      </c>
      <c r="F37" s="16">
        <v>5.8233066940229228E-2</v>
      </c>
      <c r="G37" s="16">
        <v>8.2942008091759001E-2</v>
      </c>
      <c r="H37" s="16">
        <v>3.0085861720007701E-2</v>
      </c>
      <c r="I37" s="16">
        <v>-2.7950075521561705E-2</v>
      </c>
      <c r="J37" s="17" t="s">
        <v>95</v>
      </c>
      <c r="K37" s="16">
        <v>4.8311779539218037E-2</v>
      </c>
      <c r="L37" s="16">
        <v>-6.869013814117122E-3</v>
      </c>
      <c r="M37" s="16">
        <v>-4.0186079281297075E-2</v>
      </c>
      <c r="N37" s="16">
        <v>-9.2665044412481537E-2</v>
      </c>
      <c r="O37" s="16">
        <v>-5.6704298255505874E-2</v>
      </c>
      <c r="P37" s="16">
        <v>-9.0600558413353426E-3</v>
      </c>
      <c r="Q37" s="16">
        <v>-5.3345511915700139E-2</v>
      </c>
      <c r="R37" s="16">
        <v>-4.2149130358751959E-3</v>
      </c>
      <c r="S37" s="16">
        <v>-2.3106319959509881E-2</v>
      </c>
      <c r="T37" s="16">
        <v>-3.7873814478987439E-2</v>
      </c>
      <c r="U37" s="16">
        <v>-3.3996378933719056E-3</v>
      </c>
      <c r="V37" s="16">
        <v>-3.7794690701449474E-2</v>
      </c>
      <c r="W37" s="16">
        <v>-4.9801723652154309E-2</v>
      </c>
      <c r="X37" s="16">
        <v>6.2026564734350059E-2</v>
      </c>
      <c r="Y37" s="16">
        <v>-3.2666299807397797E-2</v>
      </c>
      <c r="Z37" s="16">
        <v>6.3903505350720868E-2</v>
      </c>
      <c r="AA37" s="16">
        <v>5.2821151517332569E-2</v>
      </c>
      <c r="AB37" s="16">
        <v>1.2821993259809141E-3</v>
      </c>
      <c r="AC37" s="16">
        <v>3.5539600266374115E-2</v>
      </c>
      <c r="AD37" s="16">
        <v>-5.9010299838153594E-3</v>
      </c>
      <c r="AE37" s="16">
        <v>-3.6361525584094223E-2</v>
      </c>
      <c r="AF37" s="16">
        <v>3.5918968415942207E-2</v>
      </c>
      <c r="AG37" s="16">
        <v>1.7828837420851222E-2</v>
      </c>
      <c r="AH37" s="16">
        <v>-1.9436026926491975E-2</v>
      </c>
      <c r="AI37" s="16">
        <v>-2.2031544195417269E-2</v>
      </c>
      <c r="AJ37" s="16">
        <v>6.3633101899428265E-2</v>
      </c>
      <c r="AK37" s="16">
        <v>3.9046567846582904E-3</v>
      </c>
      <c r="AL37" s="16">
        <v>2.6355586716274224E-2</v>
      </c>
      <c r="AM37" s="18">
        <v>0.1072865423957223</v>
      </c>
    </row>
    <row r="38" spans="1:39" ht="24">
      <c r="A38" s="13" t="s">
        <v>73</v>
      </c>
      <c r="B38" s="14" t="s">
        <v>40</v>
      </c>
      <c r="C38" s="15">
        <v>4.5586275501229297E-2</v>
      </c>
      <c r="D38" s="16">
        <v>-3.9504734167050007E-3</v>
      </c>
      <c r="E38" s="16">
        <v>5.5473519609371908E-3</v>
      </c>
      <c r="F38" s="16">
        <v>5.894857697563561E-2</v>
      </c>
      <c r="G38" s="16">
        <v>-2.0127619359296696E-2</v>
      </c>
      <c r="H38" s="16">
        <v>3.2654793127607683E-2</v>
      </c>
      <c r="I38" s="16">
        <v>4.0128561926032515E-3</v>
      </c>
      <c r="J38" s="16">
        <v>2.633350923391891E-2</v>
      </c>
      <c r="K38" s="16">
        <v>7.7832628613739616E-2</v>
      </c>
      <c r="L38" s="16">
        <v>2.9212454203654963E-2</v>
      </c>
      <c r="M38" s="16">
        <v>-3.4554225580857995E-3</v>
      </c>
      <c r="N38" s="16">
        <v>-4.9312482532866263E-2</v>
      </c>
      <c r="O38" s="16">
        <v>5.4990896412986018E-2</v>
      </c>
      <c r="P38" s="16">
        <v>3.952172180630293E-2</v>
      </c>
      <c r="Q38" s="16">
        <v>-1.1317213525685871E-2</v>
      </c>
      <c r="R38" s="16">
        <v>2.9718006046043171E-2</v>
      </c>
      <c r="S38" s="16">
        <v>-7.9352270397150641E-3</v>
      </c>
      <c r="T38" s="16">
        <v>2.2330721912143286E-2</v>
      </c>
      <c r="U38" s="16">
        <v>6.2150596974591826E-2</v>
      </c>
      <c r="V38" s="16">
        <v>-1.9931822226751408E-2</v>
      </c>
      <c r="W38" s="16">
        <v>7.6867702056524684E-2</v>
      </c>
      <c r="X38" s="16">
        <v>-3.5283957418420379E-2</v>
      </c>
      <c r="Y38" s="16">
        <v>-5.052226390230382E-2</v>
      </c>
      <c r="Z38" s="16">
        <v>-3.7998071185841864E-2</v>
      </c>
      <c r="AA38" s="16">
        <v>-7.1477294343117212E-2</v>
      </c>
      <c r="AB38" s="16">
        <v>-5.6586321204762174E-2</v>
      </c>
      <c r="AC38" s="16">
        <v>-2.8225038980477651E-2</v>
      </c>
      <c r="AD38" s="16">
        <v>-4.9062185867329203E-2</v>
      </c>
      <c r="AE38" s="16">
        <v>-4.9806911104572762E-2</v>
      </c>
      <c r="AF38" s="16">
        <v>-5.7263938973977517E-2</v>
      </c>
      <c r="AG38" s="16">
        <v>2.9684713829611555E-2</v>
      </c>
      <c r="AH38" s="16">
        <v>-2.2089526049277716E-2</v>
      </c>
      <c r="AI38" s="16">
        <v>-6.1746136114958119E-2</v>
      </c>
      <c r="AJ38" s="16">
        <v>7.7002676821485858E-2</v>
      </c>
      <c r="AK38" s="16">
        <v>1.2989857196909031E-2</v>
      </c>
      <c r="AL38" s="17" t="s">
        <v>94</v>
      </c>
      <c r="AM38" s="18">
        <v>5.5007645630761312E-2</v>
      </c>
    </row>
    <row r="39" spans="1:39" ht="24">
      <c r="A39" s="13" t="s">
        <v>74</v>
      </c>
      <c r="B39" s="14" t="s">
        <v>40</v>
      </c>
      <c r="C39" s="15">
        <v>8.3912812907447794E-3</v>
      </c>
      <c r="D39" s="16">
        <v>-4.2863022077854418E-2</v>
      </c>
      <c r="E39" s="16">
        <v>8.2096485318624431E-6</v>
      </c>
      <c r="F39" s="16">
        <v>-2.0110788525477829E-2</v>
      </c>
      <c r="G39" s="16">
        <v>-3.6226570592209226E-2</v>
      </c>
      <c r="H39" s="16">
        <v>-9.7198826359843719E-3</v>
      </c>
      <c r="I39" s="16">
        <v>-2.013397746814417E-2</v>
      </c>
      <c r="J39" s="16">
        <v>-3.9731766372854332E-2</v>
      </c>
      <c r="K39" s="16">
        <v>1.7933822293378799E-2</v>
      </c>
      <c r="L39" s="16">
        <v>-4.1968917624099711E-2</v>
      </c>
      <c r="M39" s="17" t="s">
        <v>97</v>
      </c>
      <c r="N39" s="16">
        <v>6.1356968048604188E-2</v>
      </c>
      <c r="O39" s="16">
        <v>2.0849976614213017E-3</v>
      </c>
      <c r="P39" s="16">
        <v>1.5041546304459105E-3</v>
      </c>
      <c r="Q39" s="16">
        <v>7.5963239294263213E-2</v>
      </c>
      <c r="R39" s="16">
        <v>-6.5728061078310321E-2</v>
      </c>
      <c r="S39" s="16">
        <v>8.1744285785423823E-2</v>
      </c>
      <c r="T39" s="16">
        <v>7.2250979912117291E-2</v>
      </c>
      <c r="U39" s="16">
        <v>1.3182518443727086E-3</v>
      </c>
      <c r="V39" s="16">
        <v>-1.4778420898445627E-2</v>
      </c>
      <c r="W39" s="16">
        <v>-2.0294344334165843E-2</v>
      </c>
      <c r="X39" s="16">
        <v>-9.3947923762401197E-3</v>
      </c>
      <c r="Y39" s="16">
        <v>3.0191903724211884E-2</v>
      </c>
      <c r="Z39" s="16">
        <v>1.9193806998214897E-2</v>
      </c>
      <c r="AA39" s="16">
        <v>0.11028095221727484</v>
      </c>
      <c r="AB39" s="16">
        <v>5.0950051116856535E-2</v>
      </c>
      <c r="AC39" s="16">
        <v>6.6673353332145158E-3</v>
      </c>
      <c r="AD39" s="16">
        <v>5.9455668279178371E-2</v>
      </c>
      <c r="AE39" s="16">
        <v>1.1368544189441335E-2</v>
      </c>
      <c r="AF39" s="16">
        <v>-3.1364296826755053E-2</v>
      </c>
      <c r="AG39" s="16">
        <v>5.9151497501671327E-2</v>
      </c>
      <c r="AH39" s="16">
        <v>0.10674648171092764</v>
      </c>
      <c r="AI39" s="16">
        <v>5.9902310511135336E-2</v>
      </c>
      <c r="AJ39" s="16">
        <v>1.7032633885483782E-2</v>
      </c>
      <c r="AK39" s="16">
        <v>2.3326313559226229E-2</v>
      </c>
      <c r="AL39" s="16">
        <v>-3.5055818840969044E-3</v>
      </c>
      <c r="AM39" s="18">
        <v>-6.0456428962661515E-4</v>
      </c>
    </row>
    <row r="40" spans="1:39" ht="24">
      <c r="A40" s="13" t="s">
        <v>75</v>
      </c>
      <c r="B40" s="14" t="s">
        <v>40</v>
      </c>
      <c r="C40" s="15">
        <v>4.054255866550488E-2</v>
      </c>
      <c r="D40" s="16">
        <v>3.5259221600028472E-2</v>
      </c>
      <c r="E40" s="16">
        <v>2.8485008052731402E-2</v>
      </c>
      <c r="F40" s="16">
        <v>4.1447165369457563E-2</v>
      </c>
      <c r="G40" s="16">
        <v>7.1327863366942565E-2</v>
      </c>
      <c r="H40" s="16">
        <v>-5.7639511886655272E-4</v>
      </c>
      <c r="I40" s="16">
        <v>4.3490129419092236E-2</v>
      </c>
      <c r="J40" s="16">
        <v>1.109567755048585E-3</v>
      </c>
      <c r="K40" s="16">
        <v>8.7777892374423273E-3</v>
      </c>
      <c r="L40" s="16">
        <v>-4.3110263774096477E-3</v>
      </c>
      <c r="M40" s="16">
        <v>5.0902195773153663E-2</v>
      </c>
      <c r="N40" s="16">
        <v>3.3127551046177733E-2</v>
      </c>
      <c r="O40" s="16">
        <v>8.1392003493718307E-2</v>
      </c>
      <c r="P40" s="16">
        <v>1.9871439871424087E-2</v>
      </c>
      <c r="Q40" s="16">
        <v>-1.5833568423318987E-2</v>
      </c>
      <c r="R40" s="16">
        <v>-9.9932085827310457E-3</v>
      </c>
      <c r="S40" s="16">
        <v>4.8924683421473811E-2</v>
      </c>
      <c r="T40" s="16">
        <v>0.10332011399819339</v>
      </c>
      <c r="U40" s="16">
        <v>7.450029691896792E-3</v>
      </c>
      <c r="V40" s="16">
        <v>5.8695793125667764E-2</v>
      </c>
      <c r="W40" s="16">
        <v>-3.1076644376473367E-2</v>
      </c>
      <c r="X40" s="16">
        <v>3.755160407851553E-2</v>
      </c>
      <c r="Y40" s="16">
        <v>5.4351923180947767E-2</v>
      </c>
      <c r="Z40" s="16">
        <v>-1.0817108928475193E-2</v>
      </c>
      <c r="AA40" s="16">
        <v>5.4541417340928072E-2</v>
      </c>
      <c r="AB40" s="17" t="s">
        <v>97</v>
      </c>
      <c r="AC40" s="16">
        <v>-8.8420110039374417E-2</v>
      </c>
      <c r="AD40" s="16">
        <v>-4.6743897975752575E-2</v>
      </c>
      <c r="AE40" s="16">
        <v>6.7211496264043449E-2</v>
      </c>
      <c r="AF40" s="16">
        <v>5.7314822004416828E-3</v>
      </c>
      <c r="AG40" s="16">
        <v>-6.4847661939598789E-2</v>
      </c>
      <c r="AH40" s="16">
        <v>-1.5425649977363729E-3</v>
      </c>
      <c r="AI40" s="16">
        <v>1.2411939593006543E-2</v>
      </c>
      <c r="AJ40" s="16">
        <v>-5.5235056438818396E-2</v>
      </c>
      <c r="AK40" s="16">
        <v>2.3236075150471897E-2</v>
      </c>
      <c r="AL40" s="16">
        <v>-5.5844746347341157E-2</v>
      </c>
      <c r="AM40" s="18">
        <v>2.8279038637820927E-2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2.9212956467937179E-7</v>
      </c>
      <c r="E47" s="10">
        <f t="shared" ref="E47:AM47" si="0">$C5^2*E5^2</f>
        <v>5.0450554448151376E-7</v>
      </c>
      <c r="F47" s="10">
        <f t="shared" si="0"/>
        <v>1.6364931930171036E-7</v>
      </c>
      <c r="G47" s="10">
        <f t="shared" si="0"/>
        <v>2.257696018874641E-5</v>
      </c>
      <c r="H47" s="10">
        <f t="shared" si="0"/>
        <v>8.1954073440591812E-6</v>
      </c>
      <c r="I47" s="10">
        <f t="shared" si="0"/>
        <v>1.60028027857599E-6</v>
      </c>
      <c r="J47" s="10">
        <f t="shared" si="0"/>
        <v>2.3268648342157472E-5</v>
      </c>
      <c r="K47" s="11">
        <f t="shared" si="0"/>
        <v>8.4626919630063097E-3</v>
      </c>
      <c r="L47" s="10">
        <f t="shared" si="0"/>
        <v>2.6477907796877814E-6</v>
      </c>
      <c r="M47" s="10">
        <f t="shared" si="0"/>
        <v>3.2586331125864029E-6</v>
      </c>
      <c r="N47" s="10">
        <f t="shared" si="0"/>
        <v>2.4128365239414657E-5</v>
      </c>
      <c r="O47" s="10">
        <f t="shared" si="0"/>
        <v>4.2718575585569006E-6</v>
      </c>
      <c r="P47" s="10">
        <f t="shared" si="0"/>
        <v>2.3859372687942225E-7</v>
      </c>
      <c r="Q47" s="10">
        <f t="shared" si="0"/>
        <v>7.7031030238363888E-6</v>
      </c>
      <c r="R47" s="10">
        <f t="shared" si="0"/>
        <v>1.9023861931930657E-8</v>
      </c>
      <c r="S47" s="10">
        <f t="shared" si="0"/>
        <v>1.2456470336249985E-6</v>
      </c>
      <c r="T47" s="10">
        <f t="shared" si="0"/>
        <v>1.5829805498481558E-7</v>
      </c>
      <c r="U47" s="10">
        <f t="shared" si="0"/>
        <v>2.3792399365304805E-5</v>
      </c>
      <c r="V47" s="10">
        <f t="shared" si="0"/>
        <v>8.4313702514349303E-6</v>
      </c>
      <c r="W47" s="10">
        <f t="shared" si="0"/>
        <v>5.3857516517479566E-6</v>
      </c>
      <c r="X47" s="10">
        <f t="shared" si="0"/>
        <v>2.5188522547256133E-8</v>
      </c>
      <c r="Y47" s="10">
        <f t="shared" si="0"/>
        <v>3.3091482493927272E-9</v>
      </c>
      <c r="Z47" s="10">
        <f t="shared" si="0"/>
        <v>3.0251986109460354E-9</v>
      </c>
      <c r="AA47" s="10">
        <f t="shared" si="0"/>
        <v>6.1576064215081084E-6</v>
      </c>
      <c r="AB47" s="10">
        <f t="shared" si="0"/>
        <v>7.8876481946855347E-7</v>
      </c>
      <c r="AC47" s="10">
        <f t="shared" si="0"/>
        <v>2.165314819576995E-5</v>
      </c>
      <c r="AD47" s="10">
        <f t="shared" si="0"/>
        <v>2.0583671239759575E-9</v>
      </c>
      <c r="AE47" s="10">
        <f t="shared" si="0"/>
        <v>8.1280661773869513E-9</v>
      </c>
      <c r="AF47" s="10">
        <f t="shared" si="0"/>
        <v>1.201535719602075E-6</v>
      </c>
      <c r="AG47" s="10">
        <f t="shared" si="0"/>
        <v>1.731266452186477E-6</v>
      </c>
      <c r="AH47" s="10">
        <f t="shared" si="0"/>
        <v>2.9832730498716476E-6</v>
      </c>
      <c r="AI47" s="10">
        <f t="shared" si="0"/>
        <v>2.8544314016354662E-6</v>
      </c>
      <c r="AJ47" s="10">
        <f t="shared" si="0"/>
        <v>4.2481021728342204E-5</v>
      </c>
      <c r="AK47" s="10">
        <f t="shared" si="0"/>
        <v>8.7343398137819481E-7</v>
      </c>
      <c r="AL47" s="10">
        <f t="shared" si="0"/>
        <v>6.0356366272048501E-5</v>
      </c>
      <c r="AM47" s="12">
        <f t="shared" si="0"/>
        <v>2.8915811948354993E-5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1.0727459734943777E-6</v>
      </c>
      <c r="E48" s="16">
        <f t="shared" si="1"/>
        <v>1.1880897247812821E-6</v>
      </c>
      <c r="F48" s="16">
        <f t="shared" si="1"/>
        <v>6.4917302891264164E-6</v>
      </c>
      <c r="G48" s="16">
        <f t="shared" si="1"/>
        <v>2.3541974304446953E-5</v>
      </c>
      <c r="H48" s="16">
        <f t="shared" si="1"/>
        <v>1.1413599545356147E-6</v>
      </c>
      <c r="I48" s="16">
        <f t="shared" si="1"/>
        <v>6.3035535036257018E-7</v>
      </c>
      <c r="J48" s="16">
        <f t="shared" si="1"/>
        <v>2.8310538553283154E-6</v>
      </c>
      <c r="K48" s="16">
        <f t="shared" si="1"/>
        <v>1.6685689926254811E-6</v>
      </c>
      <c r="L48" s="16">
        <f t="shared" si="1"/>
        <v>4.6797181631507661E-6</v>
      </c>
      <c r="M48" s="16">
        <f t="shared" si="1"/>
        <v>2.1315027001256261E-5</v>
      </c>
      <c r="N48" s="16">
        <f t="shared" si="1"/>
        <v>7.1536474083197229E-8</v>
      </c>
      <c r="O48" s="16">
        <f t="shared" si="1"/>
        <v>9.8424108169135039E-8</v>
      </c>
      <c r="P48" s="16">
        <f t="shared" si="1"/>
        <v>9.2427308845658176E-8</v>
      </c>
      <c r="Q48" s="16">
        <f t="shared" si="1"/>
        <v>8.5247877002170377E-6</v>
      </c>
      <c r="R48" s="16">
        <f t="shared" si="1"/>
        <v>3.3629774111919848E-6</v>
      </c>
      <c r="S48" s="16">
        <f t="shared" si="1"/>
        <v>8.6722515731758784E-9</v>
      </c>
      <c r="T48" s="16">
        <f t="shared" si="1"/>
        <v>1.3191576146472869E-5</v>
      </c>
      <c r="U48" s="16">
        <f t="shared" si="1"/>
        <v>5.2218633129146023E-6</v>
      </c>
      <c r="V48" s="16">
        <f t="shared" si="1"/>
        <v>4.0107060102087385E-6</v>
      </c>
      <c r="W48" s="16">
        <f t="shared" si="1"/>
        <v>6.7564933265479974E-6</v>
      </c>
      <c r="X48" s="16">
        <f t="shared" si="1"/>
        <v>7.9302919536362308E-8</v>
      </c>
      <c r="Y48" s="16">
        <f t="shared" si="1"/>
        <v>1.3632912494812994E-5</v>
      </c>
      <c r="Z48" s="16">
        <f t="shared" si="1"/>
        <v>9.5632726595093146E-6</v>
      </c>
      <c r="AA48" s="16">
        <f t="shared" si="1"/>
        <v>7.723203634727065E-7</v>
      </c>
      <c r="AB48" s="16">
        <f t="shared" si="1"/>
        <v>9.0339942849567896E-7</v>
      </c>
      <c r="AC48" s="16">
        <f t="shared" si="1"/>
        <v>8.5344019276942874E-6</v>
      </c>
      <c r="AD48" s="16">
        <f t="shared" si="1"/>
        <v>1.5413270927513387E-6</v>
      </c>
      <c r="AE48" s="16">
        <f t="shared" si="1"/>
        <v>1.4160576465162723E-6</v>
      </c>
      <c r="AF48" s="16">
        <f t="shared" si="1"/>
        <v>8.3759843862263834E-8</v>
      </c>
      <c r="AG48" s="16">
        <f t="shared" si="1"/>
        <v>1.9155553716985063E-5</v>
      </c>
      <c r="AH48" s="16">
        <f t="shared" si="1"/>
        <v>1.7833855167048208E-5</v>
      </c>
      <c r="AI48" s="17">
        <f t="shared" si="1"/>
        <v>5.0087658802239919E-3</v>
      </c>
      <c r="AJ48" s="16">
        <f t="shared" si="1"/>
        <v>1.6118962910569663E-5</v>
      </c>
      <c r="AK48" s="16">
        <f t="shared" si="1"/>
        <v>3.5224942125038597E-7</v>
      </c>
      <c r="AL48" s="16">
        <f t="shared" si="1"/>
        <v>2.2092042032962937E-5</v>
      </c>
      <c r="AM48" s="18">
        <f t="shared" si="1"/>
        <v>6.9653949326322483E-7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3.476420140574166E-6</v>
      </c>
      <c r="E49" s="16">
        <f t="shared" si="2"/>
        <v>9.9034342528113399E-7</v>
      </c>
      <c r="F49" s="16">
        <f t="shared" si="2"/>
        <v>6.3248845301379131E-7</v>
      </c>
      <c r="G49" s="16">
        <f t="shared" si="2"/>
        <v>8.0502896039348925E-8</v>
      </c>
      <c r="H49" s="16">
        <f t="shared" si="2"/>
        <v>4.2547304602080661E-6</v>
      </c>
      <c r="I49" s="16">
        <f t="shared" si="2"/>
        <v>1.2292467587946047E-7</v>
      </c>
      <c r="J49" s="16">
        <f t="shared" si="2"/>
        <v>5.2780396014024581E-7</v>
      </c>
      <c r="K49" s="16">
        <f t="shared" si="2"/>
        <v>2.8742266488834353E-7</v>
      </c>
      <c r="L49" s="16">
        <f t="shared" si="2"/>
        <v>4.8007081359520526E-7</v>
      </c>
      <c r="M49" s="16">
        <f t="shared" si="2"/>
        <v>5.9124586284737735E-6</v>
      </c>
      <c r="N49" s="16">
        <f t="shared" si="2"/>
        <v>2.5388126060128952E-8</v>
      </c>
      <c r="O49" s="16">
        <f t="shared" si="2"/>
        <v>5.9724425140131151E-8</v>
      </c>
      <c r="P49" s="16">
        <f t="shared" si="2"/>
        <v>1.7373013615283807E-6</v>
      </c>
      <c r="Q49" s="16">
        <f t="shared" si="2"/>
        <v>2.5008643820809901E-6</v>
      </c>
      <c r="R49" s="16">
        <f t="shared" si="2"/>
        <v>5.6493902624723832E-7</v>
      </c>
      <c r="S49" s="16">
        <f t="shared" si="2"/>
        <v>3.2115686166402385E-7</v>
      </c>
      <c r="T49" s="16">
        <f t="shared" si="2"/>
        <v>4.4760899527309301E-8</v>
      </c>
      <c r="U49" s="16">
        <f t="shared" si="2"/>
        <v>1.3433021992575676E-6</v>
      </c>
      <c r="V49" s="16">
        <f t="shared" si="2"/>
        <v>8.8076499770428108E-7</v>
      </c>
      <c r="W49" s="16">
        <f t="shared" si="2"/>
        <v>2.2667046187200643E-6</v>
      </c>
      <c r="X49" s="16">
        <f t="shared" si="2"/>
        <v>1.6770082151770372E-7</v>
      </c>
      <c r="Y49" s="16">
        <f t="shared" si="2"/>
        <v>5.0829934597494255E-6</v>
      </c>
      <c r="Z49" s="16">
        <f t="shared" si="2"/>
        <v>4.9574696032523139E-7</v>
      </c>
      <c r="AA49" s="16">
        <f t="shared" si="2"/>
        <v>1.1273042848916308E-6</v>
      </c>
      <c r="AB49" s="16">
        <f t="shared" si="2"/>
        <v>7.1251154818677534E-6</v>
      </c>
      <c r="AC49" s="16">
        <f t="shared" si="2"/>
        <v>1.7452274343102177E-7</v>
      </c>
      <c r="AD49" s="16">
        <f t="shared" si="2"/>
        <v>8.2596800993999239E-7</v>
      </c>
      <c r="AE49" s="16">
        <f t="shared" si="2"/>
        <v>3.2945949488080903E-6</v>
      </c>
      <c r="AF49" s="16">
        <f t="shared" si="2"/>
        <v>1.7237093326753713E-7</v>
      </c>
      <c r="AG49" s="17">
        <f t="shared" si="2"/>
        <v>1.4190352219264418E-3</v>
      </c>
      <c r="AH49" s="16">
        <f t="shared" si="2"/>
        <v>4.0025524748188799E-6</v>
      </c>
      <c r="AI49" s="16">
        <f t="shared" si="2"/>
        <v>5.4619743892448956E-6</v>
      </c>
      <c r="AJ49" s="16">
        <f t="shared" si="2"/>
        <v>2.3288908441483542E-7</v>
      </c>
      <c r="AK49" s="16">
        <f t="shared" si="2"/>
        <v>3.7646079647362535E-7</v>
      </c>
      <c r="AL49" s="16">
        <f t="shared" si="2"/>
        <v>1.4516239393290894E-6</v>
      </c>
      <c r="AM49" s="18">
        <f t="shared" si="2"/>
        <v>3.3235937556592431E-7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8.73974602828534E-6</v>
      </c>
      <c r="E50" s="16">
        <f t="shared" si="3"/>
        <v>3.1635154963784697E-6</v>
      </c>
      <c r="F50" s="16">
        <f t="shared" si="3"/>
        <v>1.6891133053220929E-6</v>
      </c>
      <c r="G50" s="16">
        <f t="shared" si="3"/>
        <v>1.0393954996986061E-5</v>
      </c>
      <c r="H50" s="16">
        <f t="shared" si="3"/>
        <v>8.5225912307002795E-6</v>
      </c>
      <c r="I50" s="16">
        <f t="shared" si="3"/>
        <v>2.1554013226851184E-6</v>
      </c>
      <c r="J50" s="16">
        <f t="shared" si="3"/>
        <v>5.3058394117220882E-7</v>
      </c>
      <c r="K50" s="16">
        <f t="shared" si="3"/>
        <v>1.5655410482970397E-7</v>
      </c>
      <c r="L50" s="16">
        <f t="shared" si="3"/>
        <v>5.0908236675286401E-6</v>
      </c>
      <c r="M50" s="16">
        <f t="shared" si="3"/>
        <v>1.2943723030333794E-8</v>
      </c>
      <c r="N50" s="16">
        <f t="shared" si="3"/>
        <v>5.6083635703903765E-6</v>
      </c>
      <c r="O50" s="16">
        <f t="shared" si="3"/>
        <v>1.8248746300113842E-5</v>
      </c>
      <c r="P50" s="17">
        <f t="shared" si="3"/>
        <v>5.5435042191557156E-3</v>
      </c>
      <c r="Q50" s="16">
        <f t="shared" si="3"/>
        <v>3.084870010281227E-6</v>
      </c>
      <c r="R50" s="16">
        <f t="shared" si="3"/>
        <v>4.8316126293227894E-7</v>
      </c>
      <c r="S50" s="16">
        <f t="shared" si="3"/>
        <v>3.5926865880784716E-6</v>
      </c>
      <c r="T50" s="16">
        <f t="shared" si="3"/>
        <v>1.071734422603125E-5</v>
      </c>
      <c r="U50" s="16">
        <f t="shared" si="3"/>
        <v>4.454088758791789E-6</v>
      </c>
      <c r="V50" s="16">
        <f t="shared" si="3"/>
        <v>2.8330226422549417E-6</v>
      </c>
      <c r="W50" s="16">
        <f t="shared" si="3"/>
        <v>7.5678474469218354E-6</v>
      </c>
      <c r="X50" s="16">
        <f t="shared" si="3"/>
        <v>4.305808691335281E-8</v>
      </c>
      <c r="Y50" s="16">
        <f t="shared" si="3"/>
        <v>6.5115245035527024E-6</v>
      </c>
      <c r="Z50" s="16">
        <f t="shared" si="3"/>
        <v>2.6019486706472816E-5</v>
      </c>
      <c r="AA50" s="16">
        <f t="shared" si="3"/>
        <v>1.9912418828152415E-5</v>
      </c>
      <c r="AB50" s="16">
        <f t="shared" si="3"/>
        <v>2.6122213978507351E-6</v>
      </c>
      <c r="AC50" s="16">
        <f t="shared" si="3"/>
        <v>1.0378407976988868E-6</v>
      </c>
      <c r="AD50" s="16">
        <f t="shared" si="3"/>
        <v>6.6186356050352924E-6</v>
      </c>
      <c r="AE50" s="16">
        <f t="shared" si="3"/>
        <v>2.597068915949001E-6</v>
      </c>
      <c r="AF50" s="16">
        <f t="shared" si="3"/>
        <v>2.7532138684887178E-6</v>
      </c>
      <c r="AG50" s="16">
        <f t="shared" si="3"/>
        <v>6.8116072444482013E-6</v>
      </c>
      <c r="AH50" s="16">
        <f t="shared" si="3"/>
        <v>1.4887820778705838E-5</v>
      </c>
      <c r="AI50" s="16">
        <f t="shared" si="3"/>
        <v>1.0250424711311758E-7</v>
      </c>
      <c r="AJ50" s="16">
        <f t="shared" si="3"/>
        <v>5.1924486270894763E-6</v>
      </c>
      <c r="AK50" s="16">
        <f t="shared" si="3"/>
        <v>8.655933926536027E-6</v>
      </c>
      <c r="AL50" s="16">
        <f t="shared" si="3"/>
        <v>1.0109597101052661E-5</v>
      </c>
      <c r="AM50" s="18">
        <f t="shared" si="3"/>
        <v>3.7155404935944177E-6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9.9049285883814018E-7</v>
      </c>
      <c r="E51" s="16">
        <f t="shared" si="4"/>
        <v>7.5056724887392414E-6</v>
      </c>
      <c r="F51" s="16">
        <f t="shared" si="4"/>
        <v>1.1156550990433624E-6</v>
      </c>
      <c r="G51" s="16">
        <f t="shared" si="4"/>
        <v>7.8906275205450066E-6</v>
      </c>
      <c r="H51" s="16">
        <f t="shared" si="4"/>
        <v>4.4336158242122572E-6</v>
      </c>
      <c r="I51" s="16">
        <f t="shared" si="4"/>
        <v>9.8772940724087179E-6</v>
      </c>
      <c r="J51" s="16">
        <f t="shared" si="4"/>
        <v>6.4346286474058173E-6</v>
      </c>
      <c r="K51" s="16">
        <f t="shared" si="4"/>
        <v>3.8012838006454002E-6</v>
      </c>
      <c r="L51" s="16">
        <f t="shared" si="4"/>
        <v>3.9468136800077941E-6</v>
      </c>
      <c r="M51" s="16">
        <f t="shared" si="4"/>
        <v>1.0120817017596099E-6</v>
      </c>
      <c r="N51" s="16">
        <f t="shared" si="4"/>
        <v>3.757919419369698E-6</v>
      </c>
      <c r="O51" s="16">
        <f t="shared" si="4"/>
        <v>6.8741524075917482E-6</v>
      </c>
      <c r="P51" s="16">
        <f t="shared" si="4"/>
        <v>1.9588422992913628E-6</v>
      </c>
      <c r="Q51" s="16">
        <f t="shared" si="4"/>
        <v>1.7351851846493406E-5</v>
      </c>
      <c r="R51" s="16">
        <f t="shared" si="4"/>
        <v>7.5353658848640827E-7</v>
      </c>
      <c r="S51" s="16">
        <f t="shared" si="4"/>
        <v>5.0070261862639469E-6</v>
      </c>
      <c r="T51" s="16">
        <f t="shared" si="4"/>
        <v>1.4008773743205578E-6</v>
      </c>
      <c r="U51" s="16">
        <f t="shared" si="4"/>
        <v>6.5025241715507253E-6</v>
      </c>
      <c r="V51" s="17">
        <f t="shared" si="4"/>
        <v>3.8480915684296685E-3</v>
      </c>
      <c r="W51" s="16">
        <f t="shared" si="4"/>
        <v>8.0791252206377304E-9</v>
      </c>
      <c r="X51" s="16">
        <f t="shared" si="4"/>
        <v>1.2477848459418694E-6</v>
      </c>
      <c r="Y51" s="16">
        <f t="shared" si="4"/>
        <v>1.1659756550077691E-5</v>
      </c>
      <c r="Z51" s="16">
        <f t="shared" si="4"/>
        <v>2.1494307647165906E-6</v>
      </c>
      <c r="AA51" s="16">
        <f t="shared" si="4"/>
        <v>1.1942003613222756E-6</v>
      </c>
      <c r="AB51" s="16">
        <f t="shared" si="4"/>
        <v>1.5863953995080226E-5</v>
      </c>
      <c r="AC51" s="16">
        <f t="shared" si="4"/>
        <v>1.7742428073807018E-7</v>
      </c>
      <c r="AD51" s="16">
        <f t="shared" si="4"/>
        <v>2.8003527935624397E-6</v>
      </c>
      <c r="AE51" s="16">
        <f t="shared" si="4"/>
        <v>1.1556672768762703E-6</v>
      </c>
      <c r="AF51" s="16">
        <f t="shared" si="4"/>
        <v>4.0661283437344335E-7</v>
      </c>
      <c r="AG51" s="16">
        <f t="shared" si="4"/>
        <v>2.3936360813904908E-6</v>
      </c>
      <c r="AH51" s="16">
        <f t="shared" si="4"/>
        <v>2.2222032007623621E-6</v>
      </c>
      <c r="AI51" s="16">
        <f t="shared" si="4"/>
        <v>3.0964537537670643E-6</v>
      </c>
      <c r="AJ51" s="16">
        <f t="shared" si="4"/>
        <v>4.2860376378278746E-7</v>
      </c>
      <c r="AK51" s="16">
        <f t="shared" si="4"/>
        <v>9.4158059363441716E-6</v>
      </c>
      <c r="AL51" s="16">
        <f t="shared" si="4"/>
        <v>1.7744807093742347E-6</v>
      </c>
      <c r="AM51" s="18">
        <f t="shared" si="4"/>
        <v>5.5296379896792146E-6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1.3289411116923364E-7</v>
      </c>
      <c r="E52" s="17">
        <f t="shared" si="5"/>
        <v>2.3038289545995738E-3</v>
      </c>
      <c r="F52" s="16">
        <f t="shared" si="5"/>
        <v>1.4216814894776784E-7</v>
      </c>
      <c r="G52" s="16">
        <f t="shared" si="5"/>
        <v>6.4166515502513036E-7</v>
      </c>
      <c r="H52" s="16">
        <f t="shared" si="5"/>
        <v>2.5878029826784136E-7</v>
      </c>
      <c r="I52" s="16">
        <f t="shared" si="5"/>
        <v>5.3208926028624864E-6</v>
      </c>
      <c r="J52" s="16">
        <f t="shared" si="5"/>
        <v>6.3289181954841157E-7</v>
      </c>
      <c r="K52" s="16">
        <f t="shared" si="5"/>
        <v>1.3916268965760843E-7</v>
      </c>
      <c r="L52" s="16">
        <f t="shared" si="5"/>
        <v>3.739299211748496E-6</v>
      </c>
      <c r="M52" s="16">
        <f t="shared" si="5"/>
        <v>1.0288286950152754E-11</v>
      </c>
      <c r="N52" s="16">
        <f t="shared" si="5"/>
        <v>6.3014476764309535E-7</v>
      </c>
      <c r="O52" s="16">
        <f t="shared" si="5"/>
        <v>2.6680954306480588E-7</v>
      </c>
      <c r="P52" s="16">
        <f t="shared" si="5"/>
        <v>1.3379910030935944E-6</v>
      </c>
      <c r="Q52" s="16">
        <f t="shared" si="5"/>
        <v>9.8613464039837955E-9</v>
      </c>
      <c r="R52" s="16">
        <f t="shared" si="5"/>
        <v>1.2069156544686252E-5</v>
      </c>
      <c r="S52" s="16">
        <f t="shared" si="5"/>
        <v>1.3802792615902638E-7</v>
      </c>
      <c r="T52" s="16">
        <f t="shared" si="5"/>
        <v>1.3744842345456151E-6</v>
      </c>
      <c r="U52" s="16">
        <f t="shared" si="5"/>
        <v>4.3480711019033708E-6</v>
      </c>
      <c r="V52" s="16">
        <f t="shared" si="5"/>
        <v>4.5807048168407045E-6</v>
      </c>
      <c r="W52" s="16">
        <f t="shared" si="5"/>
        <v>1.2942741005088786E-11</v>
      </c>
      <c r="X52" s="16">
        <f t="shared" si="5"/>
        <v>1.1741687907080422E-6</v>
      </c>
      <c r="Y52" s="16">
        <f t="shared" si="5"/>
        <v>1.6895561603444964E-6</v>
      </c>
      <c r="Z52" s="16">
        <f t="shared" si="5"/>
        <v>4.9304779982443238E-6</v>
      </c>
      <c r="AA52" s="16">
        <f t="shared" si="5"/>
        <v>3.8137175284579916E-6</v>
      </c>
      <c r="AB52" s="16">
        <f t="shared" si="5"/>
        <v>2.2857728254710975E-6</v>
      </c>
      <c r="AC52" s="16">
        <f t="shared" si="5"/>
        <v>7.2202036432321867E-6</v>
      </c>
      <c r="AD52" s="16">
        <f t="shared" si="5"/>
        <v>8.8596351789864327E-7</v>
      </c>
      <c r="AE52" s="16">
        <f t="shared" si="5"/>
        <v>8.6642324791046632E-7</v>
      </c>
      <c r="AF52" s="16">
        <f t="shared" si="5"/>
        <v>1.0721516454733427E-6</v>
      </c>
      <c r="AG52" s="16">
        <f t="shared" si="5"/>
        <v>1.6440741689685298E-6</v>
      </c>
      <c r="AH52" s="16">
        <f t="shared" si="5"/>
        <v>1.2130652100796856E-6</v>
      </c>
      <c r="AI52" s="16">
        <f t="shared" si="5"/>
        <v>5.6182392933491899E-7</v>
      </c>
      <c r="AJ52" s="16">
        <f t="shared" si="5"/>
        <v>3.9164831128043699E-6</v>
      </c>
      <c r="AK52" s="16">
        <f t="shared" si="5"/>
        <v>1.6270779930140872E-6</v>
      </c>
      <c r="AL52" s="16">
        <f t="shared" si="5"/>
        <v>8.3361891511652003E-8</v>
      </c>
      <c r="AM52" s="18">
        <f t="shared" si="5"/>
        <v>1.2591408816951027E-7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5.1183719077709336E-7</v>
      </c>
      <c r="E53" s="16">
        <f t="shared" si="6"/>
        <v>2.8718270140704936E-6</v>
      </c>
      <c r="F53" s="16">
        <f t="shared" si="6"/>
        <v>1.2298503895207575E-6</v>
      </c>
      <c r="G53" s="16">
        <f t="shared" si="6"/>
        <v>2.4405171552676803E-5</v>
      </c>
      <c r="H53" s="16">
        <f t="shared" si="6"/>
        <v>2.005407796658117E-5</v>
      </c>
      <c r="I53" s="16">
        <f t="shared" si="6"/>
        <v>3.4847473801272398E-6</v>
      </c>
      <c r="J53" s="16">
        <f t="shared" si="6"/>
        <v>9.5044493235486955E-6</v>
      </c>
      <c r="K53" s="16">
        <f t="shared" si="6"/>
        <v>8.8436697014743582E-7</v>
      </c>
      <c r="L53" s="16">
        <f t="shared" si="6"/>
        <v>3.4954994689649075E-10</v>
      </c>
      <c r="M53" s="16">
        <f t="shared" si="6"/>
        <v>7.3732262042033097E-6</v>
      </c>
      <c r="N53" s="16">
        <f t="shared" si="6"/>
        <v>1.3502874479823811E-6</v>
      </c>
      <c r="O53" s="16">
        <f t="shared" si="6"/>
        <v>2.0329641407870836E-7</v>
      </c>
      <c r="P53" s="16">
        <f t="shared" si="6"/>
        <v>3.1090317820298622E-6</v>
      </c>
      <c r="Q53" s="16">
        <f t="shared" si="6"/>
        <v>3.8494799462854908E-6</v>
      </c>
      <c r="R53" s="16">
        <f t="shared" si="6"/>
        <v>6.7423828186687117E-9</v>
      </c>
      <c r="S53" s="16">
        <f t="shared" si="6"/>
        <v>5.6252455722927396E-8</v>
      </c>
      <c r="T53" s="16">
        <f t="shared" si="6"/>
        <v>1.8666447770619371E-5</v>
      </c>
      <c r="U53" s="16">
        <f t="shared" si="6"/>
        <v>2.3791818367026688E-5</v>
      </c>
      <c r="V53" s="16">
        <f t="shared" si="6"/>
        <v>6.5988761647026475E-7</v>
      </c>
      <c r="W53" s="16">
        <f t="shared" si="6"/>
        <v>1.6068381842429057E-5</v>
      </c>
      <c r="X53" s="16">
        <f t="shared" si="6"/>
        <v>9.9195349580040264E-6</v>
      </c>
      <c r="Y53" s="16">
        <f t="shared" si="6"/>
        <v>2.5686628290572141E-5</v>
      </c>
      <c r="Z53" s="16">
        <f t="shared" si="6"/>
        <v>6.562327741708064E-6</v>
      </c>
      <c r="AA53" s="16">
        <f t="shared" si="6"/>
        <v>5.0288730752888462E-7</v>
      </c>
      <c r="AB53" s="16">
        <f t="shared" si="6"/>
        <v>2.4053225338604132E-7</v>
      </c>
      <c r="AC53" s="16">
        <f t="shared" si="6"/>
        <v>3.2820215497694153E-6</v>
      </c>
      <c r="AD53" s="16">
        <f t="shared" si="6"/>
        <v>2.0572407230403508E-5</v>
      </c>
      <c r="AE53" s="16">
        <f t="shared" si="6"/>
        <v>8.1190724781723313E-8</v>
      </c>
      <c r="AF53" s="17">
        <f t="shared" si="6"/>
        <v>6.3494779449186434E-3</v>
      </c>
      <c r="AG53" s="16">
        <f t="shared" si="6"/>
        <v>7.7077342511988581E-7</v>
      </c>
      <c r="AH53" s="16">
        <f t="shared" si="6"/>
        <v>1.7137229431255016E-5</v>
      </c>
      <c r="AI53" s="16">
        <f t="shared" si="6"/>
        <v>1.0596783869328668E-7</v>
      </c>
      <c r="AJ53" s="16">
        <f t="shared" si="6"/>
        <v>5.9342998210253379E-7</v>
      </c>
      <c r="AK53" s="16">
        <f t="shared" si="6"/>
        <v>1.1148454594398445E-6</v>
      </c>
      <c r="AL53" s="16">
        <f t="shared" si="6"/>
        <v>2.407788517015323E-5</v>
      </c>
      <c r="AM53" s="18">
        <f t="shared" si="6"/>
        <v>3.5226939451933114E-5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6.0771683894367018E-6</v>
      </c>
      <c r="E54" s="16">
        <f t="shared" si="7"/>
        <v>1.3643273020793083E-7</v>
      </c>
      <c r="F54" s="16">
        <f t="shared" si="7"/>
        <v>1.8180251414882859E-6</v>
      </c>
      <c r="G54" s="16">
        <f t="shared" si="7"/>
        <v>2.436076203092478E-7</v>
      </c>
      <c r="H54" s="16">
        <f t="shared" si="7"/>
        <v>1.1148045595402753E-6</v>
      </c>
      <c r="I54" s="16">
        <f t="shared" si="7"/>
        <v>7.2092340289743652E-7</v>
      </c>
      <c r="J54" s="16">
        <f t="shared" si="7"/>
        <v>1.4321787928464893E-6</v>
      </c>
      <c r="K54" s="16">
        <f t="shared" si="7"/>
        <v>3.3214060587060109E-7</v>
      </c>
      <c r="L54" s="16">
        <f t="shared" si="7"/>
        <v>3.9294441925790701E-6</v>
      </c>
      <c r="M54" s="16">
        <f t="shared" si="7"/>
        <v>1.8256385788435417E-5</v>
      </c>
      <c r="N54" s="16">
        <f t="shared" si="7"/>
        <v>3.8578380763232449E-7</v>
      </c>
      <c r="O54" s="16">
        <f t="shared" si="7"/>
        <v>5.8799339048334916E-7</v>
      </c>
      <c r="P54" s="16">
        <f t="shared" si="7"/>
        <v>1.475271274132965E-6</v>
      </c>
      <c r="Q54" s="16">
        <f t="shared" si="7"/>
        <v>1.482999938604447E-6</v>
      </c>
      <c r="R54" s="16">
        <f t="shared" si="7"/>
        <v>4.5534865051972623E-6</v>
      </c>
      <c r="S54" s="17">
        <f t="shared" si="7"/>
        <v>2.3215487854639184E-3</v>
      </c>
      <c r="T54" s="16">
        <f t="shared" si="7"/>
        <v>3.8763653818392296E-6</v>
      </c>
      <c r="U54" s="16">
        <f t="shared" si="7"/>
        <v>6.1631798562797006E-7</v>
      </c>
      <c r="V54" s="16">
        <f t="shared" si="7"/>
        <v>2.9813310579450546E-6</v>
      </c>
      <c r="W54" s="16">
        <f t="shared" si="7"/>
        <v>5.9904915329666423E-6</v>
      </c>
      <c r="X54" s="16">
        <f t="shared" si="7"/>
        <v>5.8048482769734339E-7</v>
      </c>
      <c r="Y54" s="16">
        <f t="shared" si="7"/>
        <v>3.3806999104212573E-7</v>
      </c>
      <c r="Z54" s="16">
        <f t="shared" si="7"/>
        <v>1.1853666473394495E-6</v>
      </c>
      <c r="AA54" s="16">
        <f t="shared" si="7"/>
        <v>1.7259362722643661E-5</v>
      </c>
      <c r="AB54" s="16">
        <f t="shared" si="7"/>
        <v>6.5483220087217702E-6</v>
      </c>
      <c r="AC54" s="16">
        <f t="shared" si="7"/>
        <v>1.233616398381859E-9</v>
      </c>
      <c r="AD54" s="16">
        <f t="shared" si="7"/>
        <v>1.4042351704539724E-7</v>
      </c>
      <c r="AE54" s="16">
        <f t="shared" si="7"/>
        <v>2.5985390746698665E-5</v>
      </c>
      <c r="AF54" s="16">
        <f t="shared" si="7"/>
        <v>2.0174840626953918E-8</v>
      </c>
      <c r="AG54" s="16">
        <f t="shared" si="7"/>
        <v>5.1804068365043664E-7</v>
      </c>
      <c r="AH54" s="16">
        <f t="shared" si="7"/>
        <v>1.0940091121327478E-7</v>
      </c>
      <c r="AI54" s="16">
        <f t="shared" si="7"/>
        <v>3.9552490653356437E-9</v>
      </c>
      <c r="AJ54" s="16">
        <f t="shared" si="7"/>
        <v>6.2787890794274207E-8</v>
      </c>
      <c r="AK54" s="16">
        <f t="shared" si="7"/>
        <v>2.6889542568130185E-7</v>
      </c>
      <c r="AL54" s="16">
        <f t="shared" si="7"/>
        <v>1.6851346677761049E-7</v>
      </c>
      <c r="AM54" s="18">
        <f t="shared" si="7"/>
        <v>5.2634915575977622E-7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3.8019500588139668E-8</v>
      </c>
      <c r="E55" s="16">
        <f t="shared" si="8"/>
        <v>1.713266164725569E-8</v>
      </c>
      <c r="F55" s="16">
        <f t="shared" si="8"/>
        <v>2.7951021815882158E-7</v>
      </c>
      <c r="G55" s="16">
        <f t="shared" si="8"/>
        <v>9.8937695330608065E-10</v>
      </c>
      <c r="H55" s="16">
        <f t="shared" si="8"/>
        <v>9.2976973888247761E-9</v>
      </c>
      <c r="I55" s="16">
        <f t="shared" si="8"/>
        <v>1.6227503387281113E-7</v>
      </c>
      <c r="J55" s="16">
        <f t="shared" si="8"/>
        <v>1.8299169619529663E-9</v>
      </c>
      <c r="K55" s="16">
        <f t="shared" si="8"/>
        <v>9.9161198966150387E-12</v>
      </c>
      <c r="L55" s="16">
        <f t="shared" si="8"/>
        <v>5.968695502236043E-9</v>
      </c>
      <c r="M55" s="16">
        <f t="shared" si="8"/>
        <v>1.9149118267743644E-7</v>
      </c>
      <c r="N55" s="16">
        <f t="shared" si="8"/>
        <v>4.7821457245597792E-11</v>
      </c>
      <c r="O55" s="16">
        <f t="shared" si="8"/>
        <v>1.4972896019156055E-8</v>
      </c>
      <c r="P55" s="16">
        <f t="shared" si="8"/>
        <v>5.4077601441224053E-8</v>
      </c>
      <c r="Q55" s="16">
        <f t="shared" si="8"/>
        <v>4.405362334904279E-8</v>
      </c>
      <c r="R55" s="16">
        <f t="shared" si="8"/>
        <v>6.7607572785365693E-13</v>
      </c>
      <c r="S55" s="16">
        <f t="shared" si="8"/>
        <v>2.7821363676397545E-9</v>
      </c>
      <c r="T55" s="16">
        <f t="shared" si="8"/>
        <v>7.6318130188582523E-10</v>
      </c>
      <c r="U55" s="16">
        <f t="shared" si="8"/>
        <v>2.4642320411370097E-8</v>
      </c>
      <c r="V55" s="16">
        <f t="shared" si="8"/>
        <v>3.3049363138509289E-8</v>
      </c>
      <c r="W55" s="16">
        <f t="shared" si="8"/>
        <v>1.0575964158370288E-8</v>
      </c>
      <c r="X55" s="16">
        <f t="shared" si="8"/>
        <v>1.3613586842084446E-9</v>
      </c>
      <c r="Y55" s="16">
        <f t="shared" si="8"/>
        <v>1.4266718077825859E-7</v>
      </c>
      <c r="Z55" s="16">
        <f t="shared" si="8"/>
        <v>7.1321218681666801E-8</v>
      </c>
      <c r="AA55" s="16">
        <f t="shared" si="8"/>
        <v>3.9774368865555421E-8</v>
      </c>
      <c r="AB55" s="16">
        <f t="shared" si="8"/>
        <v>1.1840471743779925E-7</v>
      </c>
      <c r="AC55" s="16">
        <f t="shared" si="8"/>
        <v>1.4310071471030812E-7</v>
      </c>
      <c r="AD55" s="17">
        <f t="shared" si="8"/>
        <v>4.5795966950186829E-5</v>
      </c>
      <c r="AE55" s="16">
        <f t="shared" si="8"/>
        <v>4.0693926415082762E-11</v>
      </c>
      <c r="AF55" s="16">
        <f t="shared" si="8"/>
        <v>1.4844461368231167E-7</v>
      </c>
      <c r="AG55" s="16">
        <f t="shared" si="8"/>
        <v>2.6473785848869252E-8</v>
      </c>
      <c r="AH55" s="16">
        <f t="shared" si="8"/>
        <v>1.008529864976473E-7</v>
      </c>
      <c r="AI55" s="16">
        <f t="shared" si="8"/>
        <v>1.4073671161966628E-8</v>
      </c>
      <c r="AJ55" s="16">
        <f t="shared" si="8"/>
        <v>6.6663845236107556E-9</v>
      </c>
      <c r="AK55" s="16">
        <f t="shared" si="8"/>
        <v>1.179923832492732E-7</v>
      </c>
      <c r="AL55" s="16">
        <f t="shared" si="8"/>
        <v>1.2722466140019174E-7</v>
      </c>
      <c r="AM55" s="18">
        <f t="shared" si="8"/>
        <v>5.1951704805985035E-8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3.5226608493581229E-6</v>
      </c>
      <c r="E56" s="16">
        <f t="shared" si="9"/>
        <v>2.1340023133377279E-5</v>
      </c>
      <c r="F56" s="16">
        <f t="shared" si="9"/>
        <v>3.0102966841592228E-5</v>
      </c>
      <c r="G56" s="16">
        <f t="shared" si="9"/>
        <v>1.373071560718095E-6</v>
      </c>
      <c r="H56" s="16">
        <f t="shared" si="9"/>
        <v>1.2119113314938565E-8</v>
      </c>
      <c r="I56" s="17">
        <f t="shared" si="9"/>
        <v>9.3810547781046551E-3</v>
      </c>
      <c r="J56" s="16">
        <f t="shared" si="9"/>
        <v>8.6421817156783928E-6</v>
      </c>
      <c r="K56" s="16">
        <f t="shared" si="9"/>
        <v>1.7673648296594257E-6</v>
      </c>
      <c r="L56" s="16">
        <f t="shared" si="9"/>
        <v>1.7547386625775318E-6</v>
      </c>
      <c r="M56" s="16">
        <f t="shared" si="9"/>
        <v>4.5635472375290633E-6</v>
      </c>
      <c r="N56" s="16">
        <f t="shared" si="9"/>
        <v>3.1363202283485109E-6</v>
      </c>
      <c r="O56" s="16">
        <f t="shared" si="9"/>
        <v>1.6439813101268183E-5</v>
      </c>
      <c r="P56" s="16">
        <f t="shared" si="9"/>
        <v>3.6551139879477532E-6</v>
      </c>
      <c r="Q56" s="16">
        <f t="shared" si="9"/>
        <v>1.5538460618632679E-5</v>
      </c>
      <c r="R56" s="16">
        <f t="shared" si="9"/>
        <v>3.5558309622691284E-6</v>
      </c>
      <c r="S56" s="16">
        <f t="shared" si="9"/>
        <v>2.9614939677205321E-6</v>
      </c>
      <c r="T56" s="16">
        <f t="shared" si="9"/>
        <v>8.1336240672460695E-7</v>
      </c>
      <c r="U56" s="16">
        <f t="shared" si="9"/>
        <v>2.0740391636570021E-5</v>
      </c>
      <c r="V56" s="16">
        <f t="shared" si="9"/>
        <v>2.4175429310236705E-5</v>
      </c>
      <c r="W56" s="16">
        <f t="shared" si="9"/>
        <v>2.6331772285227299E-6</v>
      </c>
      <c r="X56" s="16">
        <f t="shared" si="9"/>
        <v>2.3995417910777744E-5</v>
      </c>
      <c r="Y56" s="16">
        <f t="shared" si="9"/>
        <v>2.7757684527328174E-5</v>
      </c>
      <c r="Z56" s="16">
        <f t="shared" si="9"/>
        <v>6.8767572994000968E-7</v>
      </c>
      <c r="AA56" s="16">
        <f t="shared" si="9"/>
        <v>1.6253637490980172E-6</v>
      </c>
      <c r="AB56" s="16">
        <f t="shared" si="9"/>
        <v>2.1337550682319548E-5</v>
      </c>
      <c r="AC56" s="16">
        <f t="shared" si="9"/>
        <v>3.1749632160168183E-5</v>
      </c>
      <c r="AD56" s="16">
        <f t="shared" si="9"/>
        <v>3.3682070219771492E-5</v>
      </c>
      <c r="AE56" s="16">
        <f t="shared" si="9"/>
        <v>5.7213469952302313E-7</v>
      </c>
      <c r="AF56" s="16">
        <f t="shared" si="9"/>
        <v>5.2023087762586854E-6</v>
      </c>
      <c r="AG56" s="16">
        <f t="shared" si="9"/>
        <v>8.1905756340478532E-7</v>
      </c>
      <c r="AH56" s="16">
        <f t="shared" si="9"/>
        <v>7.950372688029309E-7</v>
      </c>
      <c r="AI56" s="16">
        <f t="shared" si="9"/>
        <v>1.1963297263994626E-6</v>
      </c>
      <c r="AJ56" s="16">
        <f t="shared" si="9"/>
        <v>1.9596201762425104E-6</v>
      </c>
      <c r="AK56" s="16">
        <f t="shared" si="9"/>
        <v>1.8376630969765707E-6</v>
      </c>
      <c r="AL56" s="16">
        <f t="shared" si="9"/>
        <v>1.7999870792924733E-7</v>
      </c>
      <c r="AM56" s="18">
        <f t="shared" si="9"/>
        <v>2.8072381383991359E-5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6.1938290080410126E-7</v>
      </c>
      <c r="E57" s="16">
        <f t="shared" si="10"/>
        <v>3.6277165688916821E-6</v>
      </c>
      <c r="F57" s="16">
        <f t="shared" si="10"/>
        <v>4.8865659511790354E-6</v>
      </c>
      <c r="G57" s="16">
        <f t="shared" si="10"/>
        <v>4.1516235256810237E-6</v>
      </c>
      <c r="H57" s="16">
        <f t="shared" si="10"/>
        <v>1.6586904198511152E-7</v>
      </c>
      <c r="I57" s="16">
        <f t="shared" si="10"/>
        <v>4.2660244988427562E-7</v>
      </c>
      <c r="J57" s="16">
        <f t="shared" si="10"/>
        <v>1.2565747094120266E-7</v>
      </c>
      <c r="K57" s="16">
        <f t="shared" si="10"/>
        <v>7.1053410963531947E-7</v>
      </c>
      <c r="L57" s="17">
        <f t="shared" si="10"/>
        <v>2.3139877718356492E-3</v>
      </c>
      <c r="M57" s="16">
        <f t="shared" si="10"/>
        <v>4.7736137606296422E-6</v>
      </c>
      <c r="N57" s="16">
        <f t="shared" si="10"/>
        <v>1.0198130138247415E-7</v>
      </c>
      <c r="O57" s="16">
        <f t="shared" si="10"/>
        <v>1.7675038035841715E-6</v>
      </c>
      <c r="P57" s="16">
        <f t="shared" si="10"/>
        <v>2.0899822501746956E-6</v>
      </c>
      <c r="Q57" s="16">
        <f t="shared" si="10"/>
        <v>1.8095944646754516E-6</v>
      </c>
      <c r="R57" s="16">
        <f t="shared" si="10"/>
        <v>2.8816438001561015E-6</v>
      </c>
      <c r="S57" s="16">
        <f t="shared" si="10"/>
        <v>3.9225410742300387E-6</v>
      </c>
      <c r="T57" s="16">
        <f t="shared" si="10"/>
        <v>1.879464719525094E-5</v>
      </c>
      <c r="U57" s="16">
        <f t="shared" si="10"/>
        <v>2.9852024151833087E-8</v>
      </c>
      <c r="V57" s="16">
        <f t="shared" si="10"/>
        <v>2.3443903303588483E-6</v>
      </c>
      <c r="W57" s="16">
        <f t="shared" si="10"/>
        <v>1.1568182793232936E-5</v>
      </c>
      <c r="X57" s="16">
        <f t="shared" si="10"/>
        <v>2.4165083829983506E-8</v>
      </c>
      <c r="Y57" s="16">
        <f t="shared" si="10"/>
        <v>6.9224590962760166E-7</v>
      </c>
      <c r="Z57" s="16">
        <f t="shared" si="10"/>
        <v>4.1254163656425636E-7</v>
      </c>
      <c r="AA57" s="16">
        <f t="shared" si="10"/>
        <v>4.5447605993450956E-6</v>
      </c>
      <c r="AB57" s="16">
        <f t="shared" si="10"/>
        <v>4.9680609493776081E-8</v>
      </c>
      <c r="AC57" s="16">
        <f t="shared" si="10"/>
        <v>1.2827166884034575E-5</v>
      </c>
      <c r="AD57" s="16">
        <f t="shared" si="10"/>
        <v>3.0096375340289442E-7</v>
      </c>
      <c r="AE57" s="16">
        <f t="shared" si="10"/>
        <v>1.0678436348329007E-6</v>
      </c>
      <c r="AF57" s="16">
        <f t="shared" si="10"/>
        <v>1.2521120536658705E-10</v>
      </c>
      <c r="AG57" s="16">
        <f t="shared" si="10"/>
        <v>7.7283384301825746E-7</v>
      </c>
      <c r="AH57" s="16">
        <f t="shared" si="10"/>
        <v>1.6056238006030465E-6</v>
      </c>
      <c r="AI57" s="16">
        <f t="shared" si="10"/>
        <v>2.1524900394330864E-6</v>
      </c>
      <c r="AJ57" s="16">
        <f t="shared" si="10"/>
        <v>9.743531270943101E-6</v>
      </c>
      <c r="AK57" s="16">
        <f t="shared" si="10"/>
        <v>8.862458343688512E-7</v>
      </c>
      <c r="AL57" s="16">
        <f t="shared" si="10"/>
        <v>2.2600660034762483E-6</v>
      </c>
      <c r="AM57" s="18">
        <f t="shared" si="10"/>
        <v>6.3572128052480363E-6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8.7502012145648711E-6</v>
      </c>
      <c r="E58" s="16">
        <f t="shared" si="11"/>
        <v>4.5877306889986091E-6</v>
      </c>
      <c r="F58" s="16">
        <f t="shared" si="11"/>
        <v>1.3628855106901763E-6</v>
      </c>
      <c r="G58" s="16">
        <f t="shared" si="11"/>
        <v>8.3662028165959252E-8</v>
      </c>
      <c r="H58" s="16">
        <f t="shared" si="11"/>
        <v>3.8008935688282523E-7</v>
      </c>
      <c r="I58" s="16">
        <f t="shared" si="11"/>
        <v>2.3468929594457407E-5</v>
      </c>
      <c r="J58" s="16">
        <f t="shared" si="11"/>
        <v>4.1474835030568423E-5</v>
      </c>
      <c r="K58" s="16">
        <f t="shared" si="11"/>
        <v>2.7316627042443139E-8</v>
      </c>
      <c r="L58" s="16">
        <f t="shared" si="11"/>
        <v>9.6228988614595966E-8</v>
      </c>
      <c r="M58" s="16">
        <f t="shared" si="11"/>
        <v>9.7251643837533377E-7</v>
      </c>
      <c r="N58" s="16">
        <f t="shared" si="11"/>
        <v>8.8713619121122973E-6</v>
      </c>
      <c r="O58" s="16">
        <f t="shared" si="11"/>
        <v>9.463525192284049E-5</v>
      </c>
      <c r="P58" s="16">
        <f t="shared" si="11"/>
        <v>7.6114842218881757E-8</v>
      </c>
      <c r="Q58" s="16">
        <f t="shared" si="11"/>
        <v>4.6910976826690326E-5</v>
      </c>
      <c r="R58" s="16">
        <f t="shared" si="11"/>
        <v>1.2466328612421322E-5</v>
      </c>
      <c r="S58" s="16">
        <f t="shared" si="11"/>
        <v>2.328225402646963E-6</v>
      </c>
      <c r="T58" s="16">
        <f t="shared" si="11"/>
        <v>1.4709380422059382E-6</v>
      </c>
      <c r="U58" s="16">
        <f t="shared" si="11"/>
        <v>3.0919114365372171E-7</v>
      </c>
      <c r="V58" s="16">
        <f t="shared" si="11"/>
        <v>3.0173950163474002E-6</v>
      </c>
      <c r="W58" s="16">
        <f t="shared" si="11"/>
        <v>3.2138110849077767E-6</v>
      </c>
      <c r="X58" s="17">
        <f t="shared" si="11"/>
        <v>9.4068327002625827E-3</v>
      </c>
      <c r="Y58" s="16">
        <f t="shared" si="11"/>
        <v>4.4986792753661682E-6</v>
      </c>
      <c r="Z58" s="16">
        <f t="shared" si="11"/>
        <v>9.6577140105186764E-5</v>
      </c>
      <c r="AA58" s="16">
        <f t="shared" si="11"/>
        <v>3.8464340956334471E-8</v>
      </c>
      <c r="AB58" s="16">
        <f t="shared" si="11"/>
        <v>1.5514153824966261E-5</v>
      </c>
      <c r="AC58" s="16">
        <f t="shared" si="11"/>
        <v>8.8935314027693622E-7</v>
      </c>
      <c r="AD58" s="16">
        <f t="shared" si="11"/>
        <v>2.7925554902929159E-7</v>
      </c>
      <c r="AE58" s="16">
        <f t="shared" si="11"/>
        <v>1.4937284279432101E-7</v>
      </c>
      <c r="AF58" s="16">
        <f t="shared" si="11"/>
        <v>1.4527857913064276E-5</v>
      </c>
      <c r="AG58" s="16">
        <f t="shared" si="11"/>
        <v>1.0834203559647889E-6</v>
      </c>
      <c r="AH58" s="16">
        <f t="shared" si="11"/>
        <v>1.0386291459138329E-5</v>
      </c>
      <c r="AI58" s="16">
        <f t="shared" si="11"/>
        <v>1.5011014548647737E-7</v>
      </c>
      <c r="AJ58" s="16">
        <f t="shared" si="11"/>
        <v>4.641015870767909E-5</v>
      </c>
      <c r="AK58" s="16">
        <f t="shared" si="11"/>
        <v>2.433038448914857E-7</v>
      </c>
      <c r="AL58" s="16">
        <f t="shared" si="11"/>
        <v>1.3295427919047077E-5</v>
      </c>
      <c r="AM58" s="18">
        <f t="shared" si="11"/>
        <v>9.3514732347874292E-6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2.8853314359100373E-3</v>
      </c>
      <c r="E59" s="16">
        <f t="shared" si="12"/>
        <v>1.6137989049910673E-7</v>
      </c>
      <c r="F59" s="16">
        <f t="shared" si="12"/>
        <v>8.3992697841759616E-7</v>
      </c>
      <c r="G59" s="16">
        <f t="shared" si="12"/>
        <v>5.3725651057434323E-6</v>
      </c>
      <c r="H59" s="16">
        <f t="shared" si="12"/>
        <v>4.448671927557798E-8</v>
      </c>
      <c r="I59" s="16">
        <f t="shared" si="12"/>
        <v>1.0631108792293585E-6</v>
      </c>
      <c r="J59" s="16">
        <f t="shared" si="12"/>
        <v>3.6766885297681965E-7</v>
      </c>
      <c r="K59" s="16">
        <f t="shared" si="12"/>
        <v>9.7277006169223763E-8</v>
      </c>
      <c r="L59" s="16">
        <f t="shared" si="12"/>
        <v>7.7200528013824887E-7</v>
      </c>
      <c r="M59" s="16">
        <f t="shared" si="12"/>
        <v>6.2471546312176167E-6</v>
      </c>
      <c r="N59" s="16">
        <f t="shared" si="12"/>
        <v>2.2491138124675723E-6</v>
      </c>
      <c r="O59" s="16">
        <f t="shared" si="12"/>
        <v>1.516217243088045E-5</v>
      </c>
      <c r="P59" s="16">
        <f t="shared" si="12"/>
        <v>4.4700680016514175E-6</v>
      </c>
      <c r="Q59" s="16">
        <f t="shared" si="12"/>
        <v>3.0659042152283765E-6</v>
      </c>
      <c r="R59" s="16">
        <f t="shared" si="12"/>
        <v>1.315090771954637E-5</v>
      </c>
      <c r="S59" s="16">
        <f t="shared" si="12"/>
        <v>7.5524201223471554E-6</v>
      </c>
      <c r="T59" s="16">
        <f t="shared" si="12"/>
        <v>1.5386634818584638E-6</v>
      </c>
      <c r="U59" s="16">
        <f t="shared" si="12"/>
        <v>6.8823002567056107E-8</v>
      </c>
      <c r="V59" s="16">
        <f t="shared" si="12"/>
        <v>7.3079428395788517E-7</v>
      </c>
      <c r="W59" s="16">
        <f t="shared" si="12"/>
        <v>1.1945853049993303E-5</v>
      </c>
      <c r="X59" s="16">
        <f t="shared" si="12"/>
        <v>2.6955008916341979E-6</v>
      </c>
      <c r="Y59" s="16">
        <f t="shared" si="12"/>
        <v>3.0467958107311131E-6</v>
      </c>
      <c r="Z59" s="16">
        <f t="shared" si="12"/>
        <v>5.6646798114890487E-6</v>
      </c>
      <c r="AA59" s="16">
        <f t="shared" si="12"/>
        <v>3.2926355687530142E-8</v>
      </c>
      <c r="AB59" s="16">
        <f t="shared" si="12"/>
        <v>4.2215641691602098E-6</v>
      </c>
      <c r="AC59" s="16">
        <f t="shared" si="12"/>
        <v>1.0964379839974667E-6</v>
      </c>
      <c r="AD59" s="16">
        <f t="shared" si="12"/>
        <v>2.3806240003966773E-6</v>
      </c>
      <c r="AE59" s="16">
        <f t="shared" si="12"/>
        <v>9.553256066645125E-6</v>
      </c>
      <c r="AF59" s="16">
        <f t="shared" si="12"/>
        <v>2.305309993252901E-7</v>
      </c>
      <c r="AG59" s="16">
        <f t="shared" si="12"/>
        <v>6.9679237191312189E-6</v>
      </c>
      <c r="AH59" s="16">
        <f t="shared" si="12"/>
        <v>8.557409041674121E-6</v>
      </c>
      <c r="AI59" s="16">
        <f t="shared" si="12"/>
        <v>6.1313493610091529E-7</v>
      </c>
      <c r="AJ59" s="16">
        <f t="shared" si="12"/>
        <v>4.2339839136529591E-6</v>
      </c>
      <c r="AK59" s="16">
        <f t="shared" si="12"/>
        <v>3.4760975444099894E-6</v>
      </c>
      <c r="AL59" s="16">
        <f t="shared" si="12"/>
        <v>5.1320090054082578E-8</v>
      </c>
      <c r="AM59" s="18">
        <f t="shared" si="12"/>
        <v>8.5998480421825964E-6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4.0210172507183251E-9</v>
      </c>
      <c r="E60" s="16">
        <f t="shared" si="13"/>
        <v>4.4119027914912574E-10</v>
      </c>
      <c r="F60" s="16">
        <f t="shared" si="13"/>
        <v>2.5599786091294035E-9</v>
      </c>
      <c r="G60" s="16">
        <f t="shared" si="13"/>
        <v>2.4542691748488857E-10</v>
      </c>
      <c r="H60" s="16">
        <f t="shared" si="13"/>
        <v>1.1554397777549441E-10</v>
      </c>
      <c r="I60" s="16">
        <f t="shared" si="13"/>
        <v>7.3081111461780255E-11</v>
      </c>
      <c r="J60" s="16">
        <f t="shared" si="13"/>
        <v>1.8531421512779431E-9</v>
      </c>
      <c r="K60" s="16">
        <f t="shared" si="13"/>
        <v>1.1794429634923618E-12</v>
      </c>
      <c r="L60" s="16">
        <f t="shared" si="13"/>
        <v>5.5865508382765464E-10</v>
      </c>
      <c r="M60" s="16">
        <f t="shared" si="13"/>
        <v>1.8631835940032535E-10</v>
      </c>
      <c r="N60" s="16">
        <f t="shared" si="13"/>
        <v>7.1051286031094789E-9</v>
      </c>
      <c r="O60" s="16">
        <f t="shared" si="13"/>
        <v>6.7213054685565881E-10</v>
      </c>
      <c r="P60" s="16">
        <f t="shared" si="13"/>
        <v>5.5845537565285532E-10</v>
      </c>
      <c r="Q60" s="16">
        <f t="shared" si="13"/>
        <v>2.2806168782873228E-10</v>
      </c>
      <c r="R60" s="16">
        <f t="shared" si="13"/>
        <v>5.5821647792390963E-10</v>
      </c>
      <c r="S60" s="16">
        <f t="shared" si="13"/>
        <v>1.3596186796729E-8</v>
      </c>
      <c r="T60" s="16">
        <f t="shared" si="13"/>
        <v>1.119752591843287E-10</v>
      </c>
      <c r="U60" s="16">
        <f t="shared" si="13"/>
        <v>1.077013580264453E-9</v>
      </c>
      <c r="V60" s="16">
        <f t="shared" si="13"/>
        <v>3.6198682786736693E-10</v>
      </c>
      <c r="W60" s="16">
        <f t="shared" si="13"/>
        <v>7.4551614480652433E-10</v>
      </c>
      <c r="X60" s="16">
        <f t="shared" si="13"/>
        <v>1.9912267843579054E-11</v>
      </c>
      <c r="Y60" s="16">
        <f t="shared" si="13"/>
        <v>8.8658746098492271E-10</v>
      </c>
      <c r="Z60" s="16">
        <f t="shared" si="13"/>
        <v>1.6138838413180401E-9</v>
      </c>
      <c r="AA60" s="16">
        <f t="shared" si="13"/>
        <v>7.0528607154080307E-11</v>
      </c>
      <c r="AB60" s="16">
        <f t="shared" si="13"/>
        <v>6.4594232502181013E-9</v>
      </c>
      <c r="AC60" s="16">
        <f t="shared" si="13"/>
        <v>2.1664348307454623E-9</v>
      </c>
      <c r="AD60" s="16">
        <f t="shared" si="13"/>
        <v>1.0065972562646909E-12</v>
      </c>
      <c r="AE60" s="17">
        <f t="shared" si="13"/>
        <v>1.2122802369845241E-6</v>
      </c>
      <c r="AF60" s="16">
        <f t="shared" si="13"/>
        <v>1.5514204669183823E-11</v>
      </c>
      <c r="AG60" s="16">
        <f t="shared" si="13"/>
        <v>2.7850102581515073E-9</v>
      </c>
      <c r="AH60" s="16">
        <f t="shared" si="13"/>
        <v>5.877516758839216E-12</v>
      </c>
      <c r="AI60" s="16">
        <f t="shared" si="13"/>
        <v>3.4140712069602265E-10</v>
      </c>
      <c r="AJ60" s="16">
        <f t="shared" si="13"/>
        <v>1.4473108899511296E-9</v>
      </c>
      <c r="AK60" s="16">
        <f t="shared" si="13"/>
        <v>7.4511063678693394E-10</v>
      </c>
      <c r="AL60" s="16">
        <f t="shared" si="13"/>
        <v>3.46234677776506E-9</v>
      </c>
      <c r="AM60" s="18">
        <f t="shared" si="13"/>
        <v>3.9587461972372482E-11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2.398076364773919E-6</v>
      </c>
      <c r="E61" s="16">
        <f t="shared" si="14"/>
        <v>4.9105482911934301E-7</v>
      </c>
      <c r="F61" s="17">
        <f t="shared" si="14"/>
        <v>8.3676170035721122E-3</v>
      </c>
      <c r="G61" s="16">
        <f t="shared" si="14"/>
        <v>1.216315853435366E-6</v>
      </c>
      <c r="H61" s="16">
        <f t="shared" si="14"/>
        <v>4.4472287951392176E-8</v>
      </c>
      <c r="I61" s="16">
        <f t="shared" si="14"/>
        <v>2.6040787239900159E-5</v>
      </c>
      <c r="J61" s="16">
        <f t="shared" si="14"/>
        <v>3.2308608714673417E-5</v>
      </c>
      <c r="K61" s="16">
        <f t="shared" si="14"/>
        <v>1.5626801204495699E-7</v>
      </c>
      <c r="L61" s="16">
        <f t="shared" si="14"/>
        <v>1.7487886119713925E-5</v>
      </c>
      <c r="M61" s="16">
        <f t="shared" si="14"/>
        <v>3.9468089310059703E-6</v>
      </c>
      <c r="N61" s="16">
        <f t="shared" si="14"/>
        <v>2.171162869515148E-6</v>
      </c>
      <c r="O61" s="16">
        <f t="shared" si="14"/>
        <v>9.9437181885864582E-6</v>
      </c>
      <c r="P61" s="16">
        <f t="shared" si="14"/>
        <v>2.4919523237946329E-6</v>
      </c>
      <c r="Q61" s="16">
        <f t="shared" si="14"/>
        <v>5.2049268028774503E-6</v>
      </c>
      <c r="R61" s="16">
        <f t="shared" si="14"/>
        <v>7.8441771417432208E-7</v>
      </c>
      <c r="S61" s="16">
        <f t="shared" si="14"/>
        <v>6.4613362447056065E-6</v>
      </c>
      <c r="T61" s="16">
        <f t="shared" si="14"/>
        <v>5.6925077908506132E-6</v>
      </c>
      <c r="U61" s="16">
        <f t="shared" si="14"/>
        <v>1.2164178668266037E-6</v>
      </c>
      <c r="V61" s="16">
        <f t="shared" si="14"/>
        <v>2.3705719438130066E-6</v>
      </c>
      <c r="W61" s="16">
        <f t="shared" si="14"/>
        <v>2.7012317988174381E-5</v>
      </c>
      <c r="X61" s="16">
        <f t="shared" si="14"/>
        <v>1.2083169234417332E-6</v>
      </c>
      <c r="Y61" s="16">
        <f t="shared" si="14"/>
        <v>9.2810864224372113E-6</v>
      </c>
      <c r="Z61" s="16">
        <f t="shared" si="14"/>
        <v>9.9936455797632531E-7</v>
      </c>
      <c r="AA61" s="16">
        <f t="shared" si="14"/>
        <v>1.1528408083054115E-6</v>
      </c>
      <c r="AB61" s="16">
        <f t="shared" si="14"/>
        <v>1.6761702054169503E-5</v>
      </c>
      <c r="AC61" s="16">
        <f t="shared" si="14"/>
        <v>2.9611620063830656E-5</v>
      </c>
      <c r="AD61" s="16">
        <f t="shared" si="14"/>
        <v>5.023569175161499E-5</v>
      </c>
      <c r="AE61" s="16">
        <f t="shared" si="14"/>
        <v>1.7403210659125112E-5</v>
      </c>
      <c r="AF61" s="16">
        <f t="shared" si="14"/>
        <v>1.5873075142894983E-6</v>
      </c>
      <c r="AG61" s="16">
        <f t="shared" si="14"/>
        <v>3.6235551801538169E-6</v>
      </c>
      <c r="AH61" s="16">
        <f t="shared" si="14"/>
        <v>7.1457206596591509E-5</v>
      </c>
      <c r="AI61" s="16">
        <f t="shared" si="14"/>
        <v>1.0635431799206634E-5</v>
      </c>
      <c r="AJ61" s="16">
        <f t="shared" si="14"/>
        <v>2.6579814264292453E-6</v>
      </c>
      <c r="AK61" s="16">
        <f t="shared" si="14"/>
        <v>7.1468292908539092E-6</v>
      </c>
      <c r="AL61" s="16">
        <f t="shared" si="14"/>
        <v>3.3007883171510931E-5</v>
      </c>
      <c r="AM61" s="18">
        <f t="shared" si="14"/>
        <v>2.8825968312052929E-5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1.1949157861446701E-8</v>
      </c>
      <c r="E62" s="16">
        <f t="shared" si="15"/>
        <v>8.5983827252786467E-8</v>
      </c>
      <c r="F62" s="16">
        <f t="shared" si="15"/>
        <v>4.2851956796902745E-9</v>
      </c>
      <c r="G62" s="16">
        <f t="shared" si="15"/>
        <v>4.3102832710464391E-7</v>
      </c>
      <c r="H62" s="17">
        <f t="shared" si="15"/>
        <v>7.9346843417900609E-4</v>
      </c>
      <c r="I62" s="16">
        <f t="shared" si="15"/>
        <v>9.9355528675449518E-10</v>
      </c>
      <c r="J62" s="16">
        <f t="shared" si="15"/>
        <v>8.2223409724409495E-7</v>
      </c>
      <c r="K62" s="16">
        <f t="shared" si="15"/>
        <v>7.4909106617374302E-7</v>
      </c>
      <c r="L62" s="16">
        <f t="shared" si="15"/>
        <v>5.7429022292044987E-8</v>
      </c>
      <c r="M62" s="16">
        <f t="shared" si="15"/>
        <v>8.7681287413316064E-8</v>
      </c>
      <c r="N62" s="16">
        <f t="shared" si="15"/>
        <v>5.0385291957599548E-7</v>
      </c>
      <c r="O62" s="16">
        <f t="shared" si="15"/>
        <v>2.4068138677453456E-7</v>
      </c>
      <c r="P62" s="16">
        <f t="shared" si="15"/>
        <v>1.1931508044651277E-6</v>
      </c>
      <c r="Q62" s="16">
        <f t="shared" si="15"/>
        <v>3.9385308061143783E-7</v>
      </c>
      <c r="R62" s="16">
        <f t="shared" si="15"/>
        <v>3.7136435809814046E-6</v>
      </c>
      <c r="S62" s="16">
        <f t="shared" si="15"/>
        <v>3.8043404599952967E-7</v>
      </c>
      <c r="T62" s="16">
        <f t="shared" si="15"/>
        <v>5.1137692764082699E-6</v>
      </c>
      <c r="U62" s="16">
        <f t="shared" si="15"/>
        <v>4.2780229529826805E-8</v>
      </c>
      <c r="V62" s="16">
        <f t="shared" si="15"/>
        <v>8.9546108453863091E-7</v>
      </c>
      <c r="W62" s="16">
        <f t="shared" si="15"/>
        <v>1.264699580559866E-7</v>
      </c>
      <c r="X62" s="16">
        <f t="shared" si="15"/>
        <v>3.2625395162666483E-8</v>
      </c>
      <c r="Y62" s="16">
        <f t="shared" si="15"/>
        <v>4.6654404881707845E-6</v>
      </c>
      <c r="Z62" s="16">
        <f t="shared" si="15"/>
        <v>1.8261740486150318E-6</v>
      </c>
      <c r="AA62" s="16">
        <f t="shared" si="15"/>
        <v>3.1335646819235493E-6</v>
      </c>
      <c r="AB62" s="16">
        <f t="shared" si="15"/>
        <v>1.992431387444248E-10</v>
      </c>
      <c r="AC62" s="16">
        <f t="shared" si="15"/>
        <v>1.7061982813576837E-6</v>
      </c>
      <c r="AD62" s="16">
        <f t="shared" si="15"/>
        <v>1.5910184241765196E-7</v>
      </c>
      <c r="AE62" s="16">
        <f t="shared" si="15"/>
        <v>7.6045388978086012E-8</v>
      </c>
      <c r="AF62" s="16">
        <f t="shared" si="15"/>
        <v>2.479189931978306E-6</v>
      </c>
      <c r="AG62" s="16">
        <f t="shared" si="15"/>
        <v>2.3352995239079913E-6</v>
      </c>
      <c r="AH62" s="16">
        <f t="shared" si="15"/>
        <v>1.0973306287762024E-6</v>
      </c>
      <c r="AI62" s="16">
        <f t="shared" si="15"/>
        <v>1.7907766702496396E-7</v>
      </c>
      <c r="AJ62" s="16">
        <f t="shared" si="15"/>
        <v>2.3405943630371488E-6</v>
      </c>
      <c r="AK62" s="16">
        <f t="shared" si="15"/>
        <v>2.705191122013811E-6</v>
      </c>
      <c r="AL62" s="16">
        <f t="shared" si="15"/>
        <v>9.6588952567978094E-7</v>
      </c>
      <c r="AM62" s="18">
        <f t="shared" si="15"/>
        <v>2.7697528989690179E-7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9.4894228394870146E-8</v>
      </c>
      <c r="E63" s="16">
        <f t="shared" si="16"/>
        <v>7.4048967941618121E-6</v>
      </c>
      <c r="F63" s="16">
        <f t="shared" si="16"/>
        <v>6.0307478374204565E-7</v>
      </c>
      <c r="G63" s="16">
        <f t="shared" si="16"/>
        <v>4.491504483325926E-6</v>
      </c>
      <c r="H63" s="16">
        <f t="shared" si="16"/>
        <v>2.2299883750309923E-7</v>
      </c>
      <c r="I63" s="16">
        <f t="shared" si="16"/>
        <v>8.8283386653045632E-6</v>
      </c>
      <c r="J63" s="16">
        <f t="shared" si="16"/>
        <v>5.4270902586472436E-8</v>
      </c>
      <c r="K63" s="16">
        <f t="shared" si="16"/>
        <v>1.1179262382846831E-5</v>
      </c>
      <c r="L63" s="16">
        <f t="shared" si="16"/>
        <v>5.1618095930029107E-8</v>
      </c>
      <c r="M63" s="16">
        <f t="shared" si="16"/>
        <v>8.5690041648719689E-9</v>
      </c>
      <c r="N63" s="16">
        <f t="shared" si="16"/>
        <v>4.4044238606047013E-6</v>
      </c>
      <c r="O63" s="16">
        <f t="shared" si="16"/>
        <v>1.8875703630161133E-5</v>
      </c>
      <c r="P63" s="16">
        <f t="shared" si="16"/>
        <v>3.2151225213178197E-6</v>
      </c>
      <c r="Q63" s="16">
        <f t="shared" si="16"/>
        <v>1.735817259360284E-5</v>
      </c>
      <c r="R63" s="16">
        <f t="shared" si="16"/>
        <v>1.4924722428612384E-7</v>
      </c>
      <c r="S63" s="16">
        <f t="shared" si="16"/>
        <v>1.0871260909116352E-6</v>
      </c>
      <c r="T63" s="16">
        <f t="shared" si="16"/>
        <v>6.7474899783943384E-8</v>
      </c>
      <c r="U63" s="17">
        <f t="shared" si="16"/>
        <v>4.0968794111028439E-3</v>
      </c>
      <c r="V63" s="16">
        <f t="shared" si="16"/>
        <v>6.7882851724319723E-6</v>
      </c>
      <c r="W63" s="16">
        <f t="shared" si="16"/>
        <v>1.8694261110182599E-6</v>
      </c>
      <c r="X63" s="16">
        <f t="shared" si="16"/>
        <v>1.3154127604472678E-7</v>
      </c>
      <c r="Y63" s="16">
        <f t="shared" si="16"/>
        <v>4.6350721220562906E-6</v>
      </c>
      <c r="Z63" s="16">
        <f t="shared" si="16"/>
        <v>5.8571093550079947E-6</v>
      </c>
      <c r="AA63" s="16">
        <f t="shared" si="16"/>
        <v>3.049589307467507E-6</v>
      </c>
      <c r="AB63" s="16">
        <f t="shared" si="16"/>
        <v>2.6750620187147406E-7</v>
      </c>
      <c r="AC63" s="16">
        <f t="shared" si="16"/>
        <v>3.3977895300015711E-6</v>
      </c>
      <c r="AD63" s="16">
        <f t="shared" si="16"/>
        <v>2.1675548570680598E-6</v>
      </c>
      <c r="AE63" s="16">
        <f t="shared" si="16"/>
        <v>3.6008880242596045E-6</v>
      </c>
      <c r="AF63" s="16">
        <f t="shared" si="16"/>
        <v>1.5132035579650559E-5</v>
      </c>
      <c r="AG63" s="16">
        <f t="shared" si="16"/>
        <v>3.7977086095174146E-6</v>
      </c>
      <c r="AH63" s="16">
        <f t="shared" si="16"/>
        <v>1.1997781865045807E-6</v>
      </c>
      <c r="AI63" s="16">
        <f t="shared" si="16"/>
        <v>4.2038468130897243E-6</v>
      </c>
      <c r="AJ63" s="16">
        <f t="shared" si="16"/>
        <v>7.4577324697447178E-6</v>
      </c>
      <c r="AK63" s="16">
        <f t="shared" si="16"/>
        <v>4.4904585876968212E-5</v>
      </c>
      <c r="AL63" s="16">
        <f t="shared" si="16"/>
        <v>1.8056023379004239E-5</v>
      </c>
      <c r="AM63" s="18">
        <f t="shared" si="16"/>
        <v>9.1999240324799669E-7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1.5419847682582242E-5</v>
      </c>
      <c r="E64" s="16">
        <f t="shared" si="17"/>
        <v>1.7148643129997655E-5</v>
      </c>
      <c r="F64" s="16">
        <f t="shared" si="17"/>
        <v>3.1615796717951225E-7</v>
      </c>
      <c r="G64" s="16">
        <f t="shared" si="17"/>
        <v>1.0107197664546831E-5</v>
      </c>
      <c r="H64" s="16">
        <f t="shared" si="17"/>
        <v>1.595995532791218E-5</v>
      </c>
      <c r="I64" s="16">
        <f t="shared" si="17"/>
        <v>1.2496932044497573E-6</v>
      </c>
      <c r="J64" s="16">
        <f t="shared" si="17"/>
        <v>6.7716310189247524E-8</v>
      </c>
      <c r="K64" s="16">
        <f t="shared" si="17"/>
        <v>7.7584494974955338E-9</v>
      </c>
      <c r="L64" s="16">
        <f t="shared" si="17"/>
        <v>4.1958158955732281E-6</v>
      </c>
      <c r="M64" s="16">
        <f t="shared" si="17"/>
        <v>1.7190131102726446E-5</v>
      </c>
      <c r="N64" s="16">
        <f t="shared" si="17"/>
        <v>5.9832272441496452E-8</v>
      </c>
      <c r="O64" s="16">
        <f t="shared" si="17"/>
        <v>6.0868181774448084E-6</v>
      </c>
      <c r="P64" s="16">
        <f t="shared" si="17"/>
        <v>2.9339989666849403E-7</v>
      </c>
      <c r="Q64" s="16">
        <f t="shared" si="17"/>
        <v>6.3541726061454153E-6</v>
      </c>
      <c r="R64" s="17">
        <f t="shared" si="17"/>
        <v>3.4579515751567945E-3</v>
      </c>
      <c r="S64" s="16">
        <f t="shared" si="17"/>
        <v>6.6472182067035166E-6</v>
      </c>
      <c r="T64" s="16">
        <f t="shared" si="17"/>
        <v>7.1345469354310429E-8</v>
      </c>
      <c r="U64" s="16">
        <f t="shared" si="17"/>
        <v>1.2674556722559093E-7</v>
      </c>
      <c r="V64" s="16">
        <f t="shared" si="17"/>
        <v>6.478496525554124E-7</v>
      </c>
      <c r="W64" s="16">
        <f t="shared" si="17"/>
        <v>1.4184646050108738E-5</v>
      </c>
      <c r="X64" s="16">
        <f t="shared" si="17"/>
        <v>4.5248136364666561E-6</v>
      </c>
      <c r="Y64" s="16">
        <f t="shared" si="17"/>
        <v>1.5903936102969587E-6</v>
      </c>
      <c r="Z64" s="16">
        <f t="shared" si="17"/>
        <v>8.7746683696145884E-6</v>
      </c>
      <c r="AA64" s="16">
        <f t="shared" si="17"/>
        <v>3.1648201268723649E-6</v>
      </c>
      <c r="AB64" s="16">
        <f t="shared" si="17"/>
        <v>3.9491813448611337E-7</v>
      </c>
      <c r="AC64" s="16">
        <f t="shared" si="17"/>
        <v>1.6670183766301508E-6</v>
      </c>
      <c r="AD64" s="16">
        <f t="shared" si="17"/>
        <v>1.0380754307603241E-10</v>
      </c>
      <c r="AE64" s="16">
        <f t="shared" si="17"/>
        <v>1.5628468474155667E-6</v>
      </c>
      <c r="AF64" s="16">
        <f t="shared" si="17"/>
        <v>3.7598365399254317E-9</v>
      </c>
      <c r="AG64" s="16">
        <f t="shared" si="17"/>
        <v>1.3283910389908222E-6</v>
      </c>
      <c r="AH64" s="16">
        <f t="shared" si="17"/>
        <v>6.3707819267210475E-8</v>
      </c>
      <c r="AI64" s="16">
        <f t="shared" si="17"/>
        <v>2.2571794034766349E-6</v>
      </c>
      <c r="AJ64" s="16">
        <f t="shared" si="17"/>
        <v>1.347466018062734E-6</v>
      </c>
      <c r="AK64" s="16">
        <f t="shared" si="17"/>
        <v>2.6685712729444665E-7</v>
      </c>
      <c r="AL64" s="16">
        <f t="shared" si="17"/>
        <v>3.4481950958421244E-6</v>
      </c>
      <c r="AM64" s="18">
        <f t="shared" si="17"/>
        <v>4.5429361069652477E-5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4.1528472105194965E-6</v>
      </c>
      <c r="E65" s="16">
        <f t="shared" si="18"/>
        <v>3.3094684033842974E-5</v>
      </c>
      <c r="F65" s="16">
        <f t="shared" si="18"/>
        <v>3.9142473849337249E-5</v>
      </c>
      <c r="G65" s="16">
        <f t="shared" si="18"/>
        <v>2.5453142933846445E-5</v>
      </c>
      <c r="H65" s="16">
        <f t="shared" si="18"/>
        <v>2.3679139408818495E-5</v>
      </c>
      <c r="I65" s="16">
        <f t="shared" si="18"/>
        <v>3.6290681287914416E-5</v>
      </c>
      <c r="J65" s="16">
        <f t="shared" si="18"/>
        <v>1.591129984876172E-5</v>
      </c>
      <c r="K65" s="16">
        <f t="shared" si="18"/>
        <v>2.7365105836361054E-5</v>
      </c>
      <c r="L65" s="16">
        <f t="shared" si="18"/>
        <v>6.06324422937234E-5</v>
      </c>
      <c r="M65" s="16">
        <f t="shared" si="18"/>
        <v>5.6391810450276195E-7</v>
      </c>
      <c r="N65" s="16">
        <f t="shared" si="18"/>
        <v>2.4730256969277466E-6</v>
      </c>
      <c r="O65" s="16">
        <f t="shared" si="18"/>
        <v>6.4581678095790809E-7</v>
      </c>
      <c r="P65" s="16">
        <f t="shared" si="18"/>
        <v>2.0164090111929436E-6</v>
      </c>
      <c r="Q65" s="16">
        <f t="shared" si="18"/>
        <v>6.5286095197661432E-7</v>
      </c>
      <c r="R65" s="16">
        <f t="shared" si="18"/>
        <v>5.3610191030046912E-6</v>
      </c>
      <c r="S65" s="16">
        <f t="shared" si="18"/>
        <v>5.5172105645498944E-9</v>
      </c>
      <c r="T65" s="16">
        <f t="shared" si="18"/>
        <v>9.9460789732150856E-6</v>
      </c>
      <c r="U65" s="16">
        <f t="shared" si="18"/>
        <v>9.1647214735176582E-6</v>
      </c>
      <c r="V65" s="16">
        <f t="shared" si="18"/>
        <v>4.889673930875762E-7</v>
      </c>
      <c r="W65" s="16">
        <f t="shared" si="18"/>
        <v>3.0640439431727759E-5</v>
      </c>
      <c r="X65" s="16">
        <f t="shared" si="18"/>
        <v>1.0500631097682542E-6</v>
      </c>
      <c r="Y65" s="16">
        <f t="shared" si="18"/>
        <v>4.9332088859580014E-6</v>
      </c>
      <c r="Z65" s="16">
        <f t="shared" si="18"/>
        <v>6.8317693917901445E-6</v>
      </c>
      <c r="AA65" s="16">
        <f t="shared" si="18"/>
        <v>8.5353886901438032E-7</v>
      </c>
      <c r="AB65" s="16">
        <f t="shared" si="18"/>
        <v>1.0087585497230525E-4</v>
      </c>
      <c r="AC65" s="17">
        <f t="shared" si="18"/>
        <v>1.1137643079287558E-2</v>
      </c>
      <c r="AD65" s="16">
        <f t="shared" si="18"/>
        <v>3.398576324977906E-5</v>
      </c>
      <c r="AE65" s="16">
        <f t="shared" si="18"/>
        <v>1.9547019082087755E-5</v>
      </c>
      <c r="AF65" s="16">
        <f t="shared" si="18"/>
        <v>5.644017676490714E-6</v>
      </c>
      <c r="AG65" s="16">
        <f t="shared" si="18"/>
        <v>1.318183030042293E-6</v>
      </c>
      <c r="AH65" s="16">
        <f t="shared" si="18"/>
        <v>8.2527723041692936E-11</v>
      </c>
      <c r="AI65" s="16">
        <f t="shared" si="18"/>
        <v>1.8552645830338804E-5</v>
      </c>
      <c r="AJ65" s="16">
        <f t="shared" si="18"/>
        <v>5.8672560205899739E-5</v>
      </c>
      <c r="AK65" s="16">
        <f t="shared" si="18"/>
        <v>3.8943642607325055E-6</v>
      </c>
      <c r="AL65" s="16">
        <f t="shared" si="18"/>
        <v>1.0022355815537138E-5</v>
      </c>
      <c r="AM65" s="18">
        <f t="shared" si="18"/>
        <v>1.3755509257310729E-5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5.2118885197788815E-8</v>
      </c>
      <c r="E66" s="16">
        <f t="shared" si="19"/>
        <v>1.7535241041043877E-8</v>
      </c>
      <c r="F66" s="16">
        <f t="shared" si="19"/>
        <v>1.7458934694542247E-8</v>
      </c>
      <c r="G66" s="16">
        <f t="shared" si="19"/>
        <v>4.9588489880381403E-8</v>
      </c>
      <c r="H66" s="16">
        <f t="shared" si="19"/>
        <v>4.2759784678175431E-8</v>
      </c>
      <c r="I66" s="16">
        <f t="shared" si="19"/>
        <v>2.1779119941012782E-8</v>
      </c>
      <c r="J66" s="16">
        <f t="shared" si="19"/>
        <v>6.6020334957713206E-7</v>
      </c>
      <c r="K66" s="16">
        <f t="shared" si="19"/>
        <v>1.8554938138010518E-7</v>
      </c>
      <c r="L66" s="16">
        <f t="shared" si="19"/>
        <v>2.9627897580456539E-9</v>
      </c>
      <c r="M66" s="16">
        <f t="shared" si="19"/>
        <v>2.9539836015226544E-7</v>
      </c>
      <c r="N66" s="17">
        <f t="shared" si="19"/>
        <v>6.8969496919257028E-5</v>
      </c>
      <c r="O66" s="16">
        <f t="shared" si="19"/>
        <v>9.7196508363620043E-9</v>
      </c>
      <c r="P66" s="16">
        <f t="shared" si="19"/>
        <v>6.6249880869563589E-8</v>
      </c>
      <c r="Q66" s="16">
        <f t="shared" si="19"/>
        <v>5.3041961480033055E-7</v>
      </c>
      <c r="R66" s="16">
        <f t="shared" si="19"/>
        <v>1.1819507515798702E-9</v>
      </c>
      <c r="S66" s="16">
        <f t="shared" si="19"/>
        <v>1.1091131766041313E-8</v>
      </c>
      <c r="T66" s="16">
        <f t="shared" si="19"/>
        <v>1.3574769660399676E-7</v>
      </c>
      <c r="U66" s="16">
        <f t="shared" si="19"/>
        <v>7.2364228767970169E-8</v>
      </c>
      <c r="V66" s="16">
        <f t="shared" si="19"/>
        <v>6.4191526562868889E-8</v>
      </c>
      <c r="W66" s="16">
        <f t="shared" si="19"/>
        <v>2.1263359517428241E-7</v>
      </c>
      <c r="X66" s="16">
        <f t="shared" si="19"/>
        <v>6.2968839499024456E-8</v>
      </c>
      <c r="Y66" s="16">
        <f t="shared" si="19"/>
        <v>1.5525839545725753E-7</v>
      </c>
      <c r="Z66" s="16">
        <f t="shared" si="19"/>
        <v>9.0033018318286248E-10</v>
      </c>
      <c r="AA66" s="16">
        <f t="shared" si="19"/>
        <v>5.9189836359145619E-8</v>
      </c>
      <c r="AB66" s="16">
        <f t="shared" si="19"/>
        <v>8.6090232460304405E-8</v>
      </c>
      <c r="AC66" s="16">
        <f t="shared" si="19"/>
        <v>1.5016206778555591E-8</v>
      </c>
      <c r="AD66" s="16">
        <f t="shared" si="19"/>
        <v>7.8189992331546848E-11</v>
      </c>
      <c r="AE66" s="16">
        <f t="shared" si="19"/>
        <v>3.8939914768837754E-7</v>
      </c>
      <c r="AF66" s="16">
        <f t="shared" si="19"/>
        <v>1.4134762602142197E-8</v>
      </c>
      <c r="AG66" s="16">
        <f t="shared" si="19"/>
        <v>1.1878272529185858E-9</v>
      </c>
      <c r="AH66" s="16">
        <f t="shared" si="19"/>
        <v>5.6322944462296376E-7</v>
      </c>
      <c r="AI66" s="16">
        <f t="shared" si="19"/>
        <v>9.5047133030903122E-10</v>
      </c>
      <c r="AJ66" s="16">
        <f t="shared" si="19"/>
        <v>7.393920931143468E-8</v>
      </c>
      <c r="AK66" s="16">
        <f t="shared" si="19"/>
        <v>3.3312872040924729E-7</v>
      </c>
      <c r="AL66" s="16">
        <f t="shared" si="19"/>
        <v>1.8574653009945156E-7</v>
      </c>
      <c r="AM66" s="18">
        <f t="shared" si="19"/>
        <v>9.5524348451427811E-10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2.6049172074642339E-8</v>
      </c>
      <c r="E67" s="16">
        <f t="shared" si="20"/>
        <v>2.8039385131342008E-8</v>
      </c>
      <c r="F67" s="16">
        <f t="shared" si="20"/>
        <v>3.3462239545218954E-8</v>
      </c>
      <c r="G67" s="16">
        <f t="shared" si="20"/>
        <v>5.6526759731531157E-9</v>
      </c>
      <c r="H67" s="16">
        <f t="shared" si="20"/>
        <v>3.166776353908912E-7</v>
      </c>
      <c r="I67" s="16">
        <f t="shared" si="20"/>
        <v>4.1373409053363932E-9</v>
      </c>
      <c r="J67" s="16">
        <f t="shared" si="20"/>
        <v>8.0950454383931407E-8</v>
      </c>
      <c r="K67" s="16">
        <f t="shared" si="20"/>
        <v>9.0773305180892785E-10</v>
      </c>
      <c r="L67" s="16">
        <f t="shared" si="20"/>
        <v>3.9666326113001286E-7</v>
      </c>
      <c r="M67" s="16">
        <f t="shared" si="20"/>
        <v>3.0143192560066978E-7</v>
      </c>
      <c r="N67" s="16">
        <f t="shared" si="20"/>
        <v>9.9543165592372515E-8</v>
      </c>
      <c r="O67" s="16">
        <f t="shared" si="20"/>
        <v>2.8135570912655696E-8</v>
      </c>
      <c r="P67" s="16">
        <f t="shared" si="20"/>
        <v>9.3036305416388699E-8</v>
      </c>
      <c r="Q67" s="16">
        <f t="shared" si="20"/>
        <v>8.467739759465256E-10</v>
      </c>
      <c r="R67" s="16">
        <f t="shared" si="20"/>
        <v>1.0184516606588472E-9</v>
      </c>
      <c r="S67" s="16">
        <f t="shared" si="20"/>
        <v>8.206492327132379E-8</v>
      </c>
      <c r="T67" s="17">
        <f t="shared" si="20"/>
        <v>5.0423393055719186E-5</v>
      </c>
      <c r="U67" s="16">
        <f t="shared" si="20"/>
        <v>8.0291071195142694E-10</v>
      </c>
      <c r="V67" s="16">
        <f t="shared" si="20"/>
        <v>1.7419033724987579E-8</v>
      </c>
      <c r="W67" s="16">
        <f t="shared" si="20"/>
        <v>6.0014393187125056E-8</v>
      </c>
      <c r="X67" s="16">
        <f t="shared" si="20"/>
        <v>7.6727257416762152E-9</v>
      </c>
      <c r="Y67" s="16">
        <f t="shared" si="20"/>
        <v>9.5560713394583253E-8</v>
      </c>
      <c r="Z67" s="16">
        <f t="shared" si="20"/>
        <v>4.9170700666210988E-8</v>
      </c>
      <c r="AA67" s="16">
        <f t="shared" si="20"/>
        <v>7.8911088425515047E-8</v>
      </c>
      <c r="AB67" s="16">
        <f t="shared" si="20"/>
        <v>6.155254260266289E-7</v>
      </c>
      <c r="AC67" s="16">
        <f t="shared" si="20"/>
        <v>4.4279262286755573E-8</v>
      </c>
      <c r="AD67" s="16">
        <f t="shared" si="20"/>
        <v>8.1953703570926423E-10</v>
      </c>
      <c r="AE67" s="16">
        <f t="shared" si="20"/>
        <v>4.495470512423616E-9</v>
      </c>
      <c r="AF67" s="16">
        <f t="shared" si="20"/>
        <v>1.4292589114100041E-7</v>
      </c>
      <c r="AG67" s="16">
        <f t="shared" si="20"/>
        <v>1.4876063781495403E-9</v>
      </c>
      <c r="AH67" s="16">
        <f t="shared" si="20"/>
        <v>5.7925262012868222E-9</v>
      </c>
      <c r="AI67" s="16">
        <f t="shared" si="20"/>
        <v>1.2804995664781735E-7</v>
      </c>
      <c r="AJ67" s="16">
        <f t="shared" si="20"/>
        <v>7.7030705317072859E-9</v>
      </c>
      <c r="AK67" s="16">
        <f t="shared" si="20"/>
        <v>2.8433648889145541E-7</v>
      </c>
      <c r="AL67" s="16">
        <f t="shared" si="20"/>
        <v>2.7814320261659882E-8</v>
      </c>
      <c r="AM67" s="18">
        <f t="shared" si="20"/>
        <v>1.0504975459995361E-8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5.3111473664350843E-6</v>
      </c>
      <c r="E68" s="16">
        <f t="shared" si="21"/>
        <v>5.5879609746232246E-6</v>
      </c>
      <c r="F68" s="16">
        <f t="shared" si="21"/>
        <v>3.2450038868423327E-7</v>
      </c>
      <c r="G68" s="16">
        <f t="shared" si="21"/>
        <v>2.4909189632580541E-6</v>
      </c>
      <c r="H68" s="16">
        <f t="shared" si="21"/>
        <v>6.2545104863064245E-6</v>
      </c>
      <c r="I68" s="16">
        <f t="shared" si="21"/>
        <v>1.9701296467564954E-7</v>
      </c>
      <c r="J68" s="16">
        <f t="shared" si="21"/>
        <v>1.2714337399918951E-5</v>
      </c>
      <c r="K68" s="16">
        <f t="shared" si="21"/>
        <v>8.6686497930521771E-10</v>
      </c>
      <c r="L68" s="16">
        <f t="shared" si="21"/>
        <v>4.8115224816688957E-7</v>
      </c>
      <c r="M68" s="16">
        <f t="shared" si="21"/>
        <v>1.1725094762256753E-6</v>
      </c>
      <c r="N68" s="16">
        <f t="shared" si="21"/>
        <v>3.7028079799042603E-8</v>
      </c>
      <c r="O68" s="16">
        <f t="shared" si="21"/>
        <v>1.1057944552249876E-6</v>
      </c>
      <c r="P68" s="16">
        <f t="shared" si="21"/>
        <v>1.2488668846362909E-5</v>
      </c>
      <c r="Q68" s="16">
        <f t="shared" si="21"/>
        <v>3.7567452679343279E-7</v>
      </c>
      <c r="R68" s="16">
        <f t="shared" si="21"/>
        <v>6.9943982376889492E-6</v>
      </c>
      <c r="S68" s="16">
        <f t="shared" si="21"/>
        <v>1.3705220500432622E-6</v>
      </c>
      <c r="T68" s="16">
        <f t="shared" si="21"/>
        <v>2.7202620403793839E-6</v>
      </c>
      <c r="U68" s="16">
        <f t="shared" si="21"/>
        <v>3.9097456449534677E-6</v>
      </c>
      <c r="V68" s="16">
        <f t="shared" si="21"/>
        <v>1.4889712869328381E-6</v>
      </c>
      <c r="W68" s="16">
        <f t="shared" si="21"/>
        <v>7.1085755068151689E-7</v>
      </c>
      <c r="X68" s="16">
        <f t="shared" si="21"/>
        <v>2.7940733085894628E-5</v>
      </c>
      <c r="Y68" s="16">
        <f t="shared" si="21"/>
        <v>1.4483491671413E-6</v>
      </c>
      <c r="Z68" s="17">
        <f t="shared" si="21"/>
        <v>2.7444927493597317E-3</v>
      </c>
      <c r="AA68" s="16">
        <f t="shared" si="21"/>
        <v>1.6874041665351578E-6</v>
      </c>
      <c r="AB68" s="16">
        <f t="shared" si="21"/>
        <v>3.7757318134507102E-7</v>
      </c>
      <c r="AC68" s="16">
        <f t="shared" si="21"/>
        <v>1.6879958886337025E-6</v>
      </c>
      <c r="AD68" s="16">
        <f t="shared" si="21"/>
        <v>4.1959799961275369E-6</v>
      </c>
      <c r="AE68" s="16">
        <f t="shared" si="21"/>
        <v>3.5925708203429727E-6</v>
      </c>
      <c r="AF68" s="16">
        <f t="shared" si="21"/>
        <v>2.7731675574530817E-6</v>
      </c>
      <c r="AG68" s="16">
        <f t="shared" si="21"/>
        <v>9.2938392668094575E-7</v>
      </c>
      <c r="AH68" s="16">
        <f t="shared" si="21"/>
        <v>1.8182363171297357E-6</v>
      </c>
      <c r="AI68" s="16">
        <f t="shared" si="21"/>
        <v>5.1386076640331674E-6</v>
      </c>
      <c r="AJ68" s="16">
        <f t="shared" si="21"/>
        <v>4.6740137075116001E-8</v>
      </c>
      <c r="AK68" s="16">
        <f t="shared" si="21"/>
        <v>1.959941354524841E-5</v>
      </c>
      <c r="AL68" s="16">
        <f t="shared" si="21"/>
        <v>4.4767159992329577E-6</v>
      </c>
      <c r="AM68" s="18">
        <f t="shared" si="21"/>
        <v>1.8257025253111627E-6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3.4571223853697249E-6</v>
      </c>
      <c r="E69" s="16">
        <f t="shared" si="22"/>
        <v>4.9796832019743332E-7</v>
      </c>
      <c r="F69" s="16">
        <f t="shared" si="22"/>
        <v>2.7106039743753927E-7</v>
      </c>
      <c r="G69" s="17">
        <f t="shared" si="22"/>
        <v>1.9123992347254255E-3</v>
      </c>
      <c r="H69" s="16">
        <f t="shared" si="22"/>
        <v>1.0121848714830907E-6</v>
      </c>
      <c r="I69" s="16">
        <f t="shared" si="22"/>
        <v>2.667939995064335E-7</v>
      </c>
      <c r="J69" s="16">
        <f t="shared" si="22"/>
        <v>1.4720522671013783E-5</v>
      </c>
      <c r="K69" s="16">
        <f t="shared" si="22"/>
        <v>4.8292021514408096E-6</v>
      </c>
      <c r="L69" s="16">
        <f t="shared" si="22"/>
        <v>3.3306414046950318E-6</v>
      </c>
      <c r="M69" s="16">
        <f t="shared" si="22"/>
        <v>2.8734875853377932E-6</v>
      </c>
      <c r="N69" s="16">
        <f t="shared" si="22"/>
        <v>1.3816759843480083E-6</v>
      </c>
      <c r="O69" s="16">
        <f t="shared" si="22"/>
        <v>8.1356036118894457E-6</v>
      </c>
      <c r="P69" s="16">
        <f t="shared" si="22"/>
        <v>3.4227110230725671E-6</v>
      </c>
      <c r="Q69" s="16">
        <f t="shared" si="22"/>
        <v>1.9109361122867865E-8</v>
      </c>
      <c r="R69" s="16">
        <f t="shared" si="22"/>
        <v>5.5412203584026379E-6</v>
      </c>
      <c r="S69" s="16">
        <f t="shared" si="22"/>
        <v>1.9509383514426202E-7</v>
      </c>
      <c r="T69" s="16">
        <f t="shared" si="22"/>
        <v>2.1802703137376327E-7</v>
      </c>
      <c r="U69" s="16">
        <f t="shared" si="22"/>
        <v>2.0491226124348374E-6</v>
      </c>
      <c r="V69" s="16">
        <f t="shared" si="22"/>
        <v>3.7524961657433201E-6</v>
      </c>
      <c r="W69" s="16">
        <f t="shared" si="22"/>
        <v>7.7234487036932268E-6</v>
      </c>
      <c r="X69" s="16">
        <f t="shared" si="22"/>
        <v>1.6485709192721505E-8</v>
      </c>
      <c r="Y69" s="16">
        <f t="shared" si="22"/>
        <v>6.252179527296442E-6</v>
      </c>
      <c r="Z69" s="16">
        <f t="shared" si="22"/>
        <v>1.711800087257075E-6</v>
      </c>
      <c r="AA69" s="16">
        <f t="shared" si="22"/>
        <v>5.341765502874508E-6</v>
      </c>
      <c r="AB69" s="16">
        <f t="shared" si="22"/>
        <v>1.1120139141862093E-5</v>
      </c>
      <c r="AC69" s="16">
        <f t="shared" si="22"/>
        <v>4.3245450871826902E-6</v>
      </c>
      <c r="AD69" s="16">
        <f t="shared" si="22"/>
        <v>3.9601557103405697E-8</v>
      </c>
      <c r="AE69" s="16">
        <f t="shared" si="22"/>
        <v>3.7491235119497027E-7</v>
      </c>
      <c r="AF69" s="16">
        <f t="shared" si="22"/>
        <v>7.0951759233804705E-6</v>
      </c>
      <c r="AG69" s="16">
        <f t="shared" si="22"/>
        <v>1.0400806694582465E-7</v>
      </c>
      <c r="AH69" s="16">
        <f t="shared" si="22"/>
        <v>1.2389518017340327E-8</v>
      </c>
      <c r="AI69" s="16">
        <f t="shared" si="22"/>
        <v>8.6535203229007849E-6</v>
      </c>
      <c r="AJ69" s="16">
        <f t="shared" si="22"/>
        <v>7.0304924080521767E-7</v>
      </c>
      <c r="AK69" s="16">
        <f t="shared" si="22"/>
        <v>4.6498317982471162E-6</v>
      </c>
      <c r="AL69" s="16">
        <f t="shared" si="22"/>
        <v>8.5868900371340297E-7</v>
      </c>
      <c r="AM69" s="18">
        <f t="shared" si="22"/>
        <v>8.8886630516709031E-7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6.0489660576371533E-5</v>
      </c>
      <c r="E70" s="16">
        <f t="shared" si="23"/>
        <v>1.2765353508959729E-6</v>
      </c>
      <c r="F70" s="16">
        <f t="shared" si="23"/>
        <v>1.3820484539064055E-5</v>
      </c>
      <c r="G70" s="16">
        <f t="shared" si="23"/>
        <v>5.0413483218906397E-5</v>
      </c>
      <c r="H70" s="16">
        <f t="shared" si="23"/>
        <v>3.4962013746153404E-6</v>
      </c>
      <c r="I70" s="16">
        <f t="shared" si="23"/>
        <v>1.968982782352765E-5</v>
      </c>
      <c r="J70" s="16">
        <f t="shared" si="23"/>
        <v>4.2615200738348881E-5</v>
      </c>
      <c r="K70" s="16">
        <f t="shared" si="23"/>
        <v>5.6810959298892555E-6</v>
      </c>
      <c r="L70" s="16">
        <f t="shared" si="23"/>
        <v>8.7728595406356903E-6</v>
      </c>
      <c r="M70" s="16">
        <f t="shared" si="23"/>
        <v>5.4069524679563583E-8</v>
      </c>
      <c r="N70" s="16">
        <f t="shared" si="23"/>
        <v>1.687267976247693E-6</v>
      </c>
      <c r="O70" s="17">
        <f t="shared" si="23"/>
        <v>1.1863278503658146E-2</v>
      </c>
      <c r="P70" s="16">
        <f t="shared" si="23"/>
        <v>3.7197118263873192E-5</v>
      </c>
      <c r="Q70" s="16">
        <f t="shared" si="23"/>
        <v>6.1395521793218799E-5</v>
      </c>
      <c r="R70" s="16">
        <f t="shared" si="23"/>
        <v>2.0656078246278079E-5</v>
      </c>
      <c r="S70" s="16">
        <f t="shared" si="23"/>
        <v>2.9116848425792285E-6</v>
      </c>
      <c r="T70" s="16">
        <f t="shared" si="23"/>
        <v>6.5881290500881971E-6</v>
      </c>
      <c r="U70" s="16">
        <f t="shared" si="23"/>
        <v>5.3381682538930284E-5</v>
      </c>
      <c r="V70" s="16">
        <f t="shared" si="23"/>
        <v>2.0244089417846941E-5</v>
      </c>
      <c r="W70" s="16">
        <f t="shared" si="23"/>
        <v>1.267694740285244E-5</v>
      </c>
      <c r="X70" s="16">
        <f t="shared" si="23"/>
        <v>1.1627844976988033E-4</v>
      </c>
      <c r="Y70" s="16">
        <f t="shared" si="23"/>
        <v>2.335566010574373E-9</v>
      </c>
      <c r="Z70" s="16">
        <f t="shared" si="23"/>
        <v>4.7106639154045194E-6</v>
      </c>
      <c r="AA70" s="16">
        <f t="shared" si="23"/>
        <v>1.8306133312442341E-5</v>
      </c>
      <c r="AB70" s="16">
        <f t="shared" si="23"/>
        <v>8.9578538021891662E-5</v>
      </c>
      <c r="AC70" s="16">
        <f t="shared" si="23"/>
        <v>6.7360429693553795E-7</v>
      </c>
      <c r="AD70" s="16">
        <f t="shared" si="23"/>
        <v>3.7312012068989458E-6</v>
      </c>
      <c r="AE70" s="16">
        <f t="shared" si="23"/>
        <v>6.3857793110303771E-6</v>
      </c>
      <c r="AF70" s="16">
        <f t="shared" si="23"/>
        <v>3.6852701948347922E-7</v>
      </c>
      <c r="AG70" s="16">
        <f t="shared" si="23"/>
        <v>4.7032247997154063E-7</v>
      </c>
      <c r="AH70" s="16">
        <f t="shared" si="23"/>
        <v>7.2831238997055024E-6</v>
      </c>
      <c r="AI70" s="16">
        <f t="shared" si="23"/>
        <v>2.2731439437606036E-7</v>
      </c>
      <c r="AJ70" s="16">
        <f t="shared" si="23"/>
        <v>3.5798743826340574E-6</v>
      </c>
      <c r="AK70" s="16">
        <f t="shared" si="23"/>
        <v>3.6290406985939585E-6</v>
      </c>
      <c r="AL70" s="16">
        <f t="shared" si="23"/>
        <v>3.9875445264127503E-5</v>
      </c>
      <c r="AM70" s="18">
        <f t="shared" si="23"/>
        <v>4.7171262291676772E-6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1.4020721627198926E-7</v>
      </c>
      <c r="E71" s="16">
        <f t="shared" si="24"/>
        <v>7.9007748135185983E-8</v>
      </c>
      <c r="F71" s="16">
        <f t="shared" si="24"/>
        <v>1.0051254814307375E-7</v>
      </c>
      <c r="G71" s="16">
        <f t="shared" si="24"/>
        <v>2.9111427547569938E-7</v>
      </c>
      <c r="H71" s="16">
        <f t="shared" si="24"/>
        <v>3.9829271006061213E-7</v>
      </c>
      <c r="I71" s="16">
        <f t="shared" si="24"/>
        <v>2.248011753603252E-8</v>
      </c>
      <c r="J71" s="16">
        <f t="shared" si="24"/>
        <v>2.0747399098409961E-9</v>
      </c>
      <c r="K71" s="16">
        <f t="shared" si="24"/>
        <v>1.1813562402833231E-8</v>
      </c>
      <c r="L71" s="16">
        <f t="shared" si="24"/>
        <v>4.4628750536688792E-8</v>
      </c>
      <c r="M71" s="16">
        <f t="shared" si="24"/>
        <v>7.4868448126971499E-8</v>
      </c>
      <c r="N71" s="16">
        <f t="shared" si="24"/>
        <v>5.8114591393872906E-7</v>
      </c>
      <c r="O71" s="16">
        <f t="shared" si="24"/>
        <v>3.6414066913867909E-8</v>
      </c>
      <c r="P71" s="16">
        <f t="shared" si="24"/>
        <v>1.783260744563844E-7</v>
      </c>
      <c r="Q71" s="16">
        <f t="shared" si="24"/>
        <v>1.2100400033476356E-7</v>
      </c>
      <c r="R71" s="16">
        <f t="shared" si="24"/>
        <v>9.3017760677996282E-9</v>
      </c>
      <c r="S71" s="16">
        <f t="shared" si="24"/>
        <v>1.3429185852353793E-8</v>
      </c>
      <c r="T71" s="16">
        <f t="shared" si="24"/>
        <v>6.7541413156812283E-7</v>
      </c>
      <c r="U71" s="16">
        <f t="shared" si="24"/>
        <v>1.2828545158888686E-6</v>
      </c>
      <c r="V71" s="16">
        <f t="shared" si="24"/>
        <v>2.8036295204362656E-7</v>
      </c>
      <c r="W71" s="16">
        <f t="shared" si="24"/>
        <v>2.6838398334316052E-8</v>
      </c>
      <c r="X71" s="16">
        <f t="shared" si="24"/>
        <v>3.093151672948822E-9</v>
      </c>
      <c r="Y71" s="16">
        <f t="shared" si="24"/>
        <v>2.457255525735115E-8</v>
      </c>
      <c r="Z71" s="16">
        <f t="shared" si="24"/>
        <v>8.4087965069127444E-7</v>
      </c>
      <c r="AA71" s="16">
        <f t="shared" si="24"/>
        <v>9.2600467837128441E-8</v>
      </c>
      <c r="AB71" s="16">
        <f t="shared" si="24"/>
        <v>7.3275345402283747E-8</v>
      </c>
      <c r="AC71" s="16">
        <f t="shared" si="24"/>
        <v>4.1168524700172499E-8</v>
      </c>
      <c r="AD71" s="16">
        <f t="shared" si="24"/>
        <v>2.9706956927547107E-7</v>
      </c>
      <c r="AE71" s="16">
        <f t="shared" si="24"/>
        <v>7.1195418150462887E-8</v>
      </c>
      <c r="AF71" s="16">
        <f t="shared" si="24"/>
        <v>2.0164685037542053E-8</v>
      </c>
      <c r="AG71" s="16">
        <f t="shared" si="24"/>
        <v>3.0228561507723302E-8</v>
      </c>
      <c r="AH71" s="16">
        <f t="shared" si="24"/>
        <v>3.3011219050573673E-7</v>
      </c>
      <c r="AI71" s="16">
        <f t="shared" si="24"/>
        <v>8.1755610189222981E-9</v>
      </c>
      <c r="AJ71" s="16">
        <f t="shared" si="24"/>
        <v>1.3412943274269244E-7</v>
      </c>
      <c r="AK71" s="17">
        <f t="shared" si="24"/>
        <v>1.1901903794568906E-4</v>
      </c>
      <c r="AL71" s="16">
        <f t="shared" si="24"/>
        <v>2.2627074933354626E-8</v>
      </c>
      <c r="AM71" s="18">
        <f t="shared" si="24"/>
        <v>4.8326731838449464E-7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4.6131334109399336E-6</v>
      </c>
      <c r="E72" s="16">
        <f t="shared" si="25"/>
        <v>3.0933570249938024E-6</v>
      </c>
      <c r="F72" s="16">
        <f t="shared" si="25"/>
        <v>4.9002299018695581E-6</v>
      </c>
      <c r="G72" s="16">
        <f t="shared" si="25"/>
        <v>1.4706313736091192E-5</v>
      </c>
      <c r="H72" s="16">
        <f t="shared" si="25"/>
        <v>2.5787019381758875E-5</v>
      </c>
      <c r="I72" s="16">
        <f t="shared" si="25"/>
        <v>1.2680703221217721E-5</v>
      </c>
      <c r="J72" s="16">
        <f t="shared" si="25"/>
        <v>5.3601265488095017E-6</v>
      </c>
      <c r="K72" s="16">
        <f t="shared" si="25"/>
        <v>1.8008520577162748E-9</v>
      </c>
      <c r="L72" s="16">
        <f t="shared" si="25"/>
        <v>1.2988202979560516E-6</v>
      </c>
      <c r="M72" s="16">
        <f t="shared" si="25"/>
        <v>4.68695598315641E-6</v>
      </c>
      <c r="N72" s="16">
        <f t="shared" si="25"/>
        <v>1.0173044753064451E-5</v>
      </c>
      <c r="O72" s="16">
        <f t="shared" si="25"/>
        <v>8.599082138300864E-10</v>
      </c>
      <c r="P72" s="16">
        <f t="shared" si="25"/>
        <v>5.031964614325453E-6</v>
      </c>
      <c r="Q72" s="16">
        <f t="shared" si="25"/>
        <v>4.1161974604777293E-6</v>
      </c>
      <c r="R72" s="16">
        <f t="shared" si="25"/>
        <v>2.0567706144983974E-6</v>
      </c>
      <c r="S72" s="16">
        <f t="shared" si="25"/>
        <v>6.3280853451180594E-7</v>
      </c>
      <c r="T72" s="16">
        <f t="shared" si="25"/>
        <v>8.5018722180867629E-6</v>
      </c>
      <c r="U72" s="16">
        <f t="shared" si="25"/>
        <v>4.9829898302085507E-6</v>
      </c>
      <c r="V72" s="16">
        <f t="shared" si="25"/>
        <v>1.3018832588361581E-5</v>
      </c>
      <c r="W72" s="16">
        <f t="shared" si="25"/>
        <v>9.669573359160407E-6</v>
      </c>
      <c r="X72" s="16">
        <f t="shared" si="25"/>
        <v>2.0902137167299968E-6</v>
      </c>
      <c r="Y72" s="17">
        <f t="shared" si="25"/>
        <v>4.4764778779093203E-3</v>
      </c>
      <c r="Z72" s="16">
        <f t="shared" si="25"/>
        <v>2.3354684742101308E-6</v>
      </c>
      <c r="AA72" s="16">
        <f t="shared" si="25"/>
        <v>6.370369467763183E-6</v>
      </c>
      <c r="AB72" s="16">
        <f t="shared" si="25"/>
        <v>1.5123444305444711E-5</v>
      </c>
      <c r="AC72" s="16">
        <f t="shared" si="25"/>
        <v>1.9560435785469447E-6</v>
      </c>
      <c r="AD72" s="16">
        <f t="shared" si="25"/>
        <v>1.3522447336851901E-5</v>
      </c>
      <c r="AE72" s="16">
        <f t="shared" si="25"/>
        <v>3.1805138043666827E-6</v>
      </c>
      <c r="AF72" s="16">
        <f t="shared" si="25"/>
        <v>1.7570306667112897E-5</v>
      </c>
      <c r="AG72" s="16">
        <f t="shared" si="25"/>
        <v>1.5417348232292003E-5</v>
      </c>
      <c r="AH72" s="16">
        <f t="shared" si="25"/>
        <v>9.6105970854903061E-7</v>
      </c>
      <c r="AI72" s="16">
        <f t="shared" si="25"/>
        <v>1.1788195347520911E-5</v>
      </c>
      <c r="AJ72" s="16">
        <f t="shared" si="25"/>
        <v>1.6395279950515052E-5</v>
      </c>
      <c r="AK72" s="16">
        <f t="shared" si="25"/>
        <v>9.2892259063715524E-7</v>
      </c>
      <c r="AL72" s="16">
        <f t="shared" si="25"/>
        <v>1.2782167135962873E-5</v>
      </c>
      <c r="AM72" s="18">
        <f t="shared" si="25"/>
        <v>2.5562397970848943E-6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4.2630915963998942E-8</v>
      </c>
      <c r="E73" s="16">
        <f t="shared" si="26"/>
        <v>6.372031937220422E-6</v>
      </c>
      <c r="F73" s="16">
        <f t="shared" si="26"/>
        <v>5.5568394792622601E-7</v>
      </c>
      <c r="G73" s="16">
        <f t="shared" si="26"/>
        <v>1.1410760335690776E-5</v>
      </c>
      <c r="H73" s="16">
        <f t="shared" si="26"/>
        <v>1.5743577479927065E-5</v>
      </c>
      <c r="I73" s="16">
        <f t="shared" si="26"/>
        <v>6.7528880743041012E-7</v>
      </c>
      <c r="J73" s="16">
        <f t="shared" si="26"/>
        <v>1.2734142501411806E-5</v>
      </c>
      <c r="K73" s="16">
        <f t="shared" si="26"/>
        <v>2.8324581030426199E-6</v>
      </c>
      <c r="L73" s="16">
        <f t="shared" si="26"/>
        <v>7.853875478010668E-6</v>
      </c>
      <c r="M73" s="16">
        <f t="shared" si="26"/>
        <v>5.6966474393778041E-5</v>
      </c>
      <c r="N73" s="16">
        <f t="shared" si="26"/>
        <v>3.5075474138531217E-6</v>
      </c>
      <c r="O73" s="16">
        <f t="shared" si="26"/>
        <v>6.3335181484688537E-6</v>
      </c>
      <c r="P73" s="16">
        <f t="shared" si="26"/>
        <v>1.4009527779465394E-5</v>
      </c>
      <c r="Q73" s="16">
        <f t="shared" si="26"/>
        <v>3.0769747744720352E-5</v>
      </c>
      <c r="R73" s="16">
        <f t="shared" si="26"/>
        <v>3.7476640266338884E-6</v>
      </c>
      <c r="S73" s="16">
        <f t="shared" si="26"/>
        <v>2.9574269005190792E-5</v>
      </c>
      <c r="T73" s="16">
        <f t="shared" si="26"/>
        <v>6.4099399422794392E-6</v>
      </c>
      <c r="U73" s="16">
        <f t="shared" si="26"/>
        <v>2.9834605302266538E-6</v>
      </c>
      <c r="V73" s="16">
        <f t="shared" si="26"/>
        <v>1.2145051457944238E-6</v>
      </c>
      <c r="W73" s="16">
        <f t="shared" si="26"/>
        <v>2.6777802314878706E-6</v>
      </c>
      <c r="X73" s="16">
        <f t="shared" si="26"/>
        <v>1.6109790964786487E-8</v>
      </c>
      <c r="Y73" s="16">
        <f t="shared" si="26"/>
        <v>5.7890321785166152E-6</v>
      </c>
      <c r="Z73" s="16">
        <f t="shared" si="26"/>
        <v>2.4884083564213002E-6</v>
      </c>
      <c r="AA73" s="17">
        <f t="shared" si="26"/>
        <v>4.199701624650983E-3</v>
      </c>
      <c r="AB73" s="16">
        <f t="shared" si="26"/>
        <v>1.3968433033488579E-5</v>
      </c>
      <c r="AC73" s="16">
        <f t="shared" si="26"/>
        <v>3.0661916767069718E-7</v>
      </c>
      <c r="AD73" s="16">
        <f t="shared" si="26"/>
        <v>3.4114068109408363E-6</v>
      </c>
      <c r="AE73" s="16">
        <f t="shared" si="26"/>
        <v>2.3256333147739825E-7</v>
      </c>
      <c r="AF73" s="16">
        <f t="shared" si="26"/>
        <v>3.1613390331078691E-7</v>
      </c>
      <c r="AG73" s="16">
        <f t="shared" si="26"/>
        <v>3.1258569447776255E-6</v>
      </c>
      <c r="AH73" s="16">
        <f t="shared" si="26"/>
        <v>9.7036166478924462E-8</v>
      </c>
      <c r="AI73" s="16">
        <f t="shared" si="26"/>
        <v>6.2080761793431381E-7</v>
      </c>
      <c r="AJ73" s="16">
        <f t="shared" si="26"/>
        <v>2.9263602688800218E-5</v>
      </c>
      <c r="AK73" s="16">
        <f t="shared" si="26"/>
        <v>3.1574006581368086E-6</v>
      </c>
      <c r="AL73" s="16">
        <f t="shared" si="26"/>
        <v>2.3344411096485469E-5</v>
      </c>
      <c r="AM73" s="18">
        <f t="shared" si="26"/>
        <v>8.5278702195702869E-8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4.6264476847480131E-5</v>
      </c>
      <c r="E74" s="16">
        <f t="shared" si="27"/>
        <v>1.7812593023775195E-10</v>
      </c>
      <c r="F74" s="16">
        <f t="shared" si="27"/>
        <v>3.6464019083756746E-5</v>
      </c>
      <c r="G74" s="16">
        <f t="shared" si="27"/>
        <v>4.6547615532271515E-5</v>
      </c>
      <c r="H74" s="16">
        <f t="shared" si="27"/>
        <v>1.8158214592059364E-6</v>
      </c>
      <c r="I74" s="16">
        <f t="shared" si="27"/>
        <v>3.0835879108674079E-6</v>
      </c>
      <c r="J74" s="16">
        <f t="shared" si="27"/>
        <v>3.1922701652266674E-5</v>
      </c>
      <c r="K74" s="16">
        <f t="shared" si="27"/>
        <v>6.9313005361729559E-6</v>
      </c>
      <c r="L74" s="16">
        <f t="shared" si="27"/>
        <v>5.5934257277582061E-5</v>
      </c>
      <c r="M74" s="16">
        <f t="shared" si="27"/>
        <v>5.3573754867811185E-6</v>
      </c>
      <c r="N74" s="16">
        <f t="shared" si="27"/>
        <v>3.5822647890503329E-5</v>
      </c>
      <c r="O74" s="16">
        <f t="shared" si="27"/>
        <v>1.2308129017476312E-5</v>
      </c>
      <c r="P74" s="16">
        <f t="shared" si="27"/>
        <v>1.5079585344011391E-5</v>
      </c>
      <c r="Q74" s="16">
        <f t="shared" si="27"/>
        <v>1.2818579739668588E-5</v>
      </c>
      <c r="R74" s="16">
        <f t="shared" si="27"/>
        <v>4.6811109017878115E-5</v>
      </c>
      <c r="S74" s="16">
        <f t="shared" si="27"/>
        <v>2.8812069413023226E-5</v>
      </c>
      <c r="T74" s="16">
        <f t="shared" si="27"/>
        <v>1.3659418598145212E-5</v>
      </c>
      <c r="U74" s="16">
        <f t="shared" si="27"/>
        <v>5.1187313542006568E-6</v>
      </c>
      <c r="V74" s="16">
        <f t="shared" si="27"/>
        <v>2.2401124649705898E-8</v>
      </c>
      <c r="W74" s="17">
        <f t="shared" si="27"/>
        <v>1.1716997655119578E-2</v>
      </c>
      <c r="X74" s="16">
        <f t="shared" si="27"/>
        <v>3.8681014618287578E-6</v>
      </c>
      <c r="Y74" s="16">
        <f t="shared" si="27"/>
        <v>2.4862602413349775E-5</v>
      </c>
      <c r="Z74" s="16">
        <f t="shared" si="27"/>
        <v>2.9562976087018326E-6</v>
      </c>
      <c r="AA74" s="16">
        <f t="shared" si="27"/>
        <v>7.538400985725317E-6</v>
      </c>
      <c r="AB74" s="16">
        <f t="shared" si="27"/>
        <v>1.2676260339918142E-5</v>
      </c>
      <c r="AC74" s="16">
        <f t="shared" si="27"/>
        <v>3.1331077793460979E-5</v>
      </c>
      <c r="AD74" s="16">
        <f t="shared" si="27"/>
        <v>2.5630496016303531E-6</v>
      </c>
      <c r="AE74" s="16">
        <f t="shared" si="27"/>
        <v>6.8613752450258827E-6</v>
      </c>
      <c r="AF74" s="16">
        <f t="shared" si="27"/>
        <v>2.8156671570531339E-5</v>
      </c>
      <c r="AG74" s="16">
        <f t="shared" si="27"/>
        <v>1.7630899130460301E-5</v>
      </c>
      <c r="AH74" s="16">
        <f t="shared" si="27"/>
        <v>1.3225501807355135E-11</v>
      </c>
      <c r="AI74" s="16">
        <f t="shared" si="27"/>
        <v>1.5033572290554571E-5</v>
      </c>
      <c r="AJ74" s="16">
        <f t="shared" si="27"/>
        <v>1.5327337673047876E-4</v>
      </c>
      <c r="AK74" s="16">
        <f t="shared" si="27"/>
        <v>2.5857982468551468E-6</v>
      </c>
      <c r="AL74" s="16">
        <f t="shared" si="27"/>
        <v>7.6035176341548514E-5</v>
      </c>
      <c r="AM74" s="18">
        <f t="shared" si="27"/>
        <v>3.5377004447532007E-6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4.8514698824375051E-6</v>
      </c>
      <c r="E75" s="16">
        <f t="shared" si="28"/>
        <v>8.3198371657047388E-7</v>
      </c>
      <c r="F75" s="16">
        <f t="shared" si="28"/>
        <v>1.4106252442227634E-5</v>
      </c>
      <c r="G75" s="16">
        <f t="shared" si="28"/>
        <v>1.0422118789486252E-8</v>
      </c>
      <c r="H75" s="16">
        <f t="shared" si="28"/>
        <v>2.281599334439709E-6</v>
      </c>
      <c r="I75" s="16">
        <f t="shared" si="28"/>
        <v>1.3583075026169055E-7</v>
      </c>
      <c r="J75" s="16">
        <f t="shared" si="28"/>
        <v>7.1300977026594713E-7</v>
      </c>
      <c r="K75" s="16">
        <f t="shared" si="28"/>
        <v>5.6410017779802599E-7</v>
      </c>
      <c r="L75" s="16">
        <f t="shared" si="28"/>
        <v>1.1428383738619516E-6</v>
      </c>
      <c r="M75" s="16">
        <f t="shared" si="28"/>
        <v>2.1965746981899533E-5</v>
      </c>
      <c r="N75" s="16">
        <f t="shared" si="28"/>
        <v>1.3863293780604726E-5</v>
      </c>
      <c r="O75" s="16">
        <f t="shared" si="28"/>
        <v>1.0380039993038755E-6</v>
      </c>
      <c r="P75" s="16">
        <f t="shared" si="28"/>
        <v>4.3235134152067051E-6</v>
      </c>
      <c r="Q75" s="16">
        <f t="shared" si="28"/>
        <v>1.5615370092747774E-5</v>
      </c>
      <c r="R75" s="16">
        <f t="shared" si="28"/>
        <v>3.0974088714364021E-8</v>
      </c>
      <c r="S75" s="16">
        <f t="shared" si="28"/>
        <v>7.5598131742905822E-8</v>
      </c>
      <c r="T75" s="16">
        <f t="shared" si="28"/>
        <v>1.9368392424867198E-7</v>
      </c>
      <c r="U75" s="16">
        <f t="shared" si="28"/>
        <v>4.8186051514097827E-7</v>
      </c>
      <c r="V75" s="16">
        <f t="shared" si="28"/>
        <v>9.2902611071283791E-7</v>
      </c>
      <c r="W75" s="16">
        <f t="shared" si="28"/>
        <v>2.3357664292908694E-13</v>
      </c>
      <c r="X75" s="16">
        <f t="shared" si="28"/>
        <v>1.8190917721782122E-6</v>
      </c>
      <c r="Y75" s="16">
        <f t="shared" si="28"/>
        <v>3.6436645137013849E-7</v>
      </c>
      <c r="Z75" s="16">
        <f t="shared" si="28"/>
        <v>1.1014365186941326E-6</v>
      </c>
      <c r="AA75" s="16">
        <f t="shared" si="28"/>
        <v>3.954430157603625E-8</v>
      </c>
      <c r="AB75" s="16">
        <f t="shared" si="28"/>
        <v>4.2936547842851601E-9</v>
      </c>
      <c r="AC75" s="16">
        <f t="shared" si="28"/>
        <v>2.4194292208761648E-11</v>
      </c>
      <c r="AD75" s="16">
        <f t="shared" si="28"/>
        <v>3.5972761265554387E-6</v>
      </c>
      <c r="AE75" s="16">
        <f t="shared" si="28"/>
        <v>7.335697704195972E-9</v>
      </c>
      <c r="AF75" s="16">
        <f t="shared" si="28"/>
        <v>4.396387055156165E-6</v>
      </c>
      <c r="AG75" s="16">
        <f t="shared" si="28"/>
        <v>4.5580027334232114E-6</v>
      </c>
      <c r="AH75" s="17">
        <f t="shared" si="28"/>
        <v>1.7132513586160132E-3</v>
      </c>
      <c r="AI75" s="16">
        <f t="shared" si="28"/>
        <v>5.7596662538585945E-6</v>
      </c>
      <c r="AJ75" s="16">
        <f t="shared" si="28"/>
        <v>7.0081531988074042E-7</v>
      </c>
      <c r="AK75" s="16">
        <f t="shared" si="28"/>
        <v>4.6317797759279681E-6</v>
      </c>
      <c r="AL75" s="16">
        <f t="shared" si="28"/>
        <v>9.1830056750968673E-7</v>
      </c>
      <c r="AM75" s="18">
        <f t="shared" si="28"/>
        <v>4.6522230526838329E-6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1.3473857991083958E-5</v>
      </c>
      <c r="E76" s="16">
        <f t="shared" si="29"/>
        <v>2.4463382671438626E-7</v>
      </c>
      <c r="F76" s="16">
        <f t="shared" si="29"/>
        <v>1.5824515835996144E-5</v>
      </c>
      <c r="G76" s="16">
        <f t="shared" si="29"/>
        <v>2.1641584157677028E-6</v>
      </c>
      <c r="H76" s="16">
        <f t="shared" si="29"/>
        <v>1.6097559837734918E-6</v>
      </c>
      <c r="I76" s="16">
        <f t="shared" si="29"/>
        <v>1.3276156444361624E-5</v>
      </c>
      <c r="J76" s="16">
        <f t="shared" si="29"/>
        <v>6.0160380585576116E-5</v>
      </c>
      <c r="K76" s="16">
        <f t="shared" si="29"/>
        <v>1.5151929153260153E-5</v>
      </c>
      <c r="L76" s="16">
        <f t="shared" si="29"/>
        <v>1.2416671550623088E-5</v>
      </c>
      <c r="M76" s="16">
        <f t="shared" si="29"/>
        <v>2.1311063545211845E-9</v>
      </c>
      <c r="N76" s="16">
        <f t="shared" si="29"/>
        <v>6.4946238252660764E-8</v>
      </c>
      <c r="O76" s="16">
        <f t="shared" si="29"/>
        <v>1.8385994943655675E-6</v>
      </c>
      <c r="P76" s="16">
        <f t="shared" si="29"/>
        <v>2.988268465456694E-6</v>
      </c>
      <c r="Q76" s="16">
        <f t="shared" si="29"/>
        <v>9.812684659793146E-7</v>
      </c>
      <c r="R76" s="16">
        <f t="shared" si="29"/>
        <v>6.0671356880441854E-5</v>
      </c>
      <c r="S76" s="16">
        <f t="shared" si="29"/>
        <v>1.03894130407637E-6</v>
      </c>
      <c r="T76" s="16">
        <f t="shared" si="29"/>
        <v>9.6911876201667304E-7</v>
      </c>
      <c r="U76" s="16">
        <f t="shared" si="29"/>
        <v>1.0217007136914974E-6</v>
      </c>
      <c r="V76" s="16">
        <f t="shared" si="29"/>
        <v>6.3822789899366649E-6</v>
      </c>
      <c r="W76" s="16">
        <f t="shared" si="29"/>
        <v>1.4276712352695456E-6</v>
      </c>
      <c r="X76" s="16">
        <f t="shared" si="29"/>
        <v>4.4929077896583894E-6</v>
      </c>
      <c r="Y76" s="16">
        <f t="shared" si="29"/>
        <v>2.6565502592463534E-6</v>
      </c>
      <c r="Z76" s="16">
        <f t="shared" si="29"/>
        <v>3.0743731717059722E-6</v>
      </c>
      <c r="AA76" s="16">
        <f t="shared" si="29"/>
        <v>9.4674047060784292E-8</v>
      </c>
      <c r="AB76" s="16">
        <f t="shared" si="29"/>
        <v>4.235856796739735E-6</v>
      </c>
      <c r="AC76" s="16">
        <f t="shared" si="29"/>
        <v>5.6958171610637668E-6</v>
      </c>
      <c r="AD76" s="16">
        <f t="shared" si="29"/>
        <v>5.1212624760594213E-6</v>
      </c>
      <c r="AE76" s="16">
        <f t="shared" si="29"/>
        <v>1.4787432515256393E-7</v>
      </c>
      <c r="AF76" s="16">
        <f t="shared" si="29"/>
        <v>2.4965292418235756E-5</v>
      </c>
      <c r="AG76" s="16">
        <f t="shared" si="29"/>
        <v>1.0382636233990454E-6</v>
      </c>
      <c r="AH76" s="16">
        <f t="shared" si="29"/>
        <v>1.2909099226318659E-5</v>
      </c>
      <c r="AI76" s="16">
        <f t="shared" si="29"/>
        <v>6.2570969113841874E-7</v>
      </c>
      <c r="AJ76" s="16">
        <f t="shared" si="29"/>
        <v>2.2788684533998084E-7</v>
      </c>
      <c r="AK76" s="16">
        <f t="shared" si="29"/>
        <v>1.8811060280852938E-5</v>
      </c>
      <c r="AL76" s="16">
        <f t="shared" si="29"/>
        <v>1.5754671127471199E-5</v>
      </c>
      <c r="AM76" s="20">
        <f t="shared" si="29"/>
        <v>4.7352178228130988E-3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4.1256754930253142E-7</v>
      </c>
      <c r="E77" s="16">
        <f t="shared" si="30"/>
        <v>1.5964176245388855E-9</v>
      </c>
      <c r="F77" s="16">
        <f t="shared" si="30"/>
        <v>2.4239560657677279E-7</v>
      </c>
      <c r="G77" s="16">
        <f t="shared" si="30"/>
        <v>3.9796460852876114E-9</v>
      </c>
      <c r="H77" s="16">
        <f t="shared" si="30"/>
        <v>1.9326333584315896E-7</v>
      </c>
      <c r="I77" s="16">
        <f t="shared" si="30"/>
        <v>6.2919256696979457E-7</v>
      </c>
      <c r="J77" s="16">
        <f t="shared" si="30"/>
        <v>1.2698503054731117E-6</v>
      </c>
      <c r="K77" s="16">
        <f t="shared" si="30"/>
        <v>3.4378974180265075E-7</v>
      </c>
      <c r="L77" s="16">
        <f t="shared" si="30"/>
        <v>3.0341489743311607E-7</v>
      </c>
      <c r="M77" s="16">
        <f t="shared" si="30"/>
        <v>2.6220477495007298E-6</v>
      </c>
      <c r="N77" s="16">
        <f t="shared" si="30"/>
        <v>3.0805376819837811E-6</v>
      </c>
      <c r="O77" s="16">
        <f t="shared" si="30"/>
        <v>2.0672813726549516E-6</v>
      </c>
      <c r="P77" s="16">
        <f t="shared" si="30"/>
        <v>2.1073486800114102E-7</v>
      </c>
      <c r="Q77" s="17">
        <f t="shared" si="30"/>
        <v>4.0607729843368561E-4</v>
      </c>
      <c r="R77" s="16">
        <f t="shared" si="30"/>
        <v>7.2534821867210165E-7</v>
      </c>
      <c r="S77" s="16">
        <f t="shared" si="30"/>
        <v>2.4645286393328091E-7</v>
      </c>
      <c r="T77" s="16">
        <f t="shared" si="30"/>
        <v>6.8162162860259506E-9</v>
      </c>
      <c r="U77" s="16">
        <f t="shared" si="30"/>
        <v>1.6555589244436769E-6</v>
      </c>
      <c r="V77" s="16">
        <f t="shared" si="30"/>
        <v>1.7175800114618361E-6</v>
      </c>
      <c r="W77" s="16">
        <f t="shared" si="30"/>
        <v>4.4406775562335769E-7</v>
      </c>
      <c r="X77" s="16">
        <f t="shared" si="30"/>
        <v>1.9384964796019446E-6</v>
      </c>
      <c r="Y77" s="16">
        <f t="shared" si="30"/>
        <v>3.6444995645753724E-7</v>
      </c>
      <c r="Z77" s="16">
        <f t="shared" si="30"/>
        <v>5.4350622557773949E-8</v>
      </c>
      <c r="AA77" s="16">
        <f t="shared" si="30"/>
        <v>2.9878684300045349E-6</v>
      </c>
      <c r="AB77" s="16">
        <f t="shared" si="30"/>
        <v>1.1365583518818356E-7</v>
      </c>
      <c r="AC77" s="16">
        <f t="shared" si="30"/>
        <v>2.3222541448005187E-8</v>
      </c>
      <c r="AD77" s="16">
        <f t="shared" si="30"/>
        <v>3.7057516336206725E-7</v>
      </c>
      <c r="AE77" s="16">
        <f t="shared" si="30"/>
        <v>7.2555509766098298E-8</v>
      </c>
      <c r="AF77" s="16">
        <f t="shared" si="30"/>
        <v>2.3181765116623516E-7</v>
      </c>
      <c r="AG77" s="16">
        <f t="shared" si="30"/>
        <v>6.715204553839733E-7</v>
      </c>
      <c r="AH77" s="16">
        <f t="shared" si="30"/>
        <v>3.6876330288073418E-6</v>
      </c>
      <c r="AI77" s="16">
        <f t="shared" si="30"/>
        <v>6.5349439603661858E-7</v>
      </c>
      <c r="AJ77" s="16">
        <f t="shared" si="30"/>
        <v>1.4504514807304219E-8</v>
      </c>
      <c r="AK77" s="16">
        <f t="shared" si="30"/>
        <v>4.0373704840401717E-7</v>
      </c>
      <c r="AL77" s="16">
        <f t="shared" si="30"/>
        <v>5.7012673938952957E-8</v>
      </c>
      <c r="AM77" s="18">
        <f t="shared" si="30"/>
        <v>8.2729304267734148E-8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4.9017951011808637E-6</v>
      </c>
      <c r="E78" s="16">
        <f t="shared" si="31"/>
        <v>5.5072757859588018E-6</v>
      </c>
      <c r="F78" s="16">
        <f t="shared" si="31"/>
        <v>1.0728510505806189E-6</v>
      </c>
      <c r="G78" s="16">
        <f t="shared" si="31"/>
        <v>1.2810283345782213E-6</v>
      </c>
      <c r="H78" s="16">
        <f t="shared" si="31"/>
        <v>9.9308152482052777E-6</v>
      </c>
      <c r="I78" s="16">
        <f t="shared" si="31"/>
        <v>6.9132129988736858E-7</v>
      </c>
      <c r="J78" s="16">
        <f t="shared" si="31"/>
        <v>1.5604655837206254E-5</v>
      </c>
      <c r="K78" s="16">
        <f t="shared" si="31"/>
        <v>1.6395291403250408E-5</v>
      </c>
      <c r="L78" s="16">
        <f t="shared" si="31"/>
        <v>1.4121652496826804E-5</v>
      </c>
      <c r="M78" s="16">
        <f t="shared" si="31"/>
        <v>1.1527990233718483E-6</v>
      </c>
      <c r="N78" s="16">
        <f t="shared" si="31"/>
        <v>3.7288711968682644E-6</v>
      </c>
      <c r="O78" s="16">
        <f t="shared" si="31"/>
        <v>1.0416632940629949E-6</v>
      </c>
      <c r="P78" s="16">
        <f t="shared" si="31"/>
        <v>3.091495296655162E-6</v>
      </c>
      <c r="Q78" s="16">
        <f t="shared" si="31"/>
        <v>1.2650166240602037E-7</v>
      </c>
      <c r="R78" s="16">
        <f t="shared" si="31"/>
        <v>1.3416464873928111E-6</v>
      </c>
      <c r="S78" s="16">
        <f t="shared" si="31"/>
        <v>9.2670637220428602E-8</v>
      </c>
      <c r="T78" s="16">
        <f t="shared" si="31"/>
        <v>5.2110544934852626E-7</v>
      </c>
      <c r="U78" s="16">
        <f t="shared" si="31"/>
        <v>6.1401958830513714E-6</v>
      </c>
      <c r="V78" s="16">
        <f t="shared" si="31"/>
        <v>3.6601524107277785E-7</v>
      </c>
      <c r="W78" s="16">
        <f t="shared" si="31"/>
        <v>4.5875101870607731E-5</v>
      </c>
      <c r="X78" s="16">
        <f t="shared" si="31"/>
        <v>1.6616504650514019E-5</v>
      </c>
      <c r="Y78" s="16">
        <f t="shared" si="31"/>
        <v>1.2603358041960673E-5</v>
      </c>
      <c r="Z78" s="16">
        <f t="shared" si="31"/>
        <v>5.44341367012922E-8</v>
      </c>
      <c r="AA78" s="16">
        <f t="shared" si="31"/>
        <v>2.4670053657444111E-5</v>
      </c>
      <c r="AB78" s="16">
        <f t="shared" si="31"/>
        <v>1.2023747321385349E-5</v>
      </c>
      <c r="AC78" s="16">
        <f t="shared" si="31"/>
        <v>1.7954196126718996E-5</v>
      </c>
      <c r="AD78" s="16">
        <f t="shared" si="31"/>
        <v>4.8486109495414081E-7</v>
      </c>
      <c r="AE78" s="16">
        <f t="shared" si="31"/>
        <v>4.0014117126006214E-6</v>
      </c>
      <c r="AF78" s="16">
        <f t="shared" si="31"/>
        <v>3.1483452947498811E-7</v>
      </c>
      <c r="AG78" s="16">
        <f t="shared" si="31"/>
        <v>5.455376680072207E-7</v>
      </c>
      <c r="AH78" s="16">
        <f t="shared" si="31"/>
        <v>1.4405928707193986E-6</v>
      </c>
      <c r="AI78" s="16">
        <f t="shared" si="31"/>
        <v>1.0726943819536145E-5</v>
      </c>
      <c r="AJ78" s="17">
        <f t="shared" si="31"/>
        <v>3.5608170325806348E-3</v>
      </c>
      <c r="AK78" s="16">
        <f t="shared" si="31"/>
        <v>3.8730212388958155E-6</v>
      </c>
      <c r="AL78" s="16">
        <f t="shared" si="31"/>
        <v>2.2820279313207381E-5</v>
      </c>
      <c r="AM78" s="18">
        <f t="shared" si="31"/>
        <v>1.6579737485990903E-7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1.4988188829014911E-6</v>
      </c>
      <c r="E79" s="16">
        <f t="shared" si="32"/>
        <v>3.1573052206757596E-6</v>
      </c>
      <c r="F79" s="16">
        <f t="shared" si="32"/>
        <v>4.651174297734143E-5</v>
      </c>
      <c r="G79" s="16">
        <f t="shared" si="32"/>
        <v>9.435662078036593E-5</v>
      </c>
      <c r="H79" s="16">
        <f t="shared" si="32"/>
        <v>1.2415042128545453E-5</v>
      </c>
      <c r="I79" s="16">
        <f t="shared" si="32"/>
        <v>1.0714928042740649E-5</v>
      </c>
      <c r="J79" s="17">
        <f t="shared" si="32"/>
        <v>1.2693267470231853E-2</v>
      </c>
      <c r="K79" s="16">
        <f t="shared" si="32"/>
        <v>3.2013219841773441E-5</v>
      </c>
      <c r="L79" s="16">
        <f t="shared" si="32"/>
        <v>6.4716059704712248E-7</v>
      </c>
      <c r="M79" s="16">
        <f t="shared" si="32"/>
        <v>2.2150042347396423E-5</v>
      </c>
      <c r="N79" s="16">
        <f t="shared" si="32"/>
        <v>1.177755562019689E-4</v>
      </c>
      <c r="O79" s="16">
        <f t="shared" si="32"/>
        <v>4.4101691590103731E-5</v>
      </c>
      <c r="P79" s="16">
        <f t="shared" si="32"/>
        <v>1.1258616765339471E-6</v>
      </c>
      <c r="Q79" s="16">
        <f t="shared" si="32"/>
        <v>3.903184330319469E-5</v>
      </c>
      <c r="R79" s="16">
        <f t="shared" si="32"/>
        <v>2.4366913657316808E-7</v>
      </c>
      <c r="S79" s="16">
        <f t="shared" si="32"/>
        <v>7.3229295009184138E-6</v>
      </c>
      <c r="T79" s="16">
        <f t="shared" si="32"/>
        <v>1.9674394820153806E-5</v>
      </c>
      <c r="U79" s="16">
        <f t="shared" si="32"/>
        <v>1.5852165951641746E-7</v>
      </c>
      <c r="V79" s="16">
        <f t="shared" si="32"/>
        <v>1.9592275479197699E-5</v>
      </c>
      <c r="W79" s="16">
        <f t="shared" si="32"/>
        <v>3.4018255260022333E-5</v>
      </c>
      <c r="X79" s="16">
        <f t="shared" si="32"/>
        <v>5.2768985567511758E-5</v>
      </c>
      <c r="Y79" s="16">
        <f t="shared" si="32"/>
        <v>1.4636026082075366E-5</v>
      </c>
      <c r="Z79" s="16">
        <f t="shared" si="32"/>
        <v>5.6010912817599253E-5</v>
      </c>
      <c r="AA79" s="16">
        <f t="shared" si="32"/>
        <v>3.8268286517774228E-5</v>
      </c>
      <c r="AB79" s="16">
        <f t="shared" si="32"/>
        <v>2.2549368088511787E-8</v>
      </c>
      <c r="AC79" s="16">
        <f t="shared" si="32"/>
        <v>1.7324007574292246E-5</v>
      </c>
      <c r="AD79" s="16">
        <f t="shared" si="32"/>
        <v>4.7761606931734803E-7</v>
      </c>
      <c r="AE79" s="16">
        <f t="shared" si="32"/>
        <v>1.8134579086775747E-5</v>
      </c>
      <c r="AF79" s="16">
        <f t="shared" si="32"/>
        <v>1.7695832471623241E-5</v>
      </c>
      <c r="AG79" s="16">
        <f t="shared" si="32"/>
        <v>4.3598278058613725E-6</v>
      </c>
      <c r="AH79" s="16">
        <f t="shared" si="32"/>
        <v>5.181294424574201E-6</v>
      </c>
      <c r="AI79" s="16">
        <f t="shared" si="32"/>
        <v>6.6575304803688937E-6</v>
      </c>
      <c r="AJ79" s="16">
        <f t="shared" si="32"/>
        <v>5.5537902757527167E-5</v>
      </c>
      <c r="AK79" s="16">
        <f t="shared" si="32"/>
        <v>2.091168455649458E-7</v>
      </c>
      <c r="AL79" s="16">
        <f t="shared" si="32"/>
        <v>9.527274206131114E-6</v>
      </c>
      <c r="AM79" s="18">
        <f t="shared" si="32"/>
        <v>1.5787515349485742E-4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3.2431460665746339E-8</v>
      </c>
      <c r="E80" s="16">
        <f t="shared" si="33"/>
        <v>6.3949869747696564E-8</v>
      </c>
      <c r="F80" s="16">
        <f t="shared" si="33"/>
        <v>7.2212914429702473E-6</v>
      </c>
      <c r="G80" s="16">
        <f t="shared" si="33"/>
        <v>8.4188552624593501E-7</v>
      </c>
      <c r="H80" s="16">
        <f t="shared" si="33"/>
        <v>2.215960910932717E-6</v>
      </c>
      <c r="I80" s="16">
        <f t="shared" si="33"/>
        <v>3.3463812204926361E-8</v>
      </c>
      <c r="J80" s="16">
        <f t="shared" si="33"/>
        <v>1.4410720559015033E-6</v>
      </c>
      <c r="K80" s="16">
        <f t="shared" si="33"/>
        <v>1.2589011133219088E-5</v>
      </c>
      <c r="L80" s="16">
        <f t="shared" si="33"/>
        <v>1.7733902270700474E-6</v>
      </c>
      <c r="M80" s="16">
        <f t="shared" si="33"/>
        <v>2.4812501476221807E-8</v>
      </c>
      <c r="N80" s="16">
        <f t="shared" si="33"/>
        <v>5.0533799758709892E-6</v>
      </c>
      <c r="O80" s="16">
        <f t="shared" si="33"/>
        <v>6.2841974207125828E-6</v>
      </c>
      <c r="P80" s="16">
        <f t="shared" si="33"/>
        <v>3.2459358709910552E-6</v>
      </c>
      <c r="Q80" s="16">
        <f t="shared" si="33"/>
        <v>2.6616272949586097E-7</v>
      </c>
      <c r="R80" s="16">
        <f t="shared" si="33"/>
        <v>1.8353020728837412E-6</v>
      </c>
      <c r="S80" s="16">
        <f t="shared" si="33"/>
        <v>1.3085397983661705E-7</v>
      </c>
      <c r="T80" s="16">
        <f t="shared" si="33"/>
        <v>1.0362719629940731E-6</v>
      </c>
      <c r="U80" s="16">
        <f t="shared" si="33"/>
        <v>8.0271029084874663E-6</v>
      </c>
      <c r="V80" s="16">
        <f t="shared" si="33"/>
        <v>8.2558583266946111E-7</v>
      </c>
      <c r="W80" s="16">
        <f t="shared" si="33"/>
        <v>1.2278802612209282E-5</v>
      </c>
      <c r="X80" s="16">
        <f t="shared" si="33"/>
        <v>2.5871570944226394E-6</v>
      </c>
      <c r="Y80" s="16">
        <f t="shared" si="33"/>
        <v>5.3043702153951295E-6</v>
      </c>
      <c r="Z80" s="16">
        <f t="shared" si="33"/>
        <v>3.000484072384631E-6</v>
      </c>
      <c r="AA80" s="16">
        <f t="shared" si="33"/>
        <v>1.061706389333634E-5</v>
      </c>
      <c r="AB80" s="16">
        <f t="shared" si="33"/>
        <v>6.654127874620785E-6</v>
      </c>
      <c r="AC80" s="16">
        <f t="shared" si="33"/>
        <v>1.6555310193276612E-6</v>
      </c>
      <c r="AD80" s="16">
        <f t="shared" si="33"/>
        <v>5.0022110185823336E-6</v>
      </c>
      <c r="AE80" s="16">
        <f t="shared" si="33"/>
        <v>5.155222796216817E-6</v>
      </c>
      <c r="AF80" s="16">
        <f t="shared" si="33"/>
        <v>6.8144476276329433E-6</v>
      </c>
      <c r="AG80" s="16">
        <f t="shared" si="33"/>
        <v>1.8311923053074984E-6</v>
      </c>
      <c r="AH80" s="16">
        <f t="shared" si="33"/>
        <v>1.0140071498621467E-6</v>
      </c>
      <c r="AI80" s="16">
        <f t="shared" si="33"/>
        <v>7.9229660247797902E-6</v>
      </c>
      <c r="AJ80" s="16">
        <f t="shared" si="33"/>
        <v>1.2321962054565184E-5</v>
      </c>
      <c r="AK80" s="16">
        <f t="shared" si="33"/>
        <v>3.5065252868498055E-7</v>
      </c>
      <c r="AL80" s="17">
        <f t="shared" si="33"/>
        <v>1.927173414588271E-3</v>
      </c>
      <c r="AM80" s="18">
        <f t="shared" si="33"/>
        <v>6.2880261060928698E-6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1.2936659134976833E-7</v>
      </c>
      <c r="E81" s="16">
        <f t="shared" si="34"/>
        <v>4.7457590946554399E-15</v>
      </c>
      <c r="F81" s="16">
        <f t="shared" si="34"/>
        <v>2.8478345707804159E-8</v>
      </c>
      <c r="G81" s="16">
        <f t="shared" si="34"/>
        <v>9.2408305335429544E-8</v>
      </c>
      <c r="H81" s="16">
        <f t="shared" si="34"/>
        <v>6.6524037752531891E-9</v>
      </c>
      <c r="I81" s="16">
        <f t="shared" si="34"/>
        <v>2.8544058044783346E-8</v>
      </c>
      <c r="J81" s="16">
        <f t="shared" si="34"/>
        <v>1.1115584526574147E-7</v>
      </c>
      <c r="K81" s="16">
        <f t="shared" si="34"/>
        <v>2.2646562142197516E-8</v>
      </c>
      <c r="L81" s="16">
        <f t="shared" si="34"/>
        <v>1.2402581717601461E-7</v>
      </c>
      <c r="M81" s="17">
        <f t="shared" si="34"/>
        <v>6.4758051625428669E-5</v>
      </c>
      <c r="N81" s="16">
        <f t="shared" si="34"/>
        <v>2.6508450399532022E-7</v>
      </c>
      <c r="O81" s="16">
        <f t="shared" si="34"/>
        <v>3.0610308298790782E-10</v>
      </c>
      <c r="P81" s="16">
        <f t="shared" si="34"/>
        <v>1.5930944671214967E-10</v>
      </c>
      <c r="Q81" s="16">
        <f t="shared" si="34"/>
        <v>4.0631561361373405E-7</v>
      </c>
      <c r="R81" s="16">
        <f t="shared" si="34"/>
        <v>3.0419929389025573E-7</v>
      </c>
      <c r="S81" s="16">
        <f t="shared" si="34"/>
        <v>4.7051271770989064E-7</v>
      </c>
      <c r="T81" s="16">
        <f t="shared" si="34"/>
        <v>3.6757337216977579E-7</v>
      </c>
      <c r="U81" s="16">
        <f t="shared" si="34"/>
        <v>1.2236390680424323E-10</v>
      </c>
      <c r="V81" s="16">
        <f t="shared" si="34"/>
        <v>1.5378452022134508E-8</v>
      </c>
      <c r="W81" s="16">
        <f t="shared" si="34"/>
        <v>2.9000575003471127E-8</v>
      </c>
      <c r="X81" s="16">
        <f t="shared" si="34"/>
        <v>6.2148540299680202E-9</v>
      </c>
      <c r="Y81" s="16">
        <f t="shared" si="34"/>
        <v>6.4185592598933561E-8</v>
      </c>
      <c r="Z81" s="16">
        <f t="shared" si="34"/>
        <v>2.594052768348525E-8</v>
      </c>
      <c r="AA81" s="16">
        <f t="shared" si="34"/>
        <v>8.5636236726785419E-7</v>
      </c>
      <c r="AB81" s="16">
        <f t="shared" si="34"/>
        <v>1.8278721145917471E-7</v>
      </c>
      <c r="AC81" s="16">
        <f t="shared" si="34"/>
        <v>3.1301212166560657E-9</v>
      </c>
      <c r="AD81" s="16">
        <f t="shared" si="34"/>
        <v>2.4891042662402535E-7</v>
      </c>
      <c r="AE81" s="16">
        <f t="shared" si="34"/>
        <v>9.1005212433101506E-9</v>
      </c>
      <c r="AF81" s="16">
        <f t="shared" si="34"/>
        <v>6.9267205979439758E-8</v>
      </c>
      <c r="AG81" s="16">
        <f t="shared" si="34"/>
        <v>2.4637012681586392E-7</v>
      </c>
      <c r="AH81" s="16">
        <f t="shared" si="34"/>
        <v>8.02349708389603E-7</v>
      </c>
      <c r="AI81" s="16">
        <f t="shared" si="34"/>
        <v>2.5266419784397941E-7</v>
      </c>
      <c r="AJ81" s="16">
        <f t="shared" si="34"/>
        <v>2.0427733439913215E-8</v>
      </c>
      <c r="AK81" s="16">
        <f t="shared" si="34"/>
        <v>3.8313230975255432E-8</v>
      </c>
      <c r="AL81" s="16">
        <f t="shared" si="34"/>
        <v>8.6532009868157316E-10</v>
      </c>
      <c r="AM81" s="18">
        <f t="shared" si="34"/>
        <v>2.5736029206564029E-11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2.0434675631675505E-6</v>
      </c>
      <c r="E82" s="16">
        <f t="shared" si="35"/>
        <v>1.3336903252438017E-6</v>
      </c>
      <c r="F82" s="16">
        <f t="shared" si="35"/>
        <v>2.8236572285698711E-6</v>
      </c>
      <c r="G82" s="16">
        <f t="shared" si="35"/>
        <v>8.3625887024321775E-6</v>
      </c>
      <c r="H82" s="16">
        <f t="shared" si="35"/>
        <v>5.4608833088723923E-10</v>
      </c>
      <c r="I82" s="16">
        <f t="shared" si="35"/>
        <v>3.1088782013613553E-6</v>
      </c>
      <c r="J82" s="16">
        <f t="shared" si="35"/>
        <v>2.0236246558235785E-9</v>
      </c>
      <c r="K82" s="16">
        <f t="shared" si="35"/>
        <v>1.2664632886721224E-7</v>
      </c>
      <c r="L82" s="16">
        <f t="shared" si="35"/>
        <v>3.0548062317617499E-8</v>
      </c>
      <c r="M82" s="16">
        <f t="shared" si="35"/>
        <v>4.258879393284056E-6</v>
      </c>
      <c r="N82" s="16">
        <f t="shared" si="35"/>
        <v>1.8038522868657008E-6</v>
      </c>
      <c r="O82" s="16">
        <f t="shared" si="35"/>
        <v>1.0888944530786056E-5</v>
      </c>
      <c r="P82" s="16">
        <f t="shared" si="35"/>
        <v>6.4905422531838818E-7</v>
      </c>
      <c r="Q82" s="16">
        <f t="shared" si="35"/>
        <v>4.1207846010438304E-7</v>
      </c>
      <c r="R82" s="16">
        <f t="shared" si="35"/>
        <v>1.6414672120344698E-7</v>
      </c>
      <c r="S82" s="16">
        <f t="shared" si="35"/>
        <v>3.934398591262097E-6</v>
      </c>
      <c r="T82" s="16">
        <f t="shared" si="35"/>
        <v>1.7546563037902371E-5</v>
      </c>
      <c r="U82" s="16">
        <f t="shared" si="35"/>
        <v>9.123013444139448E-8</v>
      </c>
      <c r="V82" s="16">
        <f t="shared" si="35"/>
        <v>5.662865652305252E-6</v>
      </c>
      <c r="W82" s="16">
        <f t="shared" si="35"/>
        <v>1.5874152333318643E-6</v>
      </c>
      <c r="X82" s="16">
        <f t="shared" si="35"/>
        <v>2.3178178028514571E-6</v>
      </c>
      <c r="Y82" s="16">
        <f t="shared" si="35"/>
        <v>4.855703266844528E-6</v>
      </c>
      <c r="Z82" s="16">
        <f t="shared" si="35"/>
        <v>1.9232897354307412E-7</v>
      </c>
      <c r="AA82" s="16">
        <f t="shared" si="35"/>
        <v>4.8896204251526146E-6</v>
      </c>
      <c r="AB82" s="17">
        <f t="shared" si="35"/>
        <v>1.5116787980930888E-3</v>
      </c>
      <c r="AC82" s="16">
        <f t="shared" si="35"/>
        <v>1.285062971362096E-5</v>
      </c>
      <c r="AD82" s="16">
        <f t="shared" si="35"/>
        <v>3.5914693000405863E-6</v>
      </c>
      <c r="AE82" s="16">
        <f t="shared" si="35"/>
        <v>7.4252218705048422E-6</v>
      </c>
      <c r="AF82" s="16">
        <f t="shared" si="35"/>
        <v>5.3995330481766348E-8</v>
      </c>
      <c r="AG82" s="16">
        <f t="shared" si="35"/>
        <v>6.9121149563948189E-6</v>
      </c>
      <c r="AH82" s="16">
        <f t="shared" si="35"/>
        <v>3.9111930522825517E-9</v>
      </c>
      <c r="AI82" s="16">
        <f t="shared" si="35"/>
        <v>2.5322210469140737E-7</v>
      </c>
      <c r="AJ82" s="16">
        <f t="shared" si="35"/>
        <v>5.0147803082134667E-6</v>
      </c>
      <c r="AK82" s="16">
        <f t="shared" si="35"/>
        <v>8.8745808934865791E-7</v>
      </c>
      <c r="AL82" s="16">
        <f t="shared" si="35"/>
        <v>5.1260985695055458E-6</v>
      </c>
      <c r="AM82" s="18">
        <f t="shared" si="35"/>
        <v>1.3144727587894067E-6</v>
      </c>
    </row>
    <row r="83" spans="1:39">
      <c r="A83" t="s">
        <v>102</v>
      </c>
      <c r="D83" s="21">
        <f>SUM($D$47:$D$82)</f>
        <v>3.0893770920921841E-3</v>
      </c>
      <c r="E83" s="21">
        <f>SUM($E$47:$E$82)</f>
        <v>2.4362420770470319E-3</v>
      </c>
      <c r="F83" s="21">
        <f>SUM($F$47:$F$82)</f>
        <v>8.6027586879035521E-3</v>
      </c>
      <c r="G83" s="21">
        <f>SUM($G$47:$G$82)</f>
        <v>2.287883584303786E-3</v>
      </c>
      <c r="H83" s="21">
        <f>SUM($H$47:$H$82)</f>
        <v>9.6548302576939362E-4</v>
      </c>
      <c r="I83" s="21">
        <f>SUM($I$47:$I$82)</f>
        <v>9.5677590086633065E-3</v>
      </c>
      <c r="J83" s="21">
        <f>SUM($J$47:$J$82)</f>
        <v>1.3038320272996718E-2</v>
      </c>
      <c r="K83">
        <f>SUM($K$47:$K$82)</f>
        <v>8.6097030817065007E-3</v>
      </c>
      <c r="L83" s="21">
        <f>SUM($L$47:$L$82)</f>
        <v>2.5322323366738704E-3</v>
      </c>
      <c r="M83" s="21">
        <f>SUM($M$47:$M$82)</f>
        <v>2.8440346635918436E-4</v>
      </c>
      <c r="N83" s="21">
        <f>SUM($N$47:$N$82)</f>
        <v>3.278309366390263E-4</v>
      </c>
      <c r="O83" s="21">
        <f>SUM($O$47:$O$82)</f>
        <v>1.215292149448942E-2</v>
      </c>
      <c r="P83" s="21">
        <f>SUM($P$47:$P$82)</f>
        <v>5.6762118388672313E-3</v>
      </c>
      <c r="Q83" s="21">
        <f>SUM($Q$47:$Q$82)</f>
        <v>7.1490496181602042E-4</v>
      </c>
      <c r="R83" s="21">
        <f>SUM($R$47:$R$82)</f>
        <v>3.6729635819293107E-3</v>
      </c>
      <c r="S83" s="21">
        <f>SUM($S$47:$S$82)</f>
        <v>2.4401963361040798E-3</v>
      </c>
      <c r="T83" s="21">
        <f>SUM($T$47:$T$82)</f>
        <v>2.2258754808991823E-4</v>
      </c>
      <c r="U83" s="21">
        <f>SUM($U$47:$U$82)</f>
        <v>4.2900324859122584E-3</v>
      </c>
      <c r="V83" s="21">
        <f>SUM($V$47:$V$82)</f>
        <v>3.989556186370858E-3</v>
      </c>
      <c r="W83" s="21">
        <f>SUM($W$47:$W$82)</f>
        <v>1.1993665471193132E-2</v>
      </c>
      <c r="X83" s="21">
        <f>SUM($X$47:$X$82)</f>
        <v>9.6865647537956977E-3</v>
      </c>
      <c r="Y83" s="21">
        <f>SUM($Y$47:$Y$82)</f>
        <v>4.6818056897103052E-3</v>
      </c>
      <c r="Z83" s="21">
        <f>SUM($Z$47:$Z$82)</f>
        <v>3.0017137921097706E-3</v>
      </c>
      <c r="AA83" s="21">
        <f>SUM($AA$47:$AA$82)</f>
        <v>4.3899754046726816E-3</v>
      </c>
      <c r="AB83" s="21">
        <f>SUM($AB$47:$AB$82)</f>
        <v>1.8744511714261351E-3</v>
      </c>
      <c r="AC83" s="21">
        <f>SUM($AC$47:$AC$82)</f>
        <v>1.1358701267870306E-2</v>
      </c>
      <c r="AD83" s="21">
        <f>SUM($AD$47:$AD$82)</f>
        <v>2.4903006860291964E-4</v>
      </c>
      <c r="AE83" s="21">
        <f>SUM($AE$47:$AE$82)</f>
        <v>1.4619556617004401E-4</v>
      </c>
      <c r="AF83" s="21">
        <f>SUM($AF$47:$AF$82)</f>
        <v>6.5111424404408324E-3</v>
      </c>
      <c r="AG83" s="21">
        <f>SUM($AG$47:$AG$82)</f>
        <v>1.5320093578102892E-3</v>
      </c>
      <c r="AH83" s="21">
        <f>SUM($AH$47:$AH$82)</f>
        <v>1.9050139656313001E-3</v>
      </c>
      <c r="AI83" s="21">
        <f>SUM($AI$47:$AI$82)</f>
        <v>5.1353590430662554E-3</v>
      </c>
      <c r="AJ83" s="21">
        <f>SUM($AJ$47:$AJ$82)</f>
        <v>4.0419913763043071E-3</v>
      </c>
      <c r="AK83" s="21">
        <f>SUM($AK$47:$AK$82)</f>
        <v>2.7155662816387644E-4</v>
      </c>
      <c r="AL83" s="21">
        <f>SUM($AL$47:$AL$82)</f>
        <v>2.3405184264319676E-3</v>
      </c>
      <c r="AM83" s="21">
        <f>SUM($AM$47:$AM$82)</f>
        <v>5.136411697268646E-3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0.15915747412440207</v>
      </c>
      <c r="D85" s="22">
        <f>$D$83/$C$85</f>
        <v>1.9410820064142499E-2</v>
      </c>
      <c r="E85" s="22">
        <f>$E$83/$C$85</f>
        <v>1.5307116994975648E-2</v>
      </c>
      <c r="F85" s="22">
        <f>$F$83/$C$85</f>
        <v>5.4051867405104634E-2</v>
      </c>
      <c r="G85" s="22">
        <f>$G$83/$C$85</f>
        <v>1.4374967917092666E-2</v>
      </c>
      <c r="H85" s="22">
        <f>$H$83/$C$85</f>
        <v>6.0662122911974859E-3</v>
      </c>
      <c r="I85" s="22">
        <f>$I$83/$C$85</f>
        <v>6.0115046819509528E-2</v>
      </c>
      <c r="J85" s="22">
        <f>$J$83/$C$85</f>
        <v>8.1920879586249218E-2</v>
      </c>
      <c r="K85" s="22">
        <f>$K$83/$C$85</f>
        <v>5.409549962433375E-2</v>
      </c>
      <c r="L85" s="22">
        <f>$L$83/$C$85</f>
        <v>1.5910231992589959E-2</v>
      </c>
      <c r="M85" s="22">
        <f>$M$83/$C$85</f>
        <v>1.7869312636671177E-3</v>
      </c>
      <c r="N85" s="22">
        <f>$N$83/$C$85</f>
        <v>2.0597897676032746E-3</v>
      </c>
      <c r="O85" s="22">
        <f>$O$83/$C$85</f>
        <v>7.6357843458801991E-2</v>
      </c>
      <c r="P85" s="22">
        <f>$P$83/$C$85</f>
        <v>3.5664123661767466E-2</v>
      </c>
      <c r="Q85" s="22">
        <f>$Q$83/$C$85</f>
        <v>4.4918089191163593E-3</v>
      </c>
      <c r="R85" s="22">
        <f>$R$83/$C$85</f>
        <v>2.3077543810844953E-2</v>
      </c>
      <c r="S85" s="22">
        <f>$S$83/$C$85</f>
        <v>1.5331961942275813E-2</v>
      </c>
      <c r="T85" s="22">
        <f>$T$83/$C$85</f>
        <v>1.3985365708677772E-3</v>
      </c>
      <c r="U85" s="22">
        <f>$U$83/$C$85</f>
        <v>2.6954640424608933E-2</v>
      </c>
      <c r="V85" s="22">
        <f>$V$83/$C$85</f>
        <v>2.5066722177637137E-2</v>
      </c>
      <c r="W85" s="22">
        <f>$W$83/$C$85</f>
        <v>7.5357224265940145E-2</v>
      </c>
      <c r="X85" s="22">
        <f>$X$83/$C$85</f>
        <v>6.0861513460715014E-2</v>
      </c>
      <c r="Y85" s="22">
        <f>$Y$83/$C$85</f>
        <v>2.9416184916649726E-2</v>
      </c>
      <c r="Z85" s="22">
        <f>$Z$83/$C$85</f>
        <v>1.8860024064993295E-2</v>
      </c>
      <c r="AA85" s="22">
        <f>$AA$83/$C$85</f>
        <v>2.7582590317067675E-2</v>
      </c>
      <c r="AB85" s="22">
        <f>$AB$83/$C$85</f>
        <v>1.1777336764976618E-2</v>
      </c>
      <c r="AC85" s="22">
        <f>$AC$83/$C$85</f>
        <v>7.1367689958386868E-2</v>
      </c>
      <c r="AD85" s="22">
        <f>$AD$83/$C$85</f>
        <v>1.5646771851146027E-3</v>
      </c>
      <c r="AE85" s="22">
        <f>$AE$83/$C$85</f>
        <v>9.1855922553642276E-4</v>
      </c>
      <c r="AF85" s="22">
        <f>$AF$83/$C$85</f>
        <v>4.0910063924183268E-2</v>
      </c>
      <c r="AG85" s="22">
        <f>$AG$83/$C$85</f>
        <v>9.6257456097401158E-3</v>
      </c>
      <c r="AH85" s="22">
        <f>$AH$83/$C$85</f>
        <v>1.1969365410651632E-2</v>
      </c>
      <c r="AI85" s="22">
        <f>$AI$83/$C$85</f>
        <v>3.2265899363622161E-2</v>
      </c>
      <c r="AJ85" s="22">
        <f>$AJ$83/$C$85</f>
        <v>2.5396176953304563E-2</v>
      </c>
      <c r="AK85" s="22">
        <f>$AK$83/$C$85</f>
        <v>1.7062134823251842E-3</v>
      </c>
      <c r="AL85" s="22">
        <f>$AL$83/$C$85</f>
        <v>1.4705677124547421E-2</v>
      </c>
      <c r="AM85" s="22">
        <f>$AM$83/$C$85</f>
        <v>3.2272513279859409E-2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C4328-A38C-4382-B480-2035B8F4C93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-0.11208866196635436</v>
      </c>
      <c r="D5" s="10">
        <v>8.9461712405077179E-2</v>
      </c>
      <c r="E5" s="10">
        <v>2.7264364610410041E-2</v>
      </c>
      <c r="F5" s="10">
        <v>-1.3480742514293105E-2</v>
      </c>
      <c r="G5" s="10">
        <v>2.3632098476187389E-2</v>
      </c>
      <c r="H5" s="10">
        <v>-3.1657301096638994E-2</v>
      </c>
      <c r="I5" s="10">
        <v>5.0461410479546297E-2</v>
      </c>
      <c r="J5" s="10">
        <v>1.465197581640053E-2</v>
      </c>
      <c r="K5" s="10">
        <v>2.6221916644548208E-2</v>
      </c>
      <c r="L5" s="10">
        <v>8.0355452668762276E-3</v>
      </c>
      <c r="M5" s="10">
        <v>6.6095548284112945E-3</v>
      </c>
      <c r="N5" s="10">
        <v>-4.0052586616567201E-2</v>
      </c>
      <c r="O5" s="10">
        <v>-3.4372400602042099E-3</v>
      </c>
      <c r="P5" s="10">
        <v>2.3492127048564591E-2</v>
      </c>
      <c r="Q5" s="10">
        <v>9.0643384113780257E-2</v>
      </c>
      <c r="R5" s="10">
        <v>2.1277610885087971E-2</v>
      </c>
      <c r="S5" s="10">
        <v>3.6222624652235566E-2</v>
      </c>
      <c r="T5" s="10">
        <v>6.2435998448276152E-2</v>
      </c>
      <c r="U5" s="10">
        <v>1.6891429281427763E-2</v>
      </c>
      <c r="V5" s="10">
        <v>-1.8974564256721765E-2</v>
      </c>
      <c r="W5" s="10">
        <v>-3.6673651460165942E-2</v>
      </c>
      <c r="X5" s="11" t="s">
        <v>86</v>
      </c>
      <c r="Y5" s="10">
        <v>6.3933935627210808E-2</v>
      </c>
      <c r="Z5" s="10">
        <v>-1.2994921811178114E-2</v>
      </c>
      <c r="AA5" s="10">
        <v>-5.8258590694621011E-3</v>
      </c>
      <c r="AB5" s="10">
        <v>-2.1900157148853832E-2</v>
      </c>
      <c r="AC5" s="10">
        <v>-3.5381862527784011E-2</v>
      </c>
      <c r="AD5" s="10">
        <v>-6.9351876971323681E-2</v>
      </c>
      <c r="AE5" s="10">
        <v>-5.509383646352544E-2</v>
      </c>
      <c r="AF5" s="10">
        <v>-5.5749022338061399E-3</v>
      </c>
      <c r="AG5" s="10">
        <v>2.9418040263722439E-2</v>
      </c>
      <c r="AH5" s="10">
        <v>3.0112732242602216E-2</v>
      </c>
      <c r="AI5" s="10">
        <v>1.4764521297999612E-2</v>
      </c>
      <c r="AJ5" s="10">
        <v>-4.1854602758726142E-2</v>
      </c>
      <c r="AK5" s="10">
        <v>-8.9404595101429084E-3</v>
      </c>
      <c r="AL5" s="10">
        <v>-6.5322880433269686E-3</v>
      </c>
      <c r="AM5" s="12">
        <v>-2.5045180617383204E-2</v>
      </c>
    </row>
    <row r="6" spans="1:39" ht="24">
      <c r="A6" s="13" t="s">
        <v>41</v>
      </c>
      <c r="B6" s="14" t="s">
        <v>40</v>
      </c>
      <c r="C6" s="15">
        <v>6.4868709446397887E-2</v>
      </c>
      <c r="D6" s="16">
        <v>-1.3704774791915593E-2</v>
      </c>
      <c r="E6" s="16">
        <v>1.0586247085316931E-2</v>
      </c>
      <c r="F6" s="17" t="s">
        <v>85</v>
      </c>
      <c r="G6" s="16">
        <v>1.1201776620826194E-2</v>
      </c>
      <c r="H6" s="16">
        <v>-1.8674145602372703E-2</v>
      </c>
      <c r="I6" s="16">
        <v>3.5676541355996301E-2</v>
      </c>
      <c r="J6" s="16">
        <v>-2.0004320431672672E-2</v>
      </c>
      <c r="K6" s="16">
        <v>1.2383149717606727E-2</v>
      </c>
      <c r="L6" s="16">
        <v>-1.0878288754411627E-2</v>
      </c>
      <c r="M6" s="16">
        <v>1.5399039963709448E-3</v>
      </c>
      <c r="N6" s="16">
        <v>7.7441863501965082E-3</v>
      </c>
      <c r="O6" s="16">
        <v>1.0591877339327933E-2</v>
      </c>
      <c r="P6" s="16">
        <v>2.8997251838049076E-2</v>
      </c>
      <c r="Q6" s="16">
        <v>3.152309295647885E-2</v>
      </c>
      <c r="R6" s="16">
        <v>-1.2670896765919879E-2</v>
      </c>
      <c r="S6" s="16">
        <v>-4.8908927239557851E-2</v>
      </c>
      <c r="T6" s="16">
        <v>-2.4282536212402842E-2</v>
      </c>
      <c r="U6" s="16">
        <v>6.8151314360263759E-3</v>
      </c>
      <c r="V6" s="16">
        <v>-4.0058933699781085E-2</v>
      </c>
      <c r="W6" s="16">
        <v>-5.752854415232582E-2</v>
      </c>
      <c r="X6" s="16">
        <v>-1.3852542324451716E-2</v>
      </c>
      <c r="Y6" s="16">
        <v>-1.066701596716242E-2</v>
      </c>
      <c r="Z6" s="16">
        <v>7.4863303046864959E-3</v>
      </c>
      <c r="AA6" s="16">
        <v>1.557410789796914E-2</v>
      </c>
      <c r="AB6" s="16">
        <v>7.1221246245884049E-3</v>
      </c>
      <c r="AC6" s="16">
        <v>-3.9833314913646431E-2</v>
      </c>
      <c r="AD6" s="16">
        <v>3.5561213785262323E-3</v>
      </c>
      <c r="AE6" s="16">
        <v>8.1154369356286282E-2</v>
      </c>
      <c r="AF6" s="16">
        <v>5.2042739760120018E-3</v>
      </c>
      <c r="AG6" s="16">
        <v>3.6560137321522142E-2</v>
      </c>
      <c r="AH6" s="16">
        <v>2.0202442570881836E-2</v>
      </c>
      <c r="AI6" s="16">
        <v>3.8718890080632323E-3</v>
      </c>
      <c r="AJ6" s="16">
        <v>5.7063075227001464E-2</v>
      </c>
      <c r="AK6" s="16">
        <v>1.9518739451302867E-2</v>
      </c>
      <c r="AL6" s="16">
        <v>5.9500433965418771E-2</v>
      </c>
      <c r="AM6" s="18">
        <v>5.9903279253155493E-2</v>
      </c>
    </row>
    <row r="7" spans="1:39" ht="24">
      <c r="A7" s="13" t="s">
        <v>42</v>
      </c>
      <c r="B7" s="14" t="s">
        <v>40</v>
      </c>
      <c r="C7" s="15">
        <v>9.7775292003733583E-2</v>
      </c>
      <c r="D7" s="16">
        <v>-8.694399541718658E-3</v>
      </c>
      <c r="E7" s="17" t="s">
        <v>79</v>
      </c>
      <c r="F7" s="16">
        <v>1.0510729498037353E-2</v>
      </c>
      <c r="G7" s="16">
        <v>-1.5985430867482688E-2</v>
      </c>
      <c r="H7" s="16">
        <v>9.2341363737973685E-3</v>
      </c>
      <c r="I7" s="16">
        <v>2.2415598645495614E-2</v>
      </c>
      <c r="J7" s="16">
        <v>-2.3215961344775944E-2</v>
      </c>
      <c r="K7" s="16">
        <v>-3.6494256729336358E-2</v>
      </c>
      <c r="L7" s="16">
        <v>4.6303846296750654E-2</v>
      </c>
      <c r="M7" s="16">
        <v>2.9543885145577741E-3</v>
      </c>
      <c r="N7" s="16">
        <v>-6.2968788163785911E-3</v>
      </c>
      <c r="O7" s="16">
        <v>-6.2106000778838322E-2</v>
      </c>
      <c r="P7" s="16">
        <v>1.7982589972544444E-2</v>
      </c>
      <c r="Q7" s="16">
        <v>5.4582011946666996E-3</v>
      </c>
      <c r="R7" s="16">
        <v>-1.9464245670310479E-2</v>
      </c>
      <c r="S7" s="16">
        <v>-3.8512902933623777E-2</v>
      </c>
      <c r="T7" s="16">
        <v>-4.0581362771228702E-2</v>
      </c>
      <c r="U7" s="16">
        <v>-3.3121036697306525E-2</v>
      </c>
      <c r="V7" s="16">
        <v>-5.041971774781058E-2</v>
      </c>
      <c r="W7" s="16">
        <v>-4.7128517235510245E-2</v>
      </c>
      <c r="X7" s="16">
        <v>2.7743683998830284E-2</v>
      </c>
      <c r="Y7" s="16">
        <v>1.4141946767964833E-2</v>
      </c>
      <c r="Z7" s="16">
        <v>6.3023741709840153E-2</v>
      </c>
      <c r="AA7" s="16">
        <v>4.0974693307064984E-2</v>
      </c>
      <c r="AB7" s="16">
        <v>-8.7154071462125851E-3</v>
      </c>
      <c r="AC7" s="16">
        <v>-9.8658068385353253E-4</v>
      </c>
      <c r="AD7" s="16">
        <v>3.8432655047398252E-4</v>
      </c>
      <c r="AE7" s="16">
        <v>-2.7011611751975043E-2</v>
      </c>
      <c r="AF7" s="16">
        <v>3.8825668516546584E-2</v>
      </c>
      <c r="AG7" s="16">
        <v>-1.7740009640627788E-2</v>
      </c>
      <c r="AH7" s="16">
        <v>-7.0231854820732914E-3</v>
      </c>
      <c r="AI7" s="16">
        <v>8.5141370199232944E-2</v>
      </c>
      <c r="AJ7" s="16">
        <v>-1.0062766050845958E-2</v>
      </c>
      <c r="AK7" s="16">
        <v>5.1465038925981602E-2</v>
      </c>
      <c r="AL7" s="16">
        <v>2.9553770607508419E-2</v>
      </c>
      <c r="AM7" s="18">
        <v>1.9711445578303042E-2</v>
      </c>
    </row>
    <row r="8" spans="1:39" ht="24">
      <c r="A8" s="13" t="s">
        <v>43</v>
      </c>
      <c r="B8" s="14" t="s">
        <v>40</v>
      </c>
      <c r="C8" s="15">
        <v>-4.3745073689839499E-3</v>
      </c>
      <c r="D8" s="16">
        <v>-9.8559339670895117E-3</v>
      </c>
      <c r="E8" s="16">
        <v>-6.2481382401871439E-3</v>
      </c>
      <c r="F8" s="16">
        <v>7.6934049086066769E-3</v>
      </c>
      <c r="G8" s="16">
        <v>-3.1490872151572362E-2</v>
      </c>
      <c r="H8" s="16">
        <v>3.476429023616779E-2</v>
      </c>
      <c r="I8" s="16">
        <v>-1.4201574440490437E-2</v>
      </c>
      <c r="J8" s="16">
        <v>-3.0903589586089367E-2</v>
      </c>
      <c r="K8" s="16">
        <v>-2.1592162759225649E-2</v>
      </c>
      <c r="L8" s="16">
        <v>-1.6604398770727238E-2</v>
      </c>
      <c r="M8" s="16">
        <v>3.5139573874678823E-2</v>
      </c>
      <c r="N8" s="17" t="s">
        <v>107</v>
      </c>
      <c r="O8" s="16">
        <v>-2.5779559495556399E-2</v>
      </c>
      <c r="P8" s="16">
        <v>-2.9057225543988329E-2</v>
      </c>
      <c r="Q8" s="16">
        <v>-1.203143574008325E-2</v>
      </c>
      <c r="R8" s="16">
        <v>-3.0174307348808205E-2</v>
      </c>
      <c r="S8" s="16">
        <v>-7.4445008056496795E-3</v>
      </c>
      <c r="T8" s="16">
        <v>3.3718525778438771E-2</v>
      </c>
      <c r="U8" s="16">
        <v>-3.2251410733590599E-2</v>
      </c>
      <c r="V8" s="16">
        <v>3.0617230920596598E-2</v>
      </c>
      <c r="W8" s="16">
        <v>-7.8708528038399644E-3</v>
      </c>
      <c r="X8" s="16">
        <v>-4.0536704585959239E-2</v>
      </c>
      <c r="Y8" s="16">
        <v>-2.2441032767869882E-2</v>
      </c>
      <c r="Z8" s="16">
        <v>3.9853664710309829E-2</v>
      </c>
      <c r="AA8" s="16">
        <v>-6.3239131081719501E-3</v>
      </c>
      <c r="AB8" s="16">
        <v>2.7007703595289759E-2</v>
      </c>
      <c r="AC8" s="16">
        <v>-1.1534205256453496E-3</v>
      </c>
      <c r="AD8" s="16">
        <v>6.6897119704792934E-3</v>
      </c>
      <c r="AE8" s="16">
        <v>1.9498546993658994E-2</v>
      </c>
      <c r="AF8" s="16">
        <v>5.2043846073485646E-2</v>
      </c>
      <c r="AG8" s="16">
        <v>3.0848780754586639E-2</v>
      </c>
      <c r="AH8" s="16">
        <v>-5.5039159161485392E-2</v>
      </c>
      <c r="AI8" s="16">
        <v>3.5288229759902617E-3</v>
      </c>
      <c r="AJ8" s="16">
        <v>8.2446689272060128E-2</v>
      </c>
      <c r="AK8" s="16">
        <v>3.1666852909690082E-2</v>
      </c>
      <c r="AL8" s="16">
        <v>1.8263356648076483E-2</v>
      </c>
      <c r="AM8" s="18">
        <v>0.10911761000173742</v>
      </c>
    </row>
    <row r="9" spans="1:39" ht="24">
      <c r="A9" s="13" t="s">
        <v>44</v>
      </c>
      <c r="B9" s="14" t="s">
        <v>40</v>
      </c>
      <c r="C9" s="15">
        <v>7.853759021675949E-2</v>
      </c>
      <c r="D9" s="16">
        <v>-7.0160865378559964E-2</v>
      </c>
      <c r="E9" s="16">
        <v>-2.3012075697244373E-2</v>
      </c>
      <c r="F9" s="16">
        <v>-1.9692838002699647E-2</v>
      </c>
      <c r="G9" s="16">
        <v>5.3850823558884752E-3</v>
      </c>
      <c r="H9" s="16">
        <v>3.5097660625536001E-2</v>
      </c>
      <c r="I9" s="16">
        <v>-5.927526918919554E-2</v>
      </c>
      <c r="J9" s="17" t="s">
        <v>106</v>
      </c>
      <c r="K9" s="16">
        <v>7.0175935005432552E-2</v>
      </c>
      <c r="L9" s="16">
        <v>-1.9282754116650203E-2</v>
      </c>
      <c r="M9" s="16">
        <v>-1.0606027338592041E-4</v>
      </c>
      <c r="N9" s="16">
        <v>-3.0860587800296241E-2</v>
      </c>
      <c r="O9" s="16">
        <v>-5.0428332497461481E-2</v>
      </c>
      <c r="P9" s="16">
        <v>-1.2830651758542859E-2</v>
      </c>
      <c r="Q9" s="16">
        <v>-2.680126004862373E-2</v>
      </c>
      <c r="R9" s="16">
        <v>-7.3063186597505506E-2</v>
      </c>
      <c r="S9" s="16">
        <v>-3.5104081582050771E-2</v>
      </c>
      <c r="T9" s="16">
        <v>-8.937371307618458E-3</v>
      </c>
      <c r="U9" s="16">
        <v>-3.1921046002031023E-2</v>
      </c>
      <c r="V9" s="16">
        <v>-1.8205487881154048E-2</v>
      </c>
      <c r="W9" s="16">
        <v>-1.3699408225684488E-2</v>
      </c>
      <c r="X9" s="16">
        <v>1.4827013016079386E-2</v>
      </c>
      <c r="Y9" s="16">
        <v>-2.0792889826711989E-2</v>
      </c>
      <c r="Z9" s="16">
        <v>4.9120139588606206E-2</v>
      </c>
      <c r="AA9" s="16">
        <v>-1.576406062552296E-2</v>
      </c>
      <c r="AB9" s="16">
        <v>1.4012826277301159E-2</v>
      </c>
      <c r="AC9" s="16">
        <v>3.2110255325775092E-2</v>
      </c>
      <c r="AD9" s="16">
        <v>2.4208215341808021E-2</v>
      </c>
      <c r="AE9" s="16">
        <v>1.4873800305337347E-2</v>
      </c>
      <c r="AF9" s="16">
        <v>-2.1236979848262609E-2</v>
      </c>
      <c r="AG9" s="16">
        <v>4.7120266171949754E-2</v>
      </c>
      <c r="AH9" s="16">
        <v>-1.2585301739910104E-2</v>
      </c>
      <c r="AI9" s="16">
        <v>-3.0706229304220435E-2</v>
      </c>
      <c r="AJ9" s="16">
        <v>5.517225621936811E-2</v>
      </c>
      <c r="AK9" s="16">
        <v>-4.8102338581665308E-2</v>
      </c>
      <c r="AL9" s="16">
        <v>3.0794929523405495E-2</v>
      </c>
      <c r="AM9" s="18">
        <v>2.7276223929752548E-2</v>
      </c>
    </row>
    <row r="10" spans="1:39" ht="24">
      <c r="A10" s="13" t="s">
        <v>45</v>
      </c>
      <c r="B10" s="14" t="s">
        <v>40</v>
      </c>
      <c r="C10" s="15">
        <v>-5.6151637777613055E-2</v>
      </c>
      <c r="D10" s="16">
        <v>6.9431259432052639E-2</v>
      </c>
      <c r="E10" s="16">
        <v>-8.5495764858019851E-3</v>
      </c>
      <c r="F10" s="16">
        <v>6.9521470695401285E-3</v>
      </c>
      <c r="G10" s="16">
        <v>6.1403226382288074E-2</v>
      </c>
      <c r="H10" s="16">
        <v>1.1172674790848496E-3</v>
      </c>
      <c r="I10" s="16">
        <v>9.0151408614912026E-3</v>
      </c>
      <c r="J10" s="16">
        <v>1.3849256270895312E-2</v>
      </c>
      <c r="K10" s="16">
        <v>-3.4734689480564108E-2</v>
      </c>
      <c r="L10" s="16">
        <v>-1.8688552554412846E-2</v>
      </c>
      <c r="M10" s="16">
        <v>3.7820332562431377E-2</v>
      </c>
      <c r="N10" s="16">
        <v>2.6669966380742885E-2</v>
      </c>
      <c r="O10" s="16">
        <v>3.8441686267036569E-2</v>
      </c>
      <c r="P10" s="16">
        <v>4.6526742662866605E-2</v>
      </c>
      <c r="Q10" s="16">
        <v>4.2293680185307809E-3</v>
      </c>
      <c r="R10" s="16">
        <v>1.2556908374321812E-2</v>
      </c>
      <c r="S10" s="16">
        <v>-1.187864245759522E-3</v>
      </c>
      <c r="T10" s="16">
        <v>1.6393415773710004E-2</v>
      </c>
      <c r="U10" s="16">
        <v>3.7303930112718472E-2</v>
      </c>
      <c r="V10" s="16">
        <v>-4.1017180293180022E-2</v>
      </c>
      <c r="W10" s="16">
        <v>8.3897205166944211E-2</v>
      </c>
      <c r="X10" s="16">
        <v>-2.189655255947565E-2</v>
      </c>
      <c r="Y10" s="16">
        <v>6.5578711356975086E-3</v>
      </c>
      <c r="Z10" s="16">
        <v>1.2320507334481014E-2</v>
      </c>
      <c r="AA10" s="16">
        <v>9.012617904598634E-2</v>
      </c>
      <c r="AB10" s="17" t="s">
        <v>108</v>
      </c>
      <c r="AC10" s="16">
        <v>-4.8951031769035966E-2</v>
      </c>
      <c r="AD10" s="16">
        <v>-3.8687389789754334E-2</v>
      </c>
      <c r="AE10" s="16">
        <v>-2.0100011639778769E-2</v>
      </c>
      <c r="AF10" s="16">
        <v>-4.3983385706857871E-2</v>
      </c>
      <c r="AG10" s="16">
        <v>-1.7402172513057555E-2</v>
      </c>
      <c r="AH10" s="16">
        <v>1.5483735058374699E-2</v>
      </c>
      <c r="AI10" s="16">
        <v>7.7756233389259896E-2</v>
      </c>
      <c r="AJ10" s="16">
        <v>-2.4042971201334272E-3</v>
      </c>
      <c r="AK10" s="16">
        <v>-2.3858043008175039E-2</v>
      </c>
      <c r="AL10" s="16">
        <v>-4.0548711731135105E-2</v>
      </c>
      <c r="AM10" s="18">
        <v>-2.516115646845429E-2</v>
      </c>
    </row>
    <row r="11" spans="1:39" ht="24">
      <c r="A11" s="13" t="s">
        <v>46</v>
      </c>
      <c r="B11" s="14" t="s">
        <v>40</v>
      </c>
      <c r="C11" s="15">
        <v>5.4191768383707095E-2</v>
      </c>
      <c r="D11" s="16">
        <v>-4.7304800777923983E-2</v>
      </c>
      <c r="E11" s="16">
        <v>1.8082875214929725E-2</v>
      </c>
      <c r="F11" s="16">
        <v>2.8932486059163817E-2</v>
      </c>
      <c r="G11" s="16">
        <v>-2.4072792100907941E-2</v>
      </c>
      <c r="H11" s="16">
        <v>-2.0390711939441992E-2</v>
      </c>
      <c r="I11" s="16">
        <v>-1.233376903351982E-2</v>
      </c>
      <c r="J11" s="16">
        <v>-1.3009690877898236E-2</v>
      </c>
      <c r="K11" s="16">
        <v>-1.4825358695273681E-2</v>
      </c>
      <c r="L11" s="16">
        <v>-7.4705200636276031E-2</v>
      </c>
      <c r="M11" s="16">
        <v>-1.8987726432566202E-2</v>
      </c>
      <c r="N11" s="16">
        <v>-2.9446789545131656E-2</v>
      </c>
      <c r="O11" s="16">
        <v>-1.8051166346396523E-2</v>
      </c>
      <c r="P11" s="17" t="s">
        <v>82</v>
      </c>
      <c r="Q11" s="16">
        <v>2.8832979335669637E-3</v>
      </c>
      <c r="R11" s="16">
        <v>-2.1637770342230245E-2</v>
      </c>
      <c r="S11" s="16">
        <v>-4.774943731992818E-2</v>
      </c>
      <c r="T11" s="16">
        <v>-3.7701131094179371E-2</v>
      </c>
      <c r="U11" s="16">
        <v>-3.15207819506821E-2</v>
      </c>
      <c r="V11" s="16">
        <v>-6.6604153848849171E-2</v>
      </c>
      <c r="W11" s="16">
        <v>3.6862938938775312E-2</v>
      </c>
      <c r="X11" s="16">
        <v>2.404044307337878E-2</v>
      </c>
      <c r="Y11" s="16">
        <v>3.3583541702844603E-2</v>
      </c>
      <c r="Z11" s="16">
        <v>-5.300121464992813E-3</v>
      </c>
      <c r="AA11" s="16">
        <v>3.4390668430999145E-2</v>
      </c>
      <c r="AB11" s="16">
        <v>4.7677369568198839E-2</v>
      </c>
      <c r="AC11" s="16">
        <v>-1.0098675111942264E-2</v>
      </c>
      <c r="AD11" s="16">
        <v>-2.4983395009196364E-2</v>
      </c>
      <c r="AE11" s="16">
        <v>7.79218571609408E-3</v>
      </c>
      <c r="AF11" s="16">
        <v>-7.5700948149242603E-3</v>
      </c>
      <c r="AG11" s="16">
        <v>-1.675729056028356E-2</v>
      </c>
      <c r="AH11" s="16">
        <v>-1.4025987053849992E-2</v>
      </c>
      <c r="AI11" s="16">
        <v>-1.4504485658512812E-3</v>
      </c>
      <c r="AJ11" s="16">
        <v>2.692769059269786E-2</v>
      </c>
      <c r="AK11" s="16">
        <v>-1.2925531493327961E-2</v>
      </c>
      <c r="AL11" s="16">
        <v>6.0450130376451014E-2</v>
      </c>
      <c r="AM11" s="18">
        <v>3.72593523191369E-2</v>
      </c>
    </row>
    <row r="12" spans="1:39" ht="24">
      <c r="A12" s="13" t="s">
        <v>47</v>
      </c>
      <c r="B12" s="14" t="s">
        <v>40</v>
      </c>
      <c r="C12" s="15">
        <v>-9.4757610799449152E-2</v>
      </c>
      <c r="D12" s="16">
        <v>-4.6177691263172005E-2</v>
      </c>
      <c r="E12" s="16">
        <v>9.1199799762210054E-3</v>
      </c>
      <c r="F12" s="16">
        <v>-1.8260238290047415E-2</v>
      </c>
      <c r="G12" s="16">
        <v>-2.9766542578606746E-2</v>
      </c>
      <c r="H12" s="17" t="s">
        <v>121</v>
      </c>
      <c r="I12" s="16">
        <v>-1.0593508398494884E-2</v>
      </c>
      <c r="J12" s="16">
        <v>3.4909564388501735E-2</v>
      </c>
      <c r="K12" s="16">
        <v>3.8317739087130098E-2</v>
      </c>
      <c r="L12" s="16">
        <v>1.8435995858788058E-2</v>
      </c>
      <c r="M12" s="16">
        <v>5.881622117420225E-3</v>
      </c>
      <c r="N12" s="16">
        <v>3.4443997816015051E-2</v>
      </c>
      <c r="O12" s="16">
        <v>-5.8544179787156009E-2</v>
      </c>
      <c r="P12" s="16">
        <v>-1.9984393490761164E-2</v>
      </c>
      <c r="Q12" s="16">
        <v>-5.072937380948811E-2</v>
      </c>
      <c r="R12" s="16">
        <v>-2.3670122463697506E-2</v>
      </c>
      <c r="S12" s="16">
        <v>-5.9277190736507356E-2</v>
      </c>
      <c r="T12" s="16">
        <v>-3.1255758616884899E-2</v>
      </c>
      <c r="U12" s="16">
        <v>-7.1473570171808873E-2</v>
      </c>
      <c r="V12" s="16">
        <v>6.73738846602629E-3</v>
      </c>
      <c r="W12" s="16">
        <v>-2.7556301093733904E-3</v>
      </c>
      <c r="X12" s="16">
        <v>-3.1671087361101309E-2</v>
      </c>
      <c r="Y12" s="16">
        <v>5.9749526569381858E-2</v>
      </c>
      <c r="Z12" s="16">
        <v>-1.059150774862472E-3</v>
      </c>
      <c r="AA12" s="16">
        <v>7.353411531300362E-3</v>
      </c>
      <c r="AB12" s="16">
        <v>1.1118603669319246E-3</v>
      </c>
      <c r="AC12" s="16">
        <v>3.4086845401447241E-2</v>
      </c>
      <c r="AD12" s="16">
        <v>7.1611604514287164E-2</v>
      </c>
      <c r="AE12" s="16">
        <v>1.1843671567803018E-2</v>
      </c>
      <c r="AF12" s="16">
        <v>5.2003010266787756E-3</v>
      </c>
      <c r="AG12" s="16">
        <v>8.9576827648286617E-2</v>
      </c>
      <c r="AH12" s="16">
        <v>-3.1079078614118547E-2</v>
      </c>
      <c r="AI12" s="16">
        <v>-2.8612665500299984E-2</v>
      </c>
      <c r="AJ12" s="16">
        <v>2.1508346507738158E-2</v>
      </c>
      <c r="AK12" s="16">
        <v>-7.4046960766525668E-3</v>
      </c>
      <c r="AL12" s="16">
        <v>3.1310496044795647E-2</v>
      </c>
      <c r="AM12" s="18">
        <v>3.7831814884518228E-2</v>
      </c>
    </row>
    <row r="13" spans="1:39" ht="24">
      <c r="A13" s="13" t="s">
        <v>48</v>
      </c>
      <c r="B13" s="14" t="s">
        <v>40</v>
      </c>
      <c r="C13" s="15">
        <v>3.5071256957119032E-2</v>
      </c>
      <c r="D13" s="16">
        <v>4.1943842210339317E-2</v>
      </c>
      <c r="E13" s="16">
        <v>-1.9158603328503807E-2</v>
      </c>
      <c r="F13" s="16">
        <v>-1.2356036020089259E-2</v>
      </c>
      <c r="G13" s="16">
        <v>7.6671898337223314E-4</v>
      </c>
      <c r="H13" s="16">
        <v>-2.3663600622168608E-2</v>
      </c>
      <c r="I13" s="16">
        <v>6.3765108229258696E-2</v>
      </c>
      <c r="J13" s="16">
        <v>-7.2536944796253403E-2</v>
      </c>
      <c r="K13" s="16">
        <v>-3.1963284003447105E-2</v>
      </c>
      <c r="L13" s="16">
        <v>-6.708996020646868E-2</v>
      </c>
      <c r="M13" s="16">
        <v>3.8328997947956888E-3</v>
      </c>
      <c r="N13" s="16">
        <v>-2.9890030105688019E-2</v>
      </c>
      <c r="O13" s="16">
        <v>-3.7034490027298923E-2</v>
      </c>
      <c r="P13" s="16">
        <v>-2.1189229501910913E-2</v>
      </c>
      <c r="Q13" s="16">
        <v>4.7571004584330903E-2</v>
      </c>
      <c r="R13" s="17" t="s">
        <v>121</v>
      </c>
      <c r="S13" s="16">
        <v>-3.9422250959118402E-2</v>
      </c>
      <c r="T13" s="16">
        <v>-3.7045122214004411E-2</v>
      </c>
      <c r="U13" s="16">
        <v>-4.7199415091647511E-2</v>
      </c>
      <c r="V13" s="16">
        <v>-6.7845404829362426E-3</v>
      </c>
      <c r="W13" s="16">
        <v>-1.8146174749827944E-2</v>
      </c>
      <c r="X13" s="16">
        <v>2.1226222434636646E-2</v>
      </c>
      <c r="Y13" s="16">
        <v>-7.9995013145705927E-3</v>
      </c>
      <c r="Z13" s="16">
        <v>-3.4101276068645818E-2</v>
      </c>
      <c r="AA13" s="16">
        <v>3.7753853657654254E-3</v>
      </c>
      <c r="AB13" s="16">
        <v>1.2608839960978002E-2</v>
      </c>
      <c r="AC13" s="16">
        <v>6.2076503717830703E-2</v>
      </c>
      <c r="AD13" s="16">
        <v>-1.0410626232155763E-2</v>
      </c>
      <c r="AE13" s="16">
        <v>1.1069379532138615E-2</v>
      </c>
      <c r="AF13" s="16">
        <v>4.0669437362910879E-3</v>
      </c>
      <c r="AG13" s="16">
        <v>1.8590008220906656E-4</v>
      </c>
      <c r="AH13" s="16">
        <v>-1.0954274338233951E-2</v>
      </c>
      <c r="AI13" s="16">
        <v>-3.2727769216391485E-2</v>
      </c>
      <c r="AJ13" s="16">
        <v>9.9161218288590883E-2</v>
      </c>
      <c r="AK13" s="16">
        <v>-2.2474552804617434E-2</v>
      </c>
      <c r="AL13" s="16">
        <v>4.8061630432554334E-2</v>
      </c>
      <c r="AM13" s="18">
        <v>1.5379597271867562E-2</v>
      </c>
    </row>
    <row r="14" spans="1:39" ht="24">
      <c r="A14" s="13" t="s">
        <v>49</v>
      </c>
      <c r="B14" s="14" t="s">
        <v>40</v>
      </c>
      <c r="C14" s="15">
        <v>-4.117226661519266E-2</v>
      </c>
      <c r="D14" s="16">
        <v>2.2936029118995609E-2</v>
      </c>
      <c r="E14" s="16">
        <v>-3.824233395499356E-2</v>
      </c>
      <c r="F14" s="16">
        <v>-4.8162210347115306E-2</v>
      </c>
      <c r="G14" s="16">
        <v>-2.9210910166497992E-2</v>
      </c>
      <c r="H14" s="16">
        <v>-5.9642232037589206E-2</v>
      </c>
      <c r="I14" s="16">
        <v>-1.9334565713354023E-2</v>
      </c>
      <c r="J14" s="16">
        <v>-3.5124698518284918E-2</v>
      </c>
      <c r="K14" s="16">
        <v>-4.8243238587403474E-2</v>
      </c>
      <c r="L14" s="16">
        <v>5.6543053573769814E-3</v>
      </c>
      <c r="M14" s="16">
        <v>9.0776813388233173E-3</v>
      </c>
      <c r="N14" s="16">
        <v>-7.3757260935840164E-3</v>
      </c>
      <c r="O14" s="16">
        <v>-3.601864019228701E-2</v>
      </c>
      <c r="P14" s="16">
        <v>-4.7133656092164293E-2</v>
      </c>
      <c r="Q14" s="16">
        <v>-1.8746772586969145E-2</v>
      </c>
      <c r="R14" s="16">
        <v>-3.9690929404511306E-2</v>
      </c>
      <c r="S14" s="17" t="s">
        <v>106</v>
      </c>
      <c r="T14" s="16">
        <v>5.4442309681782125E-2</v>
      </c>
      <c r="U14" s="16">
        <v>1.5501543964769906E-2</v>
      </c>
      <c r="V14" s="16">
        <v>-2.639492995652214E-2</v>
      </c>
      <c r="W14" s="16">
        <v>-1.7306781298962477E-2</v>
      </c>
      <c r="X14" s="16">
        <v>3.6543608390718157E-2</v>
      </c>
      <c r="Y14" s="16">
        <v>-3.500657091543162E-2</v>
      </c>
      <c r="Z14" s="16">
        <v>5.8248081495059272E-2</v>
      </c>
      <c r="AA14" s="16">
        <v>2.4736666915694608E-2</v>
      </c>
      <c r="AB14" s="16">
        <v>-1.2459000059661591E-3</v>
      </c>
      <c r="AC14" s="16">
        <v>8.0887939466998834E-2</v>
      </c>
      <c r="AD14" s="16">
        <v>-5.2711265558280712E-3</v>
      </c>
      <c r="AE14" s="16">
        <v>-7.4343678416530622E-3</v>
      </c>
      <c r="AF14" s="16">
        <v>6.3316344177871131E-2</v>
      </c>
      <c r="AG14" s="16">
        <v>-3.0771830131467788E-2</v>
      </c>
      <c r="AH14" s="16">
        <v>-2.3728591272270307E-2</v>
      </c>
      <c r="AI14" s="16">
        <v>2.7836136340628193E-2</v>
      </c>
      <c r="AJ14" s="16">
        <v>-1.0865969555742204E-3</v>
      </c>
      <c r="AK14" s="16">
        <v>3.882720213899972E-3</v>
      </c>
      <c r="AL14" s="16">
        <v>9.4175162009084417E-3</v>
      </c>
      <c r="AM14" s="18">
        <v>-3.8988973531871141E-2</v>
      </c>
    </row>
    <row r="15" spans="1:39" ht="24">
      <c r="A15" s="13" t="s">
        <v>50</v>
      </c>
      <c r="B15" s="14" t="s">
        <v>40</v>
      </c>
      <c r="C15" s="15">
        <v>3.1547734776937245E-2</v>
      </c>
      <c r="D15" s="16">
        <v>-5.0269089304104059E-3</v>
      </c>
      <c r="E15" s="16">
        <v>2.9402137329632662E-3</v>
      </c>
      <c r="F15" s="16">
        <v>1.5172374122267719E-3</v>
      </c>
      <c r="G15" s="16">
        <v>1.5278640364716847E-3</v>
      </c>
      <c r="H15" s="16">
        <v>5.8570858485468818E-3</v>
      </c>
      <c r="I15" s="16">
        <v>1.1391200805299309E-2</v>
      </c>
      <c r="J15" s="16">
        <v>-1.2408366706022882E-4</v>
      </c>
      <c r="K15" s="16">
        <v>-4.0328315076676106E-2</v>
      </c>
      <c r="L15" s="16">
        <v>-4.9739225389459962E-2</v>
      </c>
      <c r="M15" s="17" t="s">
        <v>121</v>
      </c>
      <c r="N15" s="16">
        <v>3.4877646148116788E-2</v>
      </c>
      <c r="O15" s="16">
        <v>-1.4697568094936041E-2</v>
      </c>
      <c r="P15" s="16">
        <v>-1.8650733408448129E-2</v>
      </c>
      <c r="Q15" s="16">
        <v>-7.1533392252633943E-2</v>
      </c>
      <c r="R15" s="16">
        <v>3.7849776754310767E-3</v>
      </c>
      <c r="S15" s="16">
        <v>9.0106892139030816E-3</v>
      </c>
      <c r="T15" s="16">
        <v>9.1427635760609154E-7</v>
      </c>
      <c r="U15" s="16">
        <v>-1.9523210726121561E-2</v>
      </c>
      <c r="V15" s="16">
        <v>-1.043862609511617E-2</v>
      </c>
      <c r="W15" s="16">
        <v>-6.8893980230921081E-2</v>
      </c>
      <c r="X15" s="16">
        <v>6.6435072523456816E-3</v>
      </c>
      <c r="Y15" s="16">
        <v>4.3195260673404512E-2</v>
      </c>
      <c r="Z15" s="16">
        <v>5.2954596251747671E-2</v>
      </c>
      <c r="AA15" s="16">
        <v>4.6612091116047187E-2</v>
      </c>
      <c r="AB15" s="16">
        <v>3.7968914917526138E-2</v>
      </c>
      <c r="AC15" s="16">
        <v>-1.6752513365968679E-2</v>
      </c>
      <c r="AD15" s="16">
        <v>-3.0039436335604318E-2</v>
      </c>
      <c r="AE15" s="16">
        <v>5.4877952463776802E-2</v>
      </c>
      <c r="AF15" s="16">
        <v>3.5737766887976245E-2</v>
      </c>
      <c r="AG15" s="16">
        <v>7.0467770655468064E-3</v>
      </c>
      <c r="AH15" s="16">
        <v>8.4975227593381206E-2</v>
      </c>
      <c r="AI15" s="16">
        <v>-7.7572283174887346E-3</v>
      </c>
      <c r="AJ15" s="16">
        <v>3.6890566059322896E-3</v>
      </c>
      <c r="AK15" s="16">
        <v>9.6591210153918736E-2</v>
      </c>
      <c r="AL15" s="16">
        <v>1.6335411280107327E-2</v>
      </c>
      <c r="AM15" s="18">
        <v>-2.7429586337067217E-2</v>
      </c>
    </row>
    <row r="16" spans="1:39" ht="24">
      <c r="A16" s="13" t="s">
        <v>51</v>
      </c>
      <c r="B16" s="14" t="s">
        <v>40</v>
      </c>
      <c r="C16" s="15">
        <v>-0.11197844261496738</v>
      </c>
      <c r="D16" s="16">
        <v>3.8836422914517461E-3</v>
      </c>
      <c r="E16" s="16">
        <v>2.2041766144463609E-2</v>
      </c>
      <c r="F16" s="16">
        <v>3.4866099271949599E-2</v>
      </c>
      <c r="G16" s="16">
        <v>-6.3745095579095912E-2</v>
      </c>
      <c r="H16" s="16">
        <v>-1.0584850795730436E-2</v>
      </c>
      <c r="I16" s="17" t="s">
        <v>86</v>
      </c>
      <c r="J16" s="16">
        <v>-5.8852445352435716E-2</v>
      </c>
      <c r="K16" s="16">
        <v>-2.7548301042513414E-2</v>
      </c>
      <c r="L16" s="16">
        <v>8.5261620517175368E-3</v>
      </c>
      <c r="M16" s="16">
        <v>1.1343320120558583E-2</v>
      </c>
      <c r="N16" s="16">
        <v>-1.407433816359346E-2</v>
      </c>
      <c r="O16" s="16">
        <v>-4.2805966736453961E-2</v>
      </c>
      <c r="P16" s="16">
        <v>-1.2079882077631651E-2</v>
      </c>
      <c r="Q16" s="16">
        <v>-3.6160880643743398E-2</v>
      </c>
      <c r="R16" s="16">
        <v>6.3660438009619055E-2</v>
      </c>
      <c r="S16" s="16">
        <v>-1.9158803020369417E-2</v>
      </c>
      <c r="T16" s="16">
        <v>-2.7663224905338648E-2</v>
      </c>
      <c r="U16" s="16">
        <v>2.4707491984426372E-2</v>
      </c>
      <c r="V16" s="16">
        <v>-5.5558203367595316E-2</v>
      </c>
      <c r="W16" s="16">
        <v>-9.5170703177887873E-3</v>
      </c>
      <c r="X16" s="16">
        <v>5.0569899054705672E-2</v>
      </c>
      <c r="Y16" s="16">
        <v>4.296861571648122E-3</v>
      </c>
      <c r="Z16" s="16">
        <v>5.8351029947835004E-2</v>
      </c>
      <c r="AA16" s="16">
        <v>2.1570865993522904E-3</v>
      </c>
      <c r="AB16" s="16">
        <v>9.0492775595981418E-3</v>
      </c>
      <c r="AC16" s="16">
        <v>-3.7757533800620822E-2</v>
      </c>
      <c r="AD16" s="16">
        <v>-7.4779544587534295E-3</v>
      </c>
      <c r="AE16" s="16">
        <v>-4.5776325885728851E-2</v>
      </c>
      <c r="AF16" s="16">
        <v>2.0961801274727857E-2</v>
      </c>
      <c r="AG16" s="16">
        <v>-4.7098298024226624E-2</v>
      </c>
      <c r="AH16" s="16">
        <v>7.8164276247575368E-2</v>
      </c>
      <c r="AI16" s="16">
        <v>6.5422190520596654E-2</v>
      </c>
      <c r="AJ16" s="16">
        <v>4.2599052539511774E-2</v>
      </c>
      <c r="AK16" s="16">
        <v>2.5662575099658615E-2</v>
      </c>
      <c r="AL16" s="16">
        <v>4.5226494774288743E-5</v>
      </c>
      <c r="AM16" s="18">
        <v>-1.7390768777948023E-2</v>
      </c>
    </row>
    <row r="17" spans="1:39" ht="24">
      <c r="A17" s="13" t="s">
        <v>52</v>
      </c>
      <c r="B17" s="14" t="s">
        <v>40</v>
      </c>
      <c r="C17" s="15">
        <v>9.06114460067107E-2</v>
      </c>
      <c r="D17" s="16">
        <v>9.4406487307804696E-2</v>
      </c>
      <c r="E17" s="16">
        <v>3.7660640548988607E-2</v>
      </c>
      <c r="F17" s="16">
        <v>5.0406583334841474E-3</v>
      </c>
      <c r="G17" s="16">
        <v>2.1100318406441524E-3</v>
      </c>
      <c r="H17" s="16">
        <v>5.0803201240481972E-3</v>
      </c>
      <c r="I17" s="16">
        <v>2.0652727902335331E-2</v>
      </c>
      <c r="J17" s="16">
        <v>-2.084955944506052E-2</v>
      </c>
      <c r="K17" s="16">
        <v>-7.8936281282857308E-3</v>
      </c>
      <c r="L17" s="16">
        <v>-3.6593646166395246E-3</v>
      </c>
      <c r="M17" s="16">
        <v>3.5237068249670524E-2</v>
      </c>
      <c r="N17" s="16">
        <v>5.0843760882486017E-2</v>
      </c>
      <c r="O17" s="16">
        <v>9.0982698356982302E-3</v>
      </c>
      <c r="P17" s="16">
        <v>-7.3512728673337524E-3</v>
      </c>
      <c r="Q17" s="16">
        <v>7.4942083322051767E-2</v>
      </c>
      <c r="R17" s="16">
        <v>4.0600061053093408E-3</v>
      </c>
      <c r="S17" s="16">
        <v>6.1950698226920418E-2</v>
      </c>
      <c r="T17" s="16">
        <v>-4.5086799923434479E-2</v>
      </c>
      <c r="U17" s="16">
        <v>-3.186830911239107E-3</v>
      </c>
      <c r="V17" s="16">
        <v>-7.15688310742108E-3</v>
      </c>
      <c r="W17" s="16">
        <v>-2.6755985563021157E-2</v>
      </c>
      <c r="X17" s="16">
        <v>-5.4989938823491544E-3</v>
      </c>
      <c r="Y17" s="16">
        <v>1.7060848072546628E-2</v>
      </c>
      <c r="Z17" s="16">
        <v>-4.7599949297504759E-2</v>
      </c>
      <c r="AA17" s="16">
        <v>3.2426802788502996E-3</v>
      </c>
      <c r="AB17" s="16">
        <v>-4.3489076173723093E-2</v>
      </c>
      <c r="AC17" s="16">
        <v>8.8231739251177759E-3</v>
      </c>
      <c r="AD17" s="16">
        <v>-4.5354408608092041E-2</v>
      </c>
      <c r="AE17" s="16">
        <v>-4.8901405078906689E-2</v>
      </c>
      <c r="AF17" s="17" t="s">
        <v>77</v>
      </c>
      <c r="AG17" s="16">
        <v>-1.5550151121824099E-2</v>
      </c>
      <c r="AH17" s="16">
        <v>7.7504408739837979E-2</v>
      </c>
      <c r="AI17" s="16">
        <v>6.3455654199654349E-2</v>
      </c>
      <c r="AJ17" s="16">
        <v>-4.6543582026314541E-2</v>
      </c>
      <c r="AK17" s="16">
        <v>-6.2513757363578448E-2</v>
      </c>
      <c r="AL17" s="16">
        <v>-5.5822276863698173E-2</v>
      </c>
      <c r="AM17" s="18">
        <v>-2.6333778186423448E-2</v>
      </c>
    </row>
    <row r="18" spans="1:39" ht="24">
      <c r="A18" s="13" t="s">
        <v>53</v>
      </c>
      <c r="B18" s="14" t="s">
        <v>40</v>
      </c>
      <c r="C18" s="15">
        <v>1.6857532180907936E-2</v>
      </c>
      <c r="D18" s="16">
        <v>-4.6677271062229658E-2</v>
      </c>
      <c r="E18" s="16">
        <v>4.5754751814570421E-2</v>
      </c>
      <c r="F18" s="16">
        <v>-1.0627053665007069E-2</v>
      </c>
      <c r="G18" s="16">
        <v>1.1902817144730002E-2</v>
      </c>
      <c r="H18" s="16">
        <v>1.8520018705498444E-2</v>
      </c>
      <c r="I18" s="16">
        <v>8.5351816374698887E-3</v>
      </c>
      <c r="J18" s="16">
        <v>-1.9173693941863298E-2</v>
      </c>
      <c r="K18" s="16">
        <v>1.0651728886587077E-2</v>
      </c>
      <c r="L18" s="17" t="s">
        <v>121</v>
      </c>
      <c r="M18" s="16">
        <v>-4.9802028814990344E-2</v>
      </c>
      <c r="N18" s="16">
        <v>-1.6519040522660015E-2</v>
      </c>
      <c r="O18" s="16">
        <v>6.0829098138953219E-3</v>
      </c>
      <c r="P18" s="16">
        <v>-7.3251241291426961E-2</v>
      </c>
      <c r="Q18" s="16">
        <v>6.9996570051057668E-3</v>
      </c>
      <c r="R18" s="16">
        <v>-6.7193258459140801E-2</v>
      </c>
      <c r="S18" s="16">
        <v>5.6196897771826331E-3</v>
      </c>
      <c r="T18" s="16">
        <v>-6.9788079074919906E-2</v>
      </c>
      <c r="U18" s="16">
        <v>-7.5842542851864425E-2</v>
      </c>
      <c r="V18" s="16">
        <v>-6.3819125739134229E-3</v>
      </c>
      <c r="W18" s="16">
        <v>1.556370445804936E-2</v>
      </c>
      <c r="X18" s="16">
        <v>8.0342067023762738E-3</v>
      </c>
      <c r="Y18" s="16">
        <v>3.2210847737528664E-2</v>
      </c>
      <c r="Z18" s="16">
        <v>3.6077805165353268E-3</v>
      </c>
      <c r="AA18" s="16">
        <v>-6.9351778773519392E-3</v>
      </c>
      <c r="AB18" s="16">
        <v>-1.8863960627576563E-2</v>
      </c>
      <c r="AC18" s="16">
        <v>4.62862986666841E-2</v>
      </c>
      <c r="AD18" s="16">
        <v>-2.0413730881207546E-2</v>
      </c>
      <c r="AE18" s="16">
        <v>-1.026915254310351E-2</v>
      </c>
      <c r="AF18" s="16">
        <v>-3.721668042670663E-3</v>
      </c>
      <c r="AG18" s="16">
        <v>3.3616758460132774E-3</v>
      </c>
      <c r="AH18" s="16">
        <v>2.9530153873497708E-2</v>
      </c>
      <c r="AI18" s="16">
        <v>-2.033664962535538E-2</v>
      </c>
      <c r="AJ18" s="16">
        <v>3.4536102378380215E-2</v>
      </c>
      <c r="AK18" s="16">
        <v>-1.241466466711663E-2</v>
      </c>
      <c r="AL18" s="16">
        <v>9.1038434741278929E-2</v>
      </c>
      <c r="AM18" s="18">
        <v>4.6537761389344928E-2</v>
      </c>
    </row>
    <row r="19" spans="1:39" ht="24">
      <c r="A19" s="13" t="s">
        <v>54</v>
      </c>
      <c r="B19" s="14" t="s">
        <v>40</v>
      </c>
      <c r="C19" s="15">
        <v>4.6055326509424364E-2</v>
      </c>
      <c r="D19" s="16">
        <v>4.6551508737150249E-2</v>
      </c>
      <c r="E19" s="16">
        <v>-6.0218657273801379E-2</v>
      </c>
      <c r="F19" s="16">
        <v>1.0218036996469206E-2</v>
      </c>
      <c r="G19" s="16">
        <v>2.7531477566472E-2</v>
      </c>
      <c r="H19" s="16">
        <v>-5.7643798880327002E-2</v>
      </c>
      <c r="I19" s="16">
        <v>-4.2194415574773984E-2</v>
      </c>
      <c r="J19" s="16">
        <v>-4.9371326497596853E-2</v>
      </c>
      <c r="K19" s="16">
        <v>-1.7758169189117698E-2</v>
      </c>
      <c r="L19" s="16">
        <v>5.9470666027084925E-3</v>
      </c>
      <c r="M19" s="16">
        <v>-1.4456377870131654E-2</v>
      </c>
      <c r="N19" s="16">
        <v>-2.5197293131567312E-2</v>
      </c>
      <c r="O19" s="17" t="s">
        <v>77</v>
      </c>
      <c r="P19" s="16">
        <v>-1.7374377425164282E-2</v>
      </c>
      <c r="Q19" s="16">
        <v>6.0270959856401705E-2</v>
      </c>
      <c r="R19" s="16">
        <v>-3.6419342921140851E-2</v>
      </c>
      <c r="S19" s="16">
        <v>-3.5159869288360741E-2</v>
      </c>
      <c r="T19" s="16">
        <v>-3.9553788985959529E-2</v>
      </c>
      <c r="U19" s="16">
        <v>7.5142046956306729E-3</v>
      </c>
      <c r="V19" s="16">
        <v>-6.4744593578036788E-2</v>
      </c>
      <c r="W19" s="16">
        <v>-2.6952080304137021E-2</v>
      </c>
      <c r="X19" s="16">
        <v>-3.4459073207022432E-3</v>
      </c>
      <c r="Y19" s="16">
        <v>2.1958548717064224E-3</v>
      </c>
      <c r="Z19" s="16">
        <v>5.3522188856480656E-2</v>
      </c>
      <c r="AA19" s="16">
        <v>0.1080758562883939</v>
      </c>
      <c r="AB19" s="16">
        <v>3.805725951506652E-2</v>
      </c>
      <c r="AC19" s="16">
        <v>-6.1273863333667286E-2</v>
      </c>
      <c r="AD19" s="16">
        <v>-1.2777898445553859E-2</v>
      </c>
      <c r="AE19" s="16">
        <v>4.800858462208752E-2</v>
      </c>
      <c r="AF19" s="16">
        <v>9.0311242006401431E-3</v>
      </c>
      <c r="AG19" s="16">
        <v>1.3495288716708909E-2</v>
      </c>
      <c r="AH19" s="16">
        <v>3.5089468800047686E-2</v>
      </c>
      <c r="AI19" s="16">
        <v>4.4077296766748854E-2</v>
      </c>
      <c r="AJ19" s="16">
        <v>-3.7276730095809035E-2</v>
      </c>
      <c r="AK19" s="16">
        <v>1.0767582207707E-2</v>
      </c>
      <c r="AL19" s="16">
        <v>-1.5444459562628635E-2</v>
      </c>
      <c r="AM19" s="18">
        <v>3.0847280969974116E-2</v>
      </c>
    </row>
    <row r="20" spans="1:39" ht="24">
      <c r="A20" s="13" t="s">
        <v>55</v>
      </c>
      <c r="B20" s="14" t="s">
        <v>40</v>
      </c>
      <c r="C20" s="15">
        <v>-7.4138554384291885E-2</v>
      </c>
      <c r="D20" s="16">
        <v>5.9408286939114457E-2</v>
      </c>
      <c r="E20" s="16">
        <v>-2.6348066869720271E-2</v>
      </c>
      <c r="F20" s="16">
        <v>7.8500444463728156E-2</v>
      </c>
      <c r="G20" s="16">
        <v>3.6436714920735365E-2</v>
      </c>
      <c r="H20" s="16">
        <v>1.1702124551934858E-2</v>
      </c>
      <c r="I20" s="16">
        <v>-4.5312344323630162E-2</v>
      </c>
      <c r="J20" s="16">
        <v>1.4618574262135477E-2</v>
      </c>
      <c r="K20" s="16">
        <v>2.0186698009290956E-2</v>
      </c>
      <c r="L20" s="16">
        <v>-1.0159147620163659E-2</v>
      </c>
      <c r="M20" s="16">
        <v>5.4299818506228899E-2</v>
      </c>
      <c r="N20" s="16">
        <v>1.9101554301100287E-2</v>
      </c>
      <c r="O20" s="16">
        <v>4.8357462613720169E-2</v>
      </c>
      <c r="P20" s="16">
        <v>7.5656580600889775E-3</v>
      </c>
      <c r="Q20" s="16">
        <v>1.5637065492226342E-2</v>
      </c>
      <c r="R20" s="16">
        <v>1.0959250998104287E-2</v>
      </c>
      <c r="S20" s="16">
        <v>-7.2851669599601045E-3</v>
      </c>
      <c r="T20" s="16">
        <v>-3.9548203853183216E-2</v>
      </c>
      <c r="U20" s="16">
        <v>-4.5339672673700239E-2</v>
      </c>
      <c r="V20" s="16">
        <v>7.8402183280342225E-3</v>
      </c>
      <c r="W20" s="16">
        <v>-4.0287333696943053E-2</v>
      </c>
      <c r="X20" s="16">
        <v>-5.4712413971002419E-2</v>
      </c>
      <c r="Y20" s="16">
        <v>3.8263436514685806E-2</v>
      </c>
      <c r="Z20" s="16">
        <v>-5.7522123905939457E-3</v>
      </c>
      <c r="AA20" s="16">
        <v>-6.3035604073824622E-2</v>
      </c>
      <c r="AB20" s="16">
        <v>-1.9940745037738839E-2</v>
      </c>
      <c r="AC20" s="16">
        <v>-2.41347785729095E-2</v>
      </c>
      <c r="AD20" s="16">
        <v>-5.1104165003735109E-2</v>
      </c>
      <c r="AE20" s="17" t="s">
        <v>78</v>
      </c>
      <c r="AF20" s="16">
        <v>-4.9138198747411044E-2</v>
      </c>
      <c r="AG20" s="16">
        <v>-1.201943758134319E-2</v>
      </c>
      <c r="AH20" s="16">
        <v>-1.4058677227651853E-2</v>
      </c>
      <c r="AI20" s="16">
        <v>8.6375401200716961E-2</v>
      </c>
      <c r="AJ20" s="16">
        <v>-7.6117515332816271E-3</v>
      </c>
      <c r="AK20" s="16">
        <v>3.9594832297945665E-2</v>
      </c>
      <c r="AL20" s="16">
        <v>-3.6462389548604736E-2</v>
      </c>
      <c r="AM20" s="18">
        <v>4.5571346831423713E-2</v>
      </c>
    </row>
    <row r="21" spans="1:39" ht="24">
      <c r="A21" s="13" t="s">
        <v>56</v>
      </c>
      <c r="B21" s="14" t="s">
        <v>40</v>
      </c>
      <c r="C21" s="15">
        <v>-9.4557739399139223E-2</v>
      </c>
      <c r="D21" s="16">
        <v>3.9743502338710672E-3</v>
      </c>
      <c r="E21" s="16">
        <v>5.0303925294954609E-2</v>
      </c>
      <c r="F21" s="16">
        <v>1.8921702029128889E-2</v>
      </c>
      <c r="G21" s="16">
        <v>-2.356713039010146E-2</v>
      </c>
      <c r="H21" s="16">
        <v>-7.3796285027770492E-3</v>
      </c>
      <c r="I21" s="16">
        <v>2.5524162994837063E-2</v>
      </c>
      <c r="J21" s="16">
        <v>-4.7473625950388211E-2</v>
      </c>
      <c r="K21" s="16">
        <v>-1.9363753824030133E-2</v>
      </c>
      <c r="L21" s="16">
        <v>-1.2355949286905657E-2</v>
      </c>
      <c r="M21" s="16">
        <v>9.5887544984736714E-2</v>
      </c>
      <c r="N21" s="16">
        <v>3.1210107062494628E-2</v>
      </c>
      <c r="O21" s="16">
        <v>1.0888890211018829E-2</v>
      </c>
      <c r="P21" s="16">
        <v>-1.2603414123428554E-2</v>
      </c>
      <c r="Q21" s="16">
        <v>-1.6809366886143158E-3</v>
      </c>
      <c r="R21" s="16">
        <v>-2.2321028522381638E-2</v>
      </c>
      <c r="S21" s="16">
        <v>3.840612400099276E-3</v>
      </c>
      <c r="T21" s="16">
        <v>7.6040354502052029E-2</v>
      </c>
      <c r="U21" s="16">
        <v>8.0299800509440078E-2</v>
      </c>
      <c r="V21" s="16">
        <v>4.1450887178776985E-2</v>
      </c>
      <c r="W21" s="16">
        <v>-1.5021394510126339E-3</v>
      </c>
      <c r="X21" s="16">
        <v>-8.8710940418625338E-3</v>
      </c>
      <c r="Y21" s="16">
        <v>2.0039144383546217E-2</v>
      </c>
      <c r="Z21" s="16">
        <v>-4.9294061320056752E-2</v>
      </c>
      <c r="AA21" s="16">
        <v>-3.0521605602871135E-2</v>
      </c>
      <c r="AB21" s="16">
        <v>-2.3698125244436933E-2</v>
      </c>
      <c r="AC21" s="16">
        <v>2.6647688253932801E-2</v>
      </c>
      <c r="AD21" s="16">
        <v>-6.5054323964766736E-2</v>
      </c>
      <c r="AE21" s="16">
        <v>3.9692901789200444E-2</v>
      </c>
      <c r="AF21" s="16">
        <v>-6.2939611497934589E-2</v>
      </c>
      <c r="AG21" s="16">
        <v>2.2075029250063771E-2</v>
      </c>
      <c r="AH21" s="16">
        <v>-3.4996341774566543E-2</v>
      </c>
      <c r="AI21" s="16">
        <v>3.9940832630192876E-3</v>
      </c>
      <c r="AJ21" s="16">
        <v>-5.4605015117050924E-2</v>
      </c>
      <c r="AK21" s="17" t="s">
        <v>83</v>
      </c>
      <c r="AL21" s="16">
        <v>-8.40619142071092E-4</v>
      </c>
      <c r="AM21" s="18">
        <v>-1.1245702814258176E-2</v>
      </c>
    </row>
    <row r="22" spans="1:39" ht="24">
      <c r="A22" s="13" t="s">
        <v>57</v>
      </c>
      <c r="B22" s="14" t="s">
        <v>40</v>
      </c>
      <c r="C22" s="15">
        <v>-1.1808770624263415E-2</v>
      </c>
      <c r="D22" s="16">
        <v>6.2416467589353083E-2</v>
      </c>
      <c r="E22" s="16">
        <v>-1.5424377857505516E-2</v>
      </c>
      <c r="F22" s="16">
        <v>1.0705335686338156E-2</v>
      </c>
      <c r="G22" s="17" t="s">
        <v>110</v>
      </c>
      <c r="H22" s="16">
        <v>-2.9115465025901115E-2</v>
      </c>
      <c r="I22" s="16">
        <v>-6.2497284221662695E-2</v>
      </c>
      <c r="J22" s="16">
        <v>5.2512245451194024E-3</v>
      </c>
      <c r="K22" s="16">
        <v>3.3865075384018208E-2</v>
      </c>
      <c r="L22" s="16">
        <v>1.1666370689644675E-2</v>
      </c>
      <c r="M22" s="16">
        <v>1.5549435211386561E-3</v>
      </c>
      <c r="N22" s="16">
        <v>-3.0594055773079779E-2</v>
      </c>
      <c r="O22" s="16">
        <v>2.7364921909679474E-2</v>
      </c>
      <c r="P22" s="16">
        <v>-2.3049624478050829E-2</v>
      </c>
      <c r="Q22" s="16">
        <v>-6.3299360214837716E-2</v>
      </c>
      <c r="R22" s="16">
        <v>7.9652902202273479E-4</v>
      </c>
      <c r="S22" s="16">
        <v>-2.8431438280065623E-2</v>
      </c>
      <c r="T22" s="16">
        <v>-2.8197956402810531E-2</v>
      </c>
      <c r="U22" s="16">
        <v>-7.4694697017491971E-2</v>
      </c>
      <c r="V22" s="16">
        <v>2.1519875865783227E-2</v>
      </c>
      <c r="W22" s="16">
        <v>4.8890493341911839E-2</v>
      </c>
      <c r="X22" s="16">
        <v>2.3239744833778921E-2</v>
      </c>
      <c r="Y22" s="16">
        <v>9.7512394529104943E-2</v>
      </c>
      <c r="Z22" s="16">
        <v>1.9763685706646193E-3</v>
      </c>
      <c r="AA22" s="16">
        <v>2.2625559025750884E-2</v>
      </c>
      <c r="AB22" s="16">
        <v>6.0346852617897177E-2</v>
      </c>
      <c r="AC22" s="16">
        <v>-5.3846218246990374E-2</v>
      </c>
      <c r="AD22" s="16">
        <v>-6.3001464823517872E-2</v>
      </c>
      <c r="AE22" s="16">
        <v>3.6078220108093563E-2</v>
      </c>
      <c r="AF22" s="16">
        <v>2.0557086778427392E-3</v>
      </c>
      <c r="AG22" s="16">
        <v>7.816701233567061E-2</v>
      </c>
      <c r="AH22" s="16">
        <v>3.0289729967799699E-2</v>
      </c>
      <c r="AI22" s="16">
        <v>1.5668606311504404E-2</v>
      </c>
      <c r="AJ22" s="16">
        <v>-2.4786849278334838E-2</v>
      </c>
      <c r="AK22" s="16">
        <v>-2.3224039123619949E-2</v>
      </c>
      <c r="AL22" s="16">
        <v>-3.1786400341688711E-2</v>
      </c>
      <c r="AM22" s="18">
        <v>4.0008475534829696E-2</v>
      </c>
    </row>
    <row r="23" spans="1:39" ht="24">
      <c r="A23" s="13" t="s">
        <v>58</v>
      </c>
      <c r="B23" s="14" t="s">
        <v>40</v>
      </c>
      <c r="C23" s="15">
        <v>3.9691178845970752E-2</v>
      </c>
      <c r="D23" s="16">
        <v>4.1530805349686395E-2</v>
      </c>
      <c r="E23" s="16">
        <v>-6.8141942307675361E-3</v>
      </c>
      <c r="F23" s="16">
        <v>1.950626911670102E-2</v>
      </c>
      <c r="G23" s="16">
        <v>3.0530063474150784E-2</v>
      </c>
      <c r="H23" s="16">
        <v>-3.0658339122145349E-2</v>
      </c>
      <c r="I23" s="16">
        <v>7.7216253038084728E-2</v>
      </c>
      <c r="J23" s="16">
        <v>-1.2390857735095899E-2</v>
      </c>
      <c r="K23" s="16">
        <v>2.1537945303068167E-2</v>
      </c>
      <c r="L23" s="16">
        <v>2.9080660156013509E-2</v>
      </c>
      <c r="M23" s="16">
        <v>8.3940902340925147E-2</v>
      </c>
      <c r="N23" s="16">
        <v>-5.3754677943816234E-2</v>
      </c>
      <c r="O23" s="16">
        <v>3.51081476816709E-2</v>
      </c>
      <c r="P23" s="16">
        <v>-1.358689626999038E-2</v>
      </c>
      <c r="Q23" s="16">
        <v>5.042763394169214E-2</v>
      </c>
      <c r="R23" s="16">
        <v>-1.0760036815944703E-2</v>
      </c>
      <c r="S23" s="16">
        <v>-2.3230559702169196E-2</v>
      </c>
      <c r="T23" s="16">
        <v>3.4396722008207335E-2</v>
      </c>
      <c r="U23" s="16">
        <v>3.7087804815406147E-2</v>
      </c>
      <c r="V23" s="16">
        <v>3.4642197482335643E-2</v>
      </c>
      <c r="W23" s="16">
        <v>2.241027237686026E-2</v>
      </c>
      <c r="X23" s="16">
        <v>2.976783258497712E-2</v>
      </c>
      <c r="Y23" s="16">
        <v>-5.7078266811222272E-3</v>
      </c>
      <c r="Z23" s="16">
        <v>-3.1391576051350067E-2</v>
      </c>
      <c r="AA23" s="16">
        <v>2.9826220808796738E-2</v>
      </c>
      <c r="AB23" s="16">
        <v>1.5312109696885087E-2</v>
      </c>
      <c r="AC23" s="16">
        <v>-1.6731104971302237E-2</v>
      </c>
      <c r="AD23" s="16">
        <v>-2.161377777625403E-2</v>
      </c>
      <c r="AE23" s="16">
        <v>-1.4062108646600015E-2</v>
      </c>
      <c r="AF23" s="16">
        <v>7.7623024651007747E-2</v>
      </c>
      <c r="AG23" s="16">
        <v>-1.5736689325609184E-2</v>
      </c>
      <c r="AH23" s="17" t="s">
        <v>77</v>
      </c>
      <c r="AI23" s="16">
        <v>5.5428594729861412E-2</v>
      </c>
      <c r="AJ23" s="16">
        <v>-7.0301987441733382E-2</v>
      </c>
      <c r="AK23" s="16">
        <v>-3.4839580356060156E-2</v>
      </c>
      <c r="AL23" s="16">
        <v>-8.3420600483868415E-3</v>
      </c>
      <c r="AM23" s="18">
        <v>-7.2465708610981477E-2</v>
      </c>
    </row>
    <row r="24" spans="1:39" ht="24">
      <c r="A24" s="13" t="s">
        <v>59</v>
      </c>
      <c r="B24" s="14" t="s">
        <v>40</v>
      </c>
      <c r="C24" s="15">
        <v>6.3158342881593471E-2</v>
      </c>
      <c r="D24" s="16">
        <v>-2.5278530335761707E-2</v>
      </c>
      <c r="E24" s="16">
        <v>2.8900436396895539E-2</v>
      </c>
      <c r="F24" s="16">
        <v>5.764778462538471E-2</v>
      </c>
      <c r="G24" s="16">
        <v>-3.2148160152851761E-2</v>
      </c>
      <c r="H24" s="16">
        <v>3.1028878788173869E-2</v>
      </c>
      <c r="I24" s="16">
        <v>4.1468182153604527E-5</v>
      </c>
      <c r="J24" s="16">
        <v>3.0311475336354147E-2</v>
      </c>
      <c r="K24" s="16">
        <v>-3.5696418428953634E-3</v>
      </c>
      <c r="L24" s="16">
        <v>9.0127870965998572E-2</v>
      </c>
      <c r="M24" s="16">
        <v>1.6167575317114071E-2</v>
      </c>
      <c r="N24" s="16">
        <v>1.7861402684948301E-2</v>
      </c>
      <c r="O24" s="16">
        <v>-1.5482373309263546E-2</v>
      </c>
      <c r="P24" s="16">
        <v>5.8701752230997425E-2</v>
      </c>
      <c r="Q24" s="16">
        <v>-2.6285902995362338E-2</v>
      </c>
      <c r="R24" s="16">
        <v>4.7607525272753651E-2</v>
      </c>
      <c r="S24" s="16">
        <v>9.2555422119035887E-3</v>
      </c>
      <c r="T24" s="16">
        <v>4.6760740388408314E-2</v>
      </c>
      <c r="U24" s="16">
        <v>1.9028309842985886E-2</v>
      </c>
      <c r="V24" s="16">
        <v>-4.0953074413698415E-2</v>
      </c>
      <c r="W24" s="16">
        <v>7.6108990884923185E-3</v>
      </c>
      <c r="X24" s="16">
        <v>-6.4427294462297774E-3</v>
      </c>
      <c r="Y24" s="16">
        <v>-2.2253156918240459E-2</v>
      </c>
      <c r="Z24" s="16">
        <v>-7.1222950111587122E-2</v>
      </c>
      <c r="AA24" s="16">
        <v>-4.0334093117213907E-2</v>
      </c>
      <c r="AB24" s="16">
        <v>-4.0340217041700925E-2</v>
      </c>
      <c r="AC24" s="16">
        <v>5.0386824504281537E-2</v>
      </c>
      <c r="AD24" s="16">
        <v>-6.7480497181101412E-2</v>
      </c>
      <c r="AE24" s="16">
        <v>-3.6507573441125374E-2</v>
      </c>
      <c r="AF24" s="16">
        <v>-5.6110372043919637E-2</v>
      </c>
      <c r="AG24" s="16">
        <v>2.4198513659320825E-2</v>
      </c>
      <c r="AH24" s="16">
        <v>-8.3172482129734993E-3</v>
      </c>
      <c r="AI24" s="16">
        <v>-2.5511493814677575E-2</v>
      </c>
      <c r="AJ24" s="16">
        <v>4.42111328086238E-2</v>
      </c>
      <c r="AK24" s="16">
        <v>-8.7721560308456686E-4</v>
      </c>
      <c r="AL24" s="17" t="s">
        <v>83</v>
      </c>
      <c r="AM24" s="18">
        <v>2.8420372733305176E-2</v>
      </c>
    </row>
    <row r="25" spans="1:39" ht="24">
      <c r="A25" s="13" t="s">
        <v>60</v>
      </c>
      <c r="B25" s="14" t="s">
        <v>40</v>
      </c>
      <c r="C25" s="15">
        <v>4.149924083360064E-2</v>
      </c>
      <c r="D25" s="16">
        <v>-4.4308933667247523E-2</v>
      </c>
      <c r="E25" s="16">
        <v>-4.5427015886734472E-2</v>
      </c>
      <c r="F25" s="16">
        <v>-5.5022326457323183E-2</v>
      </c>
      <c r="G25" s="16">
        <v>4.8809720581303388E-2</v>
      </c>
      <c r="H25" s="16">
        <v>-2.6858259473002228E-3</v>
      </c>
      <c r="I25" s="16">
        <v>-9.3456784308828793E-3</v>
      </c>
      <c r="J25" s="16">
        <v>-1.3286201761934112E-2</v>
      </c>
      <c r="K25" s="16">
        <v>-7.1527270274489643E-2</v>
      </c>
      <c r="L25" s="16">
        <v>1.5229706453174487E-2</v>
      </c>
      <c r="M25" s="16">
        <v>-6.7409569775434497E-2</v>
      </c>
      <c r="N25" s="16">
        <v>-7.6301053217714687E-3</v>
      </c>
      <c r="O25" s="16">
        <v>-2.6793863437997292E-2</v>
      </c>
      <c r="P25" s="16">
        <v>3.5374729687062914E-2</v>
      </c>
      <c r="Q25" s="16">
        <v>-3.7532518732657921E-2</v>
      </c>
      <c r="R25" s="16">
        <v>-1.7725255961268623E-2</v>
      </c>
      <c r="S25" s="16">
        <v>-1.6770685162191937E-2</v>
      </c>
      <c r="T25" s="16">
        <v>-3.3158760427211664E-2</v>
      </c>
      <c r="U25" s="16">
        <v>-5.4508846909954591E-2</v>
      </c>
      <c r="V25" s="16">
        <v>3.9770393031489951E-2</v>
      </c>
      <c r="W25" s="17" t="s">
        <v>110</v>
      </c>
      <c r="X25" s="16">
        <v>-3.5970203165177322E-2</v>
      </c>
      <c r="Y25" s="16">
        <v>-3.391407156510641E-2</v>
      </c>
      <c r="Z25" s="16">
        <v>3.0146891290021596E-2</v>
      </c>
      <c r="AA25" s="16">
        <v>-1.145401821370594E-2</v>
      </c>
      <c r="AB25" s="16">
        <v>8.240634631531768E-2</v>
      </c>
      <c r="AC25" s="16">
        <v>0.10275868655479165</v>
      </c>
      <c r="AD25" s="16">
        <v>3.4460309323026683E-2</v>
      </c>
      <c r="AE25" s="16">
        <v>-3.9839806646939015E-2</v>
      </c>
      <c r="AF25" s="16">
        <v>-2.6552626350765898E-2</v>
      </c>
      <c r="AG25" s="16">
        <v>-2.8438809919576159E-3</v>
      </c>
      <c r="AH25" s="16">
        <v>2.2230526617125698E-2</v>
      </c>
      <c r="AI25" s="16">
        <v>-1.1670833139272198E-2</v>
      </c>
      <c r="AJ25" s="16">
        <v>7.4647390333542188E-2</v>
      </c>
      <c r="AK25" s="16">
        <v>-1.409472607906726E-3</v>
      </c>
      <c r="AL25" s="16">
        <v>7.5443512248891493E-3</v>
      </c>
      <c r="AM25" s="18">
        <v>5.2120467673767027E-3</v>
      </c>
    </row>
    <row r="26" spans="1:39" ht="24">
      <c r="A26" s="13" t="s">
        <v>61</v>
      </c>
      <c r="B26" s="14" t="s">
        <v>40</v>
      </c>
      <c r="C26" s="15">
        <v>-8.2621488454500111E-2</v>
      </c>
      <c r="D26" s="16">
        <v>6.5808697188791357E-2</v>
      </c>
      <c r="E26" s="16">
        <v>1.3518386912803894E-2</v>
      </c>
      <c r="F26" s="16">
        <v>-1.0123373382679603E-2</v>
      </c>
      <c r="G26" s="16">
        <v>9.6617996523228195E-2</v>
      </c>
      <c r="H26" s="16">
        <v>5.7914504588282817E-2</v>
      </c>
      <c r="I26" s="16">
        <v>4.1019405642709244E-3</v>
      </c>
      <c r="J26" s="16">
        <v>-2.0094742879229452E-2</v>
      </c>
      <c r="K26" s="16">
        <v>-2.6254916497378655E-2</v>
      </c>
      <c r="L26" s="16">
        <v>3.1239788188933814E-2</v>
      </c>
      <c r="M26" s="16">
        <v>4.1883856228410205E-2</v>
      </c>
      <c r="N26" s="16">
        <v>-2.1595308758664944E-2</v>
      </c>
      <c r="O26" s="16">
        <v>2.1938442562490401E-3</v>
      </c>
      <c r="P26" s="16">
        <v>3.1928897439983318E-2</v>
      </c>
      <c r="Q26" s="16">
        <v>0.10261813309428895</v>
      </c>
      <c r="R26" s="16">
        <v>-7.6715102559143282E-3</v>
      </c>
      <c r="S26" s="16">
        <v>-3.3781902605717305E-2</v>
      </c>
      <c r="T26" s="16">
        <v>-5.7847498812614535E-2</v>
      </c>
      <c r="U26" s="16">
        <v>8.8998014821674177E-3</v>
      </c>
      <c r="V26" s="16">
        <v>-7.1756832640738595E-3</v>
      </c>
      <c r="W26" s="16">
        <v>-3.3688378858895626E-2</v>
      </c>
      <c r="X26" s="16">
        <v>6.224541536533483E-2</v>
      </c>
      <c r="Y26" s="17" t="s">
        <v>93</v>
      </c>
      <c r="Z26" s="16">
        <v>-6.07511375885793E-2</v>
      </c>
      <c r="AA26" s="16">
        <v>4.8236185668576535E-2</v>
      </c>
      <c r="AB26" s="16">
        <v>6.4205447747322812E-3</v>
      </c>
      <c r="AC26" s="16">
        <v>7.9921142235930814E-3</v>
      </c>
      <c r="AD26" s="16">
        <v>-4.496210101714572E-2</v>
      </c>
      <c r="AE26" s="16">
        <v>3.7577126656528029E-2</v>
      </c>
      <c r="AF26" s="16">
        <v>1.686862418984553E-2</v>
      </c>
      <c r="AG26" s="16">
        <v>-2.1295969597490114E-2</v>
      </c>
      <c r="AH26" s="16">
        <v>-5.5621697410724487E-3</v>
      </c>
      <c r="AI26" s="16">
        <v>5.696833463175734E-3</v>
      </c>
      <c r="AJ26" s="16">
        <v>-7.5124705132314812E-2</v>
      </c>
      <c r="AK26" s="16">
        <v>1.9560560189765763E-2</v>
      </c>
      <c r="AL26" s="16">
        <v>-2.1916137133050264E-2</v>
      </c>
      <c r="AM26" s="18">
        <v>-7.0267650808451515E-2</v>
      </c>
    </row>
    <row r="27" spans="1:39" ht="24">
      <c r="A27" s="13" t="s">
        <v>62</v>
      </c>
      <c r="B27" s="14" t="s">
        <v>40</v>
      </c>
      <c r="C27" s="15">
        <v>2.7926183885723911E-2</v>
      </c>
      <c r="D27" s="16">
        <v>3.9082260322791711E-2</v>
      </c>
      <c r="E27" s="16">
        <v>2.8437329796478678E-4</v>
      </c>
      <c r="F27" s="16">
        <v>3.3817574172245401E-3</v>
      </c>
      <c r="G27" s="16">
        <v>-6.3010136279357601E-2</v>
      </c>
      <c r="H27" s="16">
        <v>7.0158302606246226E-2</v>
      </c>
      <c r="I27" s="16">
        <v>-7.3830685000625014E-3</v>
      </c>
      <c r="J27" s="16">
        <v>2.3573849378081078E-2</v>
      </c>
      <c r="K27" s="16">
        <v>2.2083871842204242E-2</v>
      </c>
      <c r="L27" s="16">
        <v>-1.9947814365999482E-2</v>
      </c>
      <c r="M27" s="16">
        <v>-2.9430555046655343E-2</v>
      </c>
      <c r="N27" s="16">
        <v>6.585865553741169E-3</v>
      </c>
      <c r="O27" s="16">
        <v>-1.2719768269169398E-2</v>
      </c>
      <c r="P27" s="16">
        <v>-2.406010104821742E-2</v>
      </c>
      <c r="Q27" s="16">
        <v>-4.8107518946782727E-3</v>
      </c>
      <c r="R27" s="16">
        <v>-1.0216307454586017E-2</v>
      </c>
      <c r="S27" s="16">
        <v>-5.1616673317573195E-3</v>
      </c>
      <c r="T27" s="16">
        <v>3.2855394198976207E-2</v>
      </c>
      <c r="U27" s="16">
        <v>-1.5316766570892705E-2</v>
      </c>
      <c r="V27" s="16">
        <v>9.5475382728226421E-2</v>
      </c>
      <c r="W27" s="16">
        <v>3.4608358370757333E-2</v>
      </c>
      <c r="X27" s="16">
        <v>-6.8146608689961252E-2</v>
      </c>
      <c r="Y27" s="16">
        <v>-4.5386151582324133E-2</v>
      </c>
      <c r="Z27" s="16">
        <v>-6.6534446919106647E-3</v>
      </c>
      <c r="AA27" s="16">
        <v>-8.849388304752126E-2</v>
      </c>
      <c r="AB27" s="16">
        <v>-3.813031314173073E-2</v>
      </c>
      <c r="AC27" s="16">
        <v>-2.6212632761786432E-2</v>
      </c>
      <c r="AD27" s="17" t="s">
        <v>110</v>
      </c>
      <c r="AE27" s="16">
        <v>-5.0565898489196556E-2</v>
      </c>
      <c r="AF27" s="16">
        <v>-4.5123596645647003E-2</v>
      </c>
      <c r="AG27" s="16">
        <v>-1.5211594261079795E-2</v>
      </c>
      <c r="AH27" s="16">
        <v>-2.1448046026405237E-2</v>
      </c>
      <c r="AI27" s="16">
        <v>3.5993843507818001E-2</v>
      </c>
      <c r="AJ27" s="16">
        <v>2.9725096653818411E-3</v>
      </c>
      <c r="AK27" s="16">
        <v>-6.4148068744332931E-2</v>
      </c>
      <c r="AL27" s="16">
        <v>-6.666414768173623E-2</v>
      </c>
      <c r="AM27" s="18">
        <v>-3.827164271268664E-2</v>
      </c>
    </row>
    <row r="28" spans="1:39" ht="24">
      <c r="A28" s="13" t="s">
        <v>63</v>
      </c>
      <c r="B28" s="14" t="s">
        <v>40</v>
      </c>
      <c r="C28" s="19" t="s">
        <v>190</v>
      </c>
      <c r="D28" s="16">
        <v>6.1704044706551907E-2</v>
      </c>
      <c r="E28" s="16">
        <v>-3.4960460142048587E-2</v>
      </c>
      <c r="F28" s="16">
        <v>1.1797255558888659E-2</v>
      </c>
      <c r="G28" s="16">
        <v>3.3691696826206131E-2</v>
      </c>
      <c r="H28" s="16">
        <v>3.734262875006511E-2</v>
      </c>
      <c r="I28" s="16">
        <v>-2.6907752816386309E-2</v>
      </c>
      <c r="J28" s="16">
        <v>6.7880292749397428E-2</v>
      </c>
      <c r="K28" s="17" t="s">
        <v>111</v>
      </c>
      <c r="L28" s="16">
        <v>1.0362822573611543E-2</v>
      </c>
      <c r="M28" s="16">
        <v>-3.9219754209702799E-2</v>
      </c>
      <c r="N28" s="16">
        <v>-2.0829971272507689E-2</v>
      </c>
      <c r="O28" s="16">
        <v>-1.7513906553103219E-2</v>
      </c>
      <c r="P28" s="16">
        <v>-1.4171285425227373E-2</v>
      </c>
      <c r="Q28" s="16">
        <v>-2.5032071030578345E-2</v>
      </c>
      <c r="R28" s="16">
        <v>-3.1033130797967688E-2</v>
      </c>
      <c r="S28" s="16">
        <v>-4.6597679836161296E-2</v>
      </c>
      <c r="T28" s="16">
        <v>7.6597102953072033E-3</v>
      </c>
      <c r="U28" s="16">
        <v>9.0747587500338758E-3</v>
      </c>
      <c r="V28" s="16">
        <v>-6.2641084167381775E-2</v>
      </c>
      <c r="W28" s="16">
        <v>-7.1097648526454019E-2</v>
      </c>
      <c r="X28" s="16">
        <v>2.5591614116581916E-2</v>
      </c>
      <c r="Y28" s="16">
        <v>-2.6310643722206189E-2</v>
      </c>
      <c r="Z28" s="16">
        <v>4.6837187542922841E-2</v>
      </c>
      <c r="AA28" s="16">
        <v>-3.8939753497754196E-3</v>
      </c>
      <c r="AB28" s="16">
        <v>-3.3965317114429489E-2</v>
      </c>
      <c r="AC28" s="16">
        <v>9.2477741843122116E-2</v>
      </c>
      <c r="AD28" s="16">
        <v>2.1874245871712446E-2</v>
      </c>
      <c r="AE28" s="16">
        <v>1.9823985497212978E-2</v>
      </c>
      <c r="AF28" s="16">
        <v>-7.8345745565844716E-3</v>
      </c>
      <c r="AG28" s="16">
        <v>0.12007226291105821</v>
      </c>
      <c r="AH28" s="16">
        <v>2.1211956917362933E-2</v>
      </c>
      <c r="AI28" s="16">
        <v>-2.7642751608961593E-2</v>
      </c>
      <c r="AJ28" s="16">
        <v>1.8447717148788231E-2</v>
      </c>
      <c r="AK28" s="16">
        <v>-1.888871452460112E-2</v>
      </c>
      <c r="AL28" s="16">
        <v>-3.4146558485117231E-3</v>
      </c>
      <c r="AM28" s="18">
        <v>6.7871069330252165E-2</v>
      </c>
    </row>
    <row r="29" spans="1:39" ht="24">
      <c r="A29" s="13" t="s">
        <v>64</v>
      </c>
      <c r="B29" s="14" t="s">
        <v>40</v>
      </c>
      <c r="C29" s="15">
        <v>-2.8282159699090269E-2</v>
      </c>
      <c r="D29" s="16">
        <v>3.9555249875200633E-3</v>
      </c>
      <c r="E29" s="16">
        <v>-4.8662330223067554E-2</v>
      </c>
      <c r="F29" s="16">
        <v>-3.8318554063580132E-2</v>
      </c>
      <c r="G29" s="16">
        <v>2.1466840271904743E-2</v>
      </c>
      <c r="H29" s="16">
        <v>6.6516356278332666E-3</v>
      </c>
      <c r="I29" s="16">
        <v>-5.4412231465176285E-2</v>
      </c>
      <c r="J29" s="16">
        <v>-1.765301623166338E-2</v>
      </c>
      <c r="K29" s="16">
        <v>-6.3017107083876769E-2</v>
      </c>
      <c r="L29" s="16">
        <v>-6.2232233846966538E-3</v>
      </c>
      <c r="M29" s="16">
        <v>-1.0267538755566186E-2</v>
      </c>
      <c r="N29" s="16">
        <v>2.9828208223451516E-2</v>
      </c>
      <c r="O29" s="16">
        <v>-6.4365435446184796E-2</v>
      </c>
      <c r="P29" s="16">
        <v>-6.3880975715664978E-2</v>
      </c>
      <c r="Q29" s="16">
        <v>1.2159173778042851E-2</v>
      </c>
      <c r="R29" s="16">
        <v>-6.6442760331531037E-3</v>
      </c>
      <c r="S29" s="16">
        <v>-2.5638651790917254E-2</v>
      </c>
      <c r="T29" s="16">
        <v>-3.2127033871375693E-2</v>
      </c>
      <c r="U29" s="16">
        <v>1.3976440506688087E-2</v>
      </c>
      <c r="V29" s="17" t="s">
        <v>110</v>
      </c>
      <c r="W29" s="16">
        <v>3.9857468812123119E-2</v>
      </c>
      <c r="X29" s="16">
        <v>-1.8694626499546934E-2</v>
      </c>
      <c r="Y29" s="16">
        <v>-7.3490739315575015E-3</v>
      </c>
      <c r="Z29" s="16">
        <v>-5.1292925975179135E-2</v>
      </c>
      <c r="AA29" s="16">
        <v>-4.6343472829018434E-2</v>
      </c>
      <c r="AB29" s="16">
        <v>-4.0401297992355409E-2</v>
      </c>
      <c r="AC29" s="16">
        <v>7.4529481375262448E-3</v>
      </c>
      <c r="AD29" s="16">
        <v>9.5375075588766553E-2</v>
      </c>
      <c r="AE29" s="16">
        <v>7.6897077189647311E-3</v>
      </c>
      <c r="AF29" s="16">
        <v>-7.2038011466828361E-3</v>
      </c>
      <c r="AG29" s="16">
        <v>-8.9138975456189255E-3</v>
      </c>
      <c r="AH29" s="16">
        <v>3.4323664793088474E-2</v>
      </c>
      <c r="AI29" s="16">
        <v>3.2099311752173364E-2</v>
      </c>
      <c r="AJ29" s="16">
        <v>9.5753909719653002E-2</v>
      </c>
      <c r="AK29" s="16">
        <v>4.0836682378261782E-2</v>
      </c>
      <c r="AL29" s="16">
        <v>-4.04525671436528E-2</v>
      </c>
      <c r="AM29" s="18">
        <v>-6.0456830829901602E-2</v>
      </c>
    </row>
    <row r="30" spans="1:39" ht="24">
      <c r="A30" s="13" t="s">
        <v>65</v>
      </c>
      <c r="B30" s="14" t="s">
        <v>40</v>
      </c>
      <c r="C30" s="15">
        <v>5.5780688350937122E-2</v>
      </c>
      <c r="D30" s="16">
        <v>5.1787387793120351E-2</v>
      </c>
      <c r="E30" s="16">
        <v>6.0527596144370976E-2</v>
      </c>
      <c r="F30" s="16">
        <v>7.2002881994783097E-3</v>
      </c>
      <c r="G30" s="16">
        <v>2.0636915179840717E-3</v>
      </c>
      <c r="H30" s="16">
        <v>-9.7651007229191083E-4</v>
      </c>
      <c r="I30" s="16">
        <v>5.6916178599934544E-2</v>
      </c>
      <c r="J30" s="16">
        <v>4.7665926426399607E-2</v>
      </c>
      <c r="K30" s="16">
        <v>4.6994657319067719E-2</v>
      </c>
      <c r="L30" s="16">
        <v>3.5331549842949122E-3</v>
      </c>
      <c r="M30" s="16">
        <v>5.1717153792099124E-2</v>
      </c>
      <c r="N30" s="16">
        <v>3.8536954246710949E-2</v>
      </c>
      <c r="O30" s="16">
        <v>5.3005084052010945E-2</v>
      </c>
      <c r="P30" s="16">
        <v>-5.1202004741074435E-3</v>
      </c>
      <c r="Q30" s="16">
        <v>-1.6902124294358868E-2</v>
      </c>
      <c r="R30" s="16">
        <v>-3.3257869490965729E-2</v>
      </c>
      <c r="S30" s="16">
        <v>5.6373646152723708E-2</v>
      </c>
      <c r="T30" s="16">
        <v>1.1742931153955621E-2</v>
      </c>
      <c r="U30" s="16">
        <v>-1.8393551679588119E-2</v>
      </c>
      <c r="V30" s="16">
        <v>-5.1087373318252777E-2</v>
      </c>
      <c r="W30" s="16">
        <v>3.0081010877696008E-2</v>
      </c>
      <c r="X30" s="16">
        <v>-1.2657419198410786E-2</v>
      </c>
      <c r="Y30" s="16">
        <v>-6.1053960299127734E-2</v>
      </c>
      <c r="Z30" s="17" t="s">
        <v>89</v>
      </c>
      <c r="AA30" s="16">
        <v>1.5423088604945014E-2</v>
      </c>
      <c r="AB30" s="16">
        <v>1.2035948088573851E-2</v>
      </c>
      <c r="AC30" s="16">
        <v>-2.9283215500008827E-2</v>
      </c>
      <c r="AD30" s="16">
        <v>-6.6104583392461724E-3</v>
      </c>
      <c r="AE30" s="16">
        <v>-5.678718657705477E-3</v>
      </c>
      <c r="AF30" s="16">
        <v>-4.7145139953160865E-2</v>
      </c>
      <c r="AG30" s="16">
        <v>0.11713336564433244</v>
      </c>
      <c r="AH30" s="16">
        <v>-3.1053038188803277E-2</v>
      </c>
      <c r="AI30" s="16">
        <v>-3.7840047403602861E-2</v>
      </c>
      <c r="AJ30" s="16">
        <v>-3.2070552522747708E-3</v>
      </c>
      <c r="AK30" s="16">
        <v>-4.8437192126561689E-2</v>
      </c>
      <c r="AL30" s="16">
        <v>-7.0015734673377086E-2</v>
      </c>
      <c r="AM30" s="18">
        <v>2.3190775033708432E-2</v>
      </c>
    </row>
    <row r="31" spans="1:39" ht="24">
      <c r="A31" s="13" t="s">
        <v>66</v>
      </c>
      <c r="B31" s="14" t="s">
        <v>40</v>
      </c>
      <c r="C31" s="15">
        <v>-5.6388021881925484E-3</v>
      </c>
      <c r="D31" s="16">
        <v>-6.488795988771604E-3</v>
      </c>
      <c r="E31" s="16">
        <v>-3.9090476386706159E-2</v>
      </c>
      <c r="F31" s="16">
        <v>-2.3129344623178387E-2</v>
      </c>
      <c r="G31" s="16">
        <v>-2.8149238588389362E-2</v>
      </c>
      <c r="H31" s="16">
        <v>-3.0589461462613925E-2</v>
      </c>
      <c r="I31" s="16">
        <v>-2.6995722672336971E-2</v>
      </c>
      <c r="J31" s="16">
        <v>-8.7399104237214139E-3</v>
      </c>
      <c r="K31" s="16">
        <v>7.7634037859985591E-3</v>
      </c>
      <c r="L31" s="16">
        <v>-6.8103890183920809E-2</v>
      </c>
      <c r="M31" s="16">
        <v>-8.9711464840051144E-5</v>
      </c>
      <c r="N31" s="16">
        <v>3.2589252503820582E-2</v>
      </c>
      <c r="O31" s="16">
        <v>-3.9197363659836296E-2</v>
      </c>
      <c r="P31" s="16">
        <v>-3.612683282127116E-2</v>
      </c>
      <c r="Q31" s="16">
        <v>-2.0197837842505048E-2</v>
      </c>
      <c r="R31" s="16">
        <v>-3.6182391921827088E-2</v>
      </c>
      <c r="S31" s="16">
        <v>5.2790735117161404E-2</v>
      </c>
      <c r="T31" s="17" t="s">
        <v>89</v>
      </c>
      <c r="U31" s="16">
        <v>0.12090804538192336</v>
      </c>
      <c r="V31" s="16">
        <v>-3.1989913247324295E-2</v>
      </c>
      <c r="W31" s="16">
        <v>-3.3118291194709722E-2</v>
      </c>
      <c r="X31" s="16">
        <v>6.1106613979102928E-2</v>
      </c>
      <c r="Y31" s="16">
        <v>-5.8073319347681701E-2</v>
      </c>
      <c r="Z31" s="16">
        <v>1.1749633955064342E-2</v>
      </c>
      <c r="AA31" s="16">
        <v>-6.3916544541870238E-4</v>
      </c>
      <c r="AB31" s="16">
        <v>1.612390323865788E-2</v>
      </c>
      <c r="AC31" s="16">
        <v>-2.9742440644688926E-2</v>
      </c>
      <c r="AD31" s="16">
        <v>3.2721838963074741E-2</v>
      </c>
      <c r="AE31" s="16">
        <v>-3.9050847789216366E-2</v>
      </c>
      <c r="AF31" s="16">
        <v>-4.466786380374934E-2</v>
      </c>
      <c r="AG31" s="16">
        <v>-2.7682442432282399E-2</v>
      </c>
      <c r="AH31" s="16">
        <v>3.4077967917068644E-2</v>
      </c>
      <c r="AI31" s="16">
        <v>4.6665558236821683E-2</v>
      </c>
      <c r="AJ31" s="16">
        <v>-3.4849409428304778E-2</v>
      </c>
      <c r="AK31" s="16">
        <v>7.4811596184282472E-2</v>
      </c>
      <c r="AL31" s="16">
        <v>4.6093246038428806E-2</v>
      </c>
      <c r="AM31" s="18">
        <v>5.5284857735170192E-3</v>
      </c>
    </row>
    <row r="32" spans="1:39" ht="24">
      <c r="A32" s="13" t="s">
        <v>67</v>
      </c>
      <c r="B32" s="14" t="s">
        <v>40</v>
      </c>
      <c r="C32" s="15">
        <v>-5.358113509609741E-3</v>
      </c>
      <c r="D32" s="16">
        <v>6.5517654797348418E-2</v>
      </c>
      <c r="E32" s="16">
        <v>1.8971273019659993E-2</v>
      </c>
      <c r="F32" s="16">
        <v>5.7183420218865487E-2</v>
      </c>
      <c r="G32" s="16">
        <v>3.9920597836101655E-2</v>
      </c>
      <c r="H32" s="16">
        <v>3.7028805556352587E-2</v>
      </c>
      <c r="I32" s="16">
        <v>-1.701117563212563E-2</v>
      </c>
      <c r="J32" s="16">
        <v>2.6466790691613215E-2</v>
      </c>
      <c r="K32" s="16">
        <v>6.8240602323534863E-2</v>
      </c>
      <c r="L32" s="16">
        <v>4.5342146587110561E-2</v>
      </c>
      <c r="M32" s="16">
        <v>-2.676833685087765E-2</v>
      </c>
      <c r="N32" s="16">
        <v>0.10558448976808908</v>
      </c>
      <c r="O32" s="16">
        <v>3.0628156527718879E-2</v>
      </c>
      <c r="P32" s="16">
        <v>3.5630929559983857E-2</v>
      </c>
      <c r="Q32" s="16">
        <v>-1.3892372569213936E-2</v>
      </c>
      <c r="R32" s="16">
        <v>1.5011102311096711E-2</v>
      </c>
      <c r="S32" s="16">
        <v>-3.7818713958813116E-2</v>
      </c>
      <c r="T32" s="16">
        <v>5.5771211106096074E-3</v>
      </c>
      <c r="U32" s="16">
        <v>8.3544350564059948E-3</v>
      </c>
      <c r="V32" s="16">
        <v>-6.0253897836396689E-2</v>
      </c>
      <c r="W32" s="16">
        <v>5.164172330883658E-3</v>
      </c>
      <c r="X32" s="16">
        <v>-2.4594037827849247E-2</v>
      </c>
      <c r="Y32" s="16">
        <v>-7.0751313177401104E-2</v>
      </c>
      <c r="Z32" s="16">
        <v>2.338036949690073E-2</v>
      </c>
      <c r="AA32" s="16">
        <v>-3.936641693157137E-2</v>
      </c>
      <c r="AB32" s="16">
        <v>-2.4654321981453561E-2</v>
      </c>
      <c r="AC32" s="16">
        <v>2.4772732677871365E-2</v>
      </c>
      <c r="AD32" s="16">
        <v>-3.811046509716641E-2</v>
      </c>
      <c r="AE32" s="16">
        <v>4.4983319865009669E-2</v>
      </c>
      <c r="AF32" s="16">
        <v>-2.6072053858526446E-2</v>
      </c>
      <c r="AG32" s="16">
        <v>-4.4432377772178858E-2</v>
      </c>
      <c r="AH32" s="16">
        <v>-7.1724675331382173E-2</v>
      </c>
      <c r="AI32" s="16">
        <v>-1.3853620980847676E-2</v>
      </c>
      <c r="AJ32" s="16">
        <v>2.5129785487540261E-3</v>
      </c>
      <c r="AK32" s="16">
        <v>-1.1032513264604586E-2</v>
      </c>
      <c r="AL32" s="16">
        <v>2.7994790620736273E-2</v>
      </c>
      <c r="AM32" s="20" t="s">
        <v>89</v>
      </c>
    </row>
    <row r="33" spans="1:39" ht="24">
      <c r="A33" s="13" t="s">
        <v>68</v>
      </c>
      <c r="B33" s="14" t="s">
        <v>40</v>
      </c>
      <c r="C33" s="19" t="s">
        <v>191</v>
      </c>
      <c r="D33" s="16">
        <v>-2.5500775259135189E-2</v>
      </c>
      <c r="E33" s="16">
        <v>-3.1743463269392244E-2</v>
      </c>
      <c r="F33" s="16">
        <v>6.4730388177366713E-3</v>
      </c>
      <c r="G33" s="16">
        <v>-7.412745757085655E-2</v>
      </c>
      <c r="H33" s="16">
        <v>-6.940101019976265E-2</v>
      </c>
      <c r="I33" s="16">
        <v>2.3994047713282569E-2</v>
      </c>
      <c r="J33" s="16">
        <v>-3.0837508476344505E-2</v>
      </c>
      <c r="K33" s="16">
        <v>9.0346190599973515E-3</v>
      </c>
      <c r="L33" s="16">
        <v>-7.362145634018509E-2</v>
      </c>
      <c r="M33" s="16">
        <v>-1.8994597099697013E-2</v>
      </c>
      <c r="N33" s="16">
        <v>-3.0966312563466901E-2</v>
      </c>
      <c r="O33" s="16">
        <v>7.3878856484918031E-3</v>
      </c>
      <c r="P33" s="16">
        <v>-3.0041218701489916E-2</v>
      </c>
      <c r="Q33" s="16">
        <v>7.0975908734915508E-3</v>
      </c>
      <c r="R33" s="16">
        <v>-4.593647244193072E-2</v>
      </c>
      <c r="S33" s="16">
        <v>1.5037758524053325E-2</v>
      </c>
      <c r="T33" s="16">
        <v>0.12032585046305072</v>
      </c>
      <c r="U33" s="17" t="s">
        <v>93</v>
      </c>
      <c r="V33" s="16">
        <v>1.3799398469971219E-2</v>
      </c>
      <c r="W33" s="16">
        <v>-5.42203786370824E-2</v>
      </c>
      <c r="X33" s="16">
        <v>1.6499654110588423E-2</v>
      </c>
      <c r="Y33" s="16">
        <v>8.8286957771361585E-3</v>
      </c>
      <c r="Z33" s="16">
        <v>-1.8300606385223919E-2</v>
      </c>
      <c r="AA33" s="16">
        <v>-4.3290211610468927E-2</v>
      </c>
      <c r="AB33" s="16">
        <v>3.6456457922844458E-2</v>
      </c>
      <c r="AC33" s="16">
        <v>3.4652308830589951E-2</v>
      </c>
      <c r="AD33" s="16">
        <v>-1.514770097856854E-2</v>
      </c>
      <c r="AE33" s="16">
        <v>-4.4542742886714198E-2</v>
      </c>
      <c r="AF33" s="16">
        <v>-3.2413741254802525E-3</v>
      </c>
      <c r="AG33" s="16">
        <v>2.8037162463988015E-3</v>
      </c>
      <c r="AH33" s="16">
        <v>3.6508812790385314E-2</v>
      </c>
      <c r="AI33" s="16">
        <v>8.9710229573405787E-3</v>
      </c>
      <c r="AJ33" s="16">
        <v>8.066619795736954E-2</v>
      </c>
      <c r="AK33" s="16">
        <v>7.8626365806500301E-2</v>
      </c>
      <c r="AL33" s="16">
        <v>1.8741374668293155E-2</v>
      </c>
      <c r="AM33" s="18">
        <v>8.3285585819479358E-3</v>
      </c>
    </row>
    <row r="34" spans="1:39" ht="24">
      <c r="A34" s="13" t="s">
        <v>69</v>
      </c>
      <c r="B34" s="14" t="s">
        <v>40</v>
      </c>
      <c r="C34" s="15">
        <v>1.5556366953456685E-2</v>
      </c>
      <c r="D34" s="16">
        <v>3.0283429109666814E-2</v>
      </c>
      <c r="E34" s="16">
        <v>-1.6786786099835142E-2</v>
      </c>
      <c r="F34" s="16">
        <v>3.4405042323342419E-2</v>
      </c>
      <c r="G34" s="16">
        <v>7.6723433876863867E-2</v>
      </c>
      <c r="H34" s="16">
        <v>8.6042139608370399E-2</v>
      </c>
      <c r="I34" s="16">
        <v>-4.5306072700785335E-2</v>
      </c>
      <c r="J34" s="16">
        <v>4.51715650067167E-2</v>
      </c>
      <c r="K34" s="16">
        <v>0.11878097074171909</v>
      </c>
      <c r="L34" s="16">
        <v>3.2439943743949738E-3</v>
      </c>
      <c r="M34" s="16">
        <v>6.7635272481018846E-3</v>
      </c>
      <c r="N34" s="16">
        <v>2.9481077913998895E-2</v>
      </c>
      <c r="O34" s="16">
        <v>1.3264156481430716E-2</v>
      </c>
      <c r="P34" s="16">
        <v>-1.5847213902596663E-2</v>
      </c>
      <c r="Q34" s="16">
        <v>8.8374560674446351E-2</v>
      </c>
      <c r="R34" s="16">
        <v>1.2940246677890967E-4</v>
      </c>
      <c r="S34" s="16">
        <v>-2.9396761745085792E-2</v>
      </c>
      <c r="T34" s="16">
        <v>-2.7305027230863518E-2</v>
      </c>
      <c r="U34" s="16">
        <v>2.7953716877355001E-3</v>
      </c>
      <c r="V34" s="16">
        <v>-8.8518979464024088E-3</v>
      </c>
      <c r="W34" s="16">
        <v>-2.7667819434979758E-3</v>
      </c>
      <c r="X34" s="16">
        <v>2.8348999280672051E-2</v>
      </c>
      <c r="Y34" s="16">
        <v>-2.1281072312149169E-2</v>
      </c>
      <c r="Z34" s="16">
        <v>0.11542955595331077</v>
      </c>
      <c r="AA34" s="16">
        <v>-4.0409016948476192E-2</v>
      </c>
      <c r="AB34" s="16">
        <v>-1.680144327674184E-2</v>
      </c>
      <c r="AC34" s="16">
        <v>-5.2813120115425209E-2</v>
      </c>
      <c r="AD34" s="16">
        <v>-1.4882080691954958E-2</v>
      </c>
      <c r="AE34" s="16">
        <v>-1.162702098918642E-2</v>
      </c>
      <c r="AF34" s="16">
        <v>-1.5242071007023378E-2</v>
      </c>
      <c r="AG34" s="17" t="s">
        <v>92</v>
      </c>
      <c r="AH34" s="16">
        <v>-1.5315618816450232E-2</v>
      </c>
      <c r="AI34" s="16">
        <v>-8.4190574702457232E-3</v>
      </c>
      <c r="AJ34" s="16">
        <v>-3.2346813902467027E-2</v>
      </c>
      <c r="AK34" s="16">
        <v>2.1250628674394402E-2</v>
      </c>
      <c r="AL34" s="16">
        <v>2.3360472106962619E-2</v>
      </c>
      <c r="AM34" s="18">
        <v>-4.3625569241897415E-2</v>
      </c>
    </row>
    <row r="35" spans="1:39" ht="24">
      <c r="A35" s="13" t="s">
        <v>70</v>
      </c>
      <c r="B35" s="14" t="s">
        <v>40</v>
      </c>
      <c r="C35" s="15">
        <v>4.5579638658731986E-3</v>
      </c>
      <c r="D35" s="16">
        <v>0.12122371427442195</v>
      </c>
      <c r="E35" s="16">
        <v>8.0180890031468124E-2</v>
      </c>
      <c r="F35" s="16">
        <v>3.6626434504251886E-3</v>
      </c>
      <c r="G35" s="16">
        <v>1.5449517772603005E-2</v>
      </c>
      <c r="H35" s="16">
        <v>-2.7466836492554058E-2</v>
      </c>
      <c r="I35" s="16">
        <v>6.2645501534518741E-2</v>
      </c>
      <c r="J35" s="16">
        <v>-2.9322657258690023E-2</v>
      </c>
      <c r="K35" s="16">
        <v>-2.7109993018461755E-2</v>
      </c>
      <c r="L35" s="16">
        <v>-1.9495383943054192E-2</v>
      </c>
      <c r="M35" s="16">
        <v>-7.4136083875742794E-3</v>
      </c>
      <c r="N35" s="16">
        <v>3.3803247452899553E-3</v>
      </c>
      <c r="O35" s="16">
        <v>4.2966345423661428E-2</v>
      </c>
      <c r="P35" s="16">
        <v>-1.4039319797868252E-3</v>
      </c>
      <c r="Q35" s="16">
        <v>7.3298011844373789E-2</v>
      </c>
      <c r="R35" s="16">
        <v>-3.124017666037383E-2</v>
      </c>
      <c r="S35" s="16">
        <v>2.6440290586450709E-2</v>
      </c>
      <c r="T35" s="16">
        <v>4.5693368455148854E-2</v>
      </c>
      <c r="U35" s="16">
        <v>8.6862894518339364E-3</v>
      </c>
      <c r="V35" s="16">
        <v>3.133907645777971E-2</v>
      </c>
      <c r="W35" s="16">
        <v>-1.1524839601575222E-2</v>
      </c>
      <c r="X35" s="16">
        <v>1.4234464530751938E-2</v>
      </c>
      <c r="Y35" s="16">
        <v>5.6653067506889608E-3</v>
      </c>
      <c r="Z35" s="16">
        <v>-3.7004058492139585E-2</v>
      </c>
      <c r="AA35" s="16">
        <v>-9.5548454313009457E-3</v>
      </c>
      <c r="AB35" s="16">
        <v>7.4818169569738455E-2</v>
      </c>
      <c r="AC35" s="16">
        <v>-8.4646229870145293E-2</v>
      </c>
      <c r="AD35" s="16">
        <v>3.5166034747134881E-2</v>
      </c>
      <c r="AE35" s="16">
        <v>8.3507312052154448E-2</v>
      </c>
      <c r="AF35" s="16">
        <v>6.1636229695332487E-2</v>
      </c>
      <c r="AG35" s="16">
        <v>-8.2437363809086447E-3</v>
      </c>
      <c r="AH35" s="16">
        <v>5.3792962006032591E-2</v>
      </c>
      <c r="AI35" s="17" t="s">
        <v>95</v>
      </c>
      <c r="AJ35" s="16">
        <v>-3.1542208847165257E-2</v>
      </c>
      <c r="AK35" s="16">
        <v>3.8614388886571995E-3</v>
      </c>
      <c r="AL35" s="16">
        <v>-2.4709981919421347E-2</v>
      </c>
      <c r="AM35" s="18">
        <v>-1.3466326255591403E-2</v>
      </c>
    </row>
    <row r="36" spans="1:39" ht="24">
      <c r="A36" s="13" t="s">
        <v>71</v>
      </c>
      <c r="B36" s="14" t="s">
        <v>40</v>
      </c>
      <c r="C36" s="15">
        <v>3.4955105470117251E-2</v>
      </c>
      <c r="D36" s="16">
        <v>3.8833756769949691E-2</v>
      </c>
      <c r="E36" s="16">
        <v>3.8602015829300798E-2</v>
      </c>
      <c r="F36" s="16">
        <v>1.468176005167841E-2</v>
      </c>
      <c r="G36" s="16">
        <v>2.2062010843740539E-2</v>
      </c>
      <c r="H36" s="16">
        <v>6.8943859182322978E-3</v>
      </c>
      <c r="I36" s="16">
        <v>1.9683921313797433E-3</v>
      </c>
      <c r="J36" s="16">
        <v>-1.5103069137199766E-2</v>
      </c>
      <c r="K36" s="16">
        <v>-3.8536639382808816E-3</v>
      </c>
      <c r="L36" s="16">
        <v>-6.5831964811663276E-3</v>
      </c>
      <c r="M36" s="16">
        <v>4.4559069329013198E-2</v>
      </c>
      <c r="N36" s="16">
        <v>-5.9840644859830948E-3</v>
      </c>
      <c r="O36" s="16">
        <v>0.10507332359277691</v>
      </c>
      <c r="P36" s="16">
        <v>3.2282339755252354E-2</v>
      </c>
      <c r="Q36" s="16">
        <v>0.12096861696782023</v>
      </c>
      <c r="R36" s="16">
        <v>3.6884274636239073E-3</v>
      </c>
      <c r="S36" s="16">
        <v>2.3454051759467655E-2</v>
      </c>
      <c r="T36" s="16">
        <v>-6.1527547497357293E-4</v>
      </c>
      <c r="U36" s="16">
        <v>-4.2584099090196677E-2</v>
      </c>
      <c r="V36" s="16">
        <v>-4.5301699482579297E-2</v>
      </c>
      <c r="W36" s="16">
        <v>-1.125286772662705E-2</v>
      </c>
      <c r="X36" s="16">
        <v>-5.5278602911744013E-3</v>
      </c>
      <c r="Y36" s="16">
        <v>4.7585068838523294E-2</v>
      </c>
      <c r="Z36" s="16">
        <v>1.5220193688583112E-2</v>
      </c>
      <c r="AA36" s="17" t="s">
        <v>94</v>
      </c>
      <c r="AB36" s="16">
        <v>8.6680285246953093E-2</v>
      </c>
      <c r="AC36" s="16">
        <v>-6.7693342631215417E-2</v>
      </c>
      <c r="AD36" s="16">
        <v>-8.6412361397658566E-2</v>
      </c>
      <c r="AE36" s="16">
        <v>-6.0834520349947518E-2</v>
      </c>
      <c r="AF36" s="16">
        <v>3.2077710231178573E-3</v>
      </c>
      <c r="AG36" s="16">
        <v>-4.0166765803573964E-2</v>
      </c>
      <c r="AH36" s="16">
        <v>2.9034989183057705E-2</v>
      </c>
      <c r="AI36" s="16">
        <v>-9.5146983182431179E-3</v>
      </c>
      <c r="AJ36" s="16">
        <v>-4.0761452947753615E-2</v>
      </c>
      <c r="AK36" s="16">
        <v>-2.9449047046090391E-2</v>
      </c>
      <c r="AL36" s="16">
        <v>-3.9012044692631524E-2</v>
      </c>
      <c r="AM36" s="18">
        <v>-3.8552379918219332E-2</v>
      </c>
    </row>
    <row r="37" spans="1:39" ht="24">
      <c r="A37" s="13" t="s">
        <v>72</v>
      </c>
      <c r="B37" s="14" t="s">
        <v>40</v>
      </c>
      <c r="C37" s="15">
        <v>1.6310984990129312E-2</v>
      </c>
      <c r="D37" s="16">
        <v>-4.9774635486819402E-2</v>
      </c>
      <c r="E37" s="16">
        <v>-1.0113007095456069E-3</v>
      </c>
      <c r="F37" s="16">
        <v>-3.7252936520338974E-2</v>
      </c>
      <c r="G37" s="16">
        <v>-5.2470565314933014E-2</v>
      </c>
      <c r="H37" s="16">
        <v>3.2622518129943864E-2</v>
      </c>
      <c r="I37" s="16">
        <v>-3.613476978436906E-2</v>
      </c>
      <c r="J37" s="16">
        <v>3.0501446332333839E-2</v>
      </c>
      <c r="K37" s="16">
        <v>9.0869393159025411E-2</v>
      </c>
      <c r="L37" s="16">
        <v>4.414921127264658E-2</v>
      </c>
      <c r="M37" s="16">
        <v>-1.6088893458393129E-2</v>
      </c>
      <c r="N37" s="16">
        <v>-1.1642202735242797E-3</v>
      </c>
      <c r="O37" s="16">
        <v>-5.9438151309081894E-2</v>
      </c>
      <c r="P37" s="16">
        <v>-9.4401728352056825E-3</v>
      </c>
      <c r="Q37" s="16">
        <v>-4.1086327379577715E-2</v>
      </c>
      <c r="R37" s="16">
        <v>5.9253306644080773E-2</v>
      </c>
      <c r="S37" s="16">
        <v>7.6605734315560295E-2</v>
      </c>
      <c r="T37" s="16">
        <v>-2.9195397270307111E-2</v>
      </c>
      <c r="U37" s="16">
        <v>3.4099407868143347E-2</v>
      </c>
      <c r="V37" s="16">
        <v>7.2606774064430356E-3</v>
      </c>
      <c r="W37" s="16">
        <v>0.10024986344425244</v>
      </c>
      <c r="X37" s="16">
        <v>-3.3830706894506186E-2</v>
      </c>
      <c r="Y37" s="16">
        <v>7.8754823987563713E-3</v>
      </c>
      <c r="Z37" s="16">
        <v>-2.8499286441371213E-2</v>
      </c>
      <c r="AA37" s="16">
        <v>-6.7421534902353045E-2</v>
      </c>
      <c r="AB37" s="16">
        <v>-4.6935836538356444E-2</v>
      </c>
      <c r="AC37" s="17" t="s">
        <v>95</v>
      </c>
      <c r="AD37" s="16">
        <v>-2.5553192489308898E-2</v>
      </c>
      <c r="AE37" s="16">
        <v>-2.3298168689098196E-2</v>
      </c>
      <c r="AF37" s="16">
        <v>8.5680125707008579E-3</v>
      </c>
      <c r="AG37" s="16">
        <v>-5.2491097811765745E-2</v>
      </c>
      <c r="AH37" s="16">
        <v>-1.6176885245596642E-2</v>
      </c>
      <c r="AI37" s="16">
        <v>-8.4396041112113421E-2</v>
      </c>
      <c r="AJ37" s="16">
        <v>1.4893391700282055E-2</v>
      </c>
      <c r="AK37" s="16">
        <v>2.5634249277603039E-2</v>
      </c>
      <c r="AL37" s="16">
        <v>4.8560628494006476E-2</v>
      </c>
      <c r="AM37" s="18">
        <v>2.4269255647029503E-2</v>
      </c>
    </row>
    <row r="38" spans="1:39" ht="24">
      <c r="A38" s="13" t="s">
        <v>73</v>
      </c>
      <c r="B38" s="14" t="s">
        <v>40</v>
      </c>
      <c r="C38" s="15">
        <v>0.10257365223993974</v>
      </c>
      <c r="D38" s="16">
        <v>-4.3985274583944522E-2</v>
      </c>
      <c r="E38" s="16">
        <v>-9.4882335321513772E-3</v>
      </c>
      <c r="F38" s="16">
        <v>5.2900053224427396E-2</v>
      </c>
      <c r="G38" s="16">
        <v>-2.3977050633170086E-2</v>
      </c>
      <c r="H38" s="16">
        <v>2.0426260213904621E-2</v>
      </c>
      <c r="I38" s="16">
        <v>4.0492795811573924E-2</v>
      </c>
      <c r="J38" s="16">
        <v>5.1982688687276603E-2</v>
      </c>
      <c r="K38" s="16">
        <v>1.8004209771326416E-2</v>
      </c>
      <c r="L38" s="16">
        <v>3.2649916638111988E-2</v>
      </c>
      <c r="M38" s="16">
        <v>3.5332480306723463E-3</v>
      </c>
      <c r="N38" s="16">
        <v>7.7531194476743615E-2</v>
      </c>
      <c r="O38" s="16">
        <v>-3.5979085996978945E-2</v>
      </c>
      <c r="P38" s="16">
        <v>2.4998499255540773E-2</v>
      </c>
      <c r="Q38" s="16">
        <v>-3.4063477933698127E-2</v>
      </c>
      <c r="R38" s="16">
        <v>9.401815712751635E-2</v>
      </c>
      <c r="S38" s="16">
        <v>-1.0617554606709896E-3</v>
      </c>
      <c r="T38" s="16">
        <v>-3.4034809795897826E-2</v>
      </c>
      <c r="U38" s="16">
        <v>7.8885526482477736E-2</v>
      </c>
      <c r="V38" s="16">
        <v>9.2812481386415013E-2</v>
      </c>
      <c r="W38" s="16">
        <v>7.2419994414535088E-2</v>
      </c>
      <c r="X38" s="16">
        <v>-3.9813321301389745E-2</v>
      </c>
      <c r="Y38" s="16">
        <v>-7.3429961787082207E-2</v>
      </c>
      <c r="Z38" s="16">
        <v>-3.0814659111483788E-3</v>
      </c>
      <c r="AA38" s="16">
        <v>-4.0402212678042615E-2</v>
      </c>
      <c r="AB38" s="16">
        <v>-2.2412435453420722E-3</v>
      </c>
      <c r="AC38" s="16">
        <v>1.476534401103451E-2</v>
      </c>
      <c r="AD38" s="16">
        <v>2.8585971507425283E-3</v>
      </c>
      <c r="AE38" s="16">
        <v>-7.3139173209174338E-3</v>
      </c>
      <c r="AF38" s="16">
        <v>-4.4800361726778211E-2</v>
      </c>
      <c r="AG38" s="16">
        <v>-3.1939508680214695E-2</v>
      </c>
      <c r="AH38" s="16">
        <v>-6.7578696960204257E-2</v>
      </c>
      <c r="AI38" s="16">
        <v>-3.120739766310476E-2</v>
      </c>
      <c r="AJ38" s="17" t="s">
        <v>115</v>
      </c>
      <c r="AK38" s="16">
        <v>-5.2194782111159695E-2</v>
      </c>
      <c r="AL38" s="16">
        <v>4.2359382128831807E-2</v>
      </c>
      <c r="AM38" s="18">
        <v>2.3939183995961848E-3</v>
      </c>
    </row>
    <row r="39" spans="1:39" ht="24">
      <c r="A39" s="13" t="s">
        <v>74</v>
      </c>
      <c r="B39" s="14" t="s">
        <v>40</v>
      </c>
      <c r="C39" s="15">
        <v>-1.5849965814496918E-2</v>
      </c>
      <c r="D39" s="16">
        <v>5.6313947009954846E-2</v>
      </c>
      <c r="E39" s="16">
        <v>5.1294842687368463E-3</v>
      </c>
      <c r="F39" s="16">
        <v>2.8934807858624071E-2</v>
      </c>
      <c r="G39" s="16">
        <v>-6.0526870036923738E-2</v>
      </c>
      <c r="H39" s="16">
        <v>-4.7546512848325395E-2</v>
      </c>
      <c r="I39" s="16">
        <v>-3.3949557916502469E-2</v>
      </c>
      <c r="J39" s="16">
        <v>-2.5010494348275715E-2</v>
      </c>
      <c r="K39" s="16">
        <v>-2.4243306322580246E-2</v>
      </c>
      <c r="L39" s="16">
        <v>6.5978357533761998E-3</v>
      </c>
      <c r="M39" s="16">
        <v>-6.6979303755660913E-2</v>
      </c>
      <c r="N39" s="16">
        <v>-1.1193121640408357E-2</v>
      </c>
      <c r="O39" s="16">
        <v>5.7453720164593339E-2</v>
      </c>
      <c r="P39" s="16">
        <v>2.7500908791830603E-3</v>
      </c>
      <c r="Q39" s="17" t="s">
        <v>125</v>
      </c>
      <c r="R39" s="16">
        <v>4.4650662079442634E-2</v>
      </c>
      <c r="S39" s="16">
        <v>-1.7419968782821534E-2</v>
      </c>
      <c r="T39" s="16">
        <v>-1.9460689772954915E-2</v>
      </c>
      <c r="U39" s="16">
        <v>6.8499606403698071E-3</v>
      </c>
      <c r="V39" s="16">
        <v>1.1578925059552521E-2</v>
      </c>
      <c r="W39" s="16">
        <v>-3.6043581500441582E-2</v>
      </c>
      <c r="X39" s="16">
        <v>8.5161904804191682E-2</v>
      </c>
      <c r="Y39" s="16">
        <v>9.9151198283154204E-2</v>
      </c>
      <c r="Z39" s="16">
        <v>-1.6376987121251581E-2</v>
      </c>
      <c r="AA39" s="16">
        <v>0.11840190535810713</v>
      </c>
      <c r="AB39" s="16">
        <v>4.0321906256582741E-3</v>
      </c>
      <c r="AC39" s="16">
        <v>-4.0386800471553443E-2</v>
      </c>
      <c r="AD39" s="16">
        <v>-4.7457199483741056E-3</v>
      </c>
      <c r="AE39" s="16">
        <v>1.4689011428200713E-2</v>
      </c>
      <c r="AF39" s="16">
        <v>7.1258259936625226E-2</v>
      </c>
      <c r="AG39" s="16">
        <v>8.6235489900258741E-2</v>
      </c>
      <c r="AH39" s="16">
        <v>4.7997965002832287E-2</v>
      </c>
      <c r="AI39" s="16">
        <v>7.1727180423958661E-2</v>
      </c>
      <c r="AJ39" s="16">
        <v>-3.3844111855877858E-2</v>
      </c>
      <c r="AK39" s="16">
        <v>-1.5851079900788742E-3</v>
      </c>
      <c r="AL39" s="16">
        <v>-2.4994996751101745E-2</v>
      </c>
      <c r="AM39" s="18">
        <v>-1.3467972871493095E-2</v>
      </c>
    </row>
    <row r="40" spans="1:39" ht="24">
      <c r="A40" s="13" t="s">
        <v>75</v>
      </c>
      <c r="B40" s="14" t="s">
        <v>40</v>
      </c>
      <c r="C40" s="15">
        <v>-4.2696912665123998E-3</v>
      </c>
      <c r="D40" s="17" t="s">
        <v>124</v>
      </c>
      <c r="E40" s="16">
        <v>-7.849525527163179E-3</v>
      </c>
      <c r="F40" s="16">
        <v>-1.2439634431995243E-2</v>
      </c>
      <c r="G40" s="16">
        <v>5.9212686780750916E-2</v>
      </c>
      <c r="H40" s="16">
        <v>-4.298755517342881E-2</v>
      </c>
      <c r="I40" s="16">
        <v>3.7073578122875303E-3</v>
      </c>
      <c r="J40" s="16">
        <v>-6.4785507089865246E-2</v>
      </c>
      <c r="K40" s="16">
        <v>5.8872035216163306E-2</v>
      </c>
      <c r="L40" s="16">
        <v>-4.3309255975636986E-2</v>
      </c>
      <c r="M40" s="16">
        <v>-4.6789361742591096E-3</v>
      </c>
      <c r="N40" s="16">
        <v>-9.1020579037054388E-3</v>
      </c>
      <c r="O40" s="16">
        <v>4.3966471608864889E-2</v>
      </c>
      <c r="P40" s="16">
        <v>-4.3048040626396972E-2</v>
      </c>
      <c r="Q40" s="16">
        <v>5.5745834600184209E-2</v>
      </c>
      <c r="R40" s="16">
        <v>3.895995246723935E-2</v>
      </c>
      <c r="S40" s="16">
        <v>2.124302879342824E-2</v>
      </c>
      <c r="T40" s="16">
        <v>-6.077805419816425E-3</v>
      </c>
      <c r="U40" s="16">
        <v>-2.4351115955986213E-2</v>
      </c>
      <c r="V40" s="16">
        <v>3.7903645632656412E-3</v>
      </c>
      <c r="W40" s="16">
        <v>-4.2102844729564159E-2</v>
      </c>
      <c r="X40" s="16">
        <v>8.3207857820470202E-2</v>
      </c>
      <c r="Y40" s="16">
        <v>6.291654609197507E-2</v>
      </c>
      <c r="Z40" s="16">
        <v>4.9158621233294023E-2</v>
      </c>
      <c r="AA40" s="16">
        <v>3.7554063319958635E-2</v>
      </c>
      <c r="AB40" s="16">
        <v>6.4786387222524458E-2</v>
      </c>
      <c r="AC40" s="16">
        <v>-4.851122811650109E-2</v>
      </c>
      <c r="AD40" s="16">
        <v>3.7067498392413342E-2</v>
      </c>
      <c r="AE40" s="16">
        <v>5.5786361739541844E-2</v>
      </c>
      <c r="AF40" s="16">
        <v>8.8945654336095539E-2</v>
      </c>
      <c r="AG40" s="16">
        <v>2.9077326287873316E-2</v>
      </c>
      <c r="AH40" s="16">
        <v>3.9223634740735723E-2</v>
      </c>
      <c r="AI40" s="16">
        <v>0.11755640860857573</v>
      </c>
      <c r="AJ40" s="16">
        <v>-4.3140916135424451E-2</v>
      </c>
      <c r="AK40" s="16">
        <v>3.7202778346806993E-3</v>
      </c>
      <c r="AL40" s="16">
        <v>-2.3760314482309725E-2</v>
      </c>
      <c r="AM40" s="18">
        <v>6.2241221611438496E-2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1.005536369849495E-4</v>
      </c>
      <c r="E47" s="10">
        <f t="shared" ref="E47:AM47" si="0">$C5^2*E5^2</f>
        <v>9.3392958205827546E-6</v>
      </c>
      <c r="F47" s="10">
        <f t="shared" si="0"/>
        <v>2.2832370182903157E-6</v>
      </c>
      <c r="G47" s="10">
        <f t="shared" si="0"/>
        <v>7.0166198090000212E-6</v>
      </c>
      <c r="H47" s="10">
        <f t="shared" si="0"/>
        <v>1.2591316583989557E-5</v>
      </c>
      <c r="I47" s="10">
        <f t="shared" si="0"/>
        <v>3.1992055238814128E-5</v>
      </c>
      <c r="J47" s="10">
        <f t="shared" si="0"/>
        <v>2.6972161794008538E-6</v>
      </c>
      <c r="K47" s="10">
        <f t="shared" si="0"/>
        <v>8.6387764323151863E-6</v>
      </c>
      <c r="L47" s="10">
        <f t="shared" si="0"/>
        <v>8.1124881180762632E-7</v>
      </c>
      <c r="M47" s="10">
        <f t="shared" si="0"/>
        <v>5.4886784523127513E-7</v>
      </c>
      <c r="N47" s="10">
        <f t="shared" si="0"/>
        <v>2.0155079075097428E-5</v>
      </c>
      <c r="O47" s="10">
        <f t="shared" si="0"/>
        <v>1.4843731816516132E-7</v>
      </c>
      <c r="P47" s="10">
        <f t="shared" si="0"/>
        <v>6.9337479678284383E-6</v>
      </c>
      <c r="Q47" s="10">
        <f t="shared" si="0"/>
        <v>1.0322754344271897E-4</v>
      </c>
      <c r="R47" s="10">
        <f t="shared" si="0"/>
        <v>5.6881245153864595E-6</v>
      </c>
      <c r="S47" s="10">
        <f t="shared" si="0"/>
        <v>1.6484781726228996E-5</v>
      </c>
      <c r="T47" s="10">
        <f t="shared" si="0"/>
        <v>4.8977148009385044E-5</v>
      </c>
      <c r="U47" s="10">
        <f t="shared" si="0"/>
        <v>3.5847276721971945E-6</v>
      </c>
      <c r="V47" s="10">
        <f t="shared" si="0"/>
        <v>4.5234208172465308E-6</v>
      </c>
      <c r="W47" s="10">
        <f t="shared" si="0"/>
        <v>1.6897858778203902E-5</v>
      </c>
      <c r="X47" s="11">
        <f t="shared" si="0"/>
        <v>1.1968039258669539E-2</v>
      </c>
      <c r="Y47" s="10">
        <f t="shared" si="0"/>
        <v>5.1355415661448517E-5</v>
      </c>
      <c r="Z47" s="10">
        <f t="shared" si="0"/>
        <v>2.1216351958313078E-6</v>
      </c>
      <c r="AA47" s="10">
        <f t="shared" si="0"/>
        <v>4.2642564892063675E-7</v>
      </c>
      <c r="AB47" s="10">
        <f t="shared" si="0"/>
        <v>6.0258432782203417E-6</v>
      </c>
      <c r="AC47" s="10">
        <f t="shared" si="0"/>
        <v>1.5728407455094434E-5</v>
      </c>
      <c r="AD47" s="10">
        <f t="shared" si="0"/>
        <v>6.0428220996785892E-5</v>
      </c>
      <c r="AE47" s="10">
        <f t="shared" si="0"/>
        <v>3.8135496141163594E-5</v>
      </c>
      <c r="AF47" s="10">
        <f t="shared" si="0"/>
        <v>3.904791785871396E-7</v>
      </c>
      <c r="AG47" s="10">
        <f t="shared" si="0"/>
        <v>1.0873036498717142E-5</v>
      </c>
      <c r="AH47" s="10">
        <f t="shared" si="0"/>
        <v>1.1392622177800795E-5</v>
      </c>
      <c r="AI47" s="10">
        <f t="shared" si="0"/>
        <v>2.7388113001965729E-6</v>
      </c>
      <c r="AJ47" s="10">
        <f t="shared" si="0"/>
        <v>2.2009481857641498E-5</v>
      </c>
      <c r="AK47" s="10">
        <f t="shared" si="0"/>
        <v>1.0042527996996954E-6</v>
      </c>
      <c r="AL47" s="10">
        <f t="shared" si="0"/>
        <v>5.3611014237567064E-7</v>
      </c>
      <c r="AM47" s="12">
        <f t="shared" si="0"/>
        <v>7.880825400822905E-6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7.9034065414324234E-7</v>
      </c>
      <c r="E48" s="16">
        <f t="shared" si="1"/>
        <v>4.7157912053355889E-7</v>
      </c>
      <c r="F48" s="17">
        <f t="shared" si="1"/>
        <v>4.0743723174165745E-3</v>
      </c>
      <c r="G48" s="16">
        <f t="shared" si="1"/>
        <v>5.2801265504843273E-7</v>
      </c>
      <c r="H48" s="16">
        <f t="shared" si="1"/>
        <v>1.4674117657532382E-6</v>
      </c>
      <c r="I48" s="16">
        <f t="shared" si="1"/>
        <v>5.3559437365251775E-6</v>
      </c>
      <c r="J48" s="16">
        <f t="shared" si="1"/>
        <v>1.6839070709684728E-6</v>
      </c>
      <c r="K48" s="16">
        <f t="shared" si="1"/>
        <v>6.4525705715477236E-7</v>
      </c>
      <c r="L48" s="16">
        <f t="shared" si="1"/>
        <v>4.9795681533194711E-7</v>
      </c>
      <c r="M48" s="16">
        <f t="shared" si="1"/>
        <v>9.9783287370172065E-9</v>
      </c>
      <c r="N48" s="16">
        <f t="shared" si="1"/>
        <v>2.5236092203751379E-7</v>
      </c>
      <c r="O48" s="16">
        <f t="shared" si="1"/>
        <v>4.7208086893759104E-7</v>
      </c>
      <c r="P48" s="16">
        <f t="shared" si="1"/>
        <v>3.5382148127044508E-6</v>
      </c>
      <c r="Q48" s="16">
        <f t="shared" si="1"/>
        <v>4.181462062533942E-6</v>
      </c>
      <c r="R48" s="16">
        <f t="shared" si="1"/>
        <v>6.7559312394209765E-7</v>
      </c>
      <c r="S48" s="16">
        <f t="shared" si="1"/>
        <v>1.0065765069606395E-5</v>
      </c>
      <c r="T48" s="16">
        <f t="shared" si="1"/>
        <v>2.4811819077329391E-6</v>
      </c>
      <c r="U48" s="16">
        <f t="shared" si="1"/>
        <v>1.9544249025300426E-7</v>
      </c>
      <c r="V48" s="16">
        <f t="shared" si="1"/>
        <v>6.7525729617941908E-6</v>
      </c>
      <c r="W48" s="16">
        <f t="shared" si="1"/>
        <v>1.3926349268268163E-5</v>
      </c>
      <c r="X48" s="16">
        <f t="shared" si="1"/>
        <v>8.0747574734097905E-7</v>
      </c>
      <c r="Y48" s="16">
        <f t="shared" si="1"/>
        <v>4.7880249623154517E-7</v>
      </c>
      <c r="Z48" s="16">
        <f t="shared" si="1"/>
        <v>2.3583512291338539E-7</v>
      </c>
      <c r="AA48" s="16">
        <f t="shared" si="1"/>
        <v>1.0206500799792896E-6</v>
      </c>
      <c r="AB48" s="16">
        <f t="shared" si="1"/>
        <v>2.1344680242123641E-7</v>
      </c>
      <c r="AC48" s="16">
        <f t="shared" si="1"/>
        <v>6.6767238641100348E-6</v>
      </c>
      <c r="AD48" s="16">
        <f t="shared" si="1"/>
        <v>5.3213725818555552E-8</v>
      </c>
      <c r="AE48" s="16">
        <f t="shared" si="1"/>
        <v>2.7713688425392661E-5</v>
      </c>
      <c r="AF48" s="16">
        <f t="shared" si="1"/>
        <v>1.1397007102696289E-7</v>
      </c>
      <c r="AG48" s="16">
        <f t="shared" si="1"/>
        <v>5.6245288942316746E-6</v>
      </c>
      <c r="AH48" s="16">
        <f t="shared" si="1"/>
        <v>1.7174269647816596E-6</v>
      </c>
      <c r="AI48" s="16">
        <f t="shared" si="1"/>
        <v>6.3083577464047462E-8</v>
      </c>
      <c r="AJ48" s="16">
        <f t="shared" si="1"/>
        <v>1.3701902133750658E-5</v>
      </c>
      <c r="AK48" s="16">
        <f t="shared" si="1"/>
        <v>1.6031495937505643E-6</v>
      </c>
      <c r="AL48" s="16">
        <f t="shared" si="1"/>
        <v>1.4897410401554263E-5</v>
      </c>
      <c r="AM48" s="18">
        <f t="shared" si="1"/>
        <v>1.5099817918031368E-5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7.226656812780175E-7</v>
      </c>
      <c r="E49" s="17">
        <f t="shared" si="2"/>
        <v>9.2189448907677718E-3</v>
      </c>
      <c r="F49" s="16">
        <f t="shared" si="2"/>
        <v>1.0561460081726193E-6</v>
      </c>
      <c r="G49" s="16">
        <f t="shared" si="2"/>
        <v>2.4429070145441181E-6</v>
      </c>
      <c r="H49" s="16">
        <f t="shared" si="2"/>
        <v>8.1517492371395902E-7</v>
      </c>
      <c r="I49" s="16">
        <f t="shared" si="2"/>
        <v>4.8035125210070548E-6</v>
      </c>
      <c r="J49" s="16">
        <f t="shared" si="2"/>
        <v>5.1526611970999799E-6</v>
      </c>
      <c r="K49" s="16">
        <f t="shared" si="2"/>
        <v>1.2732312491885129E-5</v>
      </c>
      <c r="L49" s="16">
        <f t="shared" si="2"/>
        <v>2.0497098064498291E-5</v>
      </c>
      <c r="M49" s="16">
        <f t="shared" si="2"/>
        <v>8.3443681331063221E-8</v>
      </c>
      <c r="N49" s="16">
        <f t="shared" si="2"/>
        <v>3.7906083419483035E-7</v>
      </c>
      <c r="O49" s="16">
        <f t="shared" si="2"/>
        <v>3.6874434782988834E-5</v>
      </c>
      <c r="P49" s="16">
        <f t="shared" si="2"/>
        <v>3.0914535611917767E-6</v>
      </c>
      <c r="Q49" s="16">
        <f t="shared" si="2"/>
        <v>2.8481137047582681E-7</v>
      </c>
      <c r="R49" s="16">
        <f t="shared" si="2"/>
        <v>3.6218745041612156E-6</v>
      </c>
      <c r="S49" s="16">
        <f t="shared" si="2"/>
        <v>1.4179821159259248E-5</v>
      </c>
      <c r="T49" s="16">
        <f t="shared" si="2"/>
        <v>1.5743870086001842E-5</v>
      </c>
      <c r="U49" s="16">
        <f t="shared" si="2"/>
        <v>1.0487357843306744E-5</v>
      </c>
      <c r="V49" s="16">
        <f t="shared" si="2"/>
        <v>2.4302953926761437E-5</v>
      </c>
      <c r="W49" s="16">
        <f t="shared" si="2"/>
        <v>2.1233705789097086E-5</v>
      </c>
      <c r="X49" s="16">
        <f t="shared" si="2"/>
        <v>7.3584526845802962E-6</v>
      </c>
      <c r="Y49" s="16">
        <f t="shared" si="2"/>
        <v>1.9119504794306135E-6</v>
      </c>
      <c r="Z49" s="16">
        <f t="shared" si="2"/>
        <v>3.7972274391938832E-5</v>
      </c>
      <c r="AA49" s="16">
        <f t="shared" si="2"/>
        <v>1.6050540671848544E-5</v>
      </c>
      <c r="AB49" s="16">
        <f t="shared" si="2"/>
        <v>7.261621425694067E-7</v>
      </c>
      <c r="AC49" s="16">
        <f t="shared" si="2"/>
        <v>9.3051517418380658E-9</v>
      </c>
      <c r="AD49" s="16">
        <f t="shared" si="2"/>
        <v>1.412079080381487E-9</v>
      </c>
      <c r="AE49" s="16">
        <f t="shared" si="2"/>
        <v>6.9752413772435857E-6</v>
      </c>
      <c r="AF49" s="16">
        <f t="shared" si="2"/>
        <v>1.4411066688884503E-5</v>
      </c>
      <c r="AG49" s="16">
        <f t="shared" si="2"/>
        <v>3.0086103575581389E-6</v>
      </c>
      <c r="AH49" s="16">
        <f t="shared" si="2"/>
        <v>4.7154866516366009E-7</v>
      </c>
      <c r="AI49" s="16">
        <f t="shared" si="2"/>
        <v>6.9301001918684944E-5</v>
      </c>
      <c r="AJ49" s="16">
        <f t="shared" si="2"/>
        <v>9.6803931365030137E-7</v>
      </c>
      <c r="AK49" s="16">
        <f t="shared" si="2"/>
        <v>2.5321116679172634E-5</v>
      </c>
      <c r="AL49" s="16">
        <f t="shared" si="2"/>
        <v>8.3499531625260454E-6</v>
      </c>
      <c r="AM49" s="18">
        <f t="shared" si="2"/>
        <v>3.7144557917078324E-6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1.8588907878309676E-9</v>
      </c>
      <c r="E50" s="16">
        <f t="shared" si="3"/>
        <v>7.4706701985848247E-10</v>
      </c>
      <c r="F50" s="16">
        <f t="shared" si="3"/>
        <v>1.1326493636984106E-9</v>
      </c>
      <c r="G50" s="16">
        <f t="shared" si="3"/>
        <v>1.8977005453641892E-8</v>
      </c>
      <c r="H50" s="16">
        <f t="shared" si="3"/>
        <v>2.3127305594220758E-8</v>
      </c>
      <c r="I50" s="16">
        <f t="shared" si="3"/>
        <v>3.8595022111182724E-9</v>
      </c>
      <c r="J50" s="16">
        <f t="shared" si="3"/>
        <v>1.8275790037169378E-8</v>
      </c>
      <c r="K50" s="16">
        <f t="shared" si="3"/>
        <v>8.9217612126252283E-9</v>
      </c>
      <c r="L50" s="16">
        <f t="shared" si="3"/>
        <v>5.2759979067380616E-9</v>
      </c>
      <c r="M50" s="16">
        <f t="shared" si="3"/>
        <v>2.3629323397069196E-8</v>
      </c>
      <c r="N50" s="17">
        <f t="shared" si="3"/>
        <v>1.8378516658331602E-5</v>
      </c>
      <c r="O50" s="16">
        <f t="shared" si="3"/>
        <v>1.2717720880720679E-8</v>
      </c>
      <c r="P50" s="16">
        <f t="shared" si="3"/>
        <v>1.6157218336653957E-8</v>
      </c>
      <c r="Q50" s="16">
        <f t="shared" si="3"/>
        <v>2.7700857716603093E-9</v>
      </c>
      <c r="R50" s="16">
        <f t="shared" si="3"/>
        <v>1.7423400685909462E-8</v>
      </c>
      <c r="S50" s="16">
        <f t="shared" si="3"/>
        <v>1.0605458952469736E-9</v>
      </c>
      <c r="T50" s="16">
        <f t="shared" si="3"/>
        <v>2.1756822153033043E-8</v>
      </c>
      <c r="U50" s="16">
        <f t="shared" si="3"/>
        <v>1.9904704625508818E-8</v>
      </c>
      <c r="V50" s="16">
        <f t="shared" si="3"/>
        <v>1.7938665196843828E-8</v>
      </c>
      <c r="W50" s="16">
        <f t="shared" si="3"/>
        <v>1.1855008944656579E-9</v>
      </c>
      <c r="X50" s="16">
        <f t="shared" si="3"/>
        <v>3.1445259633755829E-8</v>
      </c>
      <c r="Y50" s="16">
        <f t="shared" si="3"/>
        <v>9.6370471691421322E-9</v>
      </c>
      <c r="Z50" s="16">
        <f t="shared" si="3"/>
        <v>3.0394487886773298E-8</v>
      </c>
      <c r="AA50" s="16">
        <f t="shared" si="3"/>
        <v>7.6529714456174579E-10</v>
      </c>
      <c r="AB50" s="16">
        <f t="shared" si="3"/>
        <v>1.3958335162369161E-8</v>
      </c>
      <c r="AC50" s="16">
        <f t="shared" si="3"/>
        <v>2.5458549500814089E-11</v>
      </c>
      <c r="AD50" s="16">
        <f t="shared" si="3"/>
        <v>8.5639306868611749E-10</v>
      </c>
      <c r="AE50" s="16">
        <f t="shared" si="3"/>
        <v>7.2754993108947828E-9</v>
      </c>
      <c r="AF50" s="16">
        <f t="shared" si="3"/>
        <v>5.1831893230725964E-8</v>
      </c>
      <c r="AG50" s="16">
        <f t="shared" si="3"/>
        <v>1.8211021739778962E-8</v>
      </c>
      <c r="AH50" s="16">
        <f t="shared" si="3"/>
        <v>5.7969811200530794E-8</v>
      </c>
      <c r="AI50" s="16">
        <f t="shared" si="3"/>
        <v>2.382967118744495E-10</v>
      </c>
      <c r="AJ50" s="16">
        <f t="shared" si="3"/>
        <v>1.300782682646649E-7</v>
      </c>
      <c r="AK50" s="16">
        <f t="shared" si="3"/>
        <v>1.9189696872063705E-8</v>
      </c>
      <c r="AL50" s="16">
        <f t="shared" si="3"/>
        <v>6.3829215270550179E-9</v>
      </c>
      <c r="AM50" s="18">
        <f t="shared" si="3"/>
        <v>2.2784945549702369E-7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3.0363023614168466E-5</v>
      </c>
      <c r="E51" s="16">
        <f t="shared" si="4"/>
        <v>3.2663801756770228E-6</v>
      </c>
      <c r="F51" s="16">
        <f t="shared" si="4"/>
        <v>2.3920582980150023E-6</v>
      </c>
      <c r="G51" s="16">
        <f t="shared" si="4"/>
        <v>1.7887096178947598E-7</v>
      </c>
      <c r="H51" s="16">
        <f t="shared" si="4"/>
        <v>7.5982133469097433E-6</v>
      </c>
      <c r="I51" s="16">
        <f t="shared" si="4"/>
        <v>2.1672160736044075E-5</v>
      </c>
      <c r="J51" s="17">
        <f t="shared" si="4"/>
        <v>5.9118108033262813E-3</v>
      </c>
      <c r="K51" s="16">
        <f t="shared" si="4"/>
        <v>3.0376068167509721E-5</v>
      </c>
      <c r="L51" s="16">
        <f t="shared" si="4"/>
        <v>2.2934710896173868E-6</v>
      </c>
      <c r="M51" s="16">
        <f t="shared" si="4"/>
        <v>6.9384206781779417E-11</v>
      </c>
      <c r="N51" s="16">
        <f t="shared" si="4"/>
        <v>5.8744002109100384E-6</v>
      </c>
      <c r="O51" s="16">
        <f t="shared" si="4"/>
        <v>1.5685716397062596E-5</v>
      </c>
      <c r="P51" s="16">
        <f t="shared" si="4"/>
        <v>1.0154360526241137E-6</v>
      </c>
      <c r="Q51" s="16">
        <f t="shared" si="4"/>
        <v>4.4306308643196056E-6</v>
      </c>
      <c r="R51" s="16">
        <f t="shared" si="4"/>
        <v>3.2927015086716529E-5</v>
      </c>
      <c r="S51" s="16">
        <f t="shared" si="4"/>
        <v>7.6009937179870785E-6</v>
      </c>
      <c r="T51" s="16">
        <f t="shared" si="4"/>
        <v>4.9269113240665457E-7</v>
      </c>
      <c r="U51" s="16">
        <f t="shared" si="4"/>
        <v>6.2850591794160978E-6</v>
      </c>
      <c r="V51" s="16">
        <f t="shared" si="4"/>
        <v>2.0443713543225632E-6</v>
      </c>
      <c r="W51" s="16">
        <f t="shared" si="4"/>
        <v>1.157600638957555E-6</v>
      </c>
      <c r="X51" s="16">
        <f t="shared" si="4"/>
        <v>1.3560087152985223E-6</v>
      </c>
      <c r="Y51" s="16">
        <f t="shared" si="4"/>
        <v>2.6667656229762555E-6</v>
      </c>
      <c r="Z51" s="16">
        <f t="shared" si="4"/>
        <v>1.4882446424743493E-5</v>
      </c>
      <c r="AA51" s="16">
        <f t="shared" si="4"/>
        <v>1.5328206269817381E-6</v>
      </c>
      <c r="AB51" s="16">
        <f t="shared" si="4"/>
        <v>1.2111742222171384E-6</v>
      </c>
      <c r="AC51" s="16">
        <f t="shared" si="4"/>
        <v>6.3597883229590262E-6</v>
      </c>
      <c r="AD51" s="16">
        <f t="shared" si="4"/>
        <v>3.6147701810621166E-6</v>
      </c>
      <c r="AE51" s="16">
        <f t="shared" si="4"/>
        <v>1.3645801075333415E-6</v>
      </c>
      <c r="AF51" s="16">
        <f t="shared" si="4"/>
        <v>2.7818944822274691E-6</v>
      </c>
      <c r="AG51" s="16">
        <f t="shared" si="4"/>
        <v>1.3695270457992941E-5</v>
      </c>
      <c r="AH51" s="16">
        <f t="shared" si="4"/>
        <v>9.769726548953865E-7</v>
      </c>
      <c r="AI51" s="16">
        <f t="shared" si="4"/>
        <v>5.8157820236871089E-6</v>
      </c>
      <c r="AJ51" s="16">
        <f t="shared" si="4"/>
        <v>1.8775721381045667E-5</v>
      </c>
      <c r="AK51" s="16">
        <f t="shared" si="4"/>
        <v>1.4272088333336741E-5</v>
      </c>
      <c r="AL51" s="16">
        <f t="shared" si="4"/>
        <v>5.8494303242898205E-6</v>
      </c>
      <c r="AM51" s="18">
        <f t="shared" si="4"/>
        <v>4.5890589611942843E-6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1.5199697399788131E-5</v>
      </c>
      <c r="E52" s="16">
        <f t="shared" si="5"/>
        <v>2.3046981839192773E-7</v>
      </c>
      <c r="F52" s="16">
        <f t="shared" si="5"/>
        <v>1.523922065482271E-7</v>
      </c>
      <c r="G52" s="16">
        <f t="shared" si="5"/>
        <v>1.1887957355564031E-5</v>
      </c>
      <c r="H52" s="16">
        <f t="shared" si="5"/>
        <v>3.9358557326710724E-9</v>
      </c>
      <c r="I52" s="16">
        <f t="shared" si="5"/>
        <v>2.5625354945103413E-7</v>
      </c>
      <c r="J52" s="16">
        <f t="shared" si="5"/>
        <v>6.0475262070507762E-7</v>
      </c>
      <c r="K52" s="16">
        <f t="shared" si="5"/>
        <v>3.8040980057747128E-6</v>
      </c>
      <c r="L52" s="16">
        <f t="shared" si="5"/>
        <v>1.1012253192598871E-6</v>
      </c>
      <c r="M52" s="16">
        <f t="shared" si="5"/>
        <v>4.5099896216647027E-6</v>
      </c>
      <c r="N52" s="16">
        <f t="shared" si="5"/>
        <v>2.2426928176792762E-6</v>
      </c>
      <c r="O52" s="16">
        <f t="shared" si="5"/>
        <v>4.6593970001357751E-6</v>
      </c>
      <c r="P52" s="16">
        <f t="shared" si="5"/>
        <v>6.8254321378953874E-6</v>
      </c>
      <c r="Q52" s="16">
        <f t="shared" si="5"/>
        <v>5.6399572174917033E-8</v>
      </c>
      <c r="R52" s="16">
        <f t="shared" si="5"/>
        <v>4.9715327688030567E-7</v>
      </c>
      <c r="S52" s="16">
        <f t="shared" si="5"/>
        <v>4.4489597493793311E-9</v>
      </c>
      <c r="T52" s="16">
        <f t="shared" si="5"/>
        <v>8.4735181325063296E-7</v>
      </c>
      <c r="U52" s="16">
        <f t="shared" si="5"/>
        <v>4.3876707765202301E-6</v>
      </c>
      <c r="V52" s="16">
        <f t="shared" si="5"/>
        <v>5.304646636388275E-6</v>
      </c>
      <c r="W52" s="16">
        <f t="shared" si="5"/>
        <v>2.2193195707474287E-5</v>
      </c>
      <c r="X52" s="16">
        <f t="shared" si="5"/>
        <v>1.5117373516861623E-6</v>
      </c>
      <c r="Y52" s="16">
        <f t="shared" si="5"/>
        <v>1.3559716590971326E-7</v>
      </c>
      <c r="Z52" s="16">
        <f t="shared" si="5"/>
        <v>4.786102980854608E-7</v>
      </c>
      <c r="AA52" s="16">
        <f t="shared" si="5"/>
        <v>2.5611014044557966E-5</v>
      </c>
      <c r="AB52" s="17">
        <f t="shared" si="5"/>
        <v>2.9973267328685408E-3</v>
      </c>
      <c r="AC52" s="16">
        <f t="shared" si="5"/>
        <v>7.5552450668482153E-6</v>
      </c>
      <c r="AD52" s="16">
        <f t="shared" si="5"/>
        <v>4.7191492644813682E-6</v>
      </c>
      <c r="AE52" s="16">
        <f t="shared" si="5"/>
        <v>1.2738476011603651E-6</v>
      </c>
      <c r="AF52" s="16">
        <f t="shared" si="5"/>
        <v>6.0996114317226246E-6</v>
      </c>
      <c r="AG52" s="16">
        <f t="shared" si="5"/>
        <v>9.5484261832487055E-7</v>
      </c>
      <c r="AH52" s="16">
        <f t="shared" si="5"/>
        <v>7.5592084032592561E-7</v>
      </c>
      <c r="AI52" s="16">
        <f t="shared" si="5"/>
        <v>1.9063177209189644E-5</v>
      </c>
      <c r="AJ52" s="16">
        <f t="shared" si="5"/>
        <v>1.822640969712125E-8</v>
      </c>
      <c r="AK52" s="16">
        <f t="shared" si="5"/>
        <v>1.7947108568268811E-6</v>
      </c>
      <c r="AL52" s="16">
        <f t="shared" si="5"/>
        <v>5.1841669308417504E-6</v>
      </c>
      <c r="AM52" s="18">
        <f t="shared" si="5"/>
        <v>1.9961172727310337E-6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6.5716901994361235E-6</v>
      </c>
      <c r="E53" s="16">
        <f t="shared" si="6"/>
        <v>9.6028825455420995E-7</v>
      </c>
      <c r="F53" s="16">
        <f t="shared" si="6"/>
        <v>2.4583185106656301E-6</v>
      </c>
      <c r="G53" s="16">
        <f t="shared" si="6"/>
        <v>1.7018433288823047E-6</v>
      </c>
      <c r="H53" s="16">
        <f t="shared" si="6"/>
        <v>1.2210443123848635E-6</v>
      </c>
      <c r="I53" s="16">
        <f t="shared" si="6"/>
        <v>4.4674352749315923E-7</v>
      </c>
      <c r="J53" s="16">
        <f t="shared" si="6"/>
        <v>4.9705059859574709E-7</v>
      </c>
      <c r="K53" s="16">
        <f t="shared" si="6"/>
        <v>6.4547149189672713E-7</v>
      </c>
      <c r="L53" s="16">
        <f t="shared" si="6"/>
        <v>1.6389598670381672E-5</v>
      </c>
      <c r="M53" s="16">
        <f t="shared" si="6"/>
        <v>1.05879669782913E-6</v>
      </c>
      <c r="N53" s="16">
        <f t="shared" si="6"/>
        <v>2.5464933782235079E-6</v>
      </c>
      <c r="O53" s="16">
        <f t="shared" si="6"/>
        <v>9.5692341832529594E-7</v>
      </c>
      <c r="P53" s="17">
        <f t="shared" si="6"/>
        <v>2.8377470567973414E-3</v>
      </c>
      <c r="Q53" s="16">
        <f t="shared" si="6"/>
        <v>2.4414379312615966E-8</v>
      </c>
      <c r="R53" s="16">
        <f t="shared" si="6"/>
        <v>1.3749650537403368E-6</v>
      </c>
      <c r="S53" s="16">
        <f t="shared" si="6"/>
        <v>6.6958106328048879E-6</v>
      </c>
      <c r="T53" s="16">
        <f t="shared" si="6"/>
        <v>4.1742206874217656E-6</v>
      </c>
      <c r="U53" s="16">
        <f t="shared" si="6"/>
        <v>2.9178342086284254E-6</v>
      </c>
      <c r="V53" s="16">
        <f t="shared" si="6"/>
        <v>1.302774582847193E-5</v>
      </c>
      <c r="W53" s="16">
        <f t="shared" si="6"/>
        <v>3.9906768345800899E-6</v>
      </c>
      <c r="X53" s="16">
        <f t="shared" si="6"/>
        <v>1.6972725265956563E-6</v>
      </c>
      <c r="Y53" s="16">
        <f t="shared" si="6"/>
        <v>3.3122235113639913E-6</v>
      </c>
      <c r="Z53" s="16">
        <f t="shared" si="6"/>
        <v>8.2497025784955463E-8</v>
      </c>
      <c r="AA53" s="16">
        <f t="shared" si="6"/>
        <v>3.4733446585067085E-6</v>
      </c>
      <c r="AB53" s="16">
        <f t="shared" si="6"/>
        <v>6.6756140445353551E-6</v>
      </c>
      <c r="AC53" s="16">
        <f t="shared" si="6"/>
        <v>2.9949904879586638E-7</v>
      </c>
      <c r="AD53" s="16">
        <f t="shared" si="6"/>
        <v>1.8330299266049077E-6</v>
      </c>
      <c r="AE53" s="16">
        <f t="shared" si="6"/>
        <v>1.7831391521891927E-7</v>
      </c>
      <c r="AF53" s="16">
        <f t="shared" si="6"/>
        <v>1.6829425246553463E-7</v>
      </c>
      <c r="AG53" s="16">
        <f t="shared" si="6"/>
        <v>8.2465870264068707E-7</v>
      </c>
      <c r="AH53" s="16">
        <f t="shared" si="6"/>
        <v>5.7774143215494376E-7</v>
      </c>
      <c r="AI53" s="16">
        <f t="shared" si="6"/>
        <v>6.1783329992720441E-9</v>
      </c>
      <c r="AJ53" s="16">
        <f t="shared" si="6"/>
        <v>2.1294373302127827E-6</v>
      </c>
      <c r="AK53" s="16">
        <f t="shared" si="6"/>
        <v>4.9064058171475938E-7</v>
      </c>
      <c r="AL53" s="16">
        <f t="shared" si="6"/>
        <v>1.0731517299057935E-5</v>
      </c>
      <c r="AM53" s="18">
        <f t="shared" si="6"/>
        <v>4.076967493837978E-6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1.9146642815838041E-5</v>
      </c>
      <c r="E54" s="16">
        <f t="shared" si="7"/>
        <v>7.4682005777293494E-7</v>
      </c>
      <c r="F54" s="16">
        <f t="shared" si="7"/>
        <v>2.9939261613012288E-6</v>
      </c>
      <c r="G54" s="16">
        <f t="shared" si="7"/>
        <v>7.9558207824994084E-6</v>
      </c>
      <c r="H54" s="17">
        <f t="shared" si="7"/>
        <v>8.5707204769581054E-3</v>
      </c>
      <c r="I54" s="16">
        <f t="shared" si="7"/>
        <v>1.0076456500404929E-6</v>
      </c>
      <c r="J54" s="16">
        <f t="shared" si="7"/>
        <v>1.0942512795792145E-5</v>
      </c>
      <c r="K54" s="16">
        <f t="shared" si="7"/>
        <v>1.3183415981125968E-5</v>
      </c>
      <c r="L54" s="16">
        <f t="shared" si="7"/>
        <v>3.0518375178926272E-6</v>
      </c>
      <c r="M54" s="16">
        <f t="shared" si="7"/>
        <v>3.1061501173736327E-7</v>
      </c>
      <c r="N54" s="16">
        <f t="shared" si="7"/>
        <v>1.0652592401161133E-5</v>
      </c>
      <c r="O54" s="16">
        <f t="shared" si="7"/>
        <v>3.0774829508601179E-5</v>
      </c>
      <c r="P54" s="16">
        <f t="shared" si="7"/>
        <v>3.5859988718650433E-6</v>
      </c>
      <c r="Q54" s="16">
        <f t="shared" si="7"/>
        <v>2.3107193811243236E-5</v>
      </c>
      <c r="R54" s="16">
        <f t="shared" si="7"/>
        <v>5.0307092001664558E-6</v>
      </c>
      <c r="S54" s="16">
        <f t="shared" si="7"/>
        <v>3.1550295464036756E-5</v>
      </c>
      <c r="T54" s="16">
        <f t="shared" si="7"/>
        <v>8.7717913426173411E-6</v>
      </c>
      <c r="U54" s="16">
        <f t="shared" si="7"/>
        <v>4.5868987745285949E-5</v>
      </c>
      <c r="V54" s="16">
        <f t="shared" si="7"/>
        <v>4.075786076932768E-7</v>
      </c>
      <c r="W54" s="16">
        <f t="shared" si="7"/>
        <v>6.8182048736222837E-8</v>
      </c>
      <c r="X54" s="16">
        <f t="shared" si="7"/>
        <v>9.0064605775539906E-6</v>
      </c>
      <c r="Y54" s="16">
        <f t="shared" si="7"/>
        <v>3.2055100354764291E-5</v>
      </c>
      <c r="Z54" s="16">
        <f t="shared" si="7"/>
        <v>1.0072650856984216E-8</v>
      </c>
      <c r="AA54" s="16">
        <f t="shared" si="7"/>
        <v>4.8551868424159663E-7</v>
      </c>
      <c r="AB54" s="16">
        <f t="shared" si="7"/>
        <v>1.1100146316384E-8</v>
      </c>
      <c r="AC54" s="16">
        <f t="shared" si="7"/>
        <v>1.0432822673499677E-5</v>
      </c>
      <c r="AD54" s="16">
        <f t="shared" si="7"/>
        <v>4.6046329088204E-5</v>
      </c>
      <c r="AE54" s="16">
        <f t="shared" si="7"/>
        <v>1.2595079561018026E-6</v>
      </c>
      <c r="AF54" s="16">
        <f t="shared" si="7"/>
        <v>2.428204010931125E-7</v>
      </c>
      <c r="AG54" s="16">
        <f t="shared" si="7"/>
        <v>7.2047606845399286E-5</v>
      </c>
      <c r="AH54" s="16">
        <f t="shared" si="7"/>
        <v>8.672902696478511E-6</v>
      </c>
      <c r="AI54" s="16">
        <f t="shared" si="7"/>
        <v>7.3509731994255386E-6</v>
      </c>
      <c r="AJ54" s="16">
        <f t="shared" si="7"/>
        <v>4.1537681596806852E-6</v>
      </c>
      <c r="AK54" s="16">
        <f t="shared" si="7"/>
        <v>4.9231455930866094E-7</v>
      </c>
      <c r="AL54" s="16">
        <f t="shared" si="7"/>
        <v>8.8025418827258802E-6</v>
      </c>
      <c r="AM54" s="18">
        <f t="shared" si="7"/>
        <v>1.2851166662849292E-5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2.1639094547845892E-6</v>
      </c>
      <c r="E55" s="16">
        <f t="shared" si="8"/>
        <v>4.5147151457319195E-7</v>
      </c>
      <c r="F55" s="16">
        <f t="shared" si="8"/>
        <v>1.8778504129350131E-7</v>
      </c>
      <c r="G55" s="16">
        <f t="shared" si="8"/>
        <v>7.230612622814936E-10</v>
      </c>
      <c r="H55" s="16">
        <f t="shared" si="8"/>
        <v>6.8875428950387848E-7</v>
      </c>
      <c r="I55" s="16">
        <f t="shared" si="8"/>
        <v>5.0011383043571924E-6</v>
      </c>
      <c r="J55" s="16">
        <f t="shared" si="8"/>
        <v>6.4717417916511395E-6</v>
      </c>
      <c r="K55" s="16">
        <f t="shared" si="8"/>
        <v>1.256624289259827E-6</v>
      </c>
      <c r="L55" s="16">
        <f t="shared" si="8"/>
        <v>5.536275978536324E-6</v>
      </c>
      <c r="M55" s="16">
        <f t="shared" si="8"/>
        <v>1.8069976739941488E-8</v>
      </c>
      <c r="N55" s="16">
        <f t="shared" si="8"/>
        <v>1.0988929004288888E-6</v>
      </c>
      <c r="O55" s="16">
        <f t="shared" si="8"/>
        <v>1.6870012331087152E-6</v>
      </c>
      <c r="P55" s="16">
        <f t="shared" si="8"/>
        <v>5.5224652576689419E-7</v>
      </c>
      <c r="Q55" s="16">
        <f t="shared" si="8"/>
        <v>2.7834748919882691E-6</v>
      </c>
      <c r="R55" s="17">
        <f t="shared" si="8"/>
        <v>1.1740640499140139E-3</v>
      </c>
      <c r="S55" s="16">
        <f t="shared" si="8"/>
        <v>1.9115492824654489E-6</v>
      </c>
      <c r="T55" s="16">
        <f t="shared" si="8"/>
        <v>1.6879700104163167E-6</v>
      </c>
      <c r="U55" s="16">
        <f t="shared" si="8"/>
        <v>2.7401598348572509E-6</v>
      </c>
      <c r="V55" s="16">
        <f t="shared" si="8"/>
        <v>5.6616567925872287E-8</v>
      </c>
      <c r="W55" s="16">
        <f t="shared" si="8"/>
        <v>4.05016615673492E-7</v>
      </c>
      <c r="X55" s="16">
        <f t="shared" si="8"/>
        <v>5.5417647339550257E-7</v>
      </c>
      <c r="Y55" s="16">
        <f t="shared" si="8"/>
        <v>7.8709742363315736E-8</v>
      </c>
      <c r="Z55" s="16">
        <f t="shared" si="8"/>
        <v>1.4303552810857318E-6</v>
      </c>
      <c r="AA55" s="16">
        <f t="shared" si="8"/>
        <v>1.7531748777199352E-8</v>
      </c>
      <c r="AB55" s="16">
        <f t="shared" si="8"/>
        <v>1.9554779693150103E-7</v>
      </c>
      <c r="AC55" s="16">
        <f t="shared" si="8"/>
        <v>4.7397688203161939E-6</v>
      </c>
      <c r="AD55" s="16">
        <f t="shared" si="8"/>
        <v>1.3330804873942785E-7</v>
      </c>
      <c r="AE55" s="16">
        <f t="shared" si="8"/>
        <v>1.5071248096015319E-7</v>
      </c>
      <c r="AF55" s="16">
        <f t="shared" si="8"/>
        <v>2.0344123853090592E-8</v>
      </c>
      <c r="AG55" s="16">
        <f t="shared" si="8"/>
        <v>4.2507134214333027E-11</v>
      </c>
      <c r="AH55" s="16">
        <f t="shared" si="8"/>
        <v>1.4759440309420618E-7</v>
      </c>
      <c r="AI55" s="16">
        <f t="shared" si="8"/>
        <v>1.3174540311883353E-6</v>
      </c>
      <c r="AJ55" s="16">
        <f t="shared" si="8"/>
        <v>1.2094456875455989E-5</v>
      </c>
      <c r="AK55" s="16">
        <f t="shared" si="8"/>
        <v>6.2127629110111271E-7</v>
      </c>
      <c r="AL55" s="16">
        <f t="shared" si="8"/>
        <v>2.8411859730659443E-6</v>
      </c>
      <c r="AM55" s="18">
        <f t="shared" si="8"/>
        <v>2.909327346057411E-7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8.9175594947715225E-7</v>
      </c>
      <c r="E56" s="16">
        <f t="shared" si="9"/>
        <v>2.4791244711699678E-6</v>
      </c>
      <c r="F56" s="16">
        <f t="shared" si="9"/>
        <v>3.9320802531077047E-6</v>
      </c>
      <c r="G56" s="16">
        <f t="shared" si="9"/>
        <v>1.4464376945589344E-6</v>
      </c>
      <c r="H56" s="16">
        <f t="shared" si="9"/>
        <v>6.0300002328654625E-6</v>
      </c>
      <c r="I56" s="16">
        <f t="shared" si="9"/>
        <v>6.3369225024104314E-7</v>
      </c>
      <c r="J56" s="16">
        <f t="shared" si="9"/>
        <v>2.091388730401187E-6</v>
      </c>
      <c r="K56" s="16">
        <f t="shared" si="9"/>
        <v>3.9453220688834411E-6</v>
      </c>
      <c r="L56" s="16">
        <f t="shared" si="9"/>
        <v>5.4196104320342207E-8</v>
      </c>
      <c r="M56" s="16">
        <f t="shared" si="9"/>
        <v>1.3968810295816785E-7</v>
      </c>
      <c r="N56" s="16">
        <f t="shared" si="9"/>
        <v>9.2218725003396915E-8</v>
      </c>
      <c r="O56" s="16">
        <f t="shared" si="9"/>
        <v>2.1991972243562071E-6</v>
      </c>
      <c r="P56" s="16">
        <f t="shared" si="9"/>
        <v>3.7659262454270135E-6</v>
      </c>
      <c r="Q56" s="16">
        <f t="shared" si="9"/>
        <v>5.9574797530168342E-7</v>
      </c>
      <c r="R56" s="16">
        <f t="shared" si="9"/>
        <v>2.670496971750875E-6</v>
      </c>
      <c r="S56" s="17">
        <f t="shared" si="9"/>
        <v>1.6247065692191033E-3</v>
      </c>
      <c r="T56" s="16">
        <f t="shared" si="9"/>
        <v>5.0243818264008808E-6</v>
      </c>
      <c r="U56" s="16">
        <f t="shared" si="9"/>
        <v>4.0734225717466479E-7</v>
      </c>
      <c r="V56" s="16">
        <f t="shared" si="9"/>
        <v>1.1810018572526655E-6</v>
      </c>
      <c r="W56" s="16">
        <f t="shared" si="9"/>
        <v>5.0774091832570218E-7</v>
      </c>
      <c r="X56" s="16">
        <f t="shared" si="9"/>
        <v>2.2637705688414139E-6</v>
      </c>
      <c r="Y56" s="16">
        <f t="shared" si="9"/>
        <v>2.0773453181843955E-6</v>
      </c>
      <c r="Z56" s="16">
        <f t="shared" si="9"/>
        <v>5.7513898175452481E-6</v>
      </c>
      <c r="AA56" s="16">
        <f t="shared" si="9"/>
        <v>1.037270233979029E-6</v>
      </c>
      <c r="AB56" s="16">
        <f t="shared" si="9"/>
        <v>2.631333704986996E-9</v>
      </c>
      <c r="AC56" s="16">
        <f t="shared" si="9"/>
        <v>1.1091163247998305E-5</v>
      </c>
      <c r="AD56" s="16">
        <f t="shared" si="9"/>
        <v>4.7099515503827452E-8</v>
      </c>
      <c r="AE56" s="16">
        <f t="shared" si="9"/>
        <v>9.3690950293407242E-8</v>
      </c>
      <c r="AF56" s="16">
        <f t="shared" si="9"/>
        <v>6.795809797351329E-6</v>
      </c>
      <c r="AG56" s="16">
        <f t="shared" si="9"/>
        <v>1.605152152752078E-6</v>
      </c>
      <c r="AH56" s="16">
        <f t="shared" si="9"/>
        <v>9.5445061937062207E-7</v>
      </c>
      <c r="AI56" s="16">
        <f t="shared" si="9"/>
        <v>1.313492093279109E-6</v>
      </c>
      <c r="AJ56" s="16">
        <f t="shared" si="9"/>
        <v>2.0014581827416868E-9</v>
      </c>
      <c r="AK56" s="16">
        <f t="shared" si="9"/>
        <v>2.5555344878882657E-8</v>
      </c>
      <c r="AL56" s="16">
        <f t="shared" si="9"/>
        <v>1.503426859388603E-7</v>
      </c>
      <c r="AM56" s="18">
        <f t="shared" si="9"/>
        <v>2.5768738366295088E-6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2.5150023601909127E-8</v>
      </c>
      <c r="E57" s="16">
        <f t="shared" si="10"/>
        <v>8.6038764531681365E-9</v>
      </c>
      <c r="F57" s="16">
        <f t="shared" si="10"/>
        <v>2.2910968497840288E-9</v>
      </c>
      <c r="G57" s="16">
        <f t="shared" si="10"/>
        <v>2.3233026023724793E-9</v>
      </c>
      <c r="H57" s="16">
        <f t="shared" si="10"/>
        <v>3.414283201568964E-8</v>
      </c>
      <c r="I57" s="16">
        <f t="shared" si="10"/>
        <v>1.2914434011204054E-7</v>
      </c>
      <c r="J57" s="16">
        <f t="shared" si="10"/>
        <v>1.5323769178188433E-11</v>
      </c>
      <c r="K57" s="16">
        <f t="shared" si="10"/>
        <v>1.6186632888557052E-6</v>
      </c>
      <c r="L57" s="16">
        <f t="shared" si="10"/>
        <v>2.462262762258345E-6</v>
      </c>
      <c r="M57" s="17">
        <f t="shared" si="10"/>
        <v>9.500041216686958E-4</v>
      </c>
      <c r="N57" s="16">
        <f t="shared" si="10"/>
        <v>1.2106837032675764E-6</v>
      </c>
      <c r="O57" s="16">
        <f t="shared" si="10"/>
        <v>2.1499448719393494E-7</v>
      </c>
      <c r="P57" s="16">
        <f t="shared" si="10"/>
        <v>3.462008986224809E-7</v>
      </c>
      <c r="Q57" s="16">
        <f t="shared" si="10"/>
        <v>5.0927693003538546E-6</v>
      </c>
      <c r="R57" s="16">
        <f t="shared" si="10"/>
        <v>1.4258144331489792E-8</v>
      </c>
      <c r="S57" s="16">
        <f t="shared" si="10"/>
        <v>8.080763261539496E-8</v>
      </c>
      <c r="T57" s="16">
        <f t="shared" si="10"/>
        <v>8.3193872630547309E-16</v>
      </c>
      <c r="U57" s="16">
        <f t="shared" si="10"/>
        <v>3.7934891470188194E-7</v>
      </c>
      <c r="V57" s="16">
        <f t="shared" si="10"/>
        <v>1.0844837415441156E-7</v>
      </c>
      <c r="W57" s="16">
        <f t="shared" si="10"/>
        <v>4.7238806253802578E-6</v>
      </c>
      <c r="X57" s="16">
        <f t="shared" si="10"/>
        <v>4.3926964079790287E-8</v>
      </c>
      <c r="Y57" s="16">
        <f t="shared" si="10"/>
        <v>1.8569857047261484E-6</v>
      </c>
      <c r="Z57" s="16">
        <f t="shared" si="10"/>
        <v>2.7908962000268569E-6</v>
      </c>
      <c r="AA57" s="16">
        <f t="shared" si="10"/>
        <v>2.1623875664294138E-6</v>
      </c>
      <c r="AB57" s="16">
        <f t="shared" si="10"/>
        <v>1.4348045129795933E-6</v>
      </c>
      <c r="AC57" s="16">
        <f t="shared" si="10"/>
        <v>2.7931631789693772E-7</v>
      </c>
      <c r="AD57" s="16">
        <f t="shared" si="10"/>
        <v>8.9809012387641513E-7</v>
      </c>
      <c r="AE57" s="16">
        <f t="shared" si="10"/>
        <v>2.997313435276008E-6</v>
      </c>
      <c r="AF57" s="16">
        <f t="shared" si="10"/>
        <v>1.271133561346056E-6</v>
      </c>
      <c r="AG57" s="16">
        <f t="shared" si="10"/>
        <v>4.9421671139294107E-8</v>
      </c>
      <c r="AH57" s="16">
        <f t="shared" si="10"/>
        <v>7.1865596550977745E-6</v>
      </c>
      <c r="AI57" s="16">
        <f t="shared" si="10"/>
        <v>5.9889337705711779E-8</v>
      </c>
      <c r="AJ57" s="16">
        <f t="shared" si="10"/>
        <v>1.3544625466638257E-8</v>
      </c>
      <c r="AK57" s="16">
        <f t="shared" si="10"/>
        <v>9.2856343177087459E-6</v>
      </c>
      <c r="AL57" s="16">
        <f t="shared" si="10"/>
        <v>2.6558069839172533E-7</v>
      </c>
      <c r="AM57" s="18">
        <f t="shared" si="10"/>
        <v>7.4881559110480831E-7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1.8912428086529641E-7</v>
      </c>
      <c r="E58" s="16">
        <f t="shared" si="11"/>
        <v>6.0920242984650974E-6</v>
      </c>
      <c r="F58" s="16">
        <f t="shared" si="11"/>
        <v>1.5243179748170522E-5</v>
      </c>
      <c r="G58" s="16">
        <f t="shared" si="11"/>
        <v>5.0952136509439931E-5</v>
      </c>
      <c r="H58" s="16">
        <f t="shared" si="11"/>
        <v>1.4048770802640225E-6</v>
      </c>
      <c r="I58" s="17">
        <f t="shared" si="11"/>
        <v>1.1944513936018445E-2</v>
      </c>
      <c r="J58" s="16">
        <f t="shared" si="11"/>
        <v>4.3430804243960263E-5</v>
      </c>
      <c r="K58" s="16">
        <f t="shared" si="11"/>
        <v>9.5160888125486951E-6</v>
      </c>
      <c r="L58" s="16">
        <f t="shared" si="11"/>
        <v>9.1154058908457448E-7</v>
      </c>
      <c r="M58" s="16">
        <f t="shared" si="11"/>
        <v>1.6134266387873353E-6</v>
      </c>
      <c r="N58" s="16">
        <f t="shared" si="11"/>
        <v>2.4838468208877467E-6</v>
      </c>
      <c r="O58" s="16">
        <f t="shared" si="11"/>
        <v>2.2976160984357956E-5</v>
      </c>
      <c r="P58" s="16">
        <f t="shared" si="11"/>
        <v>1.8297604481176397E-6</v>
      </c>
      <c r="Q58" s="16">
        <f t="shared" si="11"/>
        <v>1.6396337273355793E-5</v>
      </c>
      <c r="R58" s="16">
        <f t="shared" si="11"/>
        <v>5.0816890975462668E-5</v>
      </c>
      <c r="S58" s="16">
        <f t="shared" si="11"/>
        <v>4.6026249855548414E-6</v>
      </c>
      <c r="T58" s="16">
        <f t="shared" si="11"/>
        <v>9.5956513841196342E-6</v>
      </c>
      <c r="U58" s="16">
        <f t="shared" si="11"/>
        <v>7.6546647096095913E-6</v>
      </c>
      <c r="V58" s="16">
        <f t="shared" si="11"/>
        <v>3.8704836074879076E-5</v>
      </c>
      <c r="W58" s="16">
        <f t="shared" si="11"/>
        <v>1.1357307969463252E-6</v>
      </c>
      <c r="X58" s="16">
        <f t="shared" si="11"/>
        <v>3.2066607764949764E-5</v>
      </c>
      <c r="Y58" s="16">
        <f t="shared" si="11"/>
        <v>2.3151096827659639E-7</v>
      </c>
      <c r="Z58" s="16">
        <f t="shared" si="11"/>
        <v>4.2693906871474569E-5</v>
      </c>
      <c r="AA58" s="16">
        <f t="shared" si="11"/>
        <v>5.8345048852513759E-8</v>
      </c>
      <c r="AB58" s="16">
        <f t="shared" si="11"/>
        <v>1.0268255450156475E-6</v>
      </c>
      <c r="AC58" s="16">
        <f t="shared" si="11"/>
        <v>1.7876236260074861E-5</v>
      </c>
      <c r="AD58" s="16">
        <f t="shared" si="11"/>
        <v>7.01188004826333E-7</v>
      </c>
      <c r="AE58" s="16">
        <f t="shared" si="11"/>
        <v>2.6275483158352084E-5</v>
      </c>
      <c r="AF58" s="16">
        <f t="shared" si="11"/>
        <v>5.5096758010559276E-6</v>
      </c>
      <c r="AG58" s="16">
        <f t="shared" si="11"/>
        <v>2.7815013372007718E-5</v>
      </c>
      <c r="AH58" s="16">
        <f t="shared" si="11"/>
        <v>7.6610001006142001E-5</v>
      </c>
      <c r="AI58" s="16">
        <f t="shared" si="11"/>
        <v>5.3668444617543976E-5</v>
      </c>
      <c r="AJ58" s="16">
        <f t="shared" si="11"/>
        <v>2.2754574875584456E-5</v>
      </c>
      <c r="AK58" s="16">
        <f t="shared" si="11"/>
        <v>8.2578941691145914E-6</v>
      </c>
      <c r="AL58" s="16">
        <f t="shared" si="11"/>
        <v>2.5648070885174084E-11</v>
      </c>
      <c r="AM58" s="18">
        <f t="shared" si="11"/>
        <v>3.7923324999818064E-6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7.3176190959786401E-5</v>
      </c>
      <c r="E59" s="16">
        <f t="shared" si="12"/>
        <v>1.1645054541907331E-5</v>
      </c>
      <c r="F59" s="16">
        <f t="shared" si="12"/>
        <v>2.086126520511934E-7</v>
      </c>
      <c r="G59" s="16">
        <f t="shared" si="12"/>
        <v>3.6554777091744664E-8</v>
      </c>
      <c r="H59" s="16">
        <f t="shared" si="12"/>
        <v>2.1190845273491579E-7</v>
      </c>
      <c r="I59" s="16">
        <f t="shared" si="12"/>
        <v>3.5020389232693793E-6</v>
      </c>
      <c r="J59" s="16">
        <f t="shared" si="12"/>
        <v>3.5691096252052081E-6</v>
      </c>
      <c r="K59" s="16">
        <f t="shared" si="12"/>
        <v>5.1158693832762668E-7</v>
      </c>
      <c r="L59" s="16">
        <f t="shared" si="12"/>
        <v>1.0994550819981115E-7</v>
      </c>
      <c r="M59" s="16">
        <f t="shared" si="12"/>
        <v>1.0194493595787967E-5</v>
      </c>
      <c r="N59" s="16">
        <f t="shared" si="12"/>
        <v>2.1224694959058029E-5</v>
      </c>
      <c r="O59" s="16">
        <f t="shared" si="12"/>
        <v>6.7964753804494684E-7</v>
      </c>
      <c r="P59" s="16">
        <f t="shared" si="12"/>
        <v>4.4370181869515741E-7</v>
      </c>
      <c r="Q59" s="16">
        <f t="shared" si="12"/>
        <v>4.6112391459328083E-5</v>
      </c>
      <c r="R59" s="16">
        <f t="shared" si="12"/>
        <v>1.3533791934602573E-7</v>
      </c>
      <c r="S59" s="16">
        <f t="shared" si="12"/>
        <v>3.1510734988331646E-5</v>
      </c>
      <c r="T59" s="16">
        <f t="shared" si="12"/>
        <v>1.6690330862794459E-5</v>
      </c>
      <c r="U59" s="16">
        <f t="shared" si="12"/>
        <v>8.3384276372625261E-8</v>
      </c>
      <c r="V59" s="16">
        <f t="shared" si="12"/>
        <v>4.2054644888196471E-7</v>
      </c>
      <c r="W59" s="16">
        <f t="shared" si="12"/>
        <v>5.8777082865727978E-6</v>
      </c>
      <c r="X59" s="16">
        <f t="shared" si="12"/>
        <v>2.4827477398098167E-7</v>
      </c>
      <c r="Y59" s="16">
        <f t="shared" si="12"/>
        <v>2.3898318967895961E-6</v>
      </c>
      <c r="Z59" s="16">
        <f t="shared" si="12"/>
        <v>1.8602833643135181E-5</v>
      </c>
      <c r="AA59" s="16">
        <f t="shared" si="12"/>
        <v>8.6332513008346044E-8</v>
      </c>
      <c r="AB59" s="16">
        <f t="shared" si="12"/>
        <v>1.5528392021223031E-5</v>
      </c>
      <c r="AC59" s="16">
        <f t="shared" si="12"/>
        <v>6.3916914618847081E-7</v>
      </c>
      <c r="AD59" s="16">
        <f t="shared" si="12"/>
        <v>1.6889046792331779E-5</v>
      </c>
      <c r="AE59" s="16">
        <f t="shared" si="12"/>
        <v>1.963400050478475E-5</v>
      </c>
      <c r="AF59" s="17">
        <f t="shared" si="12"/>
        <v>7.7570868155427165E-3</v>
      </c>
      <c r="AG59" s="16">
        <f t="shared" si="12"/>
        <v>1.985342091247651E-6</v>
      </c>
      <c r="AH59" s="16">
        <f t="shared" si="12"/>
        <v>4.9319530896127312E-5</v>
      </c>
      <c r="AI59" s="16">
        <f t="shared" si="12"/>
        <v>3.3060298756463536E-5</v>
      </c>
      <c r="AJ59" s="16">
        <f t="shared" si="12"/>
        <v>1.7786304774322657E-5</v>
      </c>
      <c r="AK59" s="16">
        <f t="shared" si="12"/>
        <v>3.2086129183298042E-5</v>
      </c>
      <c r="AL59" s="16">
        <f t="shared" si="12"/>
        <v>2.5584752197114177E-5</v>
      </c>
      <c r="AM59" s="18">
        <f t="shared" si="12"/>
        <v>5.6936723093171313E-6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6.1915432350755722E-7</v>
      </c>
      <c r="E60" s="16">
        <f t="shared" si="13"/>
        <v>5.9492251163294922E-7</v>
      </c>
      <c r="F60" s="16">
        <f t="shared" si="13"/>
        <v>3.2093253180861869E-8</v>
      </c>
      <c r="G60" s="16">
        <f t="shared" si="13"/>
        <v>4.0261274488785848E-8</v>
      </c>
      <c r="H60" s="16">
        <f t="shared" si="13"/>
        <v>9.7469970990837578E-8</v>
      </c>
      <c r="I60" s="16">
        <f t="shared" si="13"/>
        <v>2.0702058448197092E-8</v>
      </c>
      <c r="J60" s="16">
        <f t="shared" si="13"/>
        <v>1.0447191998600724E-7</v>
      </c>
      <c r="K60" s="16">
        <f t="shared" si="13"/>
        <v>3.2242462460140855E-8</v>
      </c>
      <c r="L60" s="17">
        <f t="shared" si="13"/>
        <v>2.7125460654471155E-4</v>
      </c>
      <c r="M60" s="16">
        <f t="shared" si="13"/>
        <v>7.0482624199231859E-7</v>
      </c>
      <c r="N60" s="16">
        <f t="shared" si="13"/>
        <v>7.7545684149747779E-8</v>
      </c>
      <c r="O60" s="16">
        <f t="shared" si="13"/>
        <v>1.0515035663912797E-8</v>
      </c>
      <c r="P60" s="16">
        <f t="shared" si="13"/>
        <v>1.5248178658564502E-6</v>
      </c>
      <c r="Q60" s="16">
        <f t="shared" si="13"/>
        <v>1.3923278609001508E-8</v>
      </c>
      <c r="R60" s="16">
        <f t="shared" si="13"/>
        <v>1.2830376457494405E-6</v>
      </c>
      <c r="S60" s="16">
        <f t="shared" si="13"/>
        <v>8.9745499425963288E-9</v>
      </c>
      <c r="T60" s="16">
        <f t="shared" si="13"/>
        <v>1.3840458702062393E-6</v>
      </c>
      <c r="U60" s="16">
        <f t="shared" si="13"/>
        <v>1.6346085494338507E-6</v>
      </c>
      <c r="V60" s="16">
        <f t="shared" si="13"/>
        <v>1.1574165705276588E-8</v>
      </c>
      <c r="W60" s="16">
        <f t="shared" si="13"/>
        <v>6.8835733647003211E-8</v>
      </c>
      <c r="X60" s="16">
        <f t="shared" si="13"/>
        <v>1.8343153348902615E-8</v>
      </c>
      <c r="Y60" s="16">
        <f t="shared" si="13"/>
        <v>2.9484400692948926E-7</v>
      </c>
      <c r="Z60" s="16">
        <f t="shared" si="13"/>
        <v>3.6988627149702591E-9</v>
      </c>
      <c r="AA60" s="16">
        <f t="shared" si="13"/>
        <v>1.3667944416816426E-8</v>
      </c>
      <c r="AB60" s="16">
        <f t="shared" si="13"/>
        <v>1.0112388764347759E-7</v>
      </c>
      <c r="AC60" s="16">
        <f t="shared" si="13"/>
        <v>6.0882559452473531E-7</v>
      </c>
      <c r="AD60" s="16">
        <f t="shared" si="13"/>
        <v>1.1842210183682829E-7</v>
      </c>
      <c r="AE60" s="16">
        <f t="shared" si="13"/>
        <v>2.9967961707127594E-8</v>
      </c>
      <c r="AF60" s="16">
        <f t="shared" si="13"/>
        <v>3.9360740595833176E-9</v>
      </c>
      <c r="AG60" s="16">
        <f t="shared" si="13"/>
        <v>3.2114388895940388E-9</v>
      </c>
      <c r="AH60" s="16">
        <f t="shared" si="13"/>
        <v>2.4781033497550216E-7</v>
      </c>
      <c r="AI60" s="16">
        <f t="shared" si="13"/>
        <v>1.1752947807233387E-7</v>
      </c>
      <c r="AJ60" s="16">
        <f t="shared" si="13"/>
        <v>3.3894922166083666E-7</v>
      </c>
      <c r="AK60" s="16">
        <f t="shared" si="13"/>
        <v>4.3798373362469568E-8</v>
      </c>
      <c r="AL60" s="16">
        <f t="shared" si="13"/>
        <v>2.3552529643577649E-6</v>
      </c>
      <c r="AM60" s="18">
        <f t="shared" si="13"/>
        <v>6.1545878041905986E-7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4.5964998817213077E-6</v>
      </c>
      <c r="E61" s="16">
        <f t="shared" si="14"/>
        <v>7.6916916633563479E-6</v>
      </c>
      <c r="F61" s="16">
        <f t="shared" si="14"/>
        <v>2.2145968240918972E-7</v>
      </c>
      <c r="G61" s="16">
        <f t="shared" si="14"/>
        <v>1.6077509351469836E-6</v>
      </c>
      <c r="H61" s="16">
        <f t="shared" si="14"/>
        <v>7.0479841651994976E-6</v>
      </c>
      <c r="I61" s="16">
        <f t="shared" si="14"/>
        <v>3.7763277769128649E-6</v>
      </c>
      <c r="J61" s="16">
        <f t="shared" si="14"/>
        <v>5.1702235673373755E-6</v>
      </c>
      <c r="K61" s="16">
        <f t="shared" si="14"/>
        <v>6.6889216651528098E-7</v>
      </c>
      <c r="L61" s="16">
        <f t="shared" si="14"/>
        <v>7.5017974816292655E-8</v>
      </c>
      <c r="M61" s="16">
        <f t="shared" si="14"/>
        <v>4.4328058909778884E-7</v>
      </c>
      <c r="N61" s="16">
        <f t="shared" si="14"/>
        <v>1.3466896050897595E-6</v>
      </c>
      <c r="O61" s="17">
        <f t="shared" si="14"/>
        <v>2.0039748232861775E-3</v>
      </c>
      <c r="P61" s="16">
        <f t="shared" si="14"/>
        <v>6.4029223369422918E-7</v>
      </c>
      <c r="Q61" s="16">
        <f t="shared" si="14"/>
        <v>7.7050586184655451E-6</v>
      </c>
      <c r="R61" s="16">
        <f t="shared" si="14"/>
        <v>2.813351155575677E-6</v>
      </c>
      <c r="S61" s="16">
        <f t="shared" si="14"/>
        <v>2.6221300937738019E-6</v>
      </c>
      <c r="T61" s="16">
        <f t="shared" si="14"/>
        <v>3.3184548702766592E-6</v>
      </c>
      <c r="U61" s="16">
        <f t="shared" si="14"/>
        <v>1.1976385707723839E-7</v>
      </c>
      <c r="V61" s="16">
        <f t="shared" si="14"/>
        <v>8.8913304072049258E-6</v>
      </c>
      <c r="W61" s="16">
        <f t="shared" si="14"/>
        <v>1.5407930651226731E-6</v>
      </c>
      <c r="X61" s="16">
        <f t="shared" si="14"/>
        <v>2.518644756844909E-8</v>
      </c>
      <c r="Y61" s="16">
        <f t="shared" si="14"/>
        <v>1.0227441354980265E-8</v>
      </c>
      <c r="Z61" s="16">
        <f t="shared" si="14"/>
        <v>6.0761356849197681E-6</v>
      </c>
      <c r="AA61" s="16">
        <f t="shared" si="14"/>
        <v>2.4775196144234788E-5</v>
      </c>
      <c r="AB61" s="16">
        <f t="shared" si="14"/>
        <v>3.0720958005025881E-6</v>
      </c>
      <c r="AC61" s="16">
        <f t="shared" si="14"/>
        <v>7.9636150435966084E-6</v>
      </c>
      <c r="AD61" s="16">
        <f t="shared" si="14"/>
        <v>3.4632081555615202E-7</v>
      </c>
      <c r="AE61" s="16">
        <f t="shared" si="14"/>
        <v>4.8887467015981554E-6</v>
      </c>
      <c r="AF61" s="16">
        <f t="shared" si="14"/>
        <v>1.7299890771751566E-7</v>
      </c>
      <c r="AG61" s="16">
        <f t="shared" si="14"/>
        <v>3.8629945163211166E-7</v>
      </c>
      <c r="AH61" s="16">
        <f t="shared" si="14"/>
        <v>2.6116400418176303E-6</v>
      </c>
      <c r="AI61" s="16">
        <f t="shared" si="14"/>
        <v>4.1208768346689335E-6</v>
      </c>
      <c r="AJ61" s="16">
        <f t="shared" si="14"/>
        <v>2.9473746880551126E-6</v>
      </c>
      <c r="AK61" s="16">
        <f t="shared" si="14"/>
        <v>2.4592128729619046E-7</v>
      </c>
      <c r="AL61" s="16">
        <f t="shared" si="14"/>
        <v>5.0594716067694415E-7</v>
      </c>
      <c r="AM61" s="18">
        <f t="shared" si="14"/>
        <v>2.0183362000547846E-6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1.9399131460283684E-5</v>
      </c>
      <c r="E62" s="16">
        <f t="shared" si="15"/>
        <v>3.8158012069723602E-6</v>
      </c>
      <c r="F62" s="16">
        <f t="shared" si="15"/>
        <v>3.3871346251394359E-5</v>
      </c>
      <c r="G62" s="16">
        <f t="shared" si="15"/>
        <v>7.2973748662109899E-6</v>
      </c>
      <c r="H62" s="16">
        <f t="shared" si="15"/>
        <v>7.5269262284940192E-7</v>
      </c>
      <c r="I62" s="16">
        <f t="shared" si="15"/>
        <v>1.1285512620347806E-5</v>
      </c>
      <c r="J62" s="16">
        <f t="shared" si="15"/>
        <v>1.1746223596993969E-6</v>
      </c>
      <c r="K62" s="16">
        <f t="shared" si="15"/>
        <v>2.2398492990264824E-6</v>
      </c>
      <c r="L62" s="16">
        <f t="shared" si="15"/>
        <v>5.6728691866035878E-7</v>
      </c>
      <c r="M62" s="16">
        <f t="shared" si="15"/>
        <v>1.6206341385586189E-5</v>
      </c>
      <c r="N62" s="16">
        <f t="shared" si="15"/>
        <v>2.0055137406924037E-6</v>
      </c>
      <c r="O62" s="16">
        <f t="shared" si="15"/>
        <v>1.2853317529551289E-5</v>
      </c>
      <c r="P62" s="16">
        <f t="shared" si="15"/>
        <v>3.1461660828686393E-7</v>
      </c>
      <c r="Q62" s="16">
        <f t="shared" si="15"/>
        <v>1.3439983554286472E-6</v>
      </c>
      <c r="R62" s="16">
        <f t="shared" si="15"/>
        <v>6.601611674770047E-7</v>
      </c>
      <c r="S62" s="16">
        <f t="shared" si="15"/>
        <v>2.9172069909578112E-7</v>
      </c>
      <c r="T62" s="16">
        <f t="shared" si="15"/>
        <v>8.5968976291439139E-6</v>
      </c>
      <c r="U62" s="16">
        <f t="shared" si="15"/>
        <v>1.1299129547399614E-5</v>
      </c>
      <c r="V62" s="16">
        <f t="shared" si="15"/>
        <v>3.3786603914863604E-7</v>
      </c>
      <c r="W62" s="16">
        <f t="shared" si="15"/>
        <v>8.9212411441702667E-6</v>
      </c>
      <c r="X62" s="16">
        <f t="shared" si="15"/>
        <v>1.6453563838260891E-5</v>
      </c>
      <c r="Y62" s="16">
        <f t="shared" si="15"/>
        <v>8.0474108022275751E-6</v>
      </c>
      <c r="Z62" s="16">
        <f t="shared" si="15"/>
        <v>1.8186873815460374E-7</v>
      </c>
      <c r="AA62" s="16">
        <f t="shared" si="15"/>
        <v>2.1840373704830269E-5</v>
      </c>
      <c r="AB62" s="16">
        <f t="shared" si="15"/>
        <v>2.1856015417634713E-6</v>
      </c>
      <c r="AC62" s="16">
        <f t="shared" si="15"/>
        <v>3.201657451412415E-6</v>
      </c>
      <c r="AD62" s="16">
        <f t="shared" si="15"/>
        <v>1.4354921452984273E-5</v>
      </c>
      <c r="AE62" s="17">
        <f t="shared" si="15"/>
        <v>5.2037198498026786E-3</v>
      </c>
      <c r="AF62" s="16">
        <f t="shared" si="15"/>
        <v>1.3271704158265741E-5</v>
      </c>
      <c r="AG62" s="16">
        <f t="shared" si="15"/>
        <v>7.940658519043981E-7</v>
      </c>
      <c r="AH62" s="16">
        <f t="shared" si="15"/>
        <v>1.086368457052481E-6</v>
      </c>
      <c r="AI62" s="16">
        <f t="shared" si="15"/>
        <v>4.1007980498972381E-5</v>
      </c>
      <c r="AJ62" s="16">
        <f t="shared" si="15"/>
        <v>3.1846186479249794E-7</v>
      </c>
      <c r="AK62" s="16">
        <f t="shared" si="15"/>
        <v>8.6171815479942256E-6</v>
      </c>
      <c r="AL62" s="16">
        <f t="shared" si="15"/>
        <v>7.3076624782483187E-6</v>
      </c>
      <c r="AM62" s="18">
        <f t="shared" si="15"/>
        <v>1.1414895899353628E-5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1.4122982922044484E-7</v>
      </c>
      <c r="E63" s="16">
        <f t="shared" si="16"/>
        <v>2.2625485755248048E-5</v>
      </c>
      <c r="F63" s="16">
        <f t="shared" si="16"/>
        <v>3.2012129133143798E-6</v>
      </c>
      <c r="G63" s="16">
        <f t="shared" si="16"/>
        <v>4.9660097875469567E-6</v>
      </c>
      <c r="H63" s="16">
        <f t="shared" si="16"/>
        <v>4.8692622000940745E-7</v>
      </c>
      <c r="I63" s="16">
        <f t="shared" si="16"/>
        <v>5.8250167768434195E-6</v>
      </c>
      <c r="J63" s="16">
        <f t="shared" si="16"/>
        <v>2.0151109786021874E-5</v>
      </c>
      <c r="K63" s="16">
        <f t="shared" si="16"/>
        <v>3.3525345892748987E-6</v>
      </c>
      <c r="L63" s="16">
        <f t="shared" si="16"/>
        <v>1.36504320093097E-6</v>
      </c>
      <c r="M63" s="16">
        <f t="shared" si="16"/>
        <v>8.2208847705110395E-5</v>
      </c>
      <c r="N63" s="16">
        <f t="shared" si="16"/>
        <v>8.7093286434271007E-6</v>
      </c>
      <c r="O63" s="16">
        <f t="shared" si="16"/>
        <v>1.0601355541714531E-6</v>
      </c>
      <c r="P63" s="16">
        <f t="shared" si="16"/>
        <v>1.4202688924886597E-6</v>
      </c>
      <c r="Q63" s="16">
        <f t="shared" si="16"/>
        <v>2.5263695287065755E-8</v>
      </c>
      <c r="R63" s="16">
        <f t="shared" si="16"/>
        <v>4.4547421040249631E-6</v>
      </c>
      <c r="S63" s="16">
        <f t="shared" si="16"/>
        <v>1.3188491429179419E-7</v>
      </c>
      <c r="T63" s="16">
        <f t="shared" si="16"/>
        <v>5.1699033918583729E-5</v>
      </c>
      <c r="U63" s="16">
        <f t="shared" si="16"/>
        <v>5.7653157132196271E-5</v>
      </c>
      <c r="V63" s="16">
        <f t="shared" si="16"/>
        <v>1.5362497399494168E-5</v>
      </c>
      <c r="W63" s="16">
        <f t="shared" si="16"/>
        <v>2.0175052167051775E-8</v>
      </c>
      <c r="X63" s="16">
        <f t="shared" si="16"/>
        <v>7.0363677314041055E-7</v>
      </c>
      <c r="Y63" s="16">
        <f t="shared" si="16"/>
        <v>3.5904799898807477E-6</v>
      </c>
      <c r="Z63" s="16">
        <f t="shared" si="16"/>
        <v>2.1726179527631312E-5</v>
      </c>
      <c r="AA63" s="16">
        <f t="shared" si="16"/>
        <v>8.3293078562268453E-6</v>
      </c>
      <c r="AB63" s="16">
        <f t="shared" si="16"/>
        <v>5.0213690645152945E-6</v>
      </c>
      <c r="AC63" s="16">
        <f t="shared" si="16"/>
        <v>6.3491156789272591E-6</v>
      </c>
      <c r="AD63" s="16">
        <f t="shared" si="16"/>
        <v>3.7839596622223449E-5</v>
      </c>
      <c r="AE63" s="16">
        <f t="shared" si="16"/>
        <v>1.4087043675196947E-5</v>
      </c>
      <c r="AF63" s="16">
        <f t="shared" si="16"/>
        <v>3.5419487882085813E-5</v>
      </c>
      <c r="AG63" s="16">
        <f t="shared" si="16"/>
        <v>4.3570920715204008E-6</v>
      </c>
      <c r="AH63" s="16">
        <f t="shared" si="16"/>
        <v>1.0950638951912515E-5</v>
      </c>
      <c r="AI63" s="16">
        <f t="shared" si="16"/>
        <v>1.4263575007076934E-7</v>
      </c>
      <c r="AJ63" s="16">
        <f t="shared" si="16"/>
        <v>2.665994353335253E-5</v>
      </c>
      <c r="AK63" s="17">
        <f t="shared" si="16"/>
        <v>8.4822696723714647E-3</v>
      </c>
      <c r="AL63" s="16">
        <f t="shared" si="16"/>
        <v>6.3181904452240008E-9</v>
      </c>
      <c r="AM63" s="18">
        <f t="shared" si="16"/>
        <v>1.130752005484306E-6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5.4326002174966924E-7</v>
      </c>
      <c r="E64" s="16">
        <f t="shared" si="17"/>
        <v>3.3176050643299052E-8</v>
      </c>
      <c r="F64" s="16">
        <f t="shared" si="17"/>
        <v>1.5981220867982209E-8</v>
      </c>
      <c r="G64" s="17">
        <f t="shared" si="17"/>
        <v>1.3120574219436937E-4</v>
      </c>
      <c r="H64" s="16">
        <f t="shared" si="17"/>
        <v>1.1821071267873655E-7</v>
      </c>
      <c r="I64" s="16">
        <f t="shared" si="17"/>
        <v>5.4466775502222273E-7</v>
      </c>
      <c r="J64" s="16">
        <f t="shared" si="17"/>
        <v>3.8453028729564933E-9</v>
      </c>
      <c r="K64" s="16">
        <f t="shared" si="17"/>
        <v>1.5992393494921399E-7</v>
      </c>
      <c r="L64" s="16">
        <f t="shared" si="17"/>
        <v>1.8979331748058117E-8</v>
      </c>
      <c r="M64" s="16">
        <f t="shared" si="17"/>
        <v>3.371619927693742E-10</v>
      </c>
      <c r="N64" s="16">
        <f t="shared" si="17"/>
        <v>1.3052192846719673E-7</v>
      </c>
      <c r="O64" s="16">
        <f t="shared" si="17"/>
        <v>1.0442339288567051E-7</v>
      </c>
      <c r="P64" s="16">
        <f t="shared" si="17"/>
        <v>7.4086159511535955E-8</v>
      </c>
      <c r="Q64" s="16">
        <f t="shared" si="17"/>
        <v>5.5873775018539738E-7</v>
      </c>
      <c r="R64" s="16">
        <f t="shared" si="17"/>
        <v>8.8473372455757157E-11</v>
      </c>
      <c r="S64" s="16">
        <f t="shared" si="17"/>
        <v>1.1272157131522064E-7</v>
      </c>
      <c r="T64" s="16">
        <f t="shared" si="17"/>
        <v>1.1087781097195621E-7</v>
      </c>
      <c r="U64" s="16">
        <f t="shared" si="17"/>
        <v>7.7801669025058897E-7</v>
      </c>
      <c r="V64" s="16">
        <f t="shared" si="17"/>
        <v>6.4578640401977183E-8</v>
      </c>
      <c r="W64" s="16">
        <f t="shared" si="17"/>
        <v>3.3331757461938788E-7</v>
      </c>
      <c r="X64" s="16">
        <f t="shared" si="17"/>
        <v>7.5313370557245056E-8</v>
      </c>
      <c r="Y64" s="16">
        <f t="shared" si="17"/>
        <v>1.3259557045411223E-6</v>
      </c>
      <c r="Z64" s="16">
        <f t="shared" si="17"/>
        <v>5.4468479434167681E-10</v>
      </c>
      <c r="AA64" s="16">
        <f t="shared" si="17"/>
        <v>7.138517205420299E-8</v>
      </c>
      <c r="AB64" s="16">
        <f t="shared" si="17"/>
        <v>5.0783031507518571E-7</v>
      </c>
      <c r="AC64" s="16">
        <f t="shared" si="17"/>
        <v>4.0431493868049575E-7</v>
      </c>
      <c r="AD64" s="16">
        <f t="shared" si="17"/>
        <v>5.5349113338435962E-7</v>
      </c>
      <c r="AE64" s="16">
        <f t="shared" si="17"/>
        <v>1.8150959232590926E-7</v>
      </c>
      <c r="AF64" s="16">
        <f t="shared" si="17"/>
        <v>5.8929466874341231E-10</v>
      </c>
      <c r="AG64" s="16">
        <f t="shared" si="17"/>
        <v>8.5203296814903312E-7</v>
      </c>
      <c r="AH64" s="16">
        <f t="shared" si="17"/>
        <v>1.2793818255480405E-7</v>
      </c>
      <c r="AI64" s="16">
        <f t="shared" si="17"/>
        <v>3.4234982563552317E-8</v>
      </c>
      <c r="AJ64" s="16">
        <f t="shared" si="17"/>
        <v>8.5674588203204745E-8</v>
      </c>
      <c r="AK64" s="16">
        <f t="shared" si="17"/>
        <v>7.5211609519408819E-8</v>
      </c>
      <c r="AL64" s="16">
        <f t="shared" si="17"/>
        <v>1.4089386134099806E-7</v>
      </c>
      <c r="AM64" s="18">
        <f t="shared" si="17"/>
        <v>2.2320986294307669E-7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2.7172443939313411E-6</v>
      </c>
      <c r="E65" s="16">
        <f t="shared" si="18"/>
        <v>7.3150451769796418E-8</v>
      </c>
      <c r="F65" s="16">
        <f t="shared" si="18"/>
        <v>5.9942716281265399E-7</v>
      </c>
      <c r="G65" s="16">
        <f t="shared" si="18"/>
        <v>1.4683967348853476E-6</v>
      </c>
      <c r="H65" s="16">
        <f t="shared" si="18"/>
        <v>1.4807619401010352E-6</v>
      </c>
      <c r="I65" s="16">
        <f t="shared" si="18"/>
        <v>9.3930242274648911E-6</v>
      </c>
      <c r="J65" s="16">
        <f t="shared" si="18"/>
        <v>2.4187486337187419E-7</v>
      </c>
      <c r="K65" s="16">
        <f t="shared" si="18"/>
        <v>7.3079662852651357E-7</v>
      </c>
      <c r="L65" s="16">
        <f t="shared" si="18"/>
        <v>1.3322830972117543E-6</v>
      </c>
      <c r="M65" s="16">
        <f t="shared" si="18"/>
        <v>1.110031396188432E-5</v>
      </c>
      <c r="N65" s="16">
        <f t="shared" si="18"/>
        <v>4.5521915069229471E-6</v>
      </c>
      <c r="O65" s="16">
        <f t="shared" si="18"/>
        <v>1.9417970133069362E-6</v>
      </c>
      <c r="P65" s="16">
        <f t="shared" si="18"/>
        <v>2.9082284270002137E-7</v>
      </c>
      <c r="Q65" s="16">
        <f t="shared" si="18"/>
        <v>4.0061312979873278E-6</v>
      </c>
      <c r="R65" s="16">
        <f t="shared" si="18"/>
        <v>1.8239608415528012E-7</v>
      </c>
      <c r="S65" s="16">
        <f t="shared" si="18"/>
        <v>8.5017306722086633E-7</v>
      </c>
      <c r="T65" s="16">
        <f t="shared" si="18"/>
        <v>1.8638978554292149E-6</v>
      </c>
      <c r="U65" s="16">
        <f t="shared" si="18"/>
        <v>2.1669567983829664E-6</v>
      </c>
      <c r="V65" s="16">
        <f t="shared" si="18"/>
        <v>1.8905965538012604E-6</v>
      </c>
      <c r="W65" s="16">
        <f t="shared" si="18"/>
        <v>7.9119268940498593E-7</v>
      </c>
      <c r="X65" s="16">
        <f t="shared" si="18"/>
        <v>1.3959903776056688E-6</v>
      </c>
      <c r="Y65" s="16">
        <f t="shared" si="18"/>
        <v>5.1325069975967221E-8</v>
      </c>
      <c r="Z65" s="16">
        <f t="shared" si="18"/>
        <v>1.5524378999853205E-6</v>
      </c>
      <c r="AA65" s="16">
        <f t="shared" si="18"/>
        <v>1.40147208923774E-6</v>
      </c>
      <c r="AB65" s="16">
        <f t="shared" si="18"/>
        <v>3.6936697202770714E-7</v>
      </c>
      <c r="AC65" s="16">
        <f t="shared" si="18"/>
        <v>4.4099863342260746E-7</v>
      </c>
      <c r="AD65" s="16">
        <f t="shared" si="18"/>
        <v>7.3595177913742021E-7</v>
      </c>
      <c r="AE65" s="16">
        <f t="shared" si="18"/>
        <v>3.1152212294611361E-7</v>
      </c>
      <c r="AF65" s="16">
        <f t="shared" si="18"/>
        <v>9.4922489218411997E-6</v>
      </c>
      <c r="AG65" s="16">
        <f t="shared" si="18"/>
        <v>3.9013484194248795E-7</v>
      </c>
      <c r="AH65" s="17">
        <f t="shared" si="18"/>
        <v>1.4884029617122927E-3</v>
      </c>
      <c r="AI65" s="16">
        <f t="shared" si="18"/>
        <v>4.8401155737464843E-6</v>
      </c>
      <c r="AJ65" s="16">
        <f t="shared" si="18"/>
        <v>7.7861577987973846E-6</v>
      </c>
      <c r="AK65" s="16">
        <f t="shared" si="18"/>
        <v>1.912202255993196E-6</v>
      </c>
      <c r="AL65" s="16">
        <f t="shared" si="18"/>
        <v>1.0963131390659111E-7</v>
      </c>
      <c r="AM65" s="18">
        <f t="shared" si="18"/>
        <v>8.2728106149032501E-6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2.5489721786673944E-6</v>
      </c>
      <c r="E66" s="16">
        <f t="shared" si="19"/>
        <v>3.3317334927635733E-6</v>
      </c>
      <c r="F66" s="16">
        <f t="shared" si="19"/>
        <v>1.3256433508377551E-5</v>
      </c>
      <c r="G66" s="16">
        <f t="shared" si="19"/>
        <v>4.1226237393204215E-6</v>
      </c>
      <c r="H66" s="16">
        <f t="shared" si="19"/>
        <v>3.8405517292018461E-6</v>
      </c>
      <c r="I66" s="16">
        <f t="shared" si="19"/>
        <v>6.8594840162493117E-12</v>
      </c>
      <c r="J66" s="16">
        <f t="shared" si="19"/>
        <v>3.665013709675373E-6</v>
      </c>
      <c r="K66" s="16">
        <f t="shared" si="19"/>
        <v>5.0828903469355227E-8</v>
      </c>
      <c r="L66" s="16">
        <f t="shared" si="19"/>
        <v>3.2402586420579331E-5</v>
      </c>
      <c r="M66" s="16">
        <f t="shared" si="19"/>
        <v>1.0426804697843152E-6</v>
      </c>
      <c r="N66" s="16">
        <f t="shared" si="19"/>
        <v>1.2726019279262536E-6</v>
      </c>
      <c r="O66" s="16">
        <f t="shared" si="19"/>
        <v>9.5617310359037286E-7</v>
      </c>
      <c r="P66" s="16">
        <f t="shared" si="19"/>
        <v>1.3745596255108472E-5</v>
      </c>
      <c r="Q66" s="16">
        <f t="shared" si="19"/>
        <v>2.7561779570887593E-6</v>
      </c>
      <c r="R66" s="16">
        <f t="shared" si="19"/>
        <v>9.0409208383850134E-6</v>
      </c>
      <c r="S66" s="16">
        <f t="shared" si="19"/>
        <v>3.4171589851075373E-7</v>
      </c>
      <c r="T66" s="16">
        <f t="shared" si="19"/>
        <v>8.7221632563320376E-6</v>
      </c>
      <c r="U66" s="16">
        <f t="shared" si="19"/>
        <v>1.4443148695244075E-6</v>
      </c>
      <c r="V66" s="16">
        <f t="shared" si="19"/>
        <v>6.6901287288271824E-6</v>
      </c>
      <c r="W66" s="16">
        <f t="shared" si="19"/>
        <v>2.3106458184911501E-7</v>
      </c>
      <c r="X66" s="16">
        <f t="shared" si="19"/>
        <v>1.6557746970676441E-7</v>
      </c>
      <c r="Y66" s="16">
        <f t="shared" si="19"/>
        <v>1.9753529899710528E-6</v>
      </c>
      <c r="Z66" s="16">
        <f t="shared" si="19"/>
        <v>2.0234914348314422E-5</v>
      </c>
      <c r="AA66" s="16">
        <f t="shared" si="19"/>
        <v>6.4894224447449991E-6</v>
      </c>
      <c r="AB66" s="16">
        <f t="shared" si="19"/>
        <v>6.4913931720806947E-6</v>
      </c>
      <c r="AC66" s="16">
        <f t="shared" si="19"/>
        <v>1.012734094918364E-5</v>
      </c>
      <c r="AD66" s="16">
        <f t="shared" si="19"/>
        <v>1.8164272174661075E-5</v>
      </c>
      <c r="AE66" s="16">
        <f t="shared" si="19"/>
        <v>5.3165192221148698E-6</v>
      </c>
      <c r="AF66" s="16">
        <f t="shared" si="19"/>
        <v>1.2558788597826953E-5</v>
      </c>
      <c r="AG66" s="16">
        <f t="shared" si="19"/>
        <v>2.3358171123039552E-6</v>
      </c>
      <c r="AH66" s="16">
        <f t="shared" si="19"/>
        <v>2.7594388737135998E-7</v>
      </c>
      <c r="AI66" s="16">
        <f t="shared" si="19"/>
        <v>2.5961706264077589E-6</v>
      </c>
      <c r="AJ66" s="16">
        <f t="shared" si="19"/>
        <v>7.7969498175929286E-6</v>
      </c>
      <c r="AK66" s="16">
        <f t="shared" si="19"/>
        <v>3.0695460216865812E-9</v>
      </c>
      <c r="AL66" s="17">
        <f t="shared" si="19"/>
        <v>3.7842460571826551E-3</v>
      </c>
      <c r="AM66" s="18">
        <f t="shared" si="19"/>
        <v>3.2219662890943292E-6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3.3811380334644374E-6</v>
      </c>
      <c r="E67" s="16">
        <f t="shared" si="20"/>
        <v>3.5539287906821165E-6</v>
      </c>
      <c r="F67" s="16">
        <f t="shared" si="20"/>
        <v>5.213846039275687E-6</v>
      </c>
      <c r="G67" s="16">
        <f t="shared" si="20"/>
        <v>4.1029190359199361E-6</v>
      </c>
      <c r="H67" s="16">
        <f t="shared" si="20"/>
        <v>1.2423273155827257E-8</v>
      </c>
      <c r="I67" s="16">
        <f t="shared" si="20"/>
        <v>1.5041874858920576E-7</v>
      </c>
      <c r="J67" s="16">
        <f t="shared" si="20"/>
        <v>3.0400588482341579E-7</v>
      </c>
      <c r="K67" s="16">
        <f t="shared" si="20"/>
        <v>8.8109676443686837E-6</v>
      </c>
      <c r="L67" s="16">
        <f t="shared" si="20"/>
        <v>3.9945086794143129E-7</v>
      </c>
      <c r="M67" s="16">
        <f t="shared" si="20"/>
        <v>7.8257039584270872E-6</v>
      </c>
      <c r="N67" s="16">
        <f t="shared" si="20"/>
        <v>1.0026315570011698E-7</v>
      </c>
      <c r="O67" s="16">
        <f t="shared" si="20"/>
        <v>1.2363771871137983E-6</v>
      </c>
      <c r="P67" s="16">
        <f t="shared" si="20"/>
        <v>2.155095717408258E-6</v>
      </c>
      <c r="Q67" s="16">
        <f t="shared" si="20"/>
        <v>2.4260275258879145E-6</v>
      </c>
      <c r="R67" s="16">
        <f t="shared" si="20"/>
        <v>5.4108480081593691E-7</v>
      </c>
      <c r="S67" s="16">
        <f t="shared" si="20"/>
        <v>4.8437521872483613E-7</v>
      </c>
      <c r="T67" s="16">
        <f t="shared" si="20"/>
        <v>1.8935504387464859E-6</v>
      </c>
      <c r="U67" s="16">
        <f t="shared" si="20"/>
        <v>5.1169867687632128E-6</v>
      </c>
      <c r="V67" s="16">
        <f t="shared" si="20"/>
        <v>2.7239558855059849E-6</v>
      </c>
      <c r="W67" s="17">
        <f t="shared" si="20"/>
        <v>1.6204057386700642E-3</v>
      </c>
      <c r="X67" s="16">
        <f t="shared" si="20"/>
        <v>2.2282611358504711E-6</v>
      </c>
      <c r="Y67" s="16">
        <f t="shared" si="20"/>
        <v>1.9807979076551367E-6</v>
      </c>
      <c r="Z67" s="16">
        <f t="shared" si="20"/>
        <v>1.5651839066204238E-6</v>
      </c>
      <c r="AA67" s="16">
        <f t="shared" si="20"/>
        <v>2.259415182740849E-7</v>
      </c>
      <c r="AB67" s="16">
        <f t="shared" si="20"/>
        <v>1.1695037593458112E-5</v>
      </c>
      <c r="AC67" s="16">
        <f t="shared" si="20"/>
        <v>1.8185171164706242E-5</v>
      </c>
      <c r="AD67" s="16">
        <f t="shared" si="20"/>
        <v>2.045119298657619E-6</v>
      </c>
      <c r="AE67" s="16">
        <f t="shared" si="20"/>
        <v>2.7334727455533826E-6</v>
      </c>
      <c r="AF67" s="16">
        <f t="shared" si="20"/>
        <v>1.2142141012961657E-6</v>
      </c>
      <c r="AG67" s="16">
        <f t="shared" si="20"/>
        <v>1.392846127350686E-8</v>
      </c>
      <c r="AH67" s="16">
        <f t="shared" si="20"/>
        <v>8.510984618005424E-7</v>
      </c>
      <c r="AI67" s="16">
        <f t="shared" si="20"/>
        <v>2.3457624166233804E-7</v>
      </c>
      <c r="AJ67" s="16">
        <f t="shared" si="20"/>
        <v>9.5964269760918046E-6</v>
      </c>
      <c r="AK67" s="16">
        <f t="shared" si="20"/>
        <v>3.4213191181650778E-9</v>
      </c>
      <c r="AL67" s="16">
        <f t="shared" si="20"/>
        <v>9.8022122307008966E-8</v>
      </c>
      <c r="AM67" s="18">
        <f t="shared" si="20"/>
        <v>4.6783952709822757E-8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2.9563279933157568E-5</v>
      </c>
      <c r="E68" s="16">
        <f t="shared" si="21"/>
        <v>1.2474862688033547E-6</v>
      </c>
      <c r="F68" s="16">
        <f t="shared" si="21"/>
        <v>6.9957863864891221E-7</v>
      </c>
      <c r="G68" s="16">
        <f t="shared" si="21"/>
        <v>6.372386145349312E-5</v>
      </c>
      <c r="H68" s="16">
        <f t="shared" si="21"/>
        <v>2.2896058216151527E-5</v>
      </c>
      <c r="I68" s="16">
        <f t="shared" si="21"/>
        <v>1.1485892729514043E-7</v>
      </c>
      <c r="J68" s="16">
        <f t="shared" si="21"/>
        <v>2.7564551880914358E-6</v>
      </c>
      <c r="K68" s="16">
        <f t="shared" si="21"/>
        <v>4.7055166243001023E-6</v>
      </c>
      <c r="L68" s="16">
        <f t="shared" si="21"/>
        <v>6.6619626053838623E-6</v>
      </c>
      <c r="M68" s="16">
        <f t="shared" si="21"/>
        <v>1.1975105539720939E-5</v>
      </c>
      <c r="N68" s="16">
        <f t="shared" si="21"/>
        <v>3.1835000780440823E-6</v>
      </c>
      <c r="O68" s="16">
        <f t="shared" si="21"/>
        <v>3.28547083099419E-8</v>
      </c>
      <c r="P68" s="16">
        <f t="shared" si="21"/>
        <v>6.9591127527942015E-6</v>
      </c>
      <c r="Q68" s="16">
        <f t="shared" si="21"/>
        <v>7.1884333124160165E-5</v>
      </c>
      <c r="R68" s="16">
        <f t="shared" si="21"/>
        <v>4.0174249213557756E-7</v>
      </c>
      <c r="S68" s="16">
        <f t="shared" si="21"/>
        <v>7.7903010391801239E-6</v>
      </c>
      <c r="T68" s="16">
        <f t="shared" si="21"/>
        <v>2.2843108418775197E-5</v>
      </c>
      <c r="U68" s="16">
        <f t="shared" si="21"/>
        <v>5.4068792187480015E-7</v>
      </c>
      <c r="V68" s="16">
        <f t="shared" si="21"/>
        <v>3.5148965755438339E-7</v>
      </c>
      <c r="W68" s="16">
        <f t="shared" si="21"/>
        <v>7.7472265189617932E-6</v>
      </c>
      <c r="X68" s="16">
        <f t="shared" si="21"/>
        <v>2.6448483042006034E-5</v>
      </c>
      <c r="Y68" s="17">
        <f t="shared" si="21"/>
        <v>6.3832077230202289E-3</v>
      </c>
      <c r="Z68" s="16">
        <f t="shared" si="21"/>
        <v>2.5193868528504038E-5</v>
      </c>
      <c r="AA68" s="16">
        <f t="shared" si="21"/>
        <v>1.5882978414064948E-5</v>
      </c>
      <c r="AB68" s="16">
        <f t="shared" si="21"/>
        <v>2.8140368952845227E-7</v>
      </c>
      <c r="AC68" s="16">
        <f t="shared" si="21"/>
        <v>4.3602299506705957E-7</v>
      </c>
      <c r="AD68" s="16">
        <f t="shared" si="21"/>
        <v>1.3800004352872002E-5</v>
      </c>
      <c r="AE68" s="16">
        <f t="shared" si="21"/>
        <v>9.6390263294331952E-6</v>
      </c>
      <c r="AF68" s="16">
        <f t="shared" si="21"/>
        <v>1.9424299020342431E-6</v>
      </c>
      <c r="AG68" s="16">
        <f t="shared" si="21"/>
        <v>3.0958568112329027E-6</v>
      </c>
      <c r="AH68" s="16">
        <f t="shared" si="21"/>
        <v>2.111905618542251E-7</v>
      </c>
      <c r="AI68" s="16">
        <f t="shared" si="21"/>
        <v>2.2154047216330348E-7</v>
      </c>
      <c r="AJ68" s="16">
        <f t="shared" si="21"/>
        <v>3.8525793292582701E-5</v>
      </c>
      <c r="AK68" s="16">
        <f t="shared" si="21"/>
        <v>2.6118522513857909E-6</v>
      </c>
      <c r="AL68" s="16">
        <f t="shared" si="21"/>
        <v>3.2787933667463259E-6</v>
      </c>
      <c r="AM68" s="18">
        <f t="shared" si="21"/>
        <v>3.3705199200746098E-5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1.1911940986337262E-6</v>
      </c>
      <c r="E69" s="16">
        <f t="shared" si="22"/>
        <v>6.3066802991685353E-11</v>
      </c>
      <c r="F69" s="16">
        <f t="shared" si="22"/>
        <v>8.9188341743090858E-9</v>
      </c>
      <c r="G69" s="16">
        <f t="shared" si="22"/>
        <v>3.0963070713988181E-6</v>
      </c>
      <c r="H69" s="16">
        <f t="shared" si="22"/>
        <v>3.8386749030176516E-6</v>
      </c>
      <c r="I69" s="16">
        <f t="shared" si="22"/>
        <v>4.251057530748895E-8</v>
      </c>
      <c r="J69" s="16">
        <f t="shared" si="22"/>
        <v>4.3339529821291575E-7</v>
      </c>
      <c r="K69" s="16">
        <f t="shared" si="22"/>
        <v>3.8034141958616998E-7</v>
      </c>
      <c r="L69" s="16">
        <f t="shared" si="22"/>
        <v>3.1032289836289789E-7</v>
      </c>
      <c r="M69" s="16">
        <f t="shared" si="22"/>
        <v>6.75491817066406E-7</v>
      </c>
      <c r="N69" s="16">
        <f t="shared" si="22"/>
        <v>3.3825864748997027E-8</v>
      </c>
      <c r="O69" s="16">
        <f t="shared" si="22"/>
        <v>1.2617740329258827E-7</v>
      </c>
      <c r="P69" s="16">
        <f t="shared" si="22"/>
        <v>4.5145875619318279E-7</v>
      </c>
      <c r="Q69" s="16">
        <f t="shared" si="22"/>
        <v>1.8048832142448493E-8</v>
      </c>
      <c r="R69" s="16">
        <f t="shared" si="22"/>
        <v>8.1397505442140177E-8</v>
      </c>
      <c r="S69" s="16">
        <f t="shared" si="22"/>
        <v>2.0777974486372338E-8</v>
      </c>
      <c r="T69" s="16">
        <f t="shared" si="22"/>
        <v>8.41853557035361E-7</v>
      </c>
      <c r="U69" s="16">
        <f t="shared" si="22"/>
        <v>1.8296051506785402E-7</v>
      </c>
      <c r="V69" s="16">
        <f t="shared" si="22"/>
        <v>7.1089588897769836E-6</v>
      </c>
      <c r="W69" s="16">
        <f t="shared" si="22"/>
        <v>9.340823916651925E-7</v>
      </c>
      <c r="X69" s="16">
        <f t="shared" si="22"/>
        <v>3.6216934107011311E-6</v>
      </c>
      <c r="Y69" s="16">
        <f t="shared" si="22"/>
        <v>1.6064599593495374E-6</v>
      </c>
      <c r="Z69" s="16">
        <f t="shared" si="22"/>
        <v>3.4523616917928058E-8</v>
      </c>
      <c r="AA69" s="16">
        <f t="shared" si="22"/>
        <v>6.1073061474738526E-6</v>
      </c>
      <c r="AB69" s="16">
        <f t="shared" si="22"/>
        <v>1.1338717380772501E-6</v>
      </c>
      <c r="AC69" s="16">
        <f t="shared" si="22"/>
        <v>5.3585152741059187E-7</v>
      </c>
      <c r="AD69" s="17">
        <f t="shared" si="22"/>
        <v>7.3378132620588715E-4</v>
      </c>
      <c r="AE69" s="16">
        <f t="shared" si="22"/>
        <v>1.9940619373407296E-6</v>
      </c>
      <c r="AF69" s="16">
        <f t="shared" si="22"/>
        <v>1.5879272577921369E-6</v>
      </c>
      <c r="AG69" s="16">
        <f t="shared" si="22"/>
        <v>1.8045655104219754E-7</v>
      </c>
      <c r="AH69" s="16">
        <f t="shared" si="22"/>
        <v>3.5875557007091893E-7</v>
      </c>
      <c r="AI69" s="16">
        <f t="shared" si="22"/>
        <v>1.0103681211680712E-6</v>
      </c>
      <c r="AJ69" s="16">
        <f t="shared" si="22"/>
        <v>6.890801469667894E-9</v>
      </c>
      <c r="AK69" s="16">
        <f t="shared" si="22"/>
        <v>3.2091525241866414E-6</v>
      </c>
      <c r="AL69" s="16">
        <f t="shared" si="22"/>
        <v>3.4658347243438802E-6</v>
      </c>
      <c r="AM69" s="18">
        <f t="shared" si="22"/>
        <v>1.1422926806136559E-6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2.248225209232655E-4</v>
      </c>
      <c r="E70" s="16">
        <f t="shared" si="23"/>
        <v>7.2171682082176138E-5</v>
      </c>
      <c r="F70" s="16">
        <f t="shared" si="23"/>
        <v>8.2181586712793964E-6</v>
      </c>
      <c r="G70" s="16">
        <f t="shared" si="23"/>
        <v>6.7028317058026734E-5</v>
      </c>
      <c r="H70" s="16">
        <f t="shared" si="23"/>
        <v>8.2342172520122461E-5</v>
      </c>
      <c r="I70" s="16">
        <f t="shared" si="23"/>
        <v>4.2753079866956732E-5</v>
      </c>
      <c r="J70" s="16">
        <f t="shared" si="23"/>
        <v>2.7208209345393333E-4</v>
      </c>
      <c r="K70" s="17">
        <f t="shared" si="23"/>
        <v>5.5330330175999996E-2</v>
      </c>
      <c r="L70" s="16">
        <f t="shared" si="23"/>
        <v>6.34115942632994E-6</v>
      </c>
      <c r="M70" s="16">
        <f t="shared" si="23"/>
        <v>9.0828529362793731E-5</v>
      </c>
      <c r="N70" s="16">
        <f t="shared" si="23"/>
        <v>2.56206349870537E-5</v>
      </c>
      <c r="O70" s="16">
        <f t="shared" si="23"/>
        <v>1.811250855151387E-5</v>
      </c>
      <c r="P70" s="16">
        <f t="shared" si="23"/>
        <v>1.1858534946792003E-5</v>
      </c>
      <c r="Q70" s="16">
        <f t="shared" si="23"/>
        <v>3.7000373849139171E-5</v>
      </c>
      <c r="R70" s="16">
        <f t="shared" si="23"/>
        <v>5.6867446925451525E-5</v>
      </c>
      <c r="S70" s="16">
        <f t="shared" si="23"/>
        <v>1.2821567804522974E-4</v>
      </c>
      <c r="T70" s="16">
        <f t="shared" si="23"/>
        <v>3.4644734336026683E-6</v>
      </c>
      <c r="U70" s="16">
        <f t="shared" si="23"/>
        <v>4.8627587469798607E-6</v>
      </c>
      <c r="V70" s="16">
        <f t="shared" si="23"/>
        <v>2.3170269148009302E-4</v>
      </c>
      <c r="W70" s="16">
        <f t="shared" si="23"/>
        <v>2.9848535083915371E-4</v>
      </c>
      <c r="X70" s="16">
        <f t="shared" si="23"/>
        <v>3.8673003677371566E-5</v>
      </c>
      <c r="Y70" s="16">
        <f t="shared" si="23"/>
        <v>4.0876668660215975E-5</v>
      </c>
      <c r="Z70" s="16">
        <f t="shared" si="23"/>
        <v>1.2953709846363429E-4</v>
      </c>
      <c r="AA70" s="16">
        <f t="shared" si="23"/>
        <v>8.9536258661206575E-7</v>
      </c>
      <c r="AB70" s="16">
        <f t="shared" si="23"/>
        <v>6.8121451729909142E-5</v>
      </c>
      <c r="AC70" s="16">
        <f t="shared" si="23"/>
        <v>5.0499488595186887E-4</v>
      </c>
      <c r="AD70" s="16">
        <f t="shared" si="23"/>
        <v>2.8253920963901961E-5</v>
      </c>
      <c r="AE70" s="16">
        <f t="shared" si="23"/>
        <v>2.3205690188277609E-5</v>
      </c>
      <c r="AF70" s="16">
        <f t="shared" si="23"/>
        <v>3.6244605978438166E-6</v>
      </c>
      <c r="AG70" s="16">
        <f t="shared" si="23"/>
        <v>8.5133000098206336E-4</v>
      </c>
      <c r="AH70" s="16">
        <f t="shared" si="23"/>
        <v>2.6568927268276547E-5</v>
      </c>
      <c r="AI70" s="16">
        <f t="shared" si="23"/>
        <v>4.5120623238479401E-5</v>
      </c>
      <c r="AJ70" s="16">
        <f t="shared" si="23"/>
        <v>2.0095453407232108E-5</v>
      </c>
      <c r="AK70" s="16">
        <f t="shared" si="23"/>
        <v>2.1067711040403961E-5</v>
      </c>
      <c r="AL70" s="16">
        <f t="shared" si="23"/>
        <v>6.8850393311636849E-7</v>
      </c>
      <c r="AM70" s="18">
        <f t="shared" si="23"/>
        <v>2.7200815869043142E-4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1.2515073518917258E-8</v>
      </c>
      <c r="E71" s="16">
        <f t="shared" si="24"/>
        <v>1.8941350630734382E-6</v>
      </c>
      <c r="F71" s="16">
        <f t="shared" si="24"/>
        <v>1.1744738892376111E-6</v>
      </c>
      <c r="G71" s="16">
        <f t="shared" si="24"/>
        <v>3.6860514277231085E-7</v>
      </c>
      <c r="H71" s="16">
        <f t="shared" si="24"/>
        <v>3.5390120564469539E-8</v>
      </c>
      <c r="I71" s="16">
        <f t="shared" si="24"/>
        <v>2.3681991133337362E-6</v>
      </c>
      <c r="J71" s="16">
        <f t="shared" si="24"/>
        <v>2.4926596383609164E-7</v>
      </c>
      <c r="K71" s="16">
        <f t="shared" si="24"/>
        <v>3.1764503023885001E-6</v>
      </c>
      <c r="L71" s="16">
        <f t="shared" si="24"/>
        <v>3.0978181596814911E-8</v>
      </c>
      <c r="M71" s="16">
        <f t="shared" si="24"/>
        <v>8.4325289741453584E-8</v>
      </c>
      <c r="N71" s="16">
        <f t="shared" si="24"/>
        <v>7.1167133380956792E-7</v>
      </c>
      <c r="O71" s="16">
        <f t="shared" si="24"/>
        <v>3.3138325836428079E-6</v>
      </c>
      <c r="P71" s="16">
        <f t="shared" si="24"/>
        <v>3.2641358272143941E-6</v>
      </c>
      <c r="Q71" s="16">
        <f t="shared" si="24"/>
        <v>1.1825874649702688E-7</v>
      </c>
      <c r="R71" s="16">
        <f t="shared" si="24"/>
        <v>3.5311850235661722E-8</v>
      </c>
      <c r="S71" s="16">
        <f t="shared" si="24"/>
        <v>5.2579385796843136E-7</v>
      </c>
      <c r="T71" s="16">
        <f t="shared" si="24"/>
        <v>8.2559376189958087E-7</v>
      </c>
      <c r="U71" s="16">
        <f t="shared" si="24"/>
        <v>1.5624937933558851E-7</v>
      </c>
      <c r="V71" s="17">
        <f t="shared" si="24"/>
        <v>7.5260761631167539E-4</v>
      </c>
      <c r="W71" s="16">
        <f t="shared" si="24"/>
        <v>1.270704507198173E-6</v>
      </c>
      <c r="X71" s="16">
        <f t="shared" si="24"/>
        <v>2.7954950402983238E-7</v>
      </c>
      <c r="Y71" s="16">
        <f t="shared" si="24"/>
        <v>4.3200659150854521E-8</v>
      </c>
      <c r="Z71" s="16">
        <f t="shared" si="24"/>
        <v>2.1044571544568245E-6</v>
      </c>
      <c r="AA71" s="16">
        <f t="shared" si="24"/>
        <v>1.717917449790806E-6</v>
      </c>
      <c r="AB71" s="16">
        <f t="shared" si="24"/>
        <v>1.3056169413593361E-6</v>
      </c>
      <c r="AC71" s="16">
        <f t="shared" si="24"/>
        <v>4.4430514133176992E-8</v>
      </c>
      <c r="AD71" s="16">
        <f t="shared" si="24"/>
        <v>7.2760375351699451E-6</v>
      </c>
      <c r="AE71" s="16">
        <f t="shared" si="24"/>
        <v>4.7298221000690245E-8</v>
      </c>
      <c r="AF71" s="16">
        <f t="shared" si="24"/>
        <v>4.1509602316726343E-8</v>
      </c>
      <c r="AG71" s="16">
        <f t="shared" si="24"/>
        <v>6.355656493201948E-8</v>
      </c>
      <c r="AH71" s="16">
        <f t="shared" si="24"/>
        <v>9.423504546847963E-7</v>
      </c>
      <c r="AI71" s="16">
        <f t="shared" si="24"/>
        <v>8.2416958223881625E-7</v>
      </c>
      <c r="AJ71" s="16">
        <f t="shared" si="24"/>
        <v>7.3339538332051718E-6</v>
      </c>
      <c r="AK71" s="16">
        <f t="shared" si="24"/>
        <v>1.3339085152559106E-6</v>
      </c>
      <c r="AL71" s="16">
        <f t="shared" si="24"/>
        <v>1.3089326934679122E-6</v>
      </c>
      <c r="AM71" s="18">
        <f t="shared" si="24"/>
        <v>2.9235861485347272E-6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8.3447964807482868E-6</v>
      </c>
      <c r="E72" s="16">
        <f t="shared" si="25"/>
        <v>1.1399205711216592E-5</v>
      </c>
      <c r="F72" s="16">
        <f t="shared" si="25"/>
        <v>1.6131230554769415E-7</v>
      </c>
      <c r="G72" s="16">
        <f t="shared" si="25"/>
        <v>1.3251263712379536E-8</v>
      </c>
      <c r="H72" s="16">
        <f t="shared" si="25"/>
        <v>2.9670249134555947E-9</v>
      </c>
      <c r="I72" s="16">
        <f t="shared" si="25"/>
        <v>1.0079505021978272E-5</v>
      </c>
      <c r="J72" s="16">
        <f t="shared" si="25"/>
        <v>7.0694205043819385E-6</v>
      </c>
      <c r="K72" s="16">
        <f t="shared" si="25"/>
        <v>6.871708254715284E-6</v>
      </c>
      <c r="L72" s="16">
        <f t="shared" si="25"/>
        <v>3.884124262139245E-8</v>
      </c>
      <c r="M72" s="16">
        <f t="shared" si="25"/>
        <v>8.3221774206549864E-6</v>
      </c>
      <c r="N72" s="16">
        <f t="shared" si="25"/>
        <v>4.6208568358196741E-6</v>
      </c>
      <c r="O72" s="16">
        <f t="shared" si="25"/>
        <v>8.7418387962632718E-6</v>
      </c>
      <c r="P72" s="16">
        <f t="shared" si="25"/>
        <v>8.1572104993423326E-8</v>
      </c>
      <c r="Q72" s="16">
        <f t="shared" si="25"/>
        <v>8.8889470819936153E-7</v>
      </c>
      <c r="R72" s="16">
        <f t="shared" si="25"/>
        <v>3.441569847278093E-6</v>
      </c>
      <c r="S72" s="16">
        <f t="shared" si="25"/>
        <v>9.8882625447171738E-6</v>
      </c>
      <c r="T72" s="16">
        <f t="shared" si="25"/>
        <v>4.2906270659161723E-7</v>
      </c>
      <c r="U72" s="16">
        <f t="shared" si="25"/>
        <v>1.0526862064797716E-6</v>
      </c>
      <c r="V72" s="16">
        <f t="shared" si="25"/>
        <v>8.1207265402950878E-6</v>
      </c>
      <c r="W72" s="16">
        <f t="shared" si="25"/>
        <v>2.8154809423365911E-6</v>
      </c>
      <c r="X72" s="16">
        <f t="shared" si="25"/>
        <v>4.9849185411946136E-7</v>
      </c>
      <c r="Y72" s="16">
        <f t="shared" si="25"/>
        <v>1.1598328856504157E-5</v>
      </c>
      <c r="Z72" s="17">
        <f t="shared" si="25"/>
        <v>2.9215632482146822E-3</v>
      </c>
      <c r="AA72" s="16">
        <f t="shared" si="25"/>
        <v>7.4013415448543853E-7</v>
      </c>
      <c r="AB72" s="16">
        <f t="shared" si="25"/>
        <v>4.5074233532932485E-7</v>
      </c>
      <c r="AC72" s="16">
        <f t="shared" si="25"/>
        <v>2.6681194310432404E-6</v>
      </c>
      <c r="AD72" s="16">
        <f t="shared" si="25"/>
        <v>1.3596617610112437E-7</v>
      </c>
      <c r="AE72" s="16">
        <f t="shared" si="25"/>
        <v>1.003386940668444E-7</v>
      </c>
      <c r="AF72" s="16">
        <f t="shared" si="25"/>
        <v>6.9157868130718515E-6</v>
      </c>
      <c r="AG72" s="16">
        <f t="shared" si="25"/>
        <v>4.2690278011027217E-5</v>
      </c>
      <c r="AH72" s="16">
        <f t="shared" si="25"/>
        <v>3.0003777305683108E-6</v>
      </c>
      <c r="AI72" s="16">
        <f t="shared" si="25"/>
        <v>4.4552397751037701E-6</v>
      </c>
      <c r="AJ72" s="16">
        <f t="shared" si="25"/>
        <v>3.2002258057551886E-8</v>
      </c>
      <c r="AK72" s="16">
        <f t="shared" si="25"/>
        <v>7.3000470197707169E-6</v>
      </c>
      <c r="AL72" s="16">
        <f t="shared" si="25"/>
        <v>1.525313236402468E-5</v>
      </c>
      <c r="AM72" s="18">
        <f t="shared" si="25"/>
        <v>1.6733942197608626E-6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1.3387576300670554E-9</v>
      </c>
      <c r="E73" s="16">
        <f t="shared" si="26"/>
        <v>4.8586503387791821E-8</v>
      </c>
      <c r="F73" s="16">
        <f t="shared" si="26"/>
        <v>1.7009845673343519E-8</v>
      </c>
      <c r="G73" s="16">
        <f t="shared" si="26"/>
        <v>2.519457422156371E-8</v>
      </c>
      <c r="H73" s="16">
        <f t="shared" si="26"/>
        <v>2.9752083315574073E-8</v>
      </c>
      <c r="I73" s="16">
        <f t="shared" si="26"/>
        <v>2.3172006153456174E-8</v>
      </c>
      <c r="J73" s="16">
        <f t="shared" si="26"/>
        <v>2.4287772276131908E-9</v>
      </c>
      <c r="K73" s="16">
        <f t="shared" si="26"/>
        <v>1.9163642890254965E-9</v>
      </c>
      <c r="L73" s="16">
        <f t="shared" si="26"/>
        <v>1.474747129086745E-7</v>
      </c>
      <c r="M73" s="16">
        <f t="shared" si="26"/>
        <v>2.5589960486688704E-13</v>
      </c>
      <c r="N73" s="16">
        <f t="shared" si="26"/>
        <v>3.3769335717187422E-8</v>
      </c>
      <c r="O73" s="16">
        <f t="shared" si="26"/>
        <v>4.8852572234988251E-8</v>
      </c>
      <c r="P73" s="16">
        <f t="shared" si="26"/>
        <v>4.1498605004900704E-8</v>
      </c>
      <c r="Q73" s="16">
        <f t="shared" si="26"/>
        <v>1.2971299334771452E-8</v>
      </c>
      <c r="R73" s="16">
        <f t="shared" si="26"/>
        <v>4.1626343745738466E-8</v>
      </c>
      <c r="S73" s="16">
        <f t="shared" si="26"/>
        <v>8.8611306210222536E-8</v>
      </c>
      <c r="T73" s="17">
        <f t="shared" si="26"/>
        <v>2.9855288572879017E-5</v>
      </c>
      <c r="U73" s="16">
        <f t="shared" si="26"/>
        <v>4.6481926531574835E-7</v>
      </c>
      <c r="V73" s="16">
        <f t="shared" si="26"/>
        <v>3.2538673480390365E-8</v>
      </c>
      <c r="W73" s="16">
        <f t="shared" si="26"/>
        <v>3.4874626088721566E-8</v>
      </c>
      <c r="X73" s="16">
        <f t="shared" si="26"/>
        <v>1.1872718147686354E-7</v>
      </c>
      <c r="Y73" s="16">
        <f t="shared" si="26"/>
        <v>1.0723264523858574E-7</v>
      </c>
      <c r="Z73" s="16">
        <f t="shared" si="26"/>
        <v>4.3895741843692617E-9</v>
      </c>
      <c r="AA73" s="16">
        <f t="shared" si="26"/>
        <v>1.298973512451444E-11</v>
      </c>
      <c r="AB73" s="16">
        <f t="shared" si="26"/>
        <v>8.2663556374223542E-9</v>
      </c>
      <c r="AC73" s="16">
        <f t="shared" si="26"/>
        <v>2.8127227529037784E-8</v>
      </c>
      <c r="AD73" s="16">
        <f t="shared" si="26"/>
        <v>3.4044669710573288E-8</v>
      </c>
      <c r="AE73" s="16">
        <f t="shared" si="26"/>
        <v>4.8488042626813127E-8</v>
      </c>
      <c r="AF73" s="16">
        <f t="shared" si="26"/>
        <v>6.3440133137897464E-8</v>
      </c>
      <c r="AG73" s="16">
        <f t="shared" si="26"/>
        <v>2.4365904072930636E-8</v>
      </c>
      <c r="AH73" s="16">
        <f t="shared" si="26"/>
        <v>3.6925050558595542E-8</v>
      </c>
      <c r="AI73" s="16">
        <f t="shared" si="26"/>
        <v>6.9241529102028961E-8</v>
      </c>
      <c r="AJ73" s="16">
        <f t="shared" si="26"/>
        <v>3.8615758053302409E-8</v>
      </c>
      <c r="AK73" s="16">
        <f t="shared" si="26"/>
        <v>1.7795555983979052E-7</v>
      </c>
      <c r="AL73" s="16">
        <f t="shared" si="26"/>
        <v>6.7553570218735988E-8</v>
      </c>
      <c r="AM73" s="18">
        <f t="shared" si="26"/>
        <v>9.7182062509319684E-10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1.2323682656810157E-7</v>
      </c>
      <c r="E74" s="16">
        <f t="shared" si="27"/>
        <v>1.0332770125343623E-8</v>
      </c>
      <c r="F74" s="16">
        <f t="shared" si="27"/>
        <v>9.3878053144663165E-8</v>
      </c>
      <c r="G74" s="16">
        <f t="shared" si="27"/>
        <v>4.5752822660994577E-8</v>
      </c>
      <c r="H74" s="16">
        <f t="shared" si="27"/>
        <v>3.9364362800575702E-8</v>
      </c>
      <c r="I74" s="16">
        <f t="shared" si="27"/>
        <v>8.3079232621151058E-9</v>
      </c>
      <c r="J74" s="16">
        <f t="shared" si="27"/>
        <v>2.0110662846202586E-8</v>
      </c>
      <c r="K74" s="16">
        <f t="shared" si="27"/>
        <v>1.3369326279006707E-7</v>
      </c>
      <c r="L74" s="16">
        <f t="shared" si="27"/>
        <v>5.902390960283225E-8</v>
      </c>
      <c r="M74" s="16">
        <f t="shared" si="27"/>
        <v>2.0571530172777939E-8</v>
      </c>
      <c r="N74" s="16">
        <f t="shared" si="27"/>
        <v>3.2005459785362028E-7</v>
      </c>
      <c r="O74" s="16">
        <f t="shared" si="27"/>
        <v>2.6931809590500133E-8</v>
      </c>
      <c r="P74" s="16">
        <f t="shared" si="27"/>
        <v>3.6448371142618774E-8</v>
      </c>
      <c r="Q74" s="16">
        <f t="shared" si="27"/>
        <v>5.5408534428580666E-9</v>
      </c>
      <c r="R74" s="16">
        <f t="shared" si="27"/>
        <v>6.469176338846725E-9</v>
      </c>
      <c r="S74" s="16">
        <f t="shared" si="27"/>
        <v>4.1061738441045559E-8</v>
      </c>
      <c r="T74" s="16">
        <f t="shared" si="27"/>
        <v>8.9298460264794325E-10</v>
      </c>
      <c r="U74" s="16">
        <f t="shared" si="27"/>
        <v>2.0038167113269865E-9</v>
      </c>
      <c r="V74" s="16">
        <f t="shared" si="27"/>
        <v>1.0423033004698709E-7</v>
      </c>
      <c r="W74" s="16">
        <f t="shared" si="27"/>
        <v>7.6564115963330748E-10</v>
      </c>
      <c r="X74" s="16">
        <f t="shared" si="27"/>
        <v>1.7365348075240102E-8</v>
      </c>
      <c r="Y74" s="16">
        <f t="shared" si="27"/>
        <v>1.4371193250929034E-7</v>
      </c>
      <c r="Z74" s="16">
        <f t="shared" si="27"/>
        <v>1.5693743860872882E-8</v>
      </c>
      <c r="AA74" s="16">
        <f t="shared" si="27"/>
        <v>4.4491351160703148E-8</v>
      </c>
      <c r="AB74" s="16">
        <f t="shared" si="27"/>
        <v>1.7450583230846741E-8</v>
      </c>
      <c r="AC74" s="16">
        <f t="shared" si="27"/>
        <v>1.7618610390701714E-8</v>
      </c>
      <c r="AD74" s="16">
        <f t="shared" si="27"/>
        <v>4.1697720820209264E-8</v>
      </c>
      <c r="AE74" s="16">
        <f t="shared" si="27"/>
        <v>5.8093404390370161E-8</v>
      </c>
      <c r="AF74" s="16">
        <f t="shared" si="27"/>
        <v>1.9515258515195107E-8</v>
      </c>
      <c r="AG74" s="16">
        <f t="shared" si="27"/>
        <v>5.6679097871242838E-8</v>
      </c>
      <c r="AH74" s="16">
        <f t="shared" si="27"/>
        <v>1.4769337048392182E-7</v>
      </c>
      <c r="AI74" s="16">
        <f t="shared" si="27"/>
        <v>5.5099850791502753E-9</v>
      </c>
      <c r="AJ74" s="16">
        <f t="shared" si="27"/>
        <v>1.8130149373790336E-10</v>
      </c>
      <c r="AK74" s="16">
        <f t="shared" si="27"/>
        <v>3.4944009602284019E-9</v>
      </c>
      <c r="AL74" s="16">
        <f t="shared" si="27"/>
        <v>2.2499779747637944E-8</v>
      </c>
      <c r="AM74" s="20">
        <f t="shared" si="27"/>
        <v>2.6956988512733915E-5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1.348440387690768E-5</v>
      </c>
      <c r="E75" s="16">
        <f t="shared" si="28"/>
        <v>2.0894577737511833E-5</v>
      </c>
      <c r="F75" s="16">
        <f t="shared" si="28"/>
        <v>8.6884320112895649E-7</v>
      </c>
      <c r="G75" s="16">
        <f t="shared" si="28"/>
        <v>1.1394183097329924E-4</v>
      </c>
      <c r="H75" s="16">
        <f t="shared" si="28"/>
        <v>9.987494849447739E-5</v>
      </c>
      <c r="I75" s="16">
        <f t="shared" si="28"/>
        <v>1.1938012257036728E-5</v>
      </c>
      <c r="J75" s="16">
        <f t="shared" si="28"/>
        <v>1.9718939200337446E-5</v>
      </c>
      <c r="K75" s="16">
        <f t="shared" si="28"/>
        <v>1.6925623465729692E-6</v>
      </c>
      <c r="L75" s="16">
        <f t="shared" si="28"/>
        <v>1.1239158413456181E-4</v>
      </c>
      <c r="M75" s="16">
        <f t="shared" si="28"/>
        <v>7.4814392927655084E-6</v>
      </c>
      <c r="N75" s="16">
        <f t="shared" si="28"/>
        <v>1.9884009885707407E-5</v>
      </c>
      <c r="O75" s="16">
        <f t="shared" si="28"/>
        <v>1.1317885959092434E-6</v>
      </c>
      <c r="P75" s="16">
        <f t="shared" si="28"/>
        <v>1.8713717889723018E-5</v>
      </c>
      <c r="Q75" s="16">
        <f t="shared" si="28"/>
        <v>1.0445925101581091E-6</v>
      </c>
      <c r="R75" s="16">
        <f t="shared" si="28"/>
        <v>4.3756267400465681E-5</v>
      </c>
      <c r="S75" s="16">
        <f t="shared" si="28"/>
        <v>4.6891183860855835E-6</v>
      </c>
      <c r="T75" s="16">
        <f t="shared" si="28"/>
        <v>3.0022224216631597E-4</v>
      </c>
      <c r="U75" s="17">
        <f t="shared" si="28"/>
        <v>1.9390005503999996E-2</v>
      </c>
      <c r="V75" s="16">
        <f t="shared" si="28"/>
        <v>3.9486195836868008E-6</v>
      </c>
      <c r="W75" s="16">
        <f t="shared" si="28"/>
        <v>6.0960718393199379E-5</v>
      </c>
      <c r="X75" s="16">
        <f t="shared" si="28"/>
        <v>5.645139314507175E-6</v>
      </c>
      <c r="Y75" s="16">
        <f t="shared" si="28"/>
        <v>1.6162855421805999E-6</v>
      </c>
      <c r="Z75" s="16">
        <f t="shared" si="28"/>
        <v>6.9447392561712064E-6</v>
      </c>
      <c r="AA75" s="16">
        <f t="shared" si="28"/>
        <v>3.8860143647645046E-5</v>
      </c>
      <c r="AB75" s="16">
        <f t="shared" si="28"/>
        <v>2.7559664452272739E-5</v>
      </c>
      <c r="AC75" s="16">
        <f t="shared" si="28"/>
        <v>2.4899426071177509E-5</v>
      </c>
      <c r="AD75" s="16">
        <f t="shared" si="28"/>
        <v>4.7579341925955151E-6</v>
      </c>
      <c r="AE75" s="16">
        <f t="shared" si="28"/>
        <v>4.11413840521283E-5</v>
      </c>
      <c r="AF75" s="16">
        <f t="shared" si="28"/>
        <v>2.1786291300555841E-7</v>
      </c>
      <c r="AG75" s="16">
        <f t="shared" si="28"/>
        <v>1.6300206285208762E-7</v>
      </c>
      <c r="AH75" s="16">
        <f t="shared" si="28"/>
        <v>2.7638877778031506E-5</v>
      </c>
      <c r="AI75" s="16">
        <f t="shared" si="28"/>
        <v>1.6688177881578668E-6</v>
      </c>
      <c r="AJ75" s="16">
        <f t="shared" si="28"/>
        <v>1.3492988798072315E-4</v>
      </c>
      <c r="AK75" s="16">
        <f t="shared" si="28"/>
        <v>1.2819213757310605E-4</v>
      </c>
      <c r="AL75" s="16">
        <f t="shared" si="28"/>
        <v>7.2832944847474093E-6</v>
      </c>
      <c r="AM75" s="18">
        <f t="shared" si="28"/>
        <v>1.4383503186657347E-6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2.2193533798749511E-7</v>
      </c>
      <c r="E76" s="16">
        <f t="shared" si="29"/>
        <v>6.819483316419502E-8</v>
      </c>
      <c r="F76" s="16">
        <f t="shared" si="29"/>
        <v>2.8645773316164509E-7</v>
      </c>
      <c r="G76" s="16">
        <f t="shared" si="29"/>
        <v>1.4245326980112551E-6</v>
      </c>
      <c r="H76" s="16">
        <f t="shared" si="29"/>
        <v>1.791590541236372E-6</v>
      </c>
      <c r="I76" s="16">
        <f t="shared" si="29"/>
        <v>4.9674006878387999E-7</v>
      </c>
      <c r="J76" s="16">
        <f t="shared" si="29"/>
        <v>4.9379493696055166E-7</v>
      </c>
      <c r="K76" s="16">
        <f t="shared" si="29"/>
        <v>3.4143661997813152E-6</v>
      </c>
      <c r="L76" s="16">
        <f t="shared" si="29"/>
        <v>2.5466926965593047E-9</v>
      </c>
      <c r="M76" s="16">
        <f t="shared" si="29"/>
        <v>1.107038808983989E-8</v>
      </c>
      <c r="N76" s="16">
        <f t="shared" si="29"/>
        <v>2.1033089755212795E-7</v>
      </c>
      <c r="O76" s="16">
        <f t="shared" si="29"/>
        <v>4.2577056270447035E-8</v>
      </c>
      <c r="P76" s="16">
        <f t="shared" si="29"/>
        <v>6.0774612435484555E-8</v>
      </c>
      <c r="Q76" s="16">
        <f t="shared" si="29"/>
        <v>1.8900395571345304E-6</v>
      </c>
      <c r="R76" s="16">
        <f t="shared" si="29"/>
        <v>4.0522988713266748E-12</v>
      </c>
      <c r="S76" s="16">
        <f t="shared" si="29"/>
        <v>2.0912952117038777E-7</v>
      </c>
      <c r="T76" s="16">
        <f t="shared" si="29"/>
        <v>1.8042702406397739E-7</v>
      </c>
      <c r="U76" s="16">
        <f t="shared" si="29"/>
        <v>1.8910172147301679E-9</v>
      </c>
      <c r="V76" s="16">
        <f t="shared" si="29"/>
        <v>1.8962218849866565E-8</v>
      </c>
      <c r="W76" s="16">
        <f t="shared" si="29"/>
        <v>1.8525341537912222E-9</v>
      </c>
      <c r="X76" s="16">
        <f t="shared" si="29"/>
        <v>1.9448755823103893E-7</v>
      </c>
      <c r="Y76" s="16">
        <f t="shared" si="29"/>
        <v>1.0959818772873029E-7</v>
      </c>
      <c r="Z76" s="16">
        <f t="shared" si="29"/>
        <v>3.2244111031662054E-6</v>
      </c>
      <c r="AA76" s="16">
        <f t="shared" si="29"/>
        <v>3.9515995612511688E-7</v>
      </c>
      <c r="AB76" s="16">
        <f t="shared" si="29"/>
        <v>6.8313972122367769E-8</v>
      </c>
      <c r="AC76" s="16">
        <f t="shared" si="29"/>
        <v>6.7499415068869396E-7</v>
      </c>
      <c r="AD76" s="16">
        <f t="shared" si="29"/>
        <v>5.3597393254720585E-8</v>
      </c>
      <c r="AE76" s="16">
        <f t="shared" si="29"/>
        <v>3.2715478064525401E-8</v>
      </c>
      <c r="AF76" s="16">
        <f t="shared" si="29"/>
        <v>5.622174474183529E-8</v>
      </c>
      <c r="AG76" s="17">
        <f t="shared" si="29"/>
        <v>2.248901457060927E-4</v>
      </c>
      <c r="AH76" s="16">
        <f t="shared" si="29"/>
        <v>5.6765629161939297E-8</v>
      </c>
      <c r="AI76" s="16">
        <f t="shared" si="29"/>
        <v>1.7153127124416605E-8</v>
      </c>
      <c r="AJ76" s="16">
        <f t="shared" si="29"/>
        <v>2.5320913984693483E-7</v>
      </c>
      <c r="AK76" s="16">
        <f t="shared" si="29"/>
        <v>1.0928484064606746E-7</v>
      </c>
      <c r="AL76" s="16">
        <f t="shared" si="29"/>
        <v>1.3206252267283712E-7</v>
      </c>
      <c r="AM76" s="18">
        <f t="shared" si="29"/>
        <v>4.6057310265216156E-7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3.052930579409891E-7</v>
      </c>
      <c r="E77" s="16">
        <f t="shared" si="30"/>
        <v>1.3356218070689413E-7</v>
      </c>
      <c r="F77" s="16">
        <f t="shared" si="30"/>
        <v>2.7869619680115092E-10</v>
      </c>
      <c r="G77" s="16">
        <f t="shared" si="30"/>
        <v>4.9587431368720547E-9</v>
      </c>
      <c r="H77" s="16">
        <f t="shared" si="30"/>
        <v>1.5673249251171981E-8</v>
      </c>
      <c r="I77" s="16">
        <f t="shared" si="30"/>
        <v>8.1530768665176942E-8</v>
      </c>
      <c r="J77" s="16">
        <f t="shared" si="30"/>
        <v>1.7862753453414043E-8</v>
      </c>
      <c r="K77" s="16">
        <f t="shared" si="30"/>
        <v>1.5268647444597879E-8</v>
      </c>
      <c r="L77" s="16">
        <f t="shared" si="30"/>
        <v>7.8959672993466013E-9</v>
      </c>
      <c r="M77" s="16">
        <f t="shared" si="30"/>
        <v>1.1418289200267828E-9</v>
      </c>
      <c r="N77" s="16">
        <f t="shared" si="30"/>
        <v>2.3738791448467238E-10</v>
      </c>
      <c r="O77" s="16">
        <f t="shared" si="30"/>
        <v>3.8352933461690635E-8</v>
      </c>
      <c r="P77" s="16">
        <f t="shared" si="30"/>
        <v>4.0948112657962052E-11</v>
      </c>
      <c r="Q77" s="16">
        <f t="shared" si="30"/>
        <v>1.1161592058143029E-7</v>
      </c>
      <c r="R77" s="16">
        <f t="shared" si="30"/>
        <v>2.0275366720066072E-8</v>
      </c>
      <c r="S77" s="16">
        <f t="shared" si="30"/>
        <v>1.4523597465098332E-8</v>
      </c>
      <c r="T77" s="16">
        <f t="shared" si="30"/>
        <v>4.3375860700386966E-8</v>
      </c>
      <c r="U77" s="16">
        <f t="shared" si="30"/>
        <v>1.5675101085854514E-9</v>
      </c>
      <c r="V77" s="16">
        <f t="shared" si="30"/>
        <v>2.0403944976805923E-8</v>
      </c>
      <c r="W77" s="16">
        <f t="shared" si="30"/>
        <v>2.7593801469031136E-9</v>
      </c>
      <c r="X77" s="16">
        <f t="shared" si="30"/>
        <v>4.2094371055938596E-9</v>
      </c>
      <c r="Y77" s="16">
        <f t="shared" si="30"/>
        <v>6.667892901319482E-10</v>
      </c>
      <c r="Z77" s="16">
        <f t="shared" si="30"/>
        <v>2.8447262046443254E-8</v>
      </c>
      <c r="AA77" s="16">
        <f t="shared" si="30"/>
        <v>1.8966582635608484E-9</v>
      </c>
      <c r="AB77" s="16">
        <f t="shared" si="30"/>
        <v>1.162936264881219E-7</v>
      </c>
      <c r="AC77" s="16">
        <f t="shared" si="30"/>
        <v>1.4885279533091699E-7</v>
      </c>
      <c r="AD77" s="16">
        <f t="shared" si="30"/>
        <v>2.5691446537919799E-8</v>
      </c>
      <c r="AE77" s="16">
        <f t="shared" si="30"/>
        <v>1.4487410477757782E-7</v>
      </c>
      <c r="AF77" s="16">
        <f t="shared" si="30"/>
        <v>7.8924871905841739E-8</v>
      </c>
      <c r="AG77" s="16">
        <f t="shared" si="30"/>
        <v>1.411854513799763E-9</v>
      </c>
      <c r="AH77" s="16">
        <f t="shared" si="30"/>
        <v>6.0116359496684502E-8</v>
      </c>
      <c r="AI77" s="17">
        <f t="shared" si="30"/>
        <v>1.9226131122773879E-5</v>
      </c>
      <c r="AJ77" s="16">
        <f t="shared" si="30"/>
        <v>2.066930918336738E-8</v>
      </c>
      <c r="AK77" s="16">
        <f t="shared" si="30"/>
        <v>3.0977052224150912E-10</v>
      </c>
      <c r="AL77" s="16">
        <f t="shared" si="30"/>
        <v>1.268488724193762E-8</v>
      </c>
      <c r="AM77" s="18">
        <f t="shared" si="30"/>
        <v>3.7673851370314353E-9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1.8426380967665956E-6</v>
      </c>
      <c r="E78" s="16">
        <f t="shared" si="31"/>
        <v>1.820711782475642E-6</v>
      </c>
      <c r="F78" s="16">
        <f t="shared" si="31"/>
        <v>2.6337677633634431E-7</v>
      </c>
      <c r="G78" s="16">
        <f t="shared" si="31"/>
        <v>5.9471846272735646E-7</v>
      </c>
      <c r="H78" s="16">
        <f t="shared" si="31"/>
        <v>5.8078101733284636E-8</v>
      </c>
      <c r="I78" s="16">
        <f t="shared" si="31"/>
        <v>4.7341768159797692E-9</v>
      </c>
      <c r="J78" s="16">
        <f t="shared" si="31"/>
        <v>2.7870942457958008E-7</v>
      </c>
      <c r="K78" s="16">
        <f t="shared" si="31"/>
        <v>1.8145498830130145E-8</v>
      </c>
      <c r="L78" s="16">
        <f t="shared" si="31"/>
        <v>5.2953524103697551E-8</v>
      </c>
      <c r="M78" s="16">
        <f t="shared" si="31"/>
        <v>2.4260148599477697E-6</v>
      </c>
      <c r="N78" s="16">
        <f t="shared" si="31"/>
        <v>4.3753597132246192E-8</v>
      </c>
      <c r="O78" s="16">
        <f t="shared" si="31"/>
        <v>1.3489820572202566E-5</v>
      </c>
      <c r="P78" s="16">
        <f t="shared" si="31"/>
        <v>1.2733601123565084E-6</v>
      </c>
      <c r="Q78" s="16">
        <f t="shared" si="31"/>
        <v>1.7879965007790432E-5</v>
      </c>
      <c r="R78" s="16">
        <f t="shared" si="31"/>
        <v>1.6622782708995739E-8</v>
      </c>
      <c r="S78" s="16">
        <f t="shared" si="31"/>
        <v>6.7213574481257136E-7</v>
      </c>
      <c r="T78" s="16">
        <f t="shared" si="31"/>
        <v>4.6255187146580031E-10</v>
      </c>
      <c r="U78" s="16">
        <f t="shared" si="31"/>
        <v>2.2157265476204572E-6</v>
      </c>
      <c r="V78" s="16">
        <f t="shared" si="31"/>
        <v>2.507553589952965E-6</v>
      </c>
      <c r="W78" s="16">
        <f t="shared" si="31"/>
        <v>1.5472042923327165E-7</v>
      </c>
      <c r="X78" s="16">
        <f t="shared" si="31"/>
        <v>3.7336650149338268E-8</v>
      </c>
      <c r="Y78" s="16">
        <f t="shared" si="31"/>
        <v>2.76670361512676E-6</v>
      </c>
      <c r="Z78" s="16">
        <f t="shared" si="31"/>
        <v>2.8304897865338452E-7</v>
      </c>
      <c r="AA78" s="17">
        <f t="shared" si="31"/>
        <v>1.1331145284598678E-3</v>
      </c>
      <c r="AB78" s="16">
        <f t="shared" si="31"/>
        <v>9.1804061953419209E-6</v>
      </c>
      <c r="AC78" s="16">
        <f t="shared" si="31"/>
        <v>5.5990346228591638E-6</v>
      </c>
      <c r="AD78" s="16">
        <f t="shared" si="31"/>
        <v>9.1237416737628619E-6</v>
      </c>
      <c r="AE78" s="16">
        <f t="shared" si="31"/>
        <v>4.5219047507404639E-6</v>
      </c>
      <c r="AF78" s="16">
        <f t="shared" si="31"/>
        <v>1.2572682651360363E-8</v>
      </c>
      <c r="AG78" s="16">
        <f t="shared" si="31"/>
        <v>1.9713101675658547E-6</v>
      </c>
      <c r="AH78" s="16">
        <f t="shared" si="31"/>
        <v>1.0300648579352717E-6</v>
      </c>
      <c r="AI78" s="16">
        <f t="shared" si="31"/>
        <v>1.1061430096666839E-7</v>
      </c>
      <c r="AJ78" s="16">
        <f t="shared" si="31"/>
        <v>2.0301145597577572E-6</v>
      </c>
      <c r="AK78" s="16">
        <f t="shared" si="31"/>
        <v>1.0596531302856642E-6</v>
      </c>
      <c r="AL78" s="16">
        <f t="shared" si="31"/>
        <v>1.859596242097941E-6</v>
      </c>
      <c r="AM78" s="18">
        <f t="shared" si="31"/>
        <v>1.8160325146232321E-6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6.5913830772372518E-7</v>
      </c>
      <c r="E79" s="16">
        <f t="shared" si="32"/>
        <v>2.7209527488847368E-10</v>
      </c>
      <c r="F79" s="16">
        <f t="shared" si="32"/>
        <v>3.6921675487946038E-7</v>
      </c>
      <c r="G79" s="16">
        <f t="shared" si="32"/>
        <v>7.3247340833816337E-7</v>
      </c>
      <c r="H79" s="16">
        <f t="shared" si="32"/>
        <v>2.8313616049534082E-7</v>
      </c>
      <c r="I79" s="16">
        <f t="shared" si="32"/>
        <v>3.4738491895281109E-7</v>
      </c>
      <c r="J79" s="16">
        <f t="shared" si="32"/>
        <v>2.4751484021194634E-7</v>
      </c>
      <c r="K79" s="16">
        <f t="shared" si="32"/>
        <v>2.1968258572185811E-6</v>
      </c>
      <c r="L79" s="16">
        <f t="shared" si="32"/>
        <v>5.1856866996528336E-7</v>
      </c>
      <c r="M79" s="16">
        <f t="shared" si="32"/>
        <v>6.8867247867044458E-8</v>
      </c>
      <c r="N79" s="16">
        <f t="shared" si="32"/>
        <v>3.6060412604179882E-10</v>
      </c>
      <c r="O79" s="16">
        <f t="shared" si="32"/>
        <v>9.3992015528959182E-7</v>
      </c>
      <c r="P79" s="16">
        <f t="shared" si="32"/>
        <v>2.3709383826635316E-8</v>
      </c>
      <c r="Q79" s="16">
        <f t="shared" si="32"/>
        <v>4.491123738241772E-7</v>
      </c>
      <c r="R79" s="16">
        <f t="shared" si="32"/>
        <v>9.3408319469825468E-7</v>
      </c>
      <c r="S79" s="16">
        <f t="shared" si="32"/>
        <v>1.5612876916892437E-6</v>
      </c>
      <c r="T79" s="16">
        <f t="shared" si="32"/>
        <v>2.2677185600431401E-7</v>
      </c>
      <c r="U79" s="16">
        <f t="shared" si="32"/>
        <v>3.0935280005712649E-7</v>
      </c>
      <c r="V79" s="16">
        <f t="shared" si="32"/>
        <v>1.4025380715547502E-8</v>
      </c>
      <c r="W79" s="16">
        <f t="shared" si="32"/>
        <v>2.6737940688208374E-6</v>
      </c>
      <c r="X79" s="16">
        <f t="shared" si="32"/>
        <v>3.0449665149411236E-7</v>
      </c>
      <c r="Y79" s="16">
        <f t="shared" si="32"/>
        <v>1.65011687851574E-8</v>
      </c>
      <c r="Z79" s="16">
        <f t="shared" si="32"/>
        <v>2.1608685511042175E-7</v>
      </c>
      <c r="AA79" s="16">
        <f t="shared" si="32"/>
        <v>1.209365699517568E-6</v>
      </c>
      <c r="AB79" s="16">
        <f t="shared" si="32"/>
        <v>5.8609700425962166E-7</v>
      </c>
      <c r="AC79" s="17">
        <f t="shared" si="32"/>
        <v>2.4621273941182554E-4</v>
      </c>
      <c r="AD79" s="16">
        <f t="shared" si="32"/>
        <v>1.7372035535471838E-7</v>
      </c>
      <c r="AE79" s="16">
        <f t="shared" si="32"/>
        <v>1.4441222089544936E-7</v>
      </c>
      <c r="AF79" s="16">
        <f t="shared" si="32"/>
        <v>1.9530823987268051E-8</v>
      </c>
      <c r="AG79" s="16">
        <f t="shared" si="32"/>
        <v>7.3304677553692653E-7</v>
      </c>
      <c r="AH79" s="16">
        <f t="shared" si="32"/>
        <v>6.962259166175836E-8</v>
      </c>
      <c r="AI79" s="16">
        <f t="shared" si="32"/>
        <v>1.8949795439620902E-6</v>
      </c>
      <c r="AJ79" s="16">
        <f t="shared" si="32"/>
        <v>5.9012987291570776E-8</v>
      </c>
      <c r="AK79" s="16">
        <f t="shared" si="32"/>
        <v>1.748242133126499E-7</v>
      </c>
      <c r="AL79" s="16">
        <f t="shared" si="32"/>
        <v>6.2737755018192246E-7</v>
      </c>
      <c r="AM79" s="18">
        <f t="shared" si="32"/>
        <v>1.5670154883809249E-7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2.0355709928638799E-5</v>
      </c>
      <c r="E80" s="16">
        <f t="shared" si="33"/>
        <v>9.4720148293042608E-7</v>
      </c>
      <c r="F80" s="16">
        <f t="shared" si="33"/>
        <v>2.9443121868973869E-5</v>
      </c>
      <c r="G80" s="16">
        <f t="shared" si="33"/>
        <v>6.0487155184625299E-6</v>
      </c>
      <c r="H80" s="16">
        <f t="shared" si="33"/>
        <v>4.3898467466653722E-6</v>
      </c>
      <c r="I80" s="16">
        <f t="shared" si="33"/>
        <v>1.7251512040861085E-5</v>
      </c>
      <c r="J80" s="16">
        <f t="shared" si="33"/>
        <v>2.8430802331984119E-5</v>
      </c>
      <c r="K80" s="16">
        <f t="shared" si="33"/>
        <v>3.4105134556435833E-6</v>
      </c>
      <c r="L80" s="16">
        <f t="shared" si="33"/>
        <v>1.1215942963894256E-5</v>
      </c>
      <c r="M80" s="16">
        <f t="shared" si="33"/>
        <v>1.313469189109777E-7</v>
      </c>
      <c r="N80" s="16">
        <f t="shared" si="33"/>
        <v>6.324476576586827E-5</v>
      </c>
      <c r="O80" s="16">
        <f t="shared" si="33"/>
        <v>1.3619836417935815E-5</v>
      </c>
      <c r="P80" s="16">
        <f t="shared" si="33"/>
        <v>6.5750568641506128E-6</v>
      </c>
      <c r="Q80" s="16">
        <f t="shared" si="33"/>
        <v>1.2208143193737545E-5</v>
      </c>
      <c r="R80" s="16">
        <f t="shared" si="33"/>
        <v>9.3002603658211283E-5</v>
      </c>
      <c r="S80" s="16">
        <f t="shared" si="33"/>
        <v>1.1860981953412806E-8</v>
      </c>
      <c r="T80" s="16">
        <f t="shared" si="33"/>
        <v>1.2187602868592074E-5</v>
      </c>
      <c r="U80" s="16">
        <f t="shared" si="33"/>
        <v>6.5473611229225723E-5</v>
      </c>
      <c r="V80" s="16">
        <f t="shared" si="33"/>
        <v>9.063259321670305E-5</v>
      </c>
      <c r="W80" s="16">
        <f t="shared" si="33"/>
        <v>5.5180878782949015E-5</v>
      </c>
      <c r="X80" s="16">
        <f t="shared" si="33"/>
        <v>1.6677404256360581E-5</v>
      </c>
      <c r="Y80" s="16">
        <f t="shared" si="33"/>
        <v>5.6730713144847111E-5</v>
      </c>
      <c r="Z80" s="16">
        <f t="shared" si="33"/>
        <v>9.9904804425727518E-8</v>
      </c>
      <c r="AA80" s="16">
        <f t="shared" si="33"/>
        <v>1.7174414468437468E-5</v>
      </c>
      <c r="AB80" s="16">
        <f t="shared" si="33"/>
        <v>5.2850578110776808E-8</v>
      </c>
      <c r="AC80" s="16">
        <f t="shared" si="33"/>
        <v>2.2938170592081229E-6</v>
      </c>
      <c r="AD80" s="16">
        <f t="shared" si="33"/>
        <v>8.5976062500704536E-8</v>
      </c>
      <c r="AE80" s="16">
        <f t="shared" si="33"/>
        <v>5.6282286399729825E-7</v>
      </c>
      <c r="AF80" s="16">
        <f t="shared" si="33"/>
        <v>2.1117119606814881E-5</v>
      </c>
      <c r="AG80" s="16">
        <f t="shared" si="33"/>
        <v>1.0733172294549864E-5</v>
      </c>
      <c r="AH80" s="16">
        <f t="shared" si="33"/>
        <v>4.8049764742602191E-5</v>
      </c>
      <c r="AI80" s="16">
        <f t="shared" si="33"/>
        <v>1.024676435006799E-5</v>
      </c>
      <c r="AJ80" s="17">
        <f t="shared" si="33"/>
        <v>9.6964799697470301E-3</v>
      </c>
      <c r="AK80" s="16">
        <f t="shared" si="33"/>
        <v>2.8663275402151262E-5</v>
      </c>
      <c r="AL80" s="16">
        <f t="shared" si="33"/>
        <v>1.887864726133284E-5</v>
      </c>
      <c r="AM80" s="18">
        <f t="shared" si="33"/>
        <v>6.0296252928851063E-8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7.9668858644810407E-7</v>
      </c>
      <c r="E81" s="16">
        <f t="shared" si="34"/>
        <v>6.6100396442946553E-9</v>
      </c>
      <c r="F81" s="16">
        <f t="shared" si="34"/>
        <v>2.1032837441940104E-7</v>
      </c>
      <c r="G81" s="16">
        <f t="shared" si="34"/>
        <v>9.2035016024614222E-7</v>
      </c>
      <c r="H81" s="16">
        <f t="shared" si="34"/>
        <v>5.6792894132253315E-7</v>
      </c>
      <c r="I81" s="16">
        <f t="shared" si="34"/>
        <v>2.8955089152270419E-7</v>
      </c>
      <c r="J81" s="16">
        <f t="shared" si="34"/>
        <v>1.5714523311966264E-7</v>
      </c>
      <c r="K81" s="16">
        <f t="shared" si="34"/>
        <v>1.4765234802775271E-7</v>
      </c>
      <c r="L81" s="16">
        <f t="shared" si="34"/>
        <v>1.0936029164294837E-8</v>
      </c>
      <c r="M81" s="16">
        <f t="shared" si="34"/>
        <v>1.127036333935262E-6</v>
      </c>
      <c r="N81" s="16">
        <f t="shared" si="34"/>
        <v>3.1474519345272246E-8</v>
      </c>
      <c r="O81" s="16">
        <f t="shared" si="34"/>
        <v>8.2926429991546827E-7</v>
      </c>
      <c r="P81" s="16">
        <f t="shared" si="34"/>
        <v>1.8999875323842498E-9</v>
      </c>
      <c r="Q81" s="17">
        <f t="shared" si="34"/>
        <v>2.2960029634649441E-4</v>
      </c>
      <c r="R81" s="16">
        <f t="shared" si="34"/>
        <v>5.0085552130718111E-7</v>
      </c>
      <c r="S81" s="16">
        <f t="shared" si="34"/>
        <v>7.6234473369787283E-8</v>
      </c>
      <c r="T81" s="16">
        <f t="shared" si="34"/>
        <v>9.514218450123692E-8</v>
      </c>
      <c r="U81" s="16">
        <f t="shared" si="34"/>
        <v>1.1787801442344228E-8</v>
      </c>
      <c r="V81" s="16">
        <f t="shared" si="34"/>
        <v>3.3681633508687095E-8</v>
      </c>
      <c r="W81" s="16">
        <f t="shared" si="34"/>
        <v>3.2637173235951796E-7</v>
      </c>
      <c r="X81" s="16">
        <f t="shared" si="34"/>
        <v>1.82199589044289E-6</v>
      </c>
      <c r="Y81" s="16">
        <f t="shared" si="34"/>
        <v>2.4697477253864686E-6</v>
      </c>
      <c r="Z81" s="16">
        <f t="shared" si="34"/>
        <v>6.7379017620457543E-8</v>
      </c>
      <c r="AA81" s="16">
        <f t="shared" si="34"/>
        <v>3.5218758471783431E-6</v>
      </c>
      <c r="AB81" s="16">
        <f t="shared" si="34"/>
        <v>4.0844987824636037E-9</v>
      </c>
      <c r="AC81" s="16">
        <f t="shared" si="34"/>
        <v>4.0976565748984637E-7</v>
      </c>
      <c r="AD81" s="16">
        <f t="shared" si="34"/>
        <v>5.6579730218235398E-9</v>
      </c>
      <c r="AE81" s="16">
        <f t="shared" si="34"/>
        <v>5.4205305589026271E-8</v>
      </c>
      <c r="AF81" s="16">
        <f t="shared" si="34"/>
        <v>1.2756369363299545E-6</v>
      </c>
      <c r="AG81" s="16">
        <f t="shared" si="34"/>
        <v>1.8682230649944001E-6</v>
      </c>
      <c r="AH81" s="16">
        <f t="shared" si="34"/>
        <v>5.7876506569571716E-7</v>
      </c>
      <c r="AI81" s="16">
        <f t="shared" si="34"/>
        <v>1.2924810314253285E-6</v>
      </c>
      <c r="AJ81" s="16">
        <f t="shared" si="34"/>
        <v>2.8775501628282928E-7</v>
      </c>
      <c r="AK81" s="16">
        <f t="shared" si="34"/>
        <v>6.3121072580921731E-10</v>
      </c>
      <c r="AL81" s="16">
        <f t="shared" si="34"/>
        <v>1.5695054532542935E-7</v>
      </c>
      <c r="AM81" s="18">
        <f t="shared" si="34"/>
        <v>4.5568121495770207E-8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1.6556889393363562E-5</v>
      </c>
      <c r="E82" s="16">
        <f t="shared" si="35"/>
        <v>1.1232586160230967E-9</v>
      </c>
      <c r="F82" s="16">
        <f t="shared" si="35"/>
        <v>2.821033099465276E-9</v>
      </c>
      <c r="G82" s="16">
        <f t="shared" si="35"/>
        <v>6.3917897595970781E-8</v>
      </c>
      <c r="H82" s="16">
        <f t="shared" si="35"/>
        <v>3.3688249023615742E-8</v>
      </c>
      <c r="I82" s="16">
        <f t="shared" si="35"/>
        <v>2.5056589235006431E-10</v>
      </c>
      <c r="J82" s="16">
        <f t="shared" si="35"/>
        <v>7.6515367963414164E-8</v>
      </c>
      <c r="K82" s="16">
        <f t="shared" si="35"/>
        <v>6.3184571659172989E-8</v>
      </c>
      <c r="L82" s="16">
        <f t="shared" si="35"/>
        <v>3.4194353103172449E-8</v>
      </c>
      <c r="M82" s="16">
        <f t="shared" si="35"/>
        <v>3.9910501797348213E-10</v>
      </c>
      <c r="N82" s="16">
        <f t="shared" si="35"/>
        <v>1.5103309920863269E-9</v>
      </c>
      <c r="O82" s="16">
        <f t="shared" si="35"/>
        <v>3.5240022287860538E-8</v>
      </c>
      <c r="P82" s="16">
        <f t="shared" si="35"/>
        <v>3.3783117528059139E-8</v>
      </c>
      <c r="Q82" s="16">
        <f t="shared" si="35"/>
        <v>5.6652331799501011E-8</v>
      </c>
      <c r="R82" s="16">
        <f t="shared" si="35"/>
        <v>2.7671314026655939E-8</v>
      </c>
      <c r="S82" s="16">
        <f t="shared" si="35"/>
        <v>8.2267030581414427E-9</v>
      </c>
      <c r="T82" s="16">
        <f t="shared" si="35"/>
        <v>6.7342080632105645E-10</v>
      </c>
      <c r="U82" s="16">
        <f t="shared" si="35"/>
        <v>1.0810124200662685E-8</v>
      </c>
      <c r="V82" s="16">
        <f t="shared" si="35"/>
        <v>2.6191170784579183E-10</v>
      </c>
      <c r="W82" s="16">
        <f t="shared" si="35"/>
        <v>3.2315868123926625E-8</v>
      </c>
      <c r="X82" s="16">
        <f t="shared" si="35"/>
        <v>1.2621809723724785E-7</v>
      </c>
      <c r="Y82" s="16">
        <f t="shared" si="35"/>
        <v>7.2164348113618871E-8</v>
      </c>
      <c r="Z82" s="16">
        <f t="shared" si="35"/>
        <v>4.4054708651201993E-8</v>
      </c>
      <c r="AA82" s="16">
        <f t="shared" si="35"/>
        <v>2.5710280489686906E-8</v>
      </c>
      <c r="AB82" s="16">
        <f t="shared" si="35"/>
        <v>7.6517446950976171E-8</v>
      </c>
      <c r="AC82" s="16">
        <f t="shared" si="35"/>
        <v>4.2901994720519002E-8</v>
      </c>
      <c r="AD82" s="16">
        <f t="shared" si="35"/>
        <v>2.5048371802236832E-8</v>
      </c>
      <c r="AE82" s="16">
        <f t="shared" si="35"/>
        <v>5.6734734064742857E-8</v>
      </c>
      <c r="AF82" s="16">
        <f t="shared" si="35"/>
        <v>1.4422562014774177E-7</v>
      </c>
      <c r="AG82" s="16">
        <f t="shared" si="35"/>
        <v>1.5413521977292448E-8</v>
      </c>
      <c r="AH82" s="16">
        <f t="shared" si="35"/>
        <v>2.8047142321544604E-8</v>
      </c>
      <c r="AI82" s="16">
        <f t="shared" si="35"/>
        <v>2.5193329440345502E-7</v>
      </c>
      <c r="AJ82" s="16">
        <f t="shared" si="35"/>
        <v>3.3929047929541789E-8</v>
      </c>
      <c r="AK82" s="16">
        <f t="shared" si="35"/>
        <v>2.5231536357829934E-10</v>
      </c>
      <c r="AL82" s="16">
        <f t="shared" si="35"/>
        <v>1.0291941648550309E-8</v>
      </c>
      <c r="AM82" s="18">
        <f t="shared" si="35"/>
        <v>7.0623487876791203E-8</v>
      </c>
    </row>
    <row r="83" spans="1:39">
      <c r="A83" t="s">
        <v>102</v>
      </c>
      <c r="D83" s="21">
        <f>SUM($D$47:$D$82)</f>
        <v>6.0202389571074964E-4</v>
      </c>
      <c r="E83" s="21">
        <f>SUM($E$47:$E$82)</f>
        <v>9.4070003845838513E-3</v>
      </c>
      <c r="F83" s="21">
        <f>SUM($F$47:$F$82)</f>
        <v>4.2035130517679388E-3</v>
      </c>
      <c r="G83" s="21">
        <f>SUM($G$47:$G$82)</f>
        <v>4.9701305007372894E-4</v>
      </c>
      <c r="H83" s="21">
        <f>SUM($H$47:$H$82)</f>
        <v>8.8328466742888471E-3</v>
      </c>
      <c r="I83" s="21">
        <f>SUM($I$47:$I$82)</f>
        <v>1.2136113150243943E-2</v>
      </c>
      <c r="J83" s="21">
        <f>SUM($J$47:$J$82)</f>
        <v>6.3518198606247944E-3</v>
      </c>
      <c r="K83" s="21">
        <f>SUM($K$47:$K$82)</f>
        <v>5.5459486963568574E-2</v>
      </c>
      <c r="L83" s="21">
        <f>SUM($L$47:$L$82)</f>
        <v>4.9896157289729007E-4</v>
      </c>
      <c r="M83" s="21">
        <f>SUM($M$47:$M$82)</f>
        <v>1.2112010385424829E-3</v>
      </c>
      <c r="N83" s="21">
        <f>SUM($N$47:$N$82)</f>
        <v>2.2272694562034122E-4</v>
      </c>
      <c r="O83" s="21">
        <f>SUM($O$47:$O$82)</f>
        <v>2.2000088970627408E-3</v>
      </c>
      <c r="P83" s="21">
        <f>SUM($P$47:$P$82)</f>
        <v>2.9392320342112705E-3</v>
      </c>
      <c r="Q83" s="21">
        <f>SUM($Q$47:$Q$82)</f>
        <v>5.9830010362225397E-4</v>
      </c>
      <c r="R83" s="21">
        <f>SUM($R$47:$R$82)</f>
        <v>1.4956436217872045E-3</v>
      </c>
      <c r="S83" s="21">
        <f>SUM($S$47:$S$82)</f>
        <v>1.9080519630023515E-3</v>
      </c>
      <c r="T83" s="21">
        <f>SUM($T$47:$T$82)</f>
        <v>5.6331423890346459E-4</v>
      </c>
      <c r="U83" s="21">
        <f>SUM($U$47:$U$82)</f>
        <v>1.963051723570761E-2</v>
      </c>
      <c r="V83" s="21">
        <f>SUM($V$47:$V$82)</f>
        <v>1.2300295593040821E-3</v>
      </c>
      <c r="W83" s="21">
        <f>SUM($W$47:$W$82)</f>
        <v>2.1550530869757054E-3</v>
      </c>
      <c r="X83">
        <f>SUM($X$47:$X$82)</f>
        <v>1.2140519342516823E-2</v>
      </c>
      <c r="Y83" s="21">
        <f>SUM($Y$47:$Y$82)</f>
        <v>6.6172019761368264E-3</v>
      </c>
      <c r="Z83" s="21">
        <f>SUM($Z$47:$Z$82)</f>
        <v>3.2677854623465292E-3</v>
      </c>
      <c r="AA83" s="21">
        <f>SUM($AA$47:$AA$82)</f>
        <v>1.3348010118080947E-3</v>
      </c>
      <c r="AB83" s="21">
        <f>SUM($AB$47:$AB$82)</f>
        <v>3.1687990825443059E-3</v>
      </c>
      <c r="AC83" s="21">
        <f>SUM($AC$47:$AC$82)</f>
        <v>9.1797509830927047E-4</v>
      </c>
      <c r="AD83" s="21">
        <f>SUM($AD$47:$AD$82)</f>
        <v>1.0070981746121183E-3</v>
      </c>
      <c r="AE83" s="21">
        <f>SUM($AE$47:$AE$82)</f>
        <v>5.4390798337043047E-3</v>
      </c>
      <c r="AF83" s="21">
        <f>SUM($AF$47:$AF$82)</f>
        <v>7.9041948799276202E-3</v>
      </c>
      <c r="AG83" s="21">
        <f>SUM($AG$47:$AG$82)</f>
        <v>1.2854512387588254E-3</v>
      </c>
      <c r="AH83" s="21">
        <f>SUM($AH$47:$AH$82)</f>
        <v>1.7721738860258147E-3</v>
      </c>
      <c r="AI83" s="21">
        <f>SUM($AI$47:$AI$82)</f>
        <v>3.3326851194292046E-4</v>
      </c>
      <c r="AJ83" s="21">
        <f>SUM($AJ$47:$AJ$82)</f>
        <v>1.007019491439164E-2</v>
      </c>
      <c r="AK83" s="21">
        <f>SUM($AK$47:$AK$82)</f>
        <v>8.7823489204854662E-3</v>
      </c>
      <c r="AL83" s="21">
        <f>SUM($AL$47:$AL$82)</f>
        <v>3.9310153414083317E-3</v>
      </c>
      <c r="AM83" s="21">
        <f>SUM($AM$47:$AM$82)</f>
        <v>4.3294560353893645E-4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0.20054771060695709</v>
      </c>
      <c r="D85" s="22">
        <f>$D$83/$C$85</f>
        <v>3.0018986199778896E-3</v>
      </c>
      <c r="E85" s="22">
        <f>$E$83/$C$85</f>
        <v>4.690654585940468E-2</v>
      </c>
      <c r="F85" s="22">
        <f>$F$83/$C$85</f>
        <v>2.0960164736092066E-2</v>
      </c>
      <c r="G85" s="22">
        <f>$G$83/$C$85</f>
        <v>2.4782783536621803E-3</v>
      </c>
      <c r="H85" s="22">
        <f>$H$83/$C$85</f>
        <v>4.4043617588833406E-2</v>
      </c>
      <c r="I85" s="22">
        <f>$I$83/$C$85</f>
        <v>6.0514842645244017E-2</v>
      </c>
      <c r="J85" s="22">
        <f>$J$83/$C$85</f>
        <v>3.167236285770119E-2</v>
      </c>
      <c r="K85" s="22">
        <f>$K$83/$C$85</f>
        <v>0.27654011504654225</v>
      </c>
      <c r="L85" s="22">
        <f>$L$83/$C$85</f>
        <v>2.4879943599813944E-3</v>
      </c>
      <c r="M85" s="22">
        <f>$M$83/$C$85</f>
        <v>6.0394657953301298E-3</v>
      </c>
      <c r="N85" s="22">
        <f>$N$83/$C$85</f>
        <v>1.1105933094237713E-3</v>
      </c>
      <c r="O85" s="22">
        <f>$O$83/$C$85</f>
        <v>1.0970002551534595E-2</v>
      </c>
      <c r="P85" s="22">
        <f>$P$83/$C$85</f>
        <v>1.4656023872402696E-2</v>
      </c>
      <c r="Q85" s="22">
        <f>$Q$83/$C$85</f>
        <v>2.9833305092912821E-3</v>
      </c>
      <c r="R85" s="22">
        <f>$R$83/$C$85</f>
        <v>7.4577945430573268E-3</v>
      </c>
      <c r="S85" s="22">
        <f>$S$83/$C$85</f>
        <v>9.5142046609639052E-3</v>
      </c>
      <c r="T85" s="22">
        <f>$T$83/$C$85</f>
        <v>2.8088789305975902E-3</v>
      </c>
      <c r="U85" s="22">
        <f>$U$83/$C$85</f>
        <v>9.7884524217683191E-2</v>
      </c>
      <c r="V85" s="22">
        <f>$V$83/$C$85</f>
        <v>6.1333512887352393E-3</v>
      </c>
      <c r="W85" s="22">
        <f>$W$83/$C$85</f>
        <v>1.074583738928479E-2</v>
      </c>
      <c r="X85" s="22">
        <f>$X$83/$C$85</f>
        <v>6.0536813438426075E-2</v>
      </c>
      <c r="Y85" s="22">
        <f>$Y$83/$C$85</f>
        <v>3.2995649544489351E-2</v>
      </c>
      <c r="Z85" s="22">
        <f>$Z$83/$C$85</f>
        <v>1.6294304494708943E-2</v>
      </c>
      <c r="AA85" s="22">
        <f>$AA$83/$C$85</f>
        <v>6.6557778583875285E-3</v>
      </c>
      <c r="AB85" s="22">
        <f>$AB$83/$C$85</f>
        <v>1.5800724291261888E-2</v>
      </c>
      <c r="AC85" s="22">
        <f>$AC$83/$C$85</f>
        <v>4.5773402026431584E-3</v>
      </c>
      <c r="AD85" s="22">
        <f>$AD$83/$C$85</f>
        <v>5.0217385756443616E-3</v>
      </c>
      <c r="AE85" s="22">
        <f>$AE$83/$C$85</f>
        <v>2.7121126525169223E-2</v>
      </c>
      <c r="AF85" s="22">
        <f>$AF$83/$C$85</f>
        <v>3.9413039700157117E-2</v>
      </c>
      <c r="AG85" s="22">
        <f>$AG$83/$C$85</f>
        <v>6.4097028825131474E-3</v>
      </c>
      <c r="AH85" s="22">
        <f>$AH$83/$C$85</f>
        <v>8.8366697413913894E-3</v>
      </c>
      <c r="AI85" s="22">
        <f>$AI$83/$C$85</f>
        <v>1.6617916551342534E-3</v>
      </c>
      <c r="AJ85" s="22">
        <f>$AJ$83/$C$85</f>
        <v>5.0213462342273682E-2</v>
      </c>
      <c r="AK85" s="22">
        <f>$AK$83/$C$85</f>
        <v>4.3791818385289526E-2</v>
      </c>
      <c r="AL85" s="22">
        <f>$AL$83/$C$85</f>
        <v>1.9601397241140898E-2</v>
      </c>
      <c r="AM85" s="22">
        <f>$AM$83/$C$85</f>
        <v>2.1588159856257036E-3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BA02F-F28E-4B92-8D74-64152DC2083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5.0728547719537609E-2</v>
      </c>
      <c r="D5" s="10">
        <v>-8.3868825112789214E-5</v>
      </c>
      <c r="E5" s="10">
        <v>2.1219423035817739E-2</v>
      </c>
      <c r="F5" s="10">
        <v>4.3654118323970974E-2</v>
      </c>
      <c r="G5" s="10">
        <v>9.7042837377791749E-2</v>
      </c>
      <c r="H5" s="10">
        <v>-2.2966632818914822E-2</v>
      </c>
      <c r="I5" s="10">
        <v>2.5234433929422397E-2</v>
      </c>
      <c r="J5" s="10">
        <v>0.14592456325646</v>
      </c>
      <c r="K5" s="10">
        <v>6.3025099032925316E-2</v>
      </c>
      <c r="L5" s="10">
        <v>6.5021048507010543E-2</v>
      </c>
      <c r="M5" s="10">
        <v>6.0468870491898093E-2</v>
      </c>
      <c r="N5" s="10">
        <v>3.965718716077786E-2</v>
      </c>
      <c r="O5" s="10">
        <v>5.884951972149996E-2</v>
      </c>
      <c r="P5" s="10">
        <v>4.8970263465816649E-2</v>
      </c>
      <c r="Q5" s="10">
        <v>3.4782612717200817E-2</v>
      </c>
      <c r="R5" s="10">
        <v>2.3727944640050635E-2</v>
      </c>
      <c r="S5" s="10">
        <v>-5.9040794554195808E-2</v>
      </c>
      <c r="T5" s="10">
        <v>3.1843193416868615E-2</v>
      </c>
      <c r="U5" s="10">
        <v>9.8178456304865609E-3</v>
      </c>
      <c r="V5" s="10">
        <v>5.7422346273386174E-3</v>
      </c>
      <c r="W5" s="10">
        <v>-7.9313178271044699E-2</v>
      </c>
      <c r="X5" s="10">
        <v>3.5357422211639193E-3</v>
      </c>
      <c r="Y5" s="10">
        <v>-6.8395286831573407E-2</v>
      </c>
      <c r="Z5" s="10">
        <v>-4.7019579911429743E-2</v>
      </c>
      <c r="AA5" s="11" t="s">
        <v>97</v>
      </c>
      <c r="AB5" s="10">
        <v>4.3737192792420422E-2</v>
      </c>
      <c r="AC5" s="10">
        <v>3.4018581514680769E-2</v>
      </c>
      <c r="AD5" s="10">
        <v>-2.1371830500632363E-2</v>
      </c>
      <c r="AE5" s="10">
        <v>8.9186012148150459E-3</v>
      </c>
      <c r="AF5" s="10">
        <v>-1.534355207119918E-2</v>
      </c>
      <c r="AG5" s="10">
        <v>1.622001033057752E-2</v>
      </c>
      <c r="AH5" s="10">
        <v>1.3430747620495969E-2</v>
      </c>
      <c r="AI5" s="10">
        <v>-1.9300755025874101E-2</v>
      </c>
      <c r="AJ5" s="10">
        <v>-7.1368396787842856E-3</v>
      </c>
      <c r="AK5" s="10">
        <v>-0.10031644423825181</v>
      </c>
      <c r="AL5" s="10">
        <v>3.6131265451214326E-2</v>
      </c>
      <c r="AM5" s="12">
        <v>-4.0761005858854886E-2</v>
      </c>
    </row>
    <row r="6" spans="1:39" ht="24">
      <c r="A6" s="13" t="s">
        <v>41</v>
      </c>
      <c r="B6" s="14" t="s">
        <v>40</v>
      </c>
      <c r="C6" s="15">
        <v>-0.14374906023772685</v>
      </c>
      <c r="D6" s="16">
        <v>9.4431372398748915E-3</v>
      </c>
      <c r="E6" s="16">
        <v>6.4979429234460248E-2</v>
      </c>
      <c r="F6" s="16">
        <v>-7.3085937828690536E-2</v>
      </c>
      <c r="G6" s="16">
        <v>-4.1608837490464019E-2</v>
      </c>
      <c r="H6" s="16">
        <v>-4.6492525235488191E-2</v>
      </c>
      <c r="I6" s="17" t="s">
        <v>83</v>
      </c>
      <c r="J6" s="16">
        <v>-4.6400755907030349E-2</v>
      </c>
      <c r="K6" s="16">
        <v>-2.7107655295935517E-2</v>
      </c>
      <c r="L6" s="16">
        <v>-2.5160135762581963E-2</v>
      </c>
      <c r="M6" s="16">
        <v>1.7220722635112762E-2</v>
      </c>
      <c r="N6" s="16">
        <v>3.7173864590757687E-2</v>
      </c>
      <c r="O6" s="16">
        <v>8.6638041760864672E-3</v>
      </c>
      <c r="P6" s="16">
        <v>5.4786808541226077E-2</v>
      </c>
      <c r="Q6" s="16">
        <v>-2.1155390260311852E-2</v>
      </c>
      <c r="R6" s="16">
        <v>-3.6492235296706144E-2</v>
      </c>
      <c r="S6" s="16">
        <v>7.7064428247101691E-2</v>
      </c>
      <c r="T6" s="16">
        <v>3.6606709377639976E-2</v>
      </c>
      <c r="U6" s="16">
        <v>1.0200512682431403E-2</v>
      </c>
      <c r="V6" s="16">
        <v>-3.4500051858306555E-2</v>
      </c>
      <c r="W6" s="16">
        <v>-6.8771723446164959E-2</v>
      </c>
      <c r="X6" s="16">
        <v>6.2438616933818768E-2</v>
      </c>
      <c r="Y6" s="16">
        <v>2.0718792335191371E-2</v>
      </c>
      <c r="Z6" s="16">
        <v>-4.7429795274181327E-2</v>
      </c>
      <c r="AA6" s="16">
        <v>2.6634994353629607E-2</v>
      </c>
      <c r="AB6" s="16">
        <v>2.8645751857446784E-2</v>
      </c>
      <c r="AC6" s="16">
        <v>6.2851621563297724E-2</v>
      </c>
      <c r="AD6" s="16">
        <v>-3.5739668922773647E-4</v>
      </c>
      <c r="AE6" s="16">
        <v>-3.8540778200799139E-2</v>
      </c>
      <c r="AF6" s="16">
        <v>-3.9205795889901265E-2</v>
      </c>
      <c r="AG6" s="16">
        <v>2.80692689097259E-2</v>
      </c>
      <c r="AH6" s="16">
        <v>-1.0477402514227427E-2</v>
      </c>
      <c r="AI6" s="16">
        <v>-5.3773567814548546E-3</v>
      </c>
      <c r="AJ6" s="16">
        <v>-2.4705829038411176E-2</v>
      </c>
      <c r="AK6" s="16">
        <v>3.8094073684740284E-2</v>
      </c>
      <c r="AL6" s="16">
        <v>5.2088569268782227E-2</v>
      </c>
      <c r="AM6" s="18">
        <v>5.8292374930190176E-2</v>
      </c>
    </row>
    <row r="7" spans="1:39" ht="24">
      <c r="A7" s="13" t="s">
        <v>42</v>
      </c>
      <c r="B7" s="14" t="s">
        <v>40</v>
      </c>
      <c r="C7" s="15">
        <v>-5.9035930620026336E-2</v>
      </c>
      <c r="D7" s="16">
        <v>5.1693437400378343E-2</v>
      </c>
      <c r="E7" s="16">
        <v>1.6096846242011822E-2</v>
      </c>
      <c r="F7" s="16">
        <v>2.8898697976573514E-2</v>
      </c>
      <c r="G7" s="16">
        <v>0.15414051548353253</v>
      </c>
      <c r="H7" s="16">
        <v>-2.5289209587491764E-2</v>
      </c>
      <c r="I7" s="16">
        <v>1.956903400429276E-2</v>
      </c>
      <c r="J7" s="16">
        <v>-2.1211282138154521E-2</v>
      </c>
      <c r="K7" s="16">
        <v>-4.8320477051476345E-2</v>
      </c>
      <c r="L7" s="16">
        <v>-1.9859306979799176E-2</v>
      </c>
      <c r="M7" s="16">
        <v>-4.7693934712771627E-2</v>
      </c>
      <c r="N7" s="16">
        <v>4.0990203954134156E-2</v>
      </c>
      <c r="O7" s="16">
        <v>8.4890639357782169E-3</v>
      </c>
      <c r="P7" s="16">
        <v>-1.4146668430580309E-2</v>
      </c>
      <c r="Q7" s="16">
        <v>-1.5294629394105523E-2</v>
      </c>
      <c r="R7" s="16">
        <v>5.5124446066450949E-2</v>
      </c>
      <c r="S7" s="16">
        <v>7.4176647103407836E-2</v>
      </c>
      <c r="T7" s="16">
        <v>-9.7867010559594732E-3</v>
      </c>
      <c r="U7" s="16">
        <v>-7.1001583006862615E-2</v>
      </c>
      <c r="V7" s="16">
        <v>-3.2793917021134898E-2</v>
      </c>
      <c r="W7" s="16">
        <v>3.7271338287681734E-2</v>
      </c>
      <c r="X7" s="16">
        <v>-6.9155498597042717E-2</v>
      </c>
      <c r="Y7" s="17" t="s">
        <v>100</v>
      </c>
      <c r="Z7" s="16">
        <v>-1.9039889702192402E-2</v>
      </c>
      <c r="AA7" s="16">
        <v>-6.7749045454975718E-2</v>
      </c>
      <c r="AB7" s="16">
        <v>8.7088428010719393E-2</v>
      </c>
      <c r="AC7" s="16">
        <v>-6.3383126334613391E-2</v>
      </c>
      <c r="AD7" s="16">
        <v>7.1352387405776888E-2</v>
      </c>
      <c r="AE7" s="16">
        <v>-3.8702516010239614E-2</v>
      </c>
      <c r="AF7" s="16">
        <v>-3.5257608438019637E-2</v>
      </c>
      <c r="AG7" s="16">
        <v>-2.5239951196091803E-2</v>
      </c>
      <c r="AH7" s="16">
        <v>2.0986798537056029E-2</v>
      </c>
      <c r="AI7" s="16">
        <v>-3.1325693390071706E-2</v>
      </c>
      <c r="AJ7" s="16">
        <v>-4.3815654307961617E-2</v>
      </c>
      <c r="AK7" s="16">
        <v>1.2441959671370859E-2</v>
      </c>
      <c r="AL7" s="16">
        <v>-6.4016726405067753E-2</v>
      </c>
      <c r="AM7" s="18">
        <v>-2.6875584246620531E-2</v>
      </c>
    </row>
    <row r="8" spans="1:39" ht="24">
      <c r="A8" s="13" t="s">
        <v>43</v>
      </c>
      <c r="B8" s="14" t="s">
        <v>40</v>
      </c>
      <c r="C8" s="15">
        <v>-6.5693484030926036E-2</v>
      </c>
      <c r="D8" s="16">
        <v>-6.5963632203037706E-2</v>
      </c>
      <c r="E8" s="16">
        <v>-3.2658392083006293E-3</v>
      </c>
      <c r="F8" s="16">
        <v>-0.10369562495098243</v>
      </c>
      <c r="G8" s="16">
        <v>-5.443785548622157E-2</v>
      </c>
      <c r="H8" s="16">
        <v>-8.8622391486494728E-2</v>
      </c>
      <c r="I8" s="16">
        <v>8.268193373380632E-3</v>
      </c>
      <c r="J8" s="16">
        <v>7.0658565722677397E-2</v>
      </c>
      <c r="K8" s="16">
        <v>5.7340480693234457E-3</v>
      </c>
      <c r="L8" s="16">
        <v>-2.8580511069191926E-2</v>
      </c>
      <c r="M8" s="16">
        <v>-1.652192044704482E-2</v>
      </c>
      <c r="N8" s="16">
        <v>-9.0454230063416921E-2</v>
      </c>
      <c r="O8" s="17" t="s">
        <v>99</v>
      </c>
      <c r="P8" s="16">
        <v>-8.0643443408804111E-2</v>
      </c>
      <c r="Q8" s="16">
        <v>-1.7062093663620326E-2</v>
      </c>
      <c r="R8" s="16">
        <v>2.4980458752244406E-2</v>
      </c>
      <c r="S8" s="16">
        <v>-8.0685509784304263E-2</v>
      </c>
      <c r="T8" s="16">
        <v>1.6086053987229849E-2</v>
      </c>
      <c r="U8" s="16">
        <v>-3.9184667103602855E-2</v>
      </c>
      <c r="V8" s="16">
        <v>-4.2857429033632492E-3</v>
      </c>
      <c r="W8" s="16">
        <v>0.1087991163740392</v>
      </c>
      <c r="X8" s="16">
        <v>-7.6403915121765224E-3</v>
      </c>
      <c r="Y8" s="16">
        <v>8.8094838900480976E-3</v>
      </c>
      <c r="Z8" s="16">
        <v>-2.6789932795380354E-2</v>
      </c>
      <c r="AA8" s="16">
        <v>5.8915542989946265E-2</v>
      </c>
      <c r="AB8" s="16">
        <v>-4.3885750240386691E-2</v>
      </c>
      <c r="AC8" s="16">
        <v>1.8500716637859451E-3</v>
      </c>
      <c r="AD8" s="16">
        <v>-1.8480294179816788E-2</v>
      </c>
      <c r="AE8" s="16">
        <v>4.2467121285338937E-2</v>
      </c>
      <c r="AF8" s="16">
        <v>2.345112392204135E-2</v>
      </c>
      <c r="AG8" s="16">
        <v>-2.7257378307240475E-2</v>
      </c>
      <c r="AH8" s="16">
        <v>6.6826114614449941E-2</v>
      </c>
      <c r="AI8" s="16">
        <v>7.3898706862645484E-3</v>
      </c>
      <c r="AJ8" s="16">
        <v>2.6946311955472316E-2</v>
      </c>
      <c r="AK8" s="16">
        <v>-2.2115511875737504E-2</v>
      </c>
      <c r="AL8" s="16">
        <v>2.2664784020041042E-2</v>
      </c>
      <c r="AM8" s="18">
        <v>-1.1680505730718301E-2</v>
      </c>
    </row>
    <row r="9" spans="1:39" ht="24">
      <c r="A9" s="13" t="s">
        <v>44</v>
      </c>
      <c r="B9" s="14" t="s">
        <v>40</v>
      </c>
      <c r="C9" s="19" t="s">
        <v>194</v>
      </c>
      <c r="D9" s="16">
        <v>-5.0455803554536445E-2</v>
      </c>
      <c r="E9" s="16">
        <v>-0.10693573573134048</v>
      </c>
      <c r="F9" s="16">
        <v>3.7992420885224754E-2</v>
      </c>
      <c r="G9" s="16">
        <v>-1.7234276352857986E-2</v>
      </c>
      <c r="H9" s="16">
        <v>6.3641872738570276E-2</v>
      </c>
      <c r="I9" s="16">
        <v>-2.5741174776465727E-2</v>
      </c>
      <c r="J9" s="16">
        <v>0.14230476349562973</v>
      </c>
      <c r="K9" s="17" t="s">
        <v>123</v>
      </c>
      <c r="L9" s="16">
        <v>6.6679492094397176E-3</v>
      </c>
      <c r="M9" s="16">
        <v>-8.2499886662467256E-2</v>
      </c>
      <c r="N9" s="16">
        <v>6.0844561356511598E-3</v>
      </c>
      <c r="O9" s="16">
        <v>5.9048304262932193E-3</v>
      </c>
      <c r="P9" s="16">
        <v>-1.5323538904231845E-2</v>
      </c>
      <c r="Q9" s="16">
        <v>-3.137402564564299E-2</v>
      </c>
      <c r="R9" s="16">
        <v>-7.8080729250952483E-2</v>
      </c>
      <c r="S9" s="16">
        <v>-4.2651138525738229E-2</v>
      </c>
      <c r="T9" s="16">
        <v>-4.5244723393830198E-3</v>
      </c>
      <c r="U9" s="16">
        <v>-3.2241493670864367E-3</v>
      </c>
      <c r="V9" s="16">
        <v>-8.2091263662402797E-2</v>
      </c>
      <c r="W9" s="16">
        <v>-3.1437608830189596E-2</v>
      </c>
      <c r="X9" s="16">
        <v>4.7806121221255396E-2</v>
      </c>
      <c r="Y9" s="16">
        <v>-4.7920586584139696E-2</v>
      </c>
      <c r="Z9" s="16">
        <v>6.9835054562030902E-2</v>
      </c>
      <c r="AA9" s="16">
        <v>6.2112505923904833E-2</v>
      </c>
      <c r="AB9" s="16">
        <v>6.3612258186860782E-2</v>
      </c>
      <c r="AC9" s="16">
        <v>6.7222707671419718E-2</v>
      </c>
      <c r="AD9" s="16">
        <v>3.7444688195389122E-4</v>
      </c>
      <c r="AE9" s="16">
        <v>6.1348902451366424E-3</v>
      </c>
      <c r="AF9" s="16">
        <v>1.3755371870827909E-3</v>
      </c>
      <c r="AG9" s="16">
        <v>-4.6155890324773491E-2</v>
      </c>
      <c r="AH9" s="16">
        <v>-1.4173003680311276E-2</v>
      </c>
      <c r="AI9" s="16">
        <v>3.3573206164628243E-2</v>
      </c>
      <c r="AJ9" s="16">
        <v>2.3144895051511075E-2</v>
      </c>
      <c r="AK9" s="16">
        <v>-1.0154111555929206E-2</v>
      </c>
      <c r="AL9" s="16">
        <v>3.7154039843930398E-2</v>
      </c>
      <c r="AM9" s="18">
        <v>5.509965344322075E-2</v>
      </c>
    </row>
    <row r="10" spans="1:39" ht="24">
      <c r="A10" s="13" t="s">
        <v>45</v>
      </c>
      <c r="B10" s="14" t="s">
        <v>40</v>
      </c>
      <c r="C10" s="15">
        <v>-0.14454579571001541</v>
      </c>
      <c r="D10" s="16">
        <v>-3.5739023626813624E-2</v>
      </c>
      <c r="E10" s="16">
        <v>-3.3752404908062666E-2</v>
      </c>
      <c r="F10" s="16">
        <v>-2.222682176959254E-2</v>
      </c>
      <c r="G10" s="16">
        <v>-8.6224480053999422E-2</v>
      </c>
      <c r="H10" s="16">
        <v>1.8003716562056449E-2</v>
      </c>
      <c r="I10" s="16">
        <v>3.4566391205362236E-2</v>
      </c>
      <c r="J10" s="16">
        <v>-6.6521449888973933E-2</v>
      </c>
      <c r="K10" s="16">
        <v>-4.2503122280455668E-3</v>
      </c>
      <c r="L10" s="16">
        <v>2.7372711067571498E-2</v>
      </c>
      <c r="M10" s="16">
        <v>-7.6198184979612855E-4</v>
      </c>
      <c r="N10" s="16">
        <v>7.8039577222266177E-2</v>
      </c>
      <c r="O10" s="16">
        <v>1.5615822940642794E-2</v>
      </c>
      <c r="P10" s="16">
        <v>-5.1455049060479083E-2</v>
      </c>
      <c r="Q10" s="16">
        <v>8.9204371329983188E-3</v>
      </c>
      <c r="R10" s="16">
        <v>-5.0803213705434024E-2</v>
      </c>
      <c r="S10" s="16">
        <v>-5.6736476318353258E-3</v>
      </c>
      <c r="T10" s="17" t="s">
        <v>133</v>
      </c>
      <c r="U10" s="16">
        <v>8.2994358048582902E-3</v>
      </c>
      <c r="V10" s="16">
        <v>6.2610701788823289E-2</v>
      </c>
      <c r="W10" s="16">
        <v>5.7897360100068662E-3</v>
      </c>
      <c r="X10" s="16">
        <v>8.3734680318815674E-2</v>
      </c>
      <c r="Y10" s="16">
        <v>-9.2168775558142645E-3</v>
      </c>
      <c r="Z10" s="16">
        <v>-9.0431496587740669E-3</v>
      </c>
      <c r="AA10" s="16">
        <v>3.1686137459896763E-2</v>
      </c>
      <c r="AB10" s="16">
        <v>0.13710629986456199</v>
      </c>
      <c r="AC10" s="16">
        <v>6.2061566434583708E-2</v>
      </c>
      <c r="AD10" s="16">
        <v>-3.4218437934780695E-2</v>
      </c>
      <c r="AE10" s="16">
        <v>7.2918712824999107E-2</v>
      </c>
      <c r="AF10" s="16">
        <v>4.9304679295180197E-2</v>
      </c>
      <c r="AG10" s="16">
        <v>-2.0714566615783716E-2</v>
      </c>
      <c r="AH10" s="16">
        <v>2.2337056177297764E-2</v>
      </c>
      <c r="AI10" s="16">
        <v>-5.4365321934843829E-2</v>
      </c>
      <c r="AJ10" s="16">
        <v>3.9825292280558887E-2</v>
      </c>
      <c r="AK10" s="16">
        <v>0.10847070543989763</v>
      </c>
      <c r="AL10" s="16">
        <v>1.5276007803841592E-2</v>
      </c>
      <c r="AM10" s="18">
        <v>-8.1574831191348049E-2</v>
      </c>
    </row>
    <row r="11" spans="1:39" ht="24">
      <c r="A11" s="13" t="s">
        <v>46</v>
      </c>
      <c r="B11" s="14" t="s">
        <v>40</v>
      </c>
      <c r="C11" s="15">
        <v>9.4711978756442897E-2</v>
      </c>
      <c r="D11" s="16">
        <v>-1.1941580803544141E-2</v>
      </c>
      <c r="E11" s="16">
        <v>-7.6690629306101016E-2</v>
      </c>
      <c r="F11" s="16">
        <v>8.7282982544758775E-2</v>
      </c>
      <c r="G11" s="16">
        <v>4.075036346195722E-2</v>
      </c>
      <c r="H11" s="16">
        <v>-4.8755055721073838E-2</v>
      </c>
      <c r="I11" s="16">
        <v>-1.9945913694537257E-2</v>
      </c>
      <c r="J11" s="16">
        <v>-5.8035603398914698E-2</v>
      </c>
      <c r="K11" s="16">
        <v>-3.1439517055555026E-2</v>
      </c>
      <c r="L11" s="16">
        <v>-3.1780458501564676E-2</v>
      </c>
      <c r="M11" s="16">
        <v>-6.5191694403404152E-2</v>
      </c>
      <c r="N11" s="16">
        <v>0.14269221120799544</v>
      </c>
      <c r="O11" s="16">
        <v>-1.6956650137155145E-2</v>
      </c>
      <c r="P11" s="16">
        <v>8.8792511157562808E-3</v>
      </c>
      <c r="Q11" s="17" t="s">
        <v>125</v>
      </c>
      <c r="R11" s="16">
        <v>-1.4489679933983096E-2</v>
      </c>
      <c r="S11" s="16">
        <v>6.4910012669221528E-2</v>
      </c>
      <c r="T11" s="16">
        <v>9.3780629939745341E-3</v>
      </c>
      <c r="U11" s="16">
        <v>4.275498156819188E-2</v>
      </c>
      <c r="V11" s="16">
        <v>-5.9452540490472959E-2</v>
      </c>
      <c r="W11" s="16">
        <v>2.065743200386112E-4</v>
      </c>
      <c r="X11" s="16">
        <v>1.6422999650424906E-2</v>
      </c>
      <c r="Y11" s="16">
        <v>-1.5227764387224956E-2</v>
      </c>
      <c r="Z11" s="16">
        <v>3.7710319033241443E-2</v>
      </c>
      <c r="AA11" s="16">
        <v>3.4710102520344371E-2</v>
      </c>
      <c r="AB11" s="16">
        <v>-8.4399947242602594E-2</v>
      </c>
      <c r="AC11" s="16">
        <v>4.1891382033625336E-2</v>
      </c>
      <c r="AD11" s="16">
        <v>4.0707752988221116E-3</v>
      </c>
      <c r="AE11" s="16">
        <v>-3.0667401790091458E-2</v>
      </c>
      <c r="AF11" s="16">
        <v>4.6791617025634585E-2</v>
      </c>
      <c r="AG11" s="16">
        <v>9.0180973867216657E-2</v>
      </c>
      <c r="AH11" s="16">
        <v>1.7736241516090995E-3</v>
      </c>
      <c r="AI11" s="16">
        <v>3.5363375725751565E-2</v>
      </c>
      <c r="AJ11" s="16">
        <v>2.9741604261273841E-2</v>
      </c>
      <c r="AK11" s="16">
        <v>-3.2715577244372372E-2</v>
      </c>
      <c r="AL11" s="16">
        <v>4.973840623954863E-2</v>
      </c>
      <c r="AM11" s="18">
        <v>7.1216447060113666E-2</v>
      </c>
    </row>
    <row r="12" spans="1:39" ht="24">
      <c r="A12" s="13" t="s">
        <v>47</v>
      </c>
      <c r="B12" s="14" t="s">
        <v>40</v>
      </c>
      <c r="C12" s="15">
        <v>-4.8269874152985497E-2</v>
      </c>
      <c r="D12" s="16">
        <v>-2.2479485443180691E-2</v>
      </c>
      <c r="E12" s="16">
        <v>-2.0915145909436963E-2</v>
      </c>
      <c r="F12" s="16">
        <v>8.2621624305949104E-3</v>
      </c>
      <c r="G12" s="16">
        <v>-5.8616660197896353E-2</v>
      </c>
      <c r="H12" s="16">
        <v>5.0339559334262787E-3</v>
      </c>
      <c r="I12" s="16">
        <v>-2.4062023102951583E-2</v>
      </c>
      <c r="J12" s="16">
        <v>7.7403468771911774E-2</v>
      </c>
      <c r="K12" s="16">
        <v>6.7025276055334773E-3</v>
      </c>
      <c r="L12" s="17" t="s">
        <v>100</v>
      </c>
      <c r="M12" s="16">
        <v>6.054942380615598E-2</v>
      </c>
      <c r="N12" s="16">
        <v>-2.0415734421203254E-2</v>
      </c>
      <c r="O12" s="16">
        <v>-2.8416319783110801E-2</v>
      </c>
      <c r="P12" s="16">
        <v>-9.8883090323516384E-3</v>
      </c>
      <c r="Q12" s="16">
        <v>-3.1736882726338948E-2</v>
      </c>
      <c r="R12" s="16">
        <v>-4.7914302446101155E-2</v>
      </c>
      <c r="S12" s="16">
        <v>-3.2386083669981858E-2</v>
      </c>
      <c r="T12" s="16">
        <v>2.7667171179853928E-2</v>
      </c>
      <c r="U12" s="16">
        <v>-6.8755615601027997E-2</v>
      </c>
      <c r="V12" s="16">
        <v>3.7405675850983297E-2</v>
      </c>
      <c r="W12" s="16">
        <v>8.440211058784533E-2</v>
      </c>
      <c r="X12" s="16">
        <v>-6.1052030844550666E-2</v>
      </c>
      <c r="Y12" s="16">
        <v>-1.9752145263743151E-2</v>
      </c>
      <c r="Z12" s="16">
        <v>0.12320553380964268</v>
      </c>
      <c r="AA12" s="16">
        <v>6.4456202822788952E-2</v>
      </c>
      <c r="AB12" s="16">
        <v>-2.4804515307180496E-2</v>
      </c>
      <c r="AC12" s="16">
        <v>3.0216580305249121E-2</v>
      </c>
      <c r="AD12" s="16">
        <v>-1.6028947148140033E-2</v>
      </c>
      <c r="AE12" s="16">
        <v>1.140559850438211E-2</v>
      </c>
      <c r="AF12" s="16">
        <v>7.5331654937503878E-2</v>
      </c>
      <c r="AG12" s="16">
        <v>-9.4012021903632365E-3</v>
      </c>
      <c r="AH12" s="16">
        <v>4.7147214986555989E-2</v>
      </c>
      <c r="AI12" s="16">
        <v>0.13367948387043804</v>
      </c>
      <c r="AJ12" s="16">
        <v>2.1846437509349337E-2</v>
      </c>
      <c r="AK12" s="16">
        <v>-3.5290318861410784E-2</v>
      </c>
      <c r="AL12" s="16">
        <v>-5.1295591992369998E-3</v>
      </c>
      <c r="AM12" s="18">
        <v>-2.662219591034759E-2</v>
      </c>
    </row>
    <row r="13" spans="1:39" ht="24">
      <c r="A13" s="13" t="s">
        <v>48</v>
      </c>
      <c r="B13" s="14" t="s">
        <v>40</v>
      </c>
      <c r="C13" s="15">
        <v>-7.284724069729516E-2</v>
      </c>
      <c r="D13" s="16">
        <v>1.2028473828902854E-2</v>
      </c>
      <c r="E13" s="16">
        <v>-1.8882061654371816E-2</v>
      </c>
      <c r="F13" s="16">
        <v>-3.1892396399533014E-2</v>
      </c>
      <c r="G13" s="16">
        <v>-2.6491082607229169E-2</v>
      </c>
      <c r="H13" s="16">
        <v>-3.9599545438037696E-2</v>
      </c>
      <c r="I13" s="16">
        <v>5.2479263359987795E-2</v>
      </c>
      <c r="J13" s="16">
        <v>-6.6985092456967654E-2</v>
      </c>
      <c r="K13" s="16">
        <v>-1.5270006542012063E-2</v>
      </c>
      <c r="L13" s="16">
        <v>-9.9158701390049796E-3</v>
      </c>
      <c r="M13" s="16">
        <v>7.7020432633219289E-3</v>
      </c>
      <c r="N13" s="16">
        <v>-1.4932822499451518E-2</v>
      </c>
      <c r="O13" s="16">
        <v>-8.0355765727067319E-2</v>
      </c>
      <c r="P13" s="17" t="s">
        <v>97</v>
      </c>
      <c r="Q13" s="16">
        <v>9.1952470644390306E-3</v>
      </c>
      <c r="R13" s="16">
        <v>-2.0164501309648613E-3</v>
      </c>
      <c r="S13" s="16">
        <v>-6.3329746894487712E-2</v>
      </c>
      <c r="T13" s="16">
        <v>-5.2313479995600945E-2</v>
      </c>
      <c r="U13" s="16">
        <v>-1.9994097788328443E-2</v>
      </c>
      <c r="V13" s="16">
        <v>3.0919077445643893E-2</v>
      </c>
      <c r="W13" s="16">
        <v>2.9271214701118813E-2</v>
      </c>
      <c r="X13" s="16">
        <v>-4.1006743080540725E-2</v>
      </c>
      <c r="Y13" s="16">
        <v>-1.406063532534305E-2</v>
      </c>
      <c r="Z13" s="16">
        <v>2.5314334107795291E-2</v>
      </c>
      <c r="AA13" s="16">
        <v>4.9103249033856794E-2</v>
      </c>
      <c r="AB13" s="16">
        <v>-5.9718447704620273E-2</v>
      </c>
      <c r="AC13" s="16">
        <v>-2.5776711774258242E-2</v>
      </c>
      <c r="AD13" s="16">
        <v>0.10874920271749265</v>
      </c>
      <c r="AE13" s="16">
        <v>2.0756599436768705E-2</v>
      </c>
      <c r="AF13" s="16">
        <v>3.6114609766613959E-2</v>
      </c>
      <c r="AG13" s="16">
        <v>-3.6635651298430584E-2</v>
      </c>
      <c r="AH13" s="16">
        <v>0.10873015238821856</v>
      </c>
      <c r="AI13" s="16">
        <v>-5.8335073345928072E-2</v>
      </c>
      <c r="AJ13" s="16">
        <v>2.0876295844713684E-2</v>
      </c>
      <c r="AK13" s="16">
        <v>-3.3551972131517045E-3</v>
      </c>
      <c r="AL13" s="16">
        <v>-2.8820395171042193E-2</v>
      </c>
      <c r="AM13" s="18">
        <v>0.13350942767569512</v>
      </c>
    </row>
    <row r="14" spans="1:39" ht="24">
      <c r="A14" s="13" t="s">
        <v>49</v>
      </c>
      <c r="B14" s="14" t="s">
        <v>40</v>
      </c>
      <c r="C14" s="15">
        <v>-5.7555436037419229E-2</v>
      </c>
      <c r="D14" s="16">
        <v>-6.960656732984849E-2</v>
      </c>
      <c r="E14" s="16">
        <v>-6.0735454125299744E-2</v>
      </c>
      <c r="F14" s="16">
        <v>-2.0207747686474042E-2</v>
      </c>
      <c r="G14" s="16">
        <v>-2.5959650185251329E-2</v>
      </c>
      <c r="H14" s="16">
        <v>1.4315740215865838E-3</v>
      </c>
      <c r="I14" s="16">
        <v>-3.4005194275172653E-4</v>
      </c>
      <c r="J14" s="16">
        <v>8.3669426141926823E-2</v>
      </c>
      <c r="K14" s="16">
        <v>8.9170273434592746E-5</v>
      </c>
      <c r="L14" s="16">
        <v>-1.595186237522174E-2</v>
      </c>
      <c r="M14" s="16">
        <v>-1.6446957512358144E-2</v>
      </c>
      <c r="N14" s="16">
        <v>5.404095608400835E-2</v>
      </c>
      <c r="O14" s="16">
        <v>-1.8436644498112231E-2</v>
      </c>
      <c r="P14" s="16">
        <v>0.10880828458460549</v>
      </c>
      <c r="Q14" s="16">
        <v>4.0216545192316537E-3</v>
      </c>
      <c r="R14" s="16">
        <v>2.9422335026028246E-2</v>
      </c>
      <c r="S14" s="16">
        <v>5.6316499737192067E-3</v>
      </c>
      <c r="T14" s="16">
        <v>-3.4972680371650945E-2</v>
      </c>
      <c r="U14" s="16">
        <v>0.11600749057930307</v>
      </c>
      <c r="V14" s="16">
        <v>3.0098052584228683E-2</v>
      </c>
      <c r="W14" s="16">
        <v>-1.3682224070903953E-2</v>
      </c>
      <c r="X14" s="16">
        <v>-9.9756053924316315E-2</v>
      </c>
      <c r="Y14" s="16">
        <v>7.17358745894843E-2</v>
      </c>
      <c r="Z14" s="16">
        <v>-3.158603677175268E-2</v>
      </c>
      <c r="AA14" s="16">
        <v>-2.1436034969327226E-2</v>
      </c>
      <c r="AB14" s="16">
        <v>-1.2455653494868584E-3</v>
      </c>
      <c r="AC14" s="16">
        <v>-8.816492224533087E-3</v>
      </c>
      <c r="AD14" s="17" t="s">
        <v>97</v>
      </c>
      <c r="AE14" s="16">
        <v>5.8539232758434243E-2</v>
      </c>
      <c r="AF14" s="16">
        <v>1.240476457602358E-3</v>
      </c>
      <c r="AG14" s="16">
        <v>-2.3356768947158019E-2</v>
      </c>
      <c r="AH14" s="16">
        <v>7.8239623527005031E-2</v>
      </c>
      <c r="AI14" s="16">
        <v>-3.4279155461430663E-2</v>
      </c>
      <c r="AJ14" s="16">
        <v>-4.0729075732245247E-2</v>
      </c>
      <c r="AK14" s="16">
        <v>4.6291017657087478E-2</v>
      </c>
      <c r="AL14" s="16">
        <v>-3.6432006875169211E-2</v>
      </c>
      <c r="AM14" s="18">
        <v>-5.6180030767882173E-2</v>
      </c>
    </row>
    <row r="15" spans="1:39" ht="24">
      <c r="A15" s="13" t="s">
        <v>50</v>
      </c>
      <c r="B15" s="14" t="s">
        <v>40</v>
      </c>
      <c r="C15" s="15">
        <v>-0.11426764688996599</v>
      </c>
      <c r="D15" s="16">
        <v>-6.5958834055650534E-2</v>
      </c>
      <c r="E15" s="16">
        <v>-5.0678375719690957E-2</v>
      </c>
      <c r="F15" s="16">
        <v>-6.2552079549970843E-2</v>
      </c>
      <c r="G15" s="16">
        <v>-1.0450974743067597E-2</v>
      </c>
      <c r="H15" s="16">
        <v>-1.8473627313636051E-2</v>
      </c>
      <c r="I15" s="16">
        <v>1.6522730126116783E-2</v>
      </c>
      <c r="J15" s="16">
        <v>5.1227158093160516E-2</v>
      </c>
      <c r="K15" s="16">
        <v>-8.3894958429755223E-2</v>
      </c>
      <c r="L15" s="16">
        <v>6.0903502927412131E-2</v>
      </c>
      <c r="M15" s="17" t="s">
        <v>115</v>
      </c>
      <c r="N15" s="16">
        <v>7.0443718573511395E-3</v>
      </c>
      <c r="O15" s="16">
        <v>-1.6451210443449226E-2</v>
      </c>
      <c r="P15" s="16">
        <v>7.5826223088640054E-3</v>
      </c>
      <c r="Q15" s="16">
        <v>-6.5883453557324917E-2</v>
      </c>
      <c r="R15" s="16">
        <v>-3.6202877531768166E-2</v>
      </c>
      <c r="S15" s="16">
        <v>1.4661658877120251E-2</v>
      </c>
      <c r="T15" s="16">
        <v>-8.9687878887898659E-4</v>
      </c>
      <c r="U15" s="16">
        <v>-7.4072147435064488E-4</v>
      </c>
      <c r="V15" s="16">
        <v>4.7352632172815705E-2</v>
      </c>
      <c r="W15" s="16">
        <v>-6.6336366974951669E-2</v>
      </c>
      <c r="X15" s="16">
        <v>5.9052775559609444E-2</v>
      </c>
      <c r="Y15" s="16">
        <v>-4.7949992271828987E-2</v>
      </c>
      <c r="Z15" s="16">
        <v>-7.9046005191396138E-2</v>
      </c>
      <c r="AA15" s="16">
        <v>6.0404666887364747E-2</v>
      </c>
      <c r="AB15" s="16">
        <v>1.4666335263961662E-2</v>
      </c>
      <c r="AC15" s="16">
        <v>-5.8887224368719598E-2</v>
      </c>
      <c r="AD15" s="16">
        <v>-1.646350539040321E-2</v>
      </c>
      <c r="AE15" s="16">
        <v>2.8995632678769229E-2</v>
      </c>
      <c r="AF15" s="16">
        <v>1.446543270235225E-2</v>
      </c>
      <c r="AG15" s="16">
        <v>-7.0766585909524393E-2</v>
      </c>
      <c r="AH15" s="16">
        <v>4.1649854882788918E-2</v>
      </c>
      <c r="AI15" s="16">
        <v>1.4010016585170598E-2</v>
      </c>
      <c r="AJ15" s="16">
        <v>4.8344537086958767E-2</v>
      </c>
      <c r="AK15" s="16">
        <v>7.7082907763565592E-2</v>
      </c>
      <c r="AL15" s="16">
        <v>3.7534715132706439E-2</v>
      </c>
      <c r="AM15" s="18">
        <v>9.5077531446095209E-2</v>
      </c>
    </row>
    <row r="16" spans="1:39" ht="24">
      <c r="A16" s="13" t="s">
        <v>51</v>
      </c>
      <c r="B16" s="14" t="s">
        <v>40</v>
      </c>
      <c r="C16" s="15">
        <v>-6.1241610355662869E-2</v>
      </c>
      <c r="D16" s="16">
        <v>-9.0950191134803376E-2</v>
      </c>
      <c r="E16" s="16">
        <v>2.0161121731983606E-2</v>
      </c>
      <c r="F16" s="16">
        <v>-8.0532162034588364E-2</v>
      </c>
      <c r="G16" s="16">
        <v>-7.1780992573450789E-2</v>
      </c>
      <c r="H16" s="16">
        <v>-3.9028991495121144E-2</v>
      </c>
      <c r="I16" s="16">
        <v>-3.2228329205663049E-2</v>
      </c>
      <c r="J16" s="16">
        <v>-0.10621475318498572</v>
      </c>
      <c r="K16" s="16">
        <v>-8.136244574538426E-2</v>
      </c>
      <c r="L16" s="16">
        <v>3.6951475304430624E-2</v>
      </c>
      <c r="M16" s="16">
        <v>4.635790917166889E-2</v>
      </c>
      <c r="N16" s="16">
        <v>6.3074121241910905E-2</v>
      </c>
      <c r="O16" s="16">
        <v>-4.2326613403399554E-3</v>
      </c>
      <c r="P16" s="16">
        <v>3.0334092487208076E-2</v>
      </c>
      <c r="Q16" s="16">
        <v>-5.8911527806776928E-2</v>
      </c>
      <c r="R16" s="16">
        <v>4.4693796288587238E-2</v>
      </c>
      <c r="S16" s="16">
        <v>-9.7044677205993021E-3</v>
      </c>
      <c r="T16" s="16">
        <v>6.2358346599117924E-2</v>
      </c>
      <c r="U16" s="16">
        <v>-1.1132636585499459E-3</v>
      </c>
      <c r="V16" s="17" t="s">
        <v>124</v>
      </c>
      <c r="W16" s="16">
        <v>-1.443301923534435E-2</v>
      </c>
      <c r="X16" s="16">
        <v>-4.7817199517486371E-2</v>
      </c>
      <c r="Y16" s="16">
        <v>-3.2143375004981496E-2</v>
      </c>
      <c r="Z16" s="16">
        <v>-7.6930286396993085E-3</v>
      </c>
      <c r="AA16" s="16">
        <v>5.8268683740713033E-3</v>
      </c>
      <c r="AB16" s="16">
        <v>6.3197876087757468E-2</v>
      </c>
      <c r="AC16" s="16">
        <v>6.4302994489118373E-2</v>
      </c>
      <c r="AD16" s="16">
        <v>2.9405388572035743E-2</v>
      </c>
      <c r="AE16" s="16">
        <v>-7.4248690572750992E-2</v>
      </c>
      <c r="AF16" s="16">
        <v>2.8804134076384321E-2</v>
      </c>
      <c r="AG16" s="16">
        <v>8.45665643756838E-2</v>
      </c>
      <c r="AH16" s="16">
        <v>2.7460517042230018E-2</v>
      </c>
      <c r="AI16" s="16">
        <v>-6.7296459327414043E-2</v>
      </c>
      <c r="AJ16" s="16">
        <v>7.6743063960475102E-2</v>
      </c>
      <c r="AK16" s="16">
        <v>1.3993053275300938E-2</v>
      </c>
      <c r="AL16" s="16">
        <v>-1.7062891784261371E-2</v>
      </c>
      <c r="AM16" s="18">
        <v>-1.1761026294077348E-2</v>
      </c>
    </row>
    <row r="17" spans="1:39" ht="24">
      <c r="A17" s="13" t="s">
        <v>52</v>
      </c>
      <c r="B17" s="14" t="s">
        <v>40</v>
      </c>
      <c r="C17" s="15">
        <v>0.11860202476947081</v>
      </c>
      <c r="D17" s="16">
        <v>2.9571812359355607E-2</v>
      </c>
      <c r="E17" s="16">
        <v>-1.0894026426847827E-2</v>
      </c>
      <c r="F17" s="16">
        <v>2.9737684405618397E-2</v>
      </c>
      <c r="G17" s="16">
        <v>-2.1105735301455285E-2</v>
      </c>
      <c r="H17" s="16">
        <v>0.14842934088768345</v>
      </c>
      <c r="I17" s="16">
        <v>-3.7214545203480331E-2</v>
      </c>
      <c r="J17" s="16">
        <v>-1.1058372768251737E-2</v>
      </c>
      <c r="K17" s="16">
        <v>1.5638018679833747E-3</v>
      </c>
      <c r="L17" s="16">
        <v>7.4767749449035303E-2</v>
      </c>
      <c r="M17" s="16">
        <v>1.4208424193887808E-2</v>
      </c>
      <c r="N17" s="16">
        <v>5.9115433700769875E-2</v>
      </c>
      <c r="O17" s="16">
        <v>2.2876131453043048E-2</v>
      </c>
      <c r="P17" s="16">
        <v>3.5615438574345383E-2</v>
      </c>
      <c r="Q17" s="16">
        <v>4.6235022856011262E-2</v>
      </c>
      <c r="R17" s="16">
        <v>-4.0012987939360097E-2</v>
      </c>
      <c r="S17" s="16">
        <v>5.3445181275363615E-2</v>
      </c>
      <c r="T17" s="16">
        <v>4.9650513530830422E-2</v>
      </c>
      <c r="U17" s="16">
        <v>5.6432071252967057E-2</v>
      </c>
      <c r="V17" s="16">
        <v>2.8869000717626648E-2</v>
      </c>
      <c r="W17" s="16">
        <v>4.0181628291325683E-2</v>
      </c>
      <c r="X17" s="16">
        <v>5.9773715414232355E-2</v>
      </c>
      <c r="Y17" s="16">
        <v>-3.4947136826205073E-2</v>
      </c>
      <c r="Z17" s="16">
        <v>4.5131500143863877E-2</v>
      </c>
      <c r="AA17" s="16">
        <v>-1.5130459176144065E-2</v>
      </c>
      <c r="AB17" s="16">
        <v>-3.8335200320931115E-2</v>
      </c>
      <c r="AC17" s="16">
        <v>-5.943680263927785E-2</v>
      </c>
      <c r="AD17" s="16">
        <v>1.1595551205475186E-3</v>
      </c>
      <c r="AE17" s="16">
        <v>4.2686246228423548E-2</v>
      </c>
      <c r="AF17" s="17" t="s">
        <v>123</v>
      </c>
      <c r="AG17" s="16">
        <v>1.7451988298979832E-2</v>
      </c>
      <c r="AH17" s="16">
        <v>3.279949698956891E-2</v>
      </c>
      <c r="AI17" s="16">
        <v>-7.0664408330921455E-2</v>
      </c>
      <c r="AJ17" s="16">
        <v>3.588842740189431E-2</v>
      </c>
      <c r="AK17" s="16">
        <v>-9.8099174939449876E-2</v>
      </c>
      <c r="AL17" s="16">
        <v>1.139489672024061E-2</v>
      </c>
      <c r="AM17" s="18">
        <v>-9.8273159024144824E-2</v>
      </c>
    </row>
    <row r="18" spans="1:39" ht="24">
      <c r="A18" s="13" t="s">
        <v>53</v>
      </c>
      <c r="B18" s="14" t="s">
        <v>40</v>
      </c>
      <c r="C18" s="15">
        <v>0.16332063380013148</v>
      </c>
      <c r="D18" s="16">
        <v>2.9695262197417176E-3</v>
      </c>
      <c r="E18" s="16">
        <v>9.3083928226599277E-2</v>
      </c>
      <c r="F18" s="16">
        <v>1.7934794227719954E-2</v>
      </c>
      <c r="G18" s="16">
        <v>-6.5493474838036414E-2</v>
      </c>
      <c r="H18" s="16">
        <v>3.782357290744959E-3</v>
      </c>
      <c r="I18" s="16">
        <v>-3.3886135092133333E-2</v>
      </c>
      <c r="J18" s="16">
        <v>0.11437774440585317</v>
      </c>
      <c r="K18" s="16">
        <v>-7.7007611776824803E-2</v>
      </c>
      <c r="L18" s="16">
        <v>-4.6847309911340243E-2</v>
      </c>
      <c r="M18" s="16">
        <v>-3.5079250575908605E-2</v>
      </c>
      <c r="N18" s="16">
        <v>-6.2032267107253403E-2</v>
      </c>
      <c r="O18" s="16">
        <v>2.4227004686836622E-2</v>
      </c>
      <c r="P18" s="16">
        <v>-2.2628249041451065E-3</v>
      </c>
      <c r="Q18" s="16">
        <v>-1.4120818956351484E-2</v>
      </c>
      <c r="R18" s="17" t="s">
        <v>116</v>
      </c>
      <c r="S18" s="16">
        <v>-4.6530099982872553E-2</v>
      </c>
      <c r="T18" s="16">
        <v>-5.053275194819877E-2</v>
      </c>
      <c r="U18" s="16">
        <v>-2.7512898426066395E-2</v>
      </c>
      <c r="V18" s="16">
        <v>4.4275951434351576E-2</v>
      </c>
      <c r="W18" s="16">
        <v>-1.5712681890486899E-2</v>
      </c>
      <c r="X18" s="16">
        <v>6.2764883437264801E-2</v>
      </c>
      <c r="Y18" s="16">
        <v>5.405035457275166E-2</v>
      </c>
      <c r="Z18" s="16">
        <v>5.9056478375914413E-2</v>
      </c>
      <c r="AA18" s="16">
        <v>2.2991435816544167E-2</v>
      </c>
      <c r="AB18" s="16">
        <v>7.1819246494469524E-2</v>
      </c>
      <c r="AC18" s="16">
        <v>5.0151288323354568E-2</v>
      </c>
      <c r="AD18" s="16">
        <v>2.8696468370285656E-2</v>
      </c>
      <c r="AE18" s="16">
        <v>-4.3327088748244161E-2</v>
      </c>
      <c r="AF18" s="16">
        <v>-3.9367615608274252E-2</v>
      </c>
      <c r="AG18" s="16">
        <v>5.2919265853620988E-3</v>
      </c>
      <c r="AH18" s="16">
        <v>5.9296391593489421E-2</v>
      </c>
      <c r="AI18" s="16">
        <v>3.7911332671826665E-3</v>
      </c>
      <c r="AJ18" s="16">
        <v>7.8055481890071762E-2</v>
      </c>
      <c r="AK18" s="16">
        <v>8.4679909238736056E-2</v>
      </c>
      <c r="AL18" s="16">
        <v>6.3118780426983559E-2</v>
      </c>
      <c r="AM18" s="18">
        <v>8.9959611575590001E-2</v>
      </c>
    </row>
    <row r="19" spans="1:39" ht="24">
      <c r="A19" s="13" t="s">
        <v>54</v>
      </c>
      <c r="B19" s="14" t="s">
        <v>40</v>
      </c>
      <c r="C19" s="15">
        <v>0.12796795900383165</v>
      </c>
      <c r="D19" s="16">
        <v>7.8586599422478934E-2</v>
      </c>
      <c r="E19" s="16">
        <v>2.7692487054949613E-2</v>
      </c>
      <c r="F19" s="16">
        <v>-2.4822865307611498E-2</v>
      </c>
      <c r="G19" s="16">
        <v>1.6827562370862564E-2</v>
      </c>
      <c r="H19" s="16">
        <v>-3.325894204454443E-2</v>
      </c>
      <c r="I19" s="16">
        <v>-9.9496497438265434E-3</v>
      </c>
      <c r="J19" s="16">
        <v>-3.7381871499340247E-2</v>
      </c>
      <c r="K19" s="16">
        <v>-1.4235033740093288E-2</v>
      </c>
      <c r="L19" s="16">
        <v>4.7258652948671064E-2</v>
      </c>
      <c r="M19" s="16">
        <v>4.1615638196492347E-2</v>
      </c>
      <c r="N19" s="16">
        <v>1.980339075013136E-2</v>
      </c>
      <c r="O19" s="16">
        <v>6.6481009782907663E-2</v>
      </c>
      <c r="P19" s="16">
        <v>0.10892828082806559</v>
      </c>
      <c r="Q19" s="16">
        <v>1.7897905152623654E-3</v>
      </c>
      <c r="R19" s="16">
        <v>6.1171928074925136E-2</v>
      </c>
      <c r="S19" s="16">
        <v>5.7036437114645212E-2</v>
      </c>
      <c r="T19" s="16">
        <v>2.2613734267198697E-2</v>
      </c>
      <c r="U19" s="16">
        <v>3.7437878349342896E-2</v>
      </c>
      <c r="V19" s="16">
        <v>2.8114437083875295E-2</v>
      </c>
      <c r="W19" s="16">
        <v>1.8197716950334633E-2</v>
      </c>
      <c r="X19" s="16">
        <v>-7.3522142036505991E-2</v>
      </c>
      <c r="Y19" s="16">
        <v>2.1117787602507633E-2</v>
      </c>
      <c r="Z19" s="16">
        <v>4.7408823079360028E-2</v>
      </c>
      <c r="AA19" s="16">
        <v>1.3693896979577009E-2</v>
      </c>
      <c r="AB19" s="16">
        <v>-1.151451618072323E-2</v>
      </c>
      <c r="AC19" s="16">
        <v>-4.9863507979275232E-2</v>
      </c>
      <c r="AD19" s="16">
        <v>7.828678605348896E-2</v>
      </c>
      <c r="AE19" s="16">
        <v>-8.4764705482308245E-2</v>
      </c>
      <c r="AF19" s="16">
        <v>3.3432677169051524E-2</v>
      </c>
      <c r="AG19" s="16">
        <v>-4.5795247956929741E-2</v>
      </c>
      <c r="AH19" s="17" t="s">
        <v>115</v>
      </c>
      <c r="AI19" s="16">
        <v>4.7124138004423517E-3</v>
      </c>
      <c r="AJ19" s="16">
        <v>-7.8384581693241542E-2</v>
      </c>
      <c r="AK19" s="16">
        <v>5.0816298151814807E-2</v>
      </c>
      <c r="AL19" s="16">
        <v>7.1733230175095308E-2</v>
      </c>
      <c r="AM19" s="18">
        <v>-6.9303023865087089E-3</v>
      </c>
    </row>
    <row r="20" spans="1:39" ht="24">
      <c r="A20" s="13" t="s">
        <v>55</v>
      </c>
      <c r="B20" s="14" t="s">
        <v>40</v>
      </c>
      <c r="C20" s="15">
        <v>-0.10706173671990615</v>
      </c>
      <c r="D20" s="16">
        <v>3.8163913820728146E-2</v>
      </c>
      <c r="E20" s="17" t="s">
        <v>100</v>
      </c>
      <c r="F20" s="16">
        <v>-3.6662425150116012E-3</v>
      </c>
      <c r="G20" s="16">
        <v>-1.4408047369448796E-2</v>
      </c>
      <c r="H20" s="16">
        <v>-5.7225313239553904E-2</v>
      </c>
      <c r="I20" s="16">
        <v>6.1903211649348075E-2</v>
      </c>
      <c r="J20" s="16">
        <v>1.8367392362027033E-2</v>
      </c>
      <c r="K20" s="16">
        <v>-0.10813226147313774</v>
      </c>
      <c r="L20" s="16">
        <v>-2.1206919914398825E-2</v>
      </c>
      <c r="M20" s="16">
        <v>-5.0408381784653657E-2</v>
      </c>
      <c r="N20" s="16">
        <v>5.6246511179719662E-2</v>
      </c>
      <c r="O20" s="16">
        <v>-3.2577114018360683E-3</v>
      </c>
      <c r="P20" s="16">
        <v>-1.8811975216163897E-2</v>
      </c>
      <c r="Q20" s="16">
        <v>-7.7256902285462961E-2</v>
      </c>
      <c r="R20" s="16">
        <v>9.5431499453615606E-2</v>
      </c>
      <c r="S20" s="16">
        <v>-3.705458044879862E-2</v>
      </c>
      <c r="T20" s="16">
        <v>-3.4465874293373541E-2</v>
      </c>
      <c r="U20" s="16">
        <v>-7.672301280781639E-2</v>
      </c>
      <c r="V20" s="16">
        <v>2.0635338473093873E-2</v>
      </c>
      <c r="W20" s="16">
        <v>2.376049807328634E-2</v>
      </c>
      <c r="X20" s="16">
        <v>1.5149686727191984E-2</v>
      </c>
      <c r="Y20" s="16">
        <v>1.6302816172961039E-2</v>
      </c>
      <c r="Z20" s="16">
        <v>7.5622135455793035E-2</v>
      </c>
      <c r="AA20" s="16">
        <v>2.1146942903089227E-2</v>
      </c>
      <c r="AB20" s="16">
        <v>6.1479202564640449E-2</v>
      </c>
      <c r="AC20" s="16">
        <v>1.4294058977660635E-2</v>
      </c>
      <c r="AD20" s="16">
        <v>-6.0424760325716483E-2</v>
      </c>
      <c r="AE20" s="16">
        <v>4.5171734320271412E-2</v>
      </c>
      <c r="AF20" s="16">
        <v>-1.0787534294701435E-2</v>
      </c>
      <c r="AG20" s="16">
        <v>-5.634749654645916E-2</v>
      </c>
      <c r="AH20" s="16">
        <v>2.7691349819620462E-2</v>
      </c>
      <c r="AI20" s="16">
        <v>4.7939585874414922E-2</v>
      </c>
      <c r="AJ20" s="16">
        <v>3.1827833470530226E-2</v>
      </c>
      <c r="AK20" s="16">
        <v>5.7019156307222214E-2</v>
      </c>
      <c r="AL20" s="16">
        <v>7.9477192336344996E-2</v>
      </c>
      <c r="AM20" s="18">
        <v>1.8177564143148285E-2</v>
      </c>
    </row>
    <row r="21" spans="1:39" ht="24">
      <c r="A21" s="13" t="s">
        <v>56</v>
      </c>
      <c r="B21" s="14" t="s">
        <v>40</v>
      </c>
      <c r="C21" s="15">
        <v>8.852545921886501E-2</v>
      </c>
      <c r="D21" s="17" t="s">
        <v>125</v>
      </c>
      <c r="E21" s="16">
        <v>3.7903610940728562E-2</v>
      </c>
      <c r="F21" s="16">
        <v>-1.0091398315583703E-2</v>
      </c>
      <c r="G21" s="16">
        <v>6.0116924016757008E-2</v>
      </c>
      <c r="H21" s="16">
        <v>-8.8094063005276571E-2</v>
      </c>
      <c r="I21" s="16">
        <v>8.9671523251673001E-3</v>
      </c>
      <c r="J21" s="16">
        <v>5.0078063925873828E-3</v>
      </c>
      <c r="K21" s="16">
        <v>-5.0628141316988375E-2</v>
      </c>
      <c r="L21" s="16">
        <v>-2.2348413575673371E-2</v>
      </c>
      <c r="M21" s="16">
        <v>-6.5171638679347887E-2</v>
      </c>
      <c r="N21" s="16">
        <v>-8.7591162352348248E-2</v>
      </c>
      <c r="O21" s="16">
        <v>-6.4935486578848386E-2</v>
      </c>
      <c r="P21" s="16">
        <v>1.1889622239953636E-2</v>
      </c>
      <c r="Q21" s="16">
        <v>-1.1696847931886169E-2</v>
      </c>
      <c r="R21" s="16">
        <v>3.0406430481996782E-3</v>
      </c>
      <c r="S21" s="16">
        <v>2.3950752696348287E-2</v>
      </c>
      <c r="T21" s="16">
        <v>-3.6117755090097597E-2</v>
      </c>
      <c r="U21" s="16">
        <v>2.4038504937298283E-2</v>
      </c>
      <c r="V21" s="16">
        <v>-9.1894028428327917E-2</v>
      </c>
      <c r="W21" s="16">
        <v>-6.5923882202148135E-2</v>
      </c>
      <c r="X21" s="16">
        <v>8.2523450665902512E-2</v>
      </c>
      <c r="Y21" s="16">
        <v>5.1251661002892961E-2</v>
      </c>
      <c r="Z21" s="16">
        <v>4.5956087199904239E-2</v>
      </c>
      <c r="AA21" s="16">
        <v>-1.4722517742769427E-4</v>
      </c>
      <c r="AB21" s="16">
        <v>8.0771023684419116E-2</v>
      </c>
      <c r="AC21" s="16">
        <v>2.0400281199953327E-2</v>
      </c>
      <c r="AD21" s="16">
        <v>-6.8992720443797159E-2</v>
      </c>
      <c r="AE21" s="16">
        <v>-1.5988199522370881E-2</v>
      </c>
      <c r="AF21" s="16">
        <v>2.9767860242678162E-2</v>
      </c>
      <c r="AG21" s="16">
        <v>3.2762460825834165E-2</v>
      </c>
      <c r="AH21" s="16">
        <v>7.7600148821499182E-2</v>
      </c>
      <c r="AI21" s="16">
        <v>-4.6859896789056332E-2</v>
      </c>
      <c r="AJ21" s="16">
        <v>-6.6556407898706385E-2</v>
      </c>
      <c r="AK21" s="16">
        <v>-3.9571891123054773E-2</v>
      </c>
      <c r="AL21" s="16">
        <v>-4.1282561101164912E-2</v>
      </c>
      <c r="AM21" s="18">
        <v>-8.6047259816428787E-3</v>
      </c>
    </row>
    <row r="22" spans="1:39" ht="24">
      <c r="A22" s="13" t="s">
        <v>57</v>
      </c>
      <c r="B22" s="14" t="s">
        <v>40</v>
      </c>
      <c r="C22" s="15">
        <v>5.7281051289734632E-2</v>
      </c>
      <c r="D22" s="16">
        <v>-1.0029127738824192E-2</v>
      </c>
      <c r="E22" s="16">
        <v>-3.5309171228717229E-3</v>
      </c>
      <c r="F22" s="17" t="s">
        <v>123</v>
      </c>
      <c r="G22" s="16">
        <v>9.9716489484048307E-2</v>
      </c>
      <c r="H22" s="16">
        <v>1.6624265196352534E-2</v>
      </c>
      <c r="I22" s="16">
        <v>-6.8844904175009283E-2</v>
      </c>
      <c r="J22" s="16">
        <v>-4.3252137009015729E-2</v>
      </c>
      <c r="K22" s="16">
        <v>3.8133133438341564E-2</v>
      </c>
      <c r="L22" s="16">
        <v>8.0889736548337005E-3</v>
      </c>
      <c r="M22" s="16">
        <v>-6.159839970847783E-2</v>
      </c>
      <c r="N22" s="16">
        <v>-8.4325377796793902E-2</v>
      </c>
      <c r="O22" s="16">
        <v>-0.10180410478097543</v>
      </c>
      <c r="P22" s="16">
        <v>-3.1572296864612923E-2</v>
      </c>
      <c r="Q22" s="16">
        <v>8.7249781388600289E-2</v>
      </c>
      <c r="R22" s="16">
        <v>1.8285270532504359E-2</v>
      </c>
      <c r="S22" s="16">
        <v>-1.3013008187249802E-2</v>
      </c>
      <c r="T22" s="16">
        <v>-2.2238755717116518E-2</v>
      </c>
      <c r="U22" s="16">
        <v>2.7812607820860091E-2</v>
      </c>
      <c r="V22" s="16">
        <v>-8.1166103953282942E-2</v>
      </c>
      <c r="W22" s="16">
        <v>5.1003959982449984E-2</v>
      </c>
      <c r="X22" s="16">
        <v>-2.6802976504714509E-2</v>
      </c>
      <c r="Y22" s="16">
        <v>2.8313374343744396E-2</v>
      </c>
      <c r="Z22" s="16">
        <v>-2.5394524144076006E-2</v>
      </c>
      <c r="AA22" s="16">
        <v>4.3234580937731672E-2</v>
      </c>
      <c r="AB22" s="16">
        <v>-6.0760567231157329E-3</v>
      </c>
      <c r="AC22" s="16">
        <v>-4.6562251617908765E-2</v>
      </c>
      <c r="AD22" s="16">
        <v>-2.0053693034548081E-2</v>
      </c>
      <c r="AE22" s="16">
        <v>-1.7248211954938541E-2</v>
      </c>
      <c r="AF22" s="16">
        <v>2.9669813356852207E-2</v>
      </c>
      <c r="AG22" s="16">
        <v>2.8481289186298872E-2</v>
      </c>
      <c r="AH22" s="16">
        <v>-2.435539897168092E-2</v>
      </c>
      <c r="AI22" s="16">
        <v>3.5399748285802293E-2</v>
      </c>
      <c r="AJ22" s="16">
        <v>6.8911997765605693E-2</v>
      </c>
      <c r="AK22" s="16">
        <v>-1.9709152836060007E-2</v>
      </c>
      <c r="AL22" s="16">
        <v>0.11857767728764461</v>
      </c>
      <c r="AM22" s="18">
        <v>4.9099896914199172E-2</v>
      </c>
    </row>
    <row r="23" spans="1:39" ht="24">
      <c r="A23" s="13" t="s">
        <v>58</v>
      </c>
      <c r="B23" s="14" t="s">
        <v>40</v>
      </c>
      <c r="C23" s="15">
        <v>7.3763021826340537E-4</v>
      </c>
      <c r="D23" s="16">
        <v>4.5772159039242734E-2</v>
      </c>
      <c r="E23" s="16">
        <v>7.4856482417166567E-2</v>
      </c>
      <c r="F23" s="16">
        <v>-2.5488929618786415E-2</v>
      </c>
      <c r="G23" s="16">
        <v>4.4450412992915418E-2</v>
      </c>
      <c r="H23" s="16">
        <v>-5.008442446253987E-3</v>
      </c>
      <c r="I23" s="16">
        <v>-4.4827830123170494E-2</v>
      </c>
      <c r="J23" s="16">
        <v>6.813505875125539E-2</v>
      </c>
      <c r="K23" s="16">
        <v>6.9732982242641295E-2</v>
      </c>
      <c r="L23" s="16">
        <v>0.12191613523097174</v>
      </c>
      <c r="M23" s="16">
        <v>-7.7859058901202066E-2</v>
      </c>
      <c r="N23" s="16">
        <v>5.7954380288373832E-2</v>
      </c>
      <c r="O23" s="16">
        <v>-2.6402844161590958E-2</v>
      </c>
      <c r="P23" s="16">
        <v>2.4845877554188572E-2</v>
      </c>
      <c r="Q23" s="16">
        <v>3.7353203724331867E-2</v>
      </c>
      <c r="R23" s="16">
        <v>5.9786965918747562E-2</v>
      </c>
      <c r="S23" s="16">
        <v>4.8679672403086183E-2</v>
      </c>
      <c r="T23" s="16">
        <v>-8.8587598118513924E-3</v>
      </c>
      <c r="U23" s="16">
        <v>2.9826750369304528E-3</v>
      </c>
      <c r="V23" s="16">
        <v>-7.5483322337487778E-3</v>
      </c>
      <c r="W23" s="16">
        <v>9.5845501032177274E-2</v>
      </c>
      <c r="X23" s="16">
        <v>-1.9835547738748967E-2</v>
      </c>
      <c r="Y23" s="16">
        <v>-1.9011927168872983E-2</v>
      </c>
      <c r="Z23" s="17" t="s">
        <v>123</v>
      </c>
      <c r="AA23" s="16">
        <v>-4.6618664830567112E-2</v>
      </c>
      <c r="AB23" s="16">
        <v>-4.8063920170572212E-2</v>
      </c>
      <c r="AC23" s="16">
        <v>-5.6552644461708997E-2</v>
      </c>
      <c r="AD23" s="16">
        <v>-3.1319320456387564E-2</v>
      </c>
      <c r="AE23" s="16">
        <v>-9.2955247679639974E-2</v>
      </c>
      <c r="AF23" s="16">
        <v>4.5235084135429468E-2</v>
      </c>
      <c r="AG23" s="16">
        <v>-4.1940721731069895E-4</v>
      </c>
      <c r="AH23" s="16">
        <v>4.6765180018408632E-2</v>
      </c>
      <c r="AI23" s="16">
        <v>2.9422605481494377E-2</v>
      </c>
      <c r="AJ23" s="16">
        <v>2.7885965264662319E-2</v>
      </c>
      <c r="AK23" s="16">
        <v>-2.2887847026863729E-2</v>
      </c>
      <c r="AL23" s="16">
        <v>3.9035214225695399E-2</v>
      </c>
      <c r="AM23" s="18">
        <v>3.1128879654471635E-2</v>
      </c>
    </row>
    <row r="24" spans="1:39" ht="24">
      <c r="A24" s="13" t="s">
        <v>59</v>
      </c>
      <c r="B24" s="14" t="s">
        <v>40</v>
      </c>
      <c r="C24" s="19" t="s">
        <v>195</v>
      </c>
      <c r="D24" s="16">
        <v>-6.5913347379634599E-2</v>
      </c>
      <c r="E24" s="16">
        <v>3.144530856605126E-2</v>
      </c>
      <c r="F24" s="16">
        <v>6.8439957310297769E-2</v>
      </c>
      <c r="G24" s="16">
        <v>3.5005147082540981E-2</v>
      </c>
      <c r="H24" s="16">
        <v>1.4518748287632482E-2</v>
      </c>
      <c r="I24" s="16">
        <v>-2.3206355399736416E-2</v>
      </c>
      <c r="J24" s="16">
        <v>-3.4744299177337214E-2</v>
      </c>
      <c r="K24" s="16">
        <v>2.3301425411514986E-2</v>
      </c>
      <c r="L24" s="16">
        <v>2.1600660684109544E-2</v>
      </c>
      <c r="M24" s="16">
        <v>4.7290372835879606E-2</v>
      </c>
      <c r="N24" s="16">
        <v>4.8602252645777985E-2</v>
      </c>
      <c r="O24" s="16">
        <v>2.6432909836438701E-2</v>
      </c>
      <c r="P24" s="16">
        <v>2.0580080644483485E-2</v>
      </c>
      <c r="Q24" s="16">
        <v>2.931171498528708E-2</v>
      </c>
      <c r="R24" s="16">
        <v>7.8872132835381303E-2</v>
      </c>
      <c r="S24" s="16">
        <v>-6.8151390038811294E-2</v>
      </c>
      <c r="T24" s="16">
        <v>3.9952412927784856E-2</v>
      </c>
      <c r="U24" s="16">
        <v>5.5884202110984334E-2</v>
      </c>
      <c r="V24" s="16">
        <v>7.6735110189594002E-2</v>
      </c>
      <c r="W24" s="16">
        <v>0.11247295253145616</v>
      </c>
      <c r="X24" s="16">
        <v>-1.2450279853111782E-2</v>
      </c>
      <c r="Y24" s="16">
        <v>-4.3290110838644112E-2</v>
      </c>
      <c r="Z24" s="16">
        <v>2.7610731225621507E-2</v>
      </c>
      <c r="AA24" s="16">
        <v>-6.9822503609890179E-3</v>
      </c>
      <c r="AB24" s="16">
        <v>-2.6858427472351658E-2</v>
      </c>
      <c r="AC24" s="16">
        <v>0.11144980003632562</v>
      </c>
      <c r="AD24" s="16">
        <v>-4.0034324019029767E-2</v>
      </c>
      <c r="AE24" s="16">
        <v>1.5454969448024777E-3</v>
      </c>
      <c r="AF24" s="16">
        <v>3.5510113910652549E-2</v>
      </c>
      <c r="AG24" s="16">
        <v>-0.10396756814763322</v>
      </c>
      <c r="AH24" s="16">
        <v>-7.6707173124989467E-2</v>
      </c>
      <c r="AI24" s="16">
        <v>-4.3322209164596576E-3</v>
      </c>
      <c r="AJ24" s="17" t="s">
        <v>124</v>
      </c>
      <c r="AK24" s="16">
        <v>-3.3505177700784192E-2</v>
      </c>
      <c r="AL24" s="16">
        <v>4.8126772484989658E-2</v>
      </c>
      <c r="AM24" s="18">
        <v>1.68916876794259E-2</v>
      </c>
    </row>
    <row r="25" spans="1:39" ht="24">
      <c r="A25" s="13" t="s">
        <v>60</v>
      </c>
      <c r="B25" s="14" t="s">
        <v>40</v>
      </c>
      <c r="C25" s="15">
        <v>4.5411717472449299E-2</v>
      </c>
      <c r="D25" s="16">
        <v>2.3632881599627127E-2</v>
      </c>
      <c r="E25" s="16">
        <v>-7.5274785006370415E-2</v>
      </c>
      <c r="F25" s="16">
        <v>2.7383744212078391E-2</v>
      </c>
      <c r="G25" s="16">
        <v>-5.126612054646984E-2</v>
      </c>
      <c r="H25" s="16">
        <v>-1.5123608841142094E-2</v>
      </c>
      <c r="I25" s="16">
        <v>9.5748475661107373E-3</v>
      </c>
      <c r="J25" s="16">
        <v>-6.7158000429324502E-2</v>
      </c>
      <c r="K25" s="16">
        <v>-3.099632224775461E-3</v>
      </c>
      <c r="L25" s="16">
        <v>-6.7411926788708582E-2</v>
      </c>
      <c r="M25" s="16">
        <v>-7.3127793403296275E-4</v>
      </c>
      <c r="N25" s="16">
        <v>1.1502003637459391E-2</v>
      </c>
      <c r="O25" s="16">
        <v>-3.8062539402974889E-2</v>
      </c>
      <c r="P25" s="16">
        <v>-1.949914109609369E-2</v>
      </c>
      <c r="Q25" s="16">
        <v>4.2163723279210759E-2</v>
      </c>
      <c r="R25" s="16">
        <v>-2.7467232694643726E-2</v>
      </c>
      <c r="S25" s="16">
        <v>5.7524060934269948E-2</v>
      </c>
      <c r="T25" s="16">
        <v>8.1653509161399435E-3</v>
      </c>
      <c r="U25" s="17" t="s">
        <v>153</v>
      </c>
      <c r="V25" s="16">
        <v>-1.0487156775027674E-3</v>
      </c>
      <c r="W25" s="16">
        <v>-3.540454463007716E-2</v>
      </c>
      <c r="X25" s="16">
        <v>7.3135256204942711E-2</v>
      </c>
      <c r="Y25" s="16">
        <v>-6.9486710638790555E-2</v>
      </c>
      <c r="Z25" s="16">
        <v>3.012398556681839E-3</v>
      </c>
      <c r="AA25" s="16">
        <v>9.852771184140522E-3</v>
      </c>
      <c r="AB25" s="16">
        <v>-1.8830845404524333E-2</v>
      </c>
      <c r="AC25" s="16">
        <v>8.9399391407641235E-2</v>
      </c>
      <c r="AD25" s="16">
        <v>0.11336586377539933</v>
      </c>
      <c r="AE25" s="16">
        <v>4.0134650373424903E-2</v>
      </c>
      <c r="AF25" s="16">
        <v>5.5934957030654139E-2</v>
      </c>
      <c r="AG25" s="16">
        <v>0.10109762660226476</v>
      </c>
      <c r="AH25" s="16">
        <v>3.6571279038614166E-2</v>
      </c>
      <c r="AI25" s="16">
        <v>-1.9587455931959295E-2</v>
      </c>
      <c r="AJ25" s="16">
        <v>5.5605438187942884E-2</v>
      </c>
      <c r="AK25" s="16">
        <v>8.7908054348161013E-2</v>
      </c>
      <c r="AL25" s="16">
        <v>5.4284922022188688E-2</v>
      </c>
      <c r="AM25" s="18">
        <v>-7.9014372320315288E-2</v>
      </c>
    </row>
    <row r="26" spans="1:39" ht="24">
      <c r="A26" s="13" t="s">
        <v>61</v>
      </c>
      <c r="B26" s="14" t="s">
        <v>40</v>
      </c>
      <c r="C26" s="15">
        <v>4.4106874088073927E-2</v>
      </c>
      <c r="D26" s="16">
        <v>8.0283229554057048E-2</v>
      </c>
      <c r="E26" s="16">
        <v>1.4650686492772607E-2</v>
      </c>
      <c r="F26" s="16">
        <v>-2.6188496896561841E-2</v>
      </c>
      <c r="G26" s="16">
        <v>-6.1269230843305912E-2</v>
      </c>
      <c r="H26" s="16">
        <v>7.3807078740477386E-2</v>
      </c>
      <c r="I26" s="16">
        <v>5.741509530464825E-2</v>
      </c>
      <c r="J26" s="16">
        <v>8.9392071362389539E-2</v>
      </c>
      <c r="K26" s="16">
        <v>4.6474537305987336E-2</v>
      </c>
      <c r="L26" s="16">
        <v>-5.883296623089046E-2</v>
      </c>
      <c r="M26" s="16">
        <v>5.6738619642390159E-2</v>
      </c>
      <c r="N26" s="16">
        <v>4.4925337845460531E-2</v>
      </c>
      <c r="O26" s="16">
        <v>-7.3276607175321723E-3</v>
      </c>
      <c r="P26" s="16">
        <v>-3.9558344164627939E-2</v>
      </c>
      <c r="Q26" s="16">
        <v>1.5744590103170211E-2</v>
      </c>
      <c r="R26" s="16">
        <v>6.197538664689986E-2</v>
      </c>
      <c r="S26" s="16">
        <v>7.6918507492581886E-3</v>
      </c>
      <c r="T26" s="16">
        <v>8.2025259536758044E-2</v>
      </c>
      <c r="U26" s="16">
        <v>7.2041785692491575E-2</v>
      </c>
      <c r="V26" s="16">
        <v>-4.6885432491929981E-2</v>
      </c>
      <c r="W26" s="16">
        <v>1.5442882204872914E-2</v>
      </c>
      <c r="X26" s="17" t="s">
        <v>135</v>
      </c>
      <c r="Y26" s="16">
        <v>-6.6692264107618623E-2</v>
      </c>
      <c r="Z26" s="16">
        <v>-1.9233840471336614E-2</v>
      </c>
      <c r="AA26" s="16">
        <v>3.3121841324010321E-3</v>
      </c>
      <c r="AB26" s="16">
        <v>-5.1646652752348553E-2</v>
      </c>
      <c r="AC26" s="16">
        <v>-2.0215347502309057E-2</v>
      </c>
      <c r="AD26" s="16">
        <v>-9.5951038821030843E-2</v>
      </c>
      <c r="AE26" s="16">
        <v>-4.3814719294012067E-3</v>
      </c>
      <c r="AF26" s="16">
        <v>5.8175436797973254E-2</v>
      </c>
      <c r="AG26" s="16">
        <v>6.3075937138274224E-2</v>
      </c>
      <c r="AH26" s="16">
        <v>-7.0619542797123291E-2</v>
      </c>
      <c r="AI26" s="16">
        <v>-8.9469376495961511E-2</v>
      </c>
      <c r="AJ26" s="16">
        <v>-1.2094089453289998E-2</v>
      </c>
      <c r="AK26" s="16">
        <v>6.2281706426656818E-3</v>
      </c>
      <c r="AL26" s="16">
        <v>3.1356830568699756E-2</v>
      </c>
      <c r="AM26" s="18">
        <v>6.64283180855825E-2</v>
      </c>
    </row>
    <row r="27" spans="1:39" ht="24">
      <c r="A27" s="13" t="s">
        <v>62</v>
      </c>
      <c r="B27" s="14" t="s">
        <v>40</v>
      </c>
      <c r="C27" s="15">
        <v>-0.1558208569080835</v>
      </c>
      <c r="D27" s="16">
        <v>3.1857510027118056E-2</v>
      </c>
      <c r="E27" s="16">
        <v>-5.4315777024362827E-2</v>
      </c>
      <c r="F27" s="16">
        <v>2.7671017435133418E-2</v>
      </c>
      <c r="G27" s="16">
        <v>-7.3209406127050264E-2</v>
      </c>
      <c r="H27" s="16">
        <v>1.0859329093187932E-2</v>
      </c>
      <c r="I27" s="16">
        <v>2.5735849704025583E-2</v>
      </c>
      <c r="J27" s="16">
        <v>-1.7955057427928675E-2</v>
      </c>
      <c r="K27" s="16">
        <v>-4.4905437437476332E-2</v>
      </c>
      <c r="L27" s="16">
        <v>-9.0518901682266652E-3</v>
      </c>
      <c r="M27" s="16">
        <v>-6.7714165585978828E-2</v>
      </c>
      <c r="N27" s="16">
        <v>7.1107648452500741E-2</v>
      </c>
      <c r="O27" s="16">
        <v>-2.5970244886019931E-2</v>
      </c>
      <c r="P27" s="16">
        <v>-3.4962150265832943E-2</v>
      </c>
      <c r="Q27" s="16">
        <v>8.6915102626627314E-2</v>
      </c>
      <c r="R27" s="16">
        <v>5.1962846169781186E-3</v>
      </c>
      <c r="S27" s="16">
        <v>9.5809256692205691E-2</v>
      </c>
      <c r="T27" s="16">
        <v>-2.0093000560627541E-2</v>
      </c>
      <c r="U27" s="16">
        <v>9.9009190339578917E-2</v>
      </c>
      <c r="V27" s="16">
        <v>8.2484150292769468E-2</v>
      </c>
      <c r="W27" s="16">
        <v>-6.1137588347653996E-2</v>
      </c>
      <c r="X27" s="16">
        <v>6.2713180247946504E-2</v>
      </c>
      <c r="Y27" s="16">
        <v>-2.3977152644143788E-2</v>
      </c>
      <c r="Z27" s="16">
        <v>-4.0203450210399115E-4</v>
      </c>
      <c r="AA27" s="16">
        <v>1.5621513522521956E-2</v>
      </c>
      <c r="AB27" s="16">
        <v>-5.2903883490086658E-2</v>
      </c>
      <c r="AC27" s="16">
        <v>8.1047731791621183E-2</v>
      </c>
      <c r="AD27" s="16">
        <v>-2.2151425703501197E-2</v>
      </c>
      <c r="AE27" s="16">
        <v>-2.3442130196467587E-2</v>
      </c>
      <c r="AF27" s="16">
        <v>1.6915407830747894E-2</v>
      </c>
      <c r="AG27" s="17" t="s">
        <v>137</v>
      </c>
      <c r="AH27" s="16">
        <v>-4.3677484929309722E-2</v>
      </c>
      <c r="AI27" s="16">
        <v>-1.5159878927837505E-2</v>
      </c>
      <c r="AJ27" s="16">
        <v>-0.10149399927047577</v>
      </c>
      <c r="AK27" s="16">
        <v>-7.2376649909456888E-3</v>
      </c>
      <c r="AL27" s="16">
        <v>-0.10220384001685713</v>
      </c>
      <c r="AM27" s="18">
        <v>-6.0742409878062599E-2</v>
      </c>
    </row>
    <row r="28" spans="1:39" ht="24">
      <c r="A28" s="13" t="s">
        <v>63</v>
      </c>
      <c r="B28" s="14" t="s">
        <v>40</v>
      </c>
      <c r="C28" s="15">
        <v>7.8477600465664127E-2</v>
      </c>
      <c r="D28" s="16">
        <v>1.9384296023098397E-2</v>
      </c>
      <c r="E28" s="16">
        <v>1.3592894582303689E-2</v>
      </c>
      <c r="F28" s="16">
        <v>-4.4457051165150516E-2</v>
      </c>
      <c r="G28" s="16">
        <v>9.5435214982722318E-3</v>
      </c>
      <c r="H28" s="16">
        <v>9.741567531973816E-2</v>
      </c>
      <c r="I28" s="16">
        <v>5.6195735141407147E-2</v>
      </c>
      <c r="J28" s="16">
        <v>0.15564426388725996</v>
      </c>
      <c r="K28" s="16">
        <v>6.4272627266009935E-2</v>
      </c>
      <c r="L28" s="16">
        <v>2.8921958253312202E-2</v>
      </c>
      <c r="M28" s="16">
        <v>-5.5050854531089266E-2</v>
      </c>
      <c r="N28" s="16">
        <v>-1.6043927409149946E-2</v>
      </c>
      <c r="O28" s="16">
        <v>1.9559886503305534E-3</v>
      </c>
      <c r="P28" s="16">
        <v>-2.437065652078647E-2</v>
      </c>
      <c r="Q28" s="16">
        <v>3.9652277383507142E-2</v>
      </c>
      <c r="R28" s="16">
        <v>4.8823337792809028E-2</v>
      </c>
      <c r="S28" s="16">
        <v>4.6828143644630012E-2</v>
      </c>
      <c r="T28" s="16">
        <v>5.9235967981795909E-2</v>
      </c>
      <c r="U28" s="16">
        <v>8.5801530780270086E-2</v>
      </c>
      <c r="V28" s="16">
        <v>6.1422268722942618E-2</v>
      </c>
      <c r="W28" s="16">
        <v>-9.1727088771296657E-3</v>
      </c>
      <c r="X28" s="16">
        <v>-1.9474842060779585E-2</v>
      </c>
      <c r="Y28" s="16">
        <v>-6.0192984961757727E-2</v>
      </c>
      <c r="Z28" s="16">
        <v>-5.3657525811889539E-2</v>
      </c>
      <c r="AA28" s="16">
        <v>3.2083856128142275E-2</v>
      </c>
      <c r="AB28" s="16">
        <v>-5.1165669244964832E-3</v>
      </c>
      <c r="AC28" s="17" t="s">
        <v>196</v>
      </c>
      <c r="AD28" s="16">
        <v>-8.1169919566251268E-3</v>
      </c>
      <c r="AE28" s="16">
        <v>7.7305080872685172E-2</v>
      </c>
      <c r="AF28" s="16">
        <v>-5.6850758737678649E-2</v>
      </c>
      <c r="AG28" s="16">
        <v>7.936507288286318E-2</v>
      </c>
      <c r="AH28" s="16">
        <v>-4.7037149799848965E-2</v>
      </c>
      <c r="AI28" s="16">
        <v>8.376458847584943E-3</v>
      </c>
      <c r="AJ28" s="16">
        <v>0.10671263151964784</v>
      </c>
      <c r="AK28" s="16">
        <v>-8.025690579716574E-2</v>
      </c>
      <c r="AL28" s="16">
        <v>-1.8725441128454274E-2</v>
      </c>
      <c r="AM28" s="18">
        <v>-3.3519061140088229E-2</v>
      </c>
    </row>
    <row r="29" spans="1:39" ht="24">
      <c r="A29" s="13" t="s">
        <v>64</v>
      </c>
      <c r="B29" s="14" t="s">
        <v>40</v>
      </c>
      <c r="C29" s="15">
        <v>6.2258222428708133E-2</v>
      </c>
      <c r="D29" s="16">
        <v>-3.9938892205077292E-2</v>
      </c>
      <c r="E29" s="16">
        <v>7.6295843661006391E-2</v>
      </c>
      <c r="F29" s="16">
        <v>0.11484519678824293</v>
      </c>
      <c r="G29" s="16">
        <v>7.6456773984045587E-2</v>
      </c>
      <c r="H29" s="16">
        <v>-8.0837525409511626E-2</v>
      </c>
      <c r="I29" s="16">
        <v>4.7567405086153598E-2</v>
      </c>
      <c r="J29" s="16">
        <v>2.8423763343778954E-2</v>
      </c>
      <c r="K29" s="16">
        <v>3.608467117771666E-2</v>
      </c>
      <c r="L29" s="16">
        <v>-5.0733372563215983E-3</v>
      </c>
      <c r="M29" s="16">
        <v>3.5816054158195047E-2</v>
      </c>
      <c r="N29" s="16">
        <v>-2.8744985538090729E-2</v>
      </c>
      <c r="O29" s="16">
        <v>2.1459102916418921E-2</v>
      </c>
      <c r="P29" s="16">
        <v>-2.7756671732913622E-2</v>
      </c>
      <c r="Q29" s="16">
        <v>4.8311958886302304E-2</v>
      </c>
      <c r="R29" s="16">
        <v>6.2059003196717574E-2</v>
      </c>
      <c r="S29" s="16">
        <v>6.9303468831162701E-2</v>
      </c>
      <c r="T29" s="16">
        <v>1.4816678918725304E-2</v>
      </c>
      <c r="U29" s="16">
        <v>5.3243712575117459E-2</v>
      </c>
      <c r="V29" s="16">
        <v>-1.666598455638426E-2</v>
      </c>
      <c r="W29" s="16">
        <v>1.3994704571337155E-2</v>
      </c>
      <c r="X29" s="16">
        <v>3.1024331818211792E-2</v>
      </c>
      <c r="Y29" s="16">
        <v>-6.1651419254720258E-2</v>
      </c>
      <c r="Z29" s="16">
        <v>3.7909239372579819E-2</v>
      </c>
      <c r="AA29" s="16">
        <v>3.4514915678379547E-2</v>
      </c>
      <c r="AB29" s="16">
        <v>1.8635168566051449E-2</v>
      </c>
      <c r="AC29" s="16">
        <v>-1.9369785633190972E-2</v>
      </c>
      <c r="AD29" s="16">
        <v>-3.5003764579437317E-2</v>
      </c>
      <c r="AE29" s="16">
        <v>-0.10277707585492864</v>
      </c>
      <c r="AF29" s="16">
        <v>1.125232776332415E-2</v>
      </c>
      <c r="AG29" s="16">
        <v>-0.10209740810028529</v>
      </c>
      <c r="AH29" s="16">
        <v>6.8633399004350407E-2</v>
      </c>
      <c r="AI29" s="16">
        <v>1.3589526083688649E-2</v>
      </c>
      <c r="AJ29" s="16">
        <v>4.7077044683948591E-2</v>
      </c>
      <c r="AK29" s="16">
        <v>-7.9050501963052938E-2</v>
      </c>
      <c r="AL29" s="17" t="s">
        <v>138</v>
      </c>
      <c r="AM29" s="18">
        <v>7.154949807975397E-2</v>
      </c>
    </row>
    <row r="30" spans="1:39" ht="24">
      <c r="A30" s="13" t="s">
        <v>65</v>
      </c>
      <c r="B30" s="14" t="s">
        <v>40</v>
      </c>
      <c r="C30" s="15">
        <v>4.883982526880274E-3</v>
      </c>
      <c r="D30" s="16">
        <v>-3.8607966838227245E-2</v>
      </c>
      <c r="E30" s="16">
        <v>5.4989543916612843E-2</v>
      </c>
      <c r="F30" s="16">
        <v>-1.9263443114772086E-2</v>
      </c>
      <c r="G30" s="16">
        <v>4.3015248934255013E-2</v>
      </c>
      <c r="H30" s="16">
        <v>-3.3776449481403271E-2</v>
      </c>
      <c r="I30" s="16">
        <v>3.5110958891890434E-2</v>
      </c>
      <c r="J30" s="16">
        <v>-2.2395944861349187E-2</v>
      </c>
      <c r="K30" s="16">
        <v>-9.8579828635824204E-3</v>
      </c>
      <c r="L30" s="16">
        <v>-3.4040963059162439E-2</v>
      </c>
      <c r="M30" s="16">
        <v>7.3976932001083628E-2</v>
      </c>
      <c r="N30" s="16">
        <v>9.932062909687725E-2</v>
      </c>
      <c r="O30" s="16">
        <v>-2.1342080336878455E-2</v>
      </c>
      <c r="P30" s="16">
        <v>-3.5071862983609872E-3</v>
      </c>
      <c r="Q30" s="16">
        <v>-3.2020865528376921E-2</v>
      </c>
      <c r="R30" s="16">
        <v>8.3707101950954099E-2</v>
      </c>
      <c r="S30" s="16">
        <v>-5.7584315789865469E-2</v>
      </c>
      <c r="T30" s="16">
        <v>0.10601359291090874</v>
      </c>
      <c r="U30" s="16">
        <v>8.6510692446540291E-2</v>
      </c>
      <c r="V30" s="16">
        <v>1.3782450211456994E-2</v>
      </c>
      <c r="W30" s="16">
        <v>-2.3733495940480603E-2</v>
      </c>
      <c r="X30" s="16">
        <v>6.3926005014687112E-3</v>
      </c>
      <c r="Y30" s="16">
        <v>1.200916777134647E-2</v>
      </c>
      <c r="Z30" s="16">
        <v>-2.2214832694590951E-2</v>
      </c>
      <c r="AA30" s="16">
        <v>-9.6459288294957632E-2</v>
      </c>
      <c r="AB30" s="16">
        <v>1.2004672679172436E-2</v>
      </c>
      <c r="AC30" s="16">
        <v>-8.1927786599185884E-2</v>
      </c>
      <c r="AD30" s="16">
        <v>4.4561246900123537E-2</v>
      </c>
      <c r="AE30" s="16">
        <v>-5.018083368801126E-2</v>
      </c>
      <c r="AF30" s="16">
        <v>-9.5384711258433869E-2</v>
      </c>
      <c r="AG30" s="16">
        <v>-7.3382701095419042E-3</v>
      </c>
      <c r="AH30" s="16">
        <v>4.8902316320345605E-2</v>
      </c>
      <c r="AI30" s="16">
        <v>-5.0426630891515216E-2</v>
      </c>
      <c r="AJ30" s="16">
        <v>-3.2692602677577093E-2</v>
      </c>
      <c r="AK30" s="17" t="s">
        <v>135</v>
      </c>
      <c r="AL30" s="16">
        <v>-7.9603279400084506E-2</v>
      </c>
      <c r="AM30" s="18">
        <v>1.4595932369930262E-3</v>
      </c>
    </row>
    <row r="31" spans="1:39" ht="24">
      <c r="A31" s="13" t="s">
        <v>66</v>
      </c>
      <c r="B31" s="14" t="s">
        <v>40</v>
      </c>
      <c r="C31" s="19" t="s">
        <v>197</v>
      </c>
      <c r="D31" s="16">
        <v>-6.3946083622548278E-2</v>
      </c>
      <c r="E31" s="16">
        <v>2.2922647023975274E-2</v>
      </c>
      <c r="F31" s="16">
        <v>4.9646130621752389E-2</v>
      </c>
      <c r="G31" s="16">
        <v>-2.612351037629258E-2</v>
      </c>
      <c r="H31" s="16">
        <v>-5.3120008564420326E-2</v>
      </c>
      <c r="I31" s="16">
        <v>-6.3038072507573553E-2</v>
      </c>
      <c r="J31" s="16">
        <v>-8.2922107773086798E-2</v>
      </c>
      <c r="K31" s="16">
        <v>-3.0232954632923855E-2</v>
      </c>
      <c r="L31" s="16">
        <v>8.0970174548778209E-2</v>
      </c>
      <c r="M31" s="16">
        <v>-6.3545783617061286E-2</v>
      </c>
      <c r="N31" s="16">
        <v>6.1336125726885959E-2</v>
      </c>
      <c r="O31" s="16">
        <v>0.1036888257111649</v>
      </c>
      <c r="P31" s="16">
        <v>2.7908461793307679E-2</v>
      </c>
      <c r="Q31" s="16">
        <v>4.879511093172684E-5</v>
      </c>
      <c r="R31" s="16">
        <v>-1.5334092643531E-2</v>
      </c>
      <c r="S31" s="16">
        <v>-2.9713582053391394E-2</v>
      </c>
      <c r="T31" s="16">
        <v>5.6202559039857276E-3</v>
      </c>
      <c r="U31" s="16">
        <v>-3.4646070027871442E-2</v>
      </c>
      <c r="V31" s="16">
        <v>-1.4027651671355874E-2</v>
      </c>
      <c r="W31" s="17" t="s">
        <v>137</v>
      </c>
      <c r="X31" s="16">
        <v>1.5329899418691974E-2</v>
      </c>
      <c r="Y31" s="16">
        <v>3.6050160731758728E-2</v>
      </c>
      <c r="Z31" s="16">
        <v>9.2980964564732815E-2</v>
      </c>
      <c r="AA31" s="16">
        <v>-7.5841678547689501E-2</v>
      </c>
      <c r="AB31" s="16">
        <v>0.10588479831791729</v>
      </c>
      <c r="AC31" s="16">
        <v>-9.0421622591327772E-3</v>
      </c>
      <c r="AD31" s="16">
        <v>-1.3204175614190359E-2</v>
      </c>
      <c r="AE31" s="16">
        <v>2.9705650213388252E-2</v>
      </c>
      <c r="AF31" s="16">
        <v>3.9330290985082769E-2</v>
      </c>
      <c r="AG31" s="16">
        <v>-6.1286355181605766E-2</v>
      </c>
      <c r="AH31" s="16">
        <v>1.7478019351254939E-2</v>
      </c>
      <c r="AI31" s="16">
        <v>4.8021349220461342E-2</v>
      </c>
      <c r="AJ31" s="16">
        <v>0.10993722643180098</v>
      </c>
      <c r="AK31" s="16">
        <v>-2.3725072440685276E-2</v>
      </c>
      <c r="AL31" s="16">
        <v>1.4015422786018411E-2</v>
      </c>
      <c r="AM31" s="18">
        <v>5.1462412462366998E-2</v>
      </c>
    </row>
    <row r="32" spans="1:39" ht="24">
      <c r="A32" s="13" t="s">
        <v>67</v>
      </c>
      <c r="B32" s="14" t="s">
        <v>40</v>
      </c>
      <c r="C32" s="15">
        <v>-3.0569322398435496E-2</v>
      </c>
      <c r="D32" s="16">
        <v>-8.4709437116443673E-2</v>
      </c>
      <c r="E32" s="16">
        <v>-5.4698269782371405E-2</v>
      </c>
      <c r="F32" s="16">
        <v>1.6074088309208045E-2</v>
      </c>
      <c r="G32" s="16">
        <v>3.2934017398901706E-2</v>
      </c>
      <c r="H32" s="17" t="s">
        <v>136</v>
      </c>
      <c r="I32" s="16">
        <v>-4.2542912105167655E-2</v>
      </c>
      <c r="J32" s="16">
        <v>1.9094902299472583E-2</v>
      </c>
      <c r="K32" s="16">
        <v>6.1415597207088182E-2</v>
      </c>
      <c r="L32" s="16">
        <v>5.2645422979925444E-3</v>
      </c>
      <c r="M32" s="16">
        <v>-1.7535737410313345E-2</v>
      </c>
      <c r="N32" s="16">
        <v>-5.2987514569763444E-2</v>
      </c>
      <c r="O32" s="16">
        <v>-8.3831039504231056E-2</v>
      </c>
      <c r="P32" s="16">
        <v>-3.7669498043669612E-2</v>
      </c>
      <c r="Q32" s="16">
        <v>-4.6731130013992893E-2</v>
      </c>
      <c r="R32" s="16">
        <v>3.5414887771931082E-3</v>
      </c>
      <c r="S32" s="16">
        <v>-2.148291792110496E-2</v>
      </c>
      <c r="T32" s="16">
        <v>1.7812011315178802E-2</v>
      </c>
      <c r="U32" s="16">
        <v>-1.4501746536606663E-2</v>
      </c>
      <c r="V32" s="16">
        <v>-3.7858142328705276E-2</v>
      </c>
      <c r="W32" s="16">
        <v>-5.2673783885861171E-2</v>
      </c>
      <c r="X32" s="16">
        <v>7.3207513554733358E-2</v>
      </c>
      <c r="Y32" s="16">
        <v>-2.46279502810745E-2</v>
      </c>
      <c r="Z32" s="16">
        <v>-4.8397308616483833E-3</v>
      </c>
      <c r="AA32" s="16">
        <v>-2.2125744454385046E-2</v>
      </c>
      <c r="AB32" s="16">
        <v>1.5046796752830851E-2</v>
      </c>
      <c r="AC32" s="16">
        <v>9.8567546119172622E-2</v>
      </c>
      <c r="AD32" s="16">
        <v>1.6365020152041753E-3</v>
      </c>
      <c r="AE32" s="16">
        <v>0.11686655478321362</v>
      </c>
      <c r="AF32" s="16">
        <v>0.1431273727556307</v>
      </c>
      <c r="AG32" s="16">
        <v>1.0947976669948454E-2</v>
      </c>
      <c r="AH32" s="16">
        <v>-3.1669184578815297E-2</v>
      </c>
      <c r="AI32" s="16">
        <v>-8.5012658754266765E-2</v>
      </c>
      <c r="AJ32" s="16">
        <v>1.4245080914750199E-2</v>
      </c>
      <c r="AK32" s="16">
        <v>-3.3659657318131454E-2</v>
      </c>
      <c r="AL32" s="16">
        <v>-8.0590271000419086E-2</v>
      </c>
      <c r="AM32" s="18">
        <v>4.0727060509136444E-2</v>
      </c>
    </row>
    <row r="33" spans="1:39" ht="24">
      <c r="A33" s="13" t="s">
        <v>68</v>
      </c>
      <c r="B33" s="14" t="s">
        <v>40</v>
      </c>
      <c r="C33" s="15">
        <v>-1.0491440552384943E-2</v>
      </c>
      <c r="D33" s="16">
        <v>-4.4483872463296985E-2</v>
      </c>
      <c r="E33" s="16">
        <v>4.5038476063254937E-2</v>
      </c>
      <c r="F33" s="16">
        <v>3.3636680919569326E-2</v>
      </c>
      <c r="G33" s="16">
        <v>-5.2120312232491976E-3</v>
      </c>
      <c r="H33" s="16">
        <v>-8.3918964228015064E-2</v>
      </c>
      <c r="I33" s="16">
        <v>-4.5033157428713581E-3</v>
      </c>
      <c r="J33" s="16">
        <v>-4.7927183562804475E-2</v>
      </c>
      <c r="K33" s="16">
        <v>3.1889866596472555E-2</v>
      </c>
      <c r="L33" s="16">
        <v>0.12572811350067989</v>
      </c>
      <c r="M33" s="16">
        <v>1.3430986103921828E-2</v>
      </c>
      <c r="N33" s="16">
        <v>-5.4306579336776663E-2</v>
      </c>
      <c r="O33" s="16">
        <v>6.3928382297105445E-3</v>
      </c>
      <c r="P33" s="16">
        <v>-5.5196671069801834E-2</v>
      </c>
      <c r="Q33" s="16">
        <v>3.4054163297043985E-2</v>
      </c>
      <c r="R33" s="16">
        <v>3.2763880180329253E-3</v>
      </c>
      <c r="S33" s="16">
        <v>0.18164372271741186</v>
      </c>
      <c r="T33" s="16">
        <v>-5.1778851902287017E-2</v>
      </c>
      <c r="U33" s="16">
        <v>-1.8522926942384423E-2</v>
      </c>
      <c r="V33" s="16">
        <v>-6.45695785167196E-2</v>
      </c>
      <c r="W33" s="16">
        <v>4.7046826009941901E-2</v>
      </c>
      <c r="X33" s="16">
        <v>-8.7460828919705205E-2</v>
      </c>
      <c r="Y33" s="16">
        <v>-2.917665130376065E-2</v>
      </c>
      <c r="Z33" s="16">
        <v>2.8365908567211006E-2</v>
      </c>
      <c r="AA33" s="16">
        <v>-1.8319988720254692E-2</v>
      </c>
      <c r="AB33" s="16">
        <v>-6.2514727737615877E-2</v>
      </c>
      <c r="AC33" s="16">
        <v>9.0425828398416602E-3</v>
      </c>
      <c r="AD33" s="16">
        <v>-3.2143584418755429E-2</v>
      </c>
      <c r="AE33" s="16">
        <v>9.6518973893224252E-2</v>
      </c>
      <c r="AF33" s="16">
        <v>-6.6706859958269943E-2</v>
      </c>
      <c r="AG33" s="16">
        <v>-1.4434622241666396E-2</v>
      </c>
      <c r="AH33" s="16">
        <v>4.950898169439011E-3</v>
      </c>
      <c r="AI33" s="17" t="s">
        <v>196</v>
      </c>
      <c r="AJ33" s="16">
        <v>-4.6129032938932646E-3</v>
      </c>
      <c r="AK33" s="16">
        <v>-4.9686850136090269E-2</v>
      </c>
      <c r="AL33" s="16">
        <v>1.3663814063426385E-2</v>
      </c>
      <c r="AM33" s="18">
        <v>-6.7550205020547828E-3</v>
      </c>
    </row>
    <row r="34" spans="1:39" ht="24">
      <c r="A34" s="13" t="s">
        <v>69</v>
      </c>
      <c r="B34" s="14" t="s">
        <v>40</v>
      </c>
      <c r="C34" s="15">
        <v>-8.2268254998359533E-2</v>
      </c>
      <c r="D34" s="16">
        <v>-1.5054262933255359E-2</v>
      </c>
      <c r="E34" s="16">
        <v>4.2193391125299164E-2</v>
      </c>
      <c r="F34" s="16">
        <v>-1.6245900741024177E-2</v>
      </c>
      <c r="G34" s="16">
        <v>6.4574645801366792E-2</v>
      </c>
      <c r="H34" s="16">
        <v>0.11420183372170961</v>
      </c>
      <c r="I34" s="16">
        <v>-3.4409964698388668E-2</v>
      </c>
      <c r="J34" s="16">
        <v>-7.8421950359881198E-2</v>
      </c>
      <c r="K34" s="16">
        <v>6.0650146953821682E-3</v>
      </c>
      <c r="L34" s="16">
        <v>1.0635321174835722E-2</v>
      </c>
      <c r="M34" s="16">
        <v>2.6965185440213774E-2</v>
      </c>
      <c r="N34" s="16">
        <v>4.608813859453393E-2</v>
      </c>
      <c r="O34" s="16">
        <v>3.9296385608400965E-2</v>
      </c>
      <c r="P34" s="16">
        <v>1.9313356778396205E-2</v>
      </c>
      <c r="Q34" s="16">
        <v>-2.9043091708163479E-2</v>
      </c>
      <c r="R34" s="16">
        <v>-4.1658475140907536E-2</v>
      </c>
      <c r="S34" s="16">
        <v>0.10130955760638181</v>
      </c>
      <c r="T34" s="16">
        <v>6.929643620898937E-2</v>
      </c>
      <c r="U34" s="16">
        <v>3.8372553528583417E-2</v>
      </c>
      <c r="V34" s="16">
        <v>-7.0732578322628081E-2</v>
      </c>
      <c r="W34" s="16">
        <v>2.8738652717076315E-2</v>
      </c>
      <c r="X34" s="16">
        <v>-4.2441390173910219E-3</v>
      </c>
      <c r="Y34" s="16">
        <v>-3.6500435843370864E-2</v>
      </c>
      <c r="Z34" s="16">
        <v>-8.802973921210161E-2</v>
      </c>
      <c r="AA34" s="16">
        <v>8.3990834285180612E-3</v>
      </c>
      <c r="AB34" s="16">
        <v>3.4148147762672939E-3</v>
      </c>
      <c r="AC34" s="16">
        <v>7.7154060960820253E-2</v>
      </c>
      <c r="AD34" s="16">
        <v>5.4604693432407828E-2</v>
      </c>
      <c r="AE34" s="17" t="s">
        <v>160</v>
      </c>
      <c r="AF34" s="16">
        <v>4.0089303424910051E-2</v>
      </c>
      <c r="AG34" s="16">
        <v>-2.2755305839699796E-2</v>
      </c>
      <c r="AH34" s="16">
        <v>-7.9026092476092255E-2</v>
      </c>
      <c r="AI34" s="16">
        <v>9.5092852178697923E-2</v>
      </c>
      <c r="AJ34" s="16">
        <v>1.2409570512688709E-3</v>
      </c>
      <c r="AK34" s="16">
        <v>-4.8873761229281859E-2</v>
      </c>
      <c r="AL34" s="16">
        <v>-0.10036286348875628</v>
      </c>
      <c r="AM34" s="18">
        <v>-0.10461875790155767</v>
      </c>
    </row>
    <row r="35" spans="1:39" ht="24">
      <c r="A35" s="13" t="s">
        <v>70</v>
      </c>
      <c r="B35" s="14" t="s">
        <v>40</v>
      </c>
      <c r="C35" s="15">
        <v>3.4223242150616236E-2</v>
      </c>
      <c r="D35" s="16">
        <v>7.5966598429952223E-2</v>
      </c>
      <c r="E35" s="16">
        <v>5.7416120974879289E-2</v>
      </c>
      <c r="F35" s="16">
        <v>-5.6873664889287995E-3</v>
      </c>
      <c r="G35" s="16">
        <v>0.12717180899840988</v>
      </c>
      <c r="H35" s="16">
        <v>1.4829264958740779E-2</v>
      </c>
      <c r="I35" s="16">
        <v>2.5477366923588714E-2</v>
      </c>
      <c r="J35" s="16">
        <v>-1.8535637113552338E-2</v>
      </c>
      <c r="K35" s="16">
        <v>6.0048324885469961E-2</v>
      </c>
      <c r="L35" s="16">
        <v>-2.3005385995432816E-2</v>
      </c>
      <c r="M35" s="16">
        <v>1.3556803591390184E-2</v>
      </c>
      <c r="N35" s="16">
        <v>8.8555520407521279E-2</v>
      </c>
      <c r="O35" s="16">
        <v>-4.0746540586475241E-2</v>
      </c>
      <c r="P35" s="16">
        <v>-5.5645648575946956E-2</v>
      </c>
      <c r="Q35" s="16">
        <v>-7.9365980819577825E-2</v>
      </c>
      <c r="R35" s="16">
        <v>6.8553335982163011E-2</v>
      </c>
      <c r="S35" s="16">
        <v>-1.3101154743772379E-2</v>
      </c>
      <c r="T35" s="16">
        <v>0.12932209088574456</v>
      </c>
      <c r="U35" s="16">
        <v>-1.8028843794073296E-2</v>
      </c>
      <c r="V35" s="16">
        <v>6.0062354445606439E-2</v>
      </c>
      <c r="W35" s="16">
        <v>0.10281081111600406</v>
      </c>
      <c r="X35" s="16">
        <v>-4.995383264343977E-2</v>
      </c>
      <c r="Y35" s="16">
        <v>8.1383627448426282E-2</v>
      </c>
      <c r="Z35" s="16">
        <v>-4.5219638914078403E-2</v>
      </c>
      <c r="AA35" s="16">
        <v>4.1017845435875194E-2</v>
      </c>
      <c r="AB35" s="17" t="s">
        <v>159</v>
      </c>
      <c r="AC35" s="16">
        <v>-4.8097739319198371E-3</v>
      </c>
      <c r="AD35" s="16">
        <v>-1.1827452581528886E-3</v>
      </c>
      <c r="AE35" s="16">
        <v>3.6999103651793059E-3</v>
      </c>
      <c r="AF35" s="16">
        <v>-3.6144440006595141E-2</v>
      </c>
      <c r="AG35" s="16">
        <v>-5.1599349704767997E-2</v>
      </c>
      <c r="AH35" s="16">
        <v>-1.0504897396214906E-2</v>
      </c>
      <c r="AI35" s="16">
        <v>-6.188756302124624E-2</v>
      </c>
      <c r="AJ35" s="16">
        <v>-2.5444680702741435E-2</v>
      </c>
      <c r="AK35" s="16">
        <v>1.176484157456646E-2</v>
      </c>
      <c r="AL35" s="16">
        <v>1.821483329129242E-2</v>
      </c>
      <c r="AM35" s="18">
        <v>-7.8370109689839151E-2</v>
      </c>
    </row>
    <row r="36" spans="1:39" ht="24">
      <c r="A36" s="13" t="s">
        <v>71</v>
      </c>
      <c r="B36" s="14" t="s">
        <v>40</v>
      </c>
      <c r="C36" s="15">
        <v>-7.6279201952153507E-3</v>
      </c>
      <c r="D36" s="16">
        <v>2.2111426386957751E-2</v>
      </c>
      <c r="E36" s="16">
        <v>-3.414255674619953E-2</v>
      </c>
      <c r="F36" s="16">
        <v>-1.2157819129515557E-2</v>
      </c>
      <c r="G36" s="16">
        <v>8.400712398587562E-2</v>
      </c>
      <c r="H36" s="16">
        <v>-2.1536439803271926E-2</v>
      </c>
      <c r="I36" s="16">
        <v>6.802744602904294E-2</v>
      </c>
      <c r="J36" s="16">
        <v>-2.5097843304518093E-2</v>
      </c>
      <c r="K36" s="16">
        <v>-3.987248274424731E-2</v>
      </c>
      <c r="L36" s="16">
        <v>-2.9808206498330953E-2</v>
      </c>
      <c r="M36" s="16">
        <v>1.3665146367037336E-2</v>
      </c>
      <c r="N36" s="16">
        <v>-1.6456355843538596E-2</v>
      </c>
      <c r="O36" s="16">
        <v>-7.4227575646688401E-2</v>
      </c>
      <c r="P36" s="16">
        <v>-5.9106189607923985E-2</v>
      </c>
      <c r="Q36" s="16">
        <v>6.0929285976976395E-2</v>
      </c>
      <c r="R36" s="16">
        <v>-4.4308239634909381E-2</v>
      </c>
      <c r="S36" s="17" t="s">
        <v>198</v>
      </c>
      <c r="T36" s="16">
        <v>-5.5510219220729646E-3</v>
      </c>
      <c r="U36" s="16">
        <v>5.4369803924176736E-2</v>
      </c>
      <c r="V36" s="16">
        <v>-9.6640081405571319E-3</v>
      </c>
      <c r="W36" s="16">
        <v>-2.8301986113747724E-2</v>
      </c>
      <c r="X36" s="16">
        <v>7.0026106833741024E-3</v>
      </c>
      <c r="Y36" s="16">
        <v>6.8508825755465172E-2</v>
      </c>
      <c r="Z36" s="16">
        <v>4.6013451169328277E-2</v>
      </c>
      <c r="AA36" s="16">
        <v>-5.478019129812934E-2</v>
      </c>
      <c r="AB36" s="16">
        <v>-1.3441901361676495E-2</v>
      </c>
      <c r="AC36" s="16">
        <v>4.6399570421577364E-2</v>
      </c>
      <c r="AD36" s="16">
        <v>5.0213306078611339E-3</v>
      </c>
      <c r="AE36" s="16">
        <v>0.10099450875286511</v>
      </c>
      <c r="AF36" s="16">
        <v>4.9827087007721628E-2</v>
      </c>
      <c r="AG36" s="16">
        <v>9.2361285594721926E-2</v>
      </c>
      <c r="AH36" s="16">
        <v>5.2716200370301801E-2</v>
      </c>
      <c r="AI36" s="16">
        <v>0.17851428224543089</v>
      </c>
      <c r="AJ36" s="16">
        <v>-6.4277355635000602E-2</v>
      </c>
      <c r="AK36" s="16">
        <v>-5.5623238593673685E-2</v>
      </c>
      <c r="AL36" s="16">
        <v>6.7159402211244473E-2</v>
      </c>
      <c r="AM36" s="18">
        <v>1.0460885878809979E-2</v>
      </c>
    </row>
    <row r="37" spans="1:39" ht="24">
      <c r="A37" s="13" t="s">
        <v>72</v>
      </c>
      <c r="B37" s="14" t="s">
        <v>40</v>
      </c>
      <c r="C37" s="15">
        <v>4.7279717329383311E-2</v>
      </c>
      <c r="D37" s="16">
        <v>-8.0304884761090729E-3</v>
      </c>
      <c r="E37" s="16">
        <v>1.6829233099042079E-2</v>
      </c>
      <c r="F37" s="16">
        <v>4.5754373346374E-2</v>
      </c>
      <c r="G37" s="16">
        <v>5.9650740383209765E-3</v>
      </c>
      <c r="H37" s="16">
        <v>3.9658275715215893E-2</v>
      </c>
      <c r="I37" s="16">
        <v>5.1568599172645682E-2</v>
      </c>
      <c r="J37" s="16">
        <v>0.11338711772612781</v>
      </c>
      <c r="K37" s="16">
        <v>5.1449548195371911E-2</v>
      </c>
      <c r="L37" s="16">
        <v>-2.4766581861048825E-2</v>
      </c>
      <c r="M37" s="16">
        <v>8.7728702196666314E-2</v>
      </c>
      <c r="N37" s="16">
        <v>1.8295509301373341E-2</v>
      </c>
      <c r="O37" s="16">
        <v>-1.0779044797321436E-2</v>
      </c>
      <c r="P37" s="16">
        <v>0.12299796233297736</v>
      </c>
      <c r="Q37" s="16">
        <v>6.629810855337441E-2</v>
      </c>
      <c r="R37" s="16">
        <v>8.5539584314530903E-2</v>
      </c>
      <c r="S37" s="16">
        <v>1.0310364462081764E-2</v>
      </c>
      <c r="T37" s="16">
        <v>-7.6750181800409781E-2</v>
      </c>
      <c r="U37" s="16">
        <v>-7.4798660953453625E-2</v>
      </c>
      <c r="V37" s="16">
        <v>-1.0990847226533847E-2</v>
      </c>
      <c r="W37" s="16">
        <v>4.952482135626169E-2</v>
      </c>
      <c r="X37" s="16">
        <v>6.376660343210494E-2</v>
      </c>
      <c r="Y37" s="16">
        <v>-2.4995072772579775E-2</v>
      </c>
      <c r="Z37" s="16">
        <v>2.9328892856634068E-2</v>
      </c>
      <c r="AA37" s="16">
        <v>-3.7738983052585114E-2</v>
      </c>
      <c r="AB37" s="16">
        <v>-7.7782813943289453E-2</v>
      </c>
      <c r="AC37" s="16">
        <v>-3.3313181515696566E-2</v>
      </c>
      <c r="AD37" s="16">
        <v>-5.1728391258348778E-2</v>
      </c>
      <c r="AE37" s="16">
        <v>-0.10365388101182167</v>
      </c>
      <c r="AF37" s="16">
        <v>-9.2071496764412369E-2</v>
      </c>
      <c r="AG37" s="16">
        <v>-5.861207744378466E-2</v>
      </c>
      <c r="AH37" s="16">
        <v>-6.3256171500691502E-3</v>
      </c>
      <c r="AI37" s="16">
        <v>-6.6930106911792676E-3</v>
      </c>
      <c r="AJ37" s="16">
        <v>1.5862196572559058E-2</v>
      </c>
      <c r="AK37" s="16">
        <v>1.4025221741978272E-3</v>
      </c>
      <c r="AL37" s="16">
        <v>6.9013491410406289E-2</v>
      </c>
      <c r="AM37" s="20" t="s">
        <v>198</v>
      </c>
    </row>
    <row r="38" spans="1:39" ht="24">
      <c r="A38" s="13" t="s">
        <v>73</v>
      </c>
      <c r="B38" s="14" t="s">
        <v>40</v>
      </c>
      <c r="C38" s="15">
        <v>-1.2590591145276268E-2</v>
      </c>
      <c r="D38" s="16">
        <v>-8.2264156008843847E-2</v>
      </c>
      <c r="E38" s="16">
        <v>5.243561281262922E-2</v>
      </c>
      <c r="F38" s="16">
        <v>-7.9282543051778814E-2</v>
      </c>
      <c r="G38" s="16">
        <v>-8.0306575668658259E-2</v>
      </c>
      <c r="H38" s="16">
        <v>-5.2149143299589529E-2</v>
      </c>
      <c r="I38" s="16">
        <v>3.3078475309820762E-2</v>
      </c>
      <c r="J38" s="16">
        <v>1.9281332492461483E-2</v>
      </c>
      <c r="K38" s="16">
        <v>5.6130337646331597E-3</v>
      </c>
      <c r="L38" s="16">
        <v>-1.9164810620853248E-2</v>
      </c>
      <c r="M38" s="16">
        <v>6.4914188999796963E-3</v>
      </c>
      <c r="N38" s="17" t="s">
        <v>199</v>
      </c>
      <c r="O38" s="16">
        <v>-8.3834448363045044E-2</v>
      </c>
      <c r="P38" s="16">
        <v>-1.3989627131244372E-2</v>
      </c>
      <c r="Q38" s="16">
        <v>0.13355556957457851</v>
      </c>
      <c r="R38" s="16">
        <v>-5.9475379701926227E-2</v>
      </c>
      <c r="S38" s="16">
        <v>-1.6186865439286584E-2</v>
      </c>
      <c r="T38" s="16">
        <v>7.3584356864792769E-2</v>
      </c>
      <c r="U38" s="16">
        <v>1.0993241816908741E-2</v>
      </c>
      <c r="V38" s="16">
        <v>5.9733843487576703E-2</v>
      </c>
      <c r="W38" s="16">
        <v>5.9411803062318087E-2</v>
      </c>
      <c r="X38" s="16">
        <v>4.3490926997065985E-2</v>
      </c>
      <c r="Y38" s="16">
        <v>3.8510065720346195E-2</v>
      </c>
      <c r="Z38" s="16">
        <v>5.4694624634559166E-2</v>
      </c>
      <c r="AA38" s="16">
        <v>3.7000908396238305E-2</v>
      </c>
      <c r="AB38" s="16">
        <v>8.8245893266502548E-2</v>
      </c>
      <c r="AC38" s="16">
        <v>-1.5906078555743157E-2</v>
      </c>
      <c r="AD38" s="16">
        <v>5.0361480526449551E-2</v>
      </c>
      <c r="AE38" s="16">
        <v>4.5979047357519023E-2</v>
      </c>
      <c r="AF38" s="16">
        <v>5.5997454145230198E-2</v>
      </c>
      <c r="AG38" s="16">
        <v>6.9154726843337275E-2</v>
      </c>
      <c r="AH38" s="16">
        <v>1.8508364309118959E-2</v>
      </c>
      <c r="AI38" s="16">
        <v>-5.3525568854033527E-2</v>
      </c>
      <c r="AJ38" s="16">
        <v>4.6139198093102393E-2</v>
      </c>
      <c r="AK38" s="16">
        <v>9.5846875589809755E-2</v>
      </c>
      <c r="AL38" s="16">
        <v>-2.7702160013581511E-2</v>
      </c>
      <c r="AM38" s="18">
        <v>1.8652167194011224E-2</v>
      </c>
    </row>
    <row r="39" spans="1:39" ht="24">
      <c r="A39" s="13" t="s">
        <v>74</v>
      </c>
      <c r="B39" s="14" t="s">
        <v>40</v>
      </c>
      <c r="C39" s="15">
        <v>-3.296987716190411E-2</v>
      </c>
      <c r="D39" s="16">
        <v>5.5578202135825178E-2</v>
      </c>
      <c r="E39" s="16">
        <v>-1.3022894795962888E-2</v>
      </c>
      <c r="F39" s="16">
        <v>9.1975344120884664E-2</v>
      </c>
      <c r="G39" s="17" t="s">
        <v>181</v>
      </c>
      <c r="H39" s="16">
        <v>3.1433528429330004E-2</v>
      </c>
      <c r="I39" s="16">
        <v>-3.6216128830150587E-2</v>
      </c>
      <c r="J39" s="16">
        <v>-5.0722410455110683E-4</v>
      </c>
      <c r="K39" s="16">
        <v>-1.6008626679848367E-2</v>
      </c>
      <c r="L39" s="16">
        <v>-5.3827015462948928E-2</v>
      </c>
      <c r="M39" s="16">
        <v>-9.6240307232900758E-3</v>
      </c>
      <c r="N39" s="16">
        <v>-7.8615804080616622E-2</v>
      </c>
      <c r="O39" s="16">
        <v>-4.9344138851730779E-2</v>
      </c>
      <c r="P39" s="16">
        <v>-2.4305431682968115E-2</v>
      </c>
      <c r="Q39" s="16">
        <v>3.7622516255644181E-2</v>
      </c>
      <c r="R39" s="16">
        <v>-6.1166340706578337E-2</v>
      </c>
      <c r="S39" s="16">
        <v>8.2909783808841647E-2</v>
      </c>
      <c r="T39" s="16">
        <v>-8.0006479891432225E-2</v>
      </c>
      <c r="U39" s="16">
        <v>-4.7974451594521933E-2</v>
      </c>
      <c r="V39" s="16">
        <v>-6.6782973050374062E-2</v>
      </c>
      <c r="W39" s="16">
        <v>-2.4685094030594518E-2</v>
      </c>
      <c r="X39" s="16">
        <v>-5.8363516070618369E-2</v>
      </c>
      <c r="Y39" s="16">
        <v>0.14068975202465081</v>
      </c>
      <c r="Z39" s="16">
        <v>4.1082082700104709E-2</v>
      </c>
      <c r="AA39" s="16">
        <v>8.8364333123222227E-2</v>
      </c>
      <c r="AB39" s="16">
        <v>0.12489395005103281</v>
      </c>
      <c r="AC39" s="16">
        <v>9.0638228665083538E-3</v>
      </c>
      <c r="AD39" s="16">
        <v>-2.3491622699648586E-2</v>
      </c>
      <c r="AE39" s="16">
        <v>6.2846639106694607E-2</v>
      </c>
      <c r="AF39" s="16">
        <v>-1.9737508652152978E-2</v>
      </c>
      <c r="AG39" s="16">
        <v>-6.9777052856420912E-2</v>
      </c>
      <c r="AH39" s="16">
        <v>1.5415738126841565E-2</v>
      </c>
      <c r="AI39" s="16">
        <v>-5.5938371960548086E-3</v>
      </c>
      <c r="AJ39" s="16">
        <v>3.2360652323801892E-2</v>
      </c>
      <c r="AK39" s="16">
        <v>4.0929014577122329E-2</v>
      </c>
      <c r="AL39" s="16">
        <v>7.273386067208347E-2</v>
      </c>
      <c r="AM39" s="18">
        <v>5.8279778768765963E-3</v>
      </c>
    </row>
    <row r="40" spans="1:39" ht="24">
      <c r="A40" s="13" t="s">
        <v>75</v>
      </c>
      <c r="B40" s="14" t="s">
        <v>40</v>
      </c>
      <c r="C40" s="15">
        <v>0.10754549345748896</v>
      </c>
      <c r="D40" s="16">
        <v>4.3121516741763104E-3</v>
      </c>
      <c r="E40" s="16">
        <v>1.5578724543605505E-2</v>
      </c>
      <c r="F40" s="16">
        <v>-3.6869522834165912E-2</v>
      </c>
      <c r="G40" s="16">
        <v>-2.2047987787314851E-4</v>
      </c>
      <c r="H40" s="16">
        <v>1.7406946107447717E-2</v>
      </c>
      <c r="I40" s="16">
        <v>-3.7180193797180808E-2</v>
      </c>
      <c r="J40" s="17" t="s">
        <v>200</v>
      </c>
      <c r="K40" s="16">
        <v>0.12120749685515467</v>
      </c>
      <c r="L40" s="16">
        <v>6.5549845671064616E-2</v>
      </c>
      <c r="M40" s="16">
        <v>4.300070957842312E-2</v>
      </c>
      <c r="N40" s="16">
        <v>1.7671128505027275E-2</v>
      </c>
      <c r="O40" s="16">
        <v>5.9371824890179087E-2</v>
      </c>
      <c r="P40" s="16">
        <v>-5.6654660420428549E-2</v>
      </c>
      <c r="Q40" s="16">
        <v>-4.9225568810629838E-2</v>
      </c>
      <c r="R40" s="16">
        <v>9.9032946698137253E-2</v>
      </c>
      <c r="S40" s="16">
        <v>-2.2570499549815718E-2</v>
      </c>
      <c r="T40" s="16">
        <v>-5.6827777238655813E-2</v>
      </c>
      <c r="U40" s="16">
        <v>-5.7828903611435417E-2</v>
      </c>
      <c r="V40" s="16">
        <v>-9.0897567939445811E-2</v>
      </c>
      <c r="W40" s="16">
        <v>-7.2992667680343085E-2</v>
      </c>
      <c r="X40" s="16">
        <v>7.8346491943299415E-2</v>
      </c>
      <c r="Y40" s="16">
        <v>-1.8340603430045122E-2</v>
      </c>
      <c r="Z40" s="16">
        <v>5.799449039354905E-2</v>
      </c>
      <c r="AA40" s="16">
        <v>0.12228892009496442</v>
      </c>
      <c r="AB40" s="16">
        <v>-1.6587581064031149E-2</v>
      </c>
      <c r="AC40" s="16">
        <v>0.13877095641485612</v>
      </c>
      <c r="AD40" s="16">
        <v>7.0452443996577907E-2</v>
      </c>
      <c r="AE40" s="16">
        <v>-7.0562064459388549E-2</v>
      </c>
      <c r="AF40" s="16">
        <v>-9.8691691600691737E-3</v>
      </c>
      <c r="AG40" s="16">
        <v>-1.5665366323508446E-2</v>
      </c>
      <c r="AH40" s="16">
        <v>-3.1616985430733539E-2</v>
      </c>
      <c r="AI40" s="16">
        <v>-4.281128946916106E-2</v>
      </c>
      <c r="AJ40" s="16">
        <v>-2.9701481320509617E-2</v>
      </c>
      <c r="AK40" s="16">
        <v>-1.986672116115587E-2</v>
      </c>
      <c r="AL40" s="16">
        <v>2.5285806783634374E-2</v>
      </c>
      <c r="AM40" s="18">
        <v>0.1030682111500533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1.8101142068964957E-11</v>
      </c>
      <c r="E47" s="10">
        <f t="shared" ref="E47:AM47" si="0">$C5^2*E5^2</f>
        <v>1.1587026515855592E-6</v>
      </c>
      <c r="F47" s="10">
        <f t="shared" si="0"/>
        <v>4.9040546488408682E-6</v>
      </c>
      <c r="G47" s="10">
        <f t="shared" si="0"/>
        <v>2.4234375392644242E-5</v>
      </c>
      <c r="H47" s="10">
        <f t="shared" si="0"/>
        <v>1.3573739584505122E-6</v>
      </c>
      <c r="I47" s="10">
        <f t="shared" si="0"/>
        <v>1.6386718468318275E-6</v>
      </c>
      <c r="J47" s="10">
        <f t="shared" si="0"/>
        <v>5.4797615782546682E-5</v>
      </c>
      <c r="K47" s="10">
        <f t="shared" si="0"/>
        <v>1.0221907159483163E-5</v>
      </c>
      <c r="L47" s="10">
        <f t="shared" si="0"/>
        <v>1.0879596674738378E-5</v>
      </c>
      <c r="M47" s="10">
        <f t="shared" si="0"/>
        <v>9.4095438713826199E-6</v>
      </c>
      <c r="N47" s="10">
        <f t="shared" si="0"/>
        <v>4.0471441432506408E-6</v>
      </c>
      <c r="O47" s="10">
        <f t="shared" si="0"/>
        <v>8.912318619669035E-6</v>
      </c>
      <c r="P47" s="10">
        <f t="shared" si="0"/>
        <v>6.1712016804460023E-6</v>
      </c>
      <c r="Q47" s="10">
        <f t="shared" si="0"/>
        <v>3.1133594238798174E-6</v>
      </c>
      <c r="R47" s="10">
        <f t="shared" si="0"/>
        <v>1.4488555858254786E-6</v>
      </c>
      <c r="S47" s="10">
        <f t="shared" si="0"/>
        <v>8.970347048902771E-6</v>
      </c>
      <c r="T47" s="10">
        <f t="shared" si="0"/>
        <v>2.6093845592819531E-6</v>
      </c>
      <c r="U47" s="10">
        <f t="shared" si="0"/>
        <v>2.4804887239646831E-7</v>
      </c>
      <c r="V47" s="10">
        <f t="shared" si="0"/>
        <v>8.4852907123064483E-8</v>
      </c>
      <c r="W47" s="10">
        <f t="shared" si="0"/>
        <v>1.6188088333400156E-5</v>
      </c>
      <c r="X47" s="10">
        <f t="shared" si="0"/>
        <v>3.2171110158892184E-8</v>
      </c>
      <c r="Y47" s="10">
        <f t="shared" si="0"/>
        <v>1.2038079553662779E-5</v>
      </c>
      <c r="Z47" s="10">
        <f t="shared" si="0"/>
        <v>5.6893460209178216E-6</v>
      </c>
      <c r="AA47" s="11">
        <f t="shared" si="0"/>
        <v>2.3666937994430907E-3</v>
      </c>
      <c r="AB47" s="10">
        <f t="shared" si="0"/>
        <v>4.9227373937815098E-6</v>
      </c>
      <c r="AC47" s="10">
        <f t="shared" si="0"/>
        <v>2.9780861719338888E-6</v>
      </c>
      <c r="AD47" s="10">
        <f t="shared" si="0"/>
        <v>1.1754070761616588E-6</v>
      </c>
      <c r="AE47" s="10">
        <f t="shared" si="0"/>
        <v>2.0469081225125445E-7</v>
      </c>
      <c r="AF47" s="10">
        <f t="shared" si="0"/>
        <v>6.0583823931547043E-7</v>
      </c>
      <c r="AG47" s="10">
        <f t="shared" si="0"/>
        <v>6.7702875031820237E-7</v>
      </c>
      <c r="AH47" s="10">
        <f t="shared" si="0"/>
        <v>4.6420010587688726E-7</v>
      </c>
      <c r="AI47" s="10">
        <f t="shared" si="0"/>
        <v>9.5863538512248684E-7</v>
      </c>
      <c r="AJ47" s="10">
        <f t="shared" si="0"/>
        <v>1.3107405656467795E-7</v>
      </c>
      <c r="AK47" s="10">
        <f t="shared" si="0"/>
        <v>2.5896979834585685E-5</v>
      </c>
      <c r="AL47" s="10">
        <f t="shared" si="0"/>
        <v>3.3594733750055568E-6</v>
      </c>
      <c r="AM47" s="12">
        <f t="shared" si="0"/>
        <v>4.2755761292148248E-6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1.8426490655161966E-6</v>
      </c>
      <c r="E48" s="16">
        <f t="shared" si="1"/>
        <v>8.7249272189256083E-5</v>
      </c>
      <c r="F48" s="16">
        <f t="shared" si="1"/>
        <v>1.1037676888858129E-4</v>
      </c>
      <c r="G48" s="16">
        <f t="shared" si="1"/>
        <v>3.5775127706655732E-5</v>
      </c>
      <c r="H48" s="16">
        <f t="shared" si="1"/>
        <v>4.4665921597503654E-5</v>
      </c>
      <c r="I48" s="17">
        <f t="shared" si="1"/>
        <v>1.9603243842237481E-2</v>
      </c>
      <c r="J48" s="16">
        <f t="shared" si="1"/>
        <v>4.4489767850682187E-5</v>
      </c>
      <c r="K48" s="16">
        <f t="shared" si="1"/>
        <v>1.5184270687675309E-5</v>
      </c>
      <c r="L48" s="16">
        <f t="shared" si="1"/>
        <v>1.3080850697744842E-5</v>
      </c>
      <c r="M48" s="16">
        <f t="shared" si="1"/>
        <v>6.1279155563764972E-6</v>
      </c>
      <c r="N48" s="16">
        <f t="shared" si="1"/>
        <v>2.8555216261488938E-5</v>
      </c>
      <c r="O48" s="16">
        <f t="shared" si="1"/>
        <v>1.5510553050609832E-6</v>
      </c>
      <c r="P48" s="16">
        <f t="shared" si="1"/>
        <v>6.2024323104272234E-5</v>
      </c>
      <c r="Q48" s="16">
        <f t="shared" si="1"/>
        <v>9.2480913502935187E-6</v>
      </c>
      <c r="R48" s="16">
        <f t="shared" si="1"/>
        <v>2.7517625843337679E-5</v>
      </c>
      <c r="S48" s="16">
        <f t="shared" si="1"/>
        <v>1.227207355514048E-4</v>
      </c>
      <c r="T48" s="16">
        <f t="shared" si="1"/>
        <v>2.7690539104169032E-5</v>
      </c>
      <c r="U48" s="16">
        <f t="shared" si="1"/>
        <v>2.1500770751750685E-6</v>
      </c>
      <c r="V48" s="16">
        <f t="shared" si="1"/>
        <v>2.459515274767872E-5</v>
      </c>
      <c r="W48" s="16">
        <f t="shared" si="1"/>
        <v>9.7730437842521477E-5</v>
      </c>
      <c r="X48" s="16">
        <f t="shared" si="1"/>
        <v>8.0559465739261514E-5</v>
      </c>
      <c r="Y48" s="16">
        <f t="shared" si="1"/>
        <v>8.8703121540631703E-6</v>
      </c>
      <c r="Z48" s="16">
        <f t="shared" si="1"/>
        <v>4.6484967157924105E-5</v>
      </c>
      <c r="AA48" s="16">
        <f t="shared" si="1"/>
        <v>1.465936797253887E-5</v>
      </c>
      <c r="AB48" s="16">
        <f t="shared" si="1"/>
        <v>1.695627609312245E-5</v>
      </c>
      <c r="AC48" s="16">
        <f t="shared" si="1"/>
        <v>8.1628722941106026E-5</v>
      </c>
      <c r="AD48" s="16">
        <f t="shared" si="1"/>
        <v>2.6394356511217756E-9</v>
      </c>
      <c r="AE48" s="16">
        <f t="shared" si="1"/>
        <v>3.0693823211185938E-5</v>
      </c>
      <c r="AF48" s="16">
        <f t="shared" si="1"/>
        <v>3.1762200104679766E-5</v>
      </c>
      <c r="AG48" s="16">
        <f t="shared" si="1"/>
        <v>1.6280668395335685E-5</v>
      </c>
      <c r="AH48" s="16">
        <f t="shared" si="1"/>
        <v>2.2683877102736995E-6</v>
      </c>
      <c r="AI48" s="16">
        <f t="shared" si="1"/>
        <v>5.9751351520524339E-7</v>
      </c>
      <c r="AJ48" s="16">
        <f t="shared" si="1"/>
        <v>1.2612723990080681E-5</v>
      </c>
      <c r="AK48" s="16">
        <f t="shared" si="1"/>
        <v>2.9986436830996181E-5</v>
      </c>
      <c r="AL48" s="16">
        <f t="shared" si="1"/>
        <v>5.6065394934135524E-5</v>
      </c>
      <c r="AM48" s="18">
        <f t="shared" si="1"/>
        <v>7.0215586447978278E-5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9.3133012552153694E-6</v>
      </c>
      <c r="E49" s="16">
        <f t="shared" si="2"/>
        <v>9.0305545153290745E-7</v>
      </c>
      <c r="F49" s="16">
        <f t="shared" si="2"/>
        <v>2.9106459398947404E-6</v>
      </c>
      <c r="G49" s="16">
        <f t="shared" si="2"/>
        <v>8.2806883785657796E-5</v>
      </c>
      <c r="H49" s="16">
        <f t="shared" si="2"/>
        <v>2.2289654603931438E-6</v>
      </c>
      <c r="I49" s="16">
        <f t="shared" si="2"/>
        <v>1.3346629452778832E-6</v>
      </c>
      <c r="J49" s="16">
        <f t="shared" si="2"/>
        <v>1.5680744146814484E-6</v>
      </c>
      <c r="K49" s="16">
        <f t="shared" si="2"/>
        <v>8.1375796776889831E-6</v>
      </c>
      <c r="L49" s="16">
        <f t="shared" si="2"/>
        <v>1.3745514664814815E-6</v>
      </c>
      <c r="M49" s="16">
        <f t="shared" si="2"/>
        <v>7.9279177006375738E-6</v>
      </c>
      <c r="N49" s="16">
        <f t="shared" si="2"/>
        <v>5.8558910208663582E-6</v>
      </c>
      <c r="O49" s="16">
        <f t="shared" si="2"/>
        <v>2.5116113465335126E-7</v>
      </c>
      <c r="P49" s="16">
        <f t="shared" si="2"/>
        <v>6.9749512523219216E-7</v>
      </c>
      <c r="Q49" s="16">
        <f t="shared" si="2"/>
        <v>8.1528742419560232E-7</v>
      </c>
      <c r="R49" s="16">
        <f t="shared" si="2"/>
        <v>1.05906180155009E-5</v>
      </c>
      <c r="S49" s="16">
        <f t="shared" si="2"/>
        <v>1.9176406386974471E-5</v>
      </c>
      <c r="T49" s="16">
        <f t="shared" si="2"/>
        <v>3.3381471153346266E-7</v>
      </c>
      <c r="U49" s="16">
        <f t="shared" si="2"/>
        <v>1.7569883851670771E-5</v>
      </c>
      <c r="V49" s="16">
        <f t="shared" si="2"/>
        <v>3.7481711559688478E-6</v>
      </c>
      <c r="W49" s="16">
        <f t="shared" si="2"/>
        <v>4.8415319427776256E-6</v>
      </c>
      <c r="X49" s="16">
        <f t="shared" si="2"/>
        <v>1.6668106283529622E-5</v>
      </c>
      <c r="Y49" s="17">
        <f t="shared" si="2"/>
        <v>3.1986288167298277E-3</v>
      </c>
      <c r="Z49" s="16">
        <f t="shared" si="2"/>
        <v>1.2634605430104441E-6</v>
      </c>
      <c r="AA49" s="16">
        <f t="shared" si="2"/>
        <v>1.5997023714847051E-5</v>
      </c>
      <c r="AB49" s="16">
        <f t="shared" si="2"/>
        <v>2.6433442741533711E-5</v>
      </c>
      <c r="AC49" s="16">
        <f t="shared" si="2"/>
        <v>1.4001679770158886E-5</v>
      </c>
      <c r="AD49" s="16">
        <f t="shared" si="2"/>
        <v>1.7743931212624626E-5</v>
      </c>
      <c r="AE49" s="16">
        <f t="shared" si="2"/>
        <v>5.220489484409309E-6</v>
      </c>
      <c r="AF49" s="16">
        <f t="shared" si="2"/>
        <v>4.3324995667433882E-6</v>
      </c>
      <c r="AG49" s="16">
        <f t="shared" si="2"/>
        <v>2.2202907469396541E-6</v>
      </c>
      <c r="AH49" s="16">
        <f t="shared" si="2"/>
        <v>1.535059502529047E-6</v>
      </c>
      <c r="AI49" s="16">
        <f t="shared" si="2"/>
        <v>3.4200638415946393E-6</v>
      </c>
      <c r="AJ49" s="16">
        <f t="shared" si="2"/>
        <v>6.6910061696634993E-6</v>
      </c>
      <c r="AK49" s="16">
        <f t="shared" si="2"/>
        <v>5.3952354971213613E-7</v>
      </c>
      <c r="AL49" s="16">
        <f t="shared" si="2"/>
        <v>1.4283010368737673E-5</v>
      </c>
      <c r="AM49" s="18">
        <f t="shared" si="2"/>
        <v>2.5173792934886584E-6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1.8778189320328934E-5</v>
      </c>
      <c r="E50" s="16">
        <f t="shared" si="3"/>
        <v>4.6029280639135749E-8</v>
      </c>
      <c r="F50" s="16">
        <f t="shared" si="3"/>
        <v>4.640507265366399E-5</v>
      </c>
      <c r="G50" s="16">
        <f t="shared" si="3"/>
        <v>1.2789295058832648E-5</v>
      </c>
      <c r="H50" s="16">
        <f t="shared" si="3"/>
        <v>3.3894678663336233E-5</v>
      </c>
      <c r="I50" s="16">
        <f t="shared" si="3"/>
        <v>2.9502976996064968E-7</v>
      </c>
      <c r="J50" s="16">
        <f t="shared" si="3"/>
        <v>2.1546375557610221E-5</v>
      </c>
      <c r="K50" s="16">
        <f t="shared" si="3"/>
        <v>1.4189505118818869E-7</v>
      </c>
      <c r="L50" s="16">
        <f t="shared" si="3"/>
        <v>3.5252065727822983E-6</v>
      </c>
      <c r="M50" s="16">
        <f t="shared" si="3"/>
        <v>1.1780552083138195E-6</v>
      </c>
      <c r="N50" s="16">
        <f t="shared" si="3"/>
        <v>3.5310376874569657E-5</v>
      </c>
      <c r="O50" s="17">
        <f t="shared" si="3"/>
        <v>3.985578483356963E-3</v>
      </c>
      <c r="P50" s="16">
        <f t="shared" si="3"/>
        <v>2.8066141942890244E-5</v>
      </c>
      <c r="Q50" s="16">
        <f t="shared" si="3"/>
        <v>1.2563459199601618E-6</v>
      </c>
      <c r="R50" s="16">
        <f t="shared" si="3"/>
        <v>2.6930561570369486E-6</v>
      </c>
      <c r="S50" s="16">
        <f t="shared" si="3"/>
        <v>2.8095430096947143E-5</v>
      </c>
      <c r="T50" s="16">
        <f t="shared" si="3"/>
        <v>1.1167183026004741E-6</v>
      </c>
      <c r="U50" s="16">
        <f t="shared" si="3"/>
        <v>6.6263887853635534E-6</v>
      </c>
      <c r="V50" s="16">
        <f t="shared" si="3"/>
        <v>7.9267802678902362E-8</v>
      </c>
      <c r="W50" s="16">
        <f t="shared" si="3"/>
        <v>5.1085226897959849E-5</v>
      </c>
      <c r="X50" s="16">
        <f t="shared" si="3"/>
        <v>2.5192763933183095E-7</v>
      </c>
      <c r="Y50" s="16">
        <f t="shared" si="3"/>
        <v>3.3492342339971036E-7</v>
      </c>
      <c r="Z50" s="16">
        <f t="shared" si="3"/>
        <v>3.0973325642084251E-6</v>
      </c>
      <c r="AA50" s="16">
        <f t="shared" si="3"/>
        <v>1.4979742902091789E-5</v>
      </c>
      <c r="AB50" s="16">
        <f t="shared" si="3"/>
        <v>8.3117341628447794E-6</v>
      </c>
      <c r="AC50" s="16">
        <f t="shared" si="3"/>
        <v>1.4771401169911826E-8</v>
      </c>
      <c r="AD50" s="16">
        <f t="shared" si="3"/>
        <v>1.473880764127893E-6</v>
      </c>
      <c r="AE50" s="16">
        <f t="shared" si="3"/>
        <v>7.7830574342192236E-6</v>
      </c>
      <c r="AF50" s="16">
        <f t="shared" si="3"/>
        <v>2.3734053308669446E-6</v>
      </c>
      <c r="AG50" s="16">
        <f t="shared" si="3"/>
        <v>3.2063634842640333E-6</v>
      </c>
      <c r="AH50" s="16">
        <f t="shared" si="3"/>
        <v>1.9272453776562246E-5</v>
      </c>
      <c r="AI50" s="16">
        <f t="shared" si="3"/>
        <v>2.3567757884527877E-7</v>
      </c>
      <c r="AJ50" s="16">
        <f t="shared" si="3"/>
        <v>3.1335978229066525E-6</v>
      </c>
      <c r="AK50" s="16">
        <f t="shared" si="3"/>
        <v>2.1107586702834308E-6</v>
      </c>
      <c r="AL50" s="16">
        <f t="shared" si="3"/>
        <v>2.2169084565530855E-6</v>
      </c>
      <c r="AM50" s="18">
        <f t="shared" si="3"/>
        <v>5.8880011197545475E-7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9.1902950855256418E-5</v>
      </c>
      <c r="E51" s="16">
        <f t="shared" si="4"/>
        <v>4.1281258190815152E-4</v>
      </c>
      <c r="F51" s="16">
        <f t="shared" si="4"/>
        <v>5.2107608014394238E-5</v>
      </c>
      <c r="G51" s="16">
        <f t="shared" si="4"/>
        <v>1.0722432158781147E-5</v>
      </c>
      <c r="H51" s="16">
        <f t="shared" si="4"/>
        <v>1.4621539556077272E-4</v>
      </c>
      <c r="I51" s="16">
        <f t="shared" si="4"/>
        <v>2.3920151647299249E-5</v>
      </c>
      <c r="J51" s="16">
        <f t="shared" si="4"/>
        <v>7.3104831025905075E-4</v>
      </c>
      <c r="K51" s="17">
        <f t="shared" si="4"/>
        <v>3.2924102499999996E-2</v>
      </c>
      <c r="L51" s="16">
        <f t="shared" si="4"/>
        <v>1.6050618344140059E-6</v>
      </c>
      <c r="M51" s="16">
        <f t="shared" si="4"/>
        <v>2.4570494990544994E-4</v>
      </c>
      <c r="N51" s="16">
        <f t="shared" si="4"/>
        <v>1.336443893446536E-6</v>
      </c>
      <c r="O51" s="16">
        <f t="shared" si="4"/>
        <v>1.2586995073143417E-6</v>
      </c>
      <c r="P51" s="16">
        <f t="shared" si="4"/>
        <v>8.4766714882371993E-6</v>
      </c>
      <c r="Q51" s="16">
        <f t="shared" si="4"/>
        <v>3.5534294416206051E-5</v>
      </c>
      <c r="R51" s="16">
        <f t="shared" si="4"/>
        <v>2.2008727012101575E-4</v>
      </c>
      <c r="S51" s="16">
        <f t="shared" si="4"/>
        <v>6.5670218193255794E-5</v>
      </c>
      <c r="T51" s="16">
        <f t="shared" si="4"/>
        <v>7.3899768318929831E-7</v>
      </c>
      <c r="U51" s="16">
        <f t="shared" si="4"/>
        <v>3.7526452300034774E-7</v>
      </c>
      <c r="V51" s="16">
        <f t="shared" si="4"/>
        <v>2.4327701806581384E-4</v>
      </c>
      <c r="W51" s="16">
        <f t="shared" si="4"/>
        <v>3.5678469287456537E-5</v>
      </c>
      <c r="X51" s="16">
        <f t="shared" si="4"/>
        <v>8.2503850666591305E-5</v>
      </c>
      <c r="Y51" s="16">
        <f t="shared" si="4"/>
        <v>8.2899412530305862E-5</v>
      </c>
      <c r="Z51" s="16">
        <f t="shared" si="4"/>
        <v>1.7605734792911417E-4</v>
      </c>
      <c r="AA51" s="16">
        <f t="shared" si="4"/>
        <v>1.3927247845651078E-4</v>
      </c>
      <c r="AB51" s="16">
        <f t="shared" si="4"/>
        <v>1.460793500379093E-4</v>
      </c>
      <c r="AC51" s="16">
        <f t="shared" si="4"/>
        <v>1.6313201660304516E-4</v>
      </c>
      <c r="AD51" s="16">
        <f t="shared" si="4"/>
        <v>5.0615978733201878E-9</v>
      </c>
      <c r="AE51" s="16">
        <f t="shared" si="4"/>
        <v>1.3586913073474058E-6</v>
      </c>
      <c r="AF51" s="16">
        <f t="shared" si="4"/>
        <v>6.830490216501969E-8</v>
      </c>
      <c r="AG51" s="16">
        <f t="shared" si="4"/>
        <v>7.6906220241377949E-5</v>
      </c>
      <c r="AH51" s="16">
        <f t="shared" si="4"/>
        <v>7.2515526029284235E-6</v>
      </c>
      <c r="AI51" s="16">
        <f t="shared" si="4"/>
        <v>4.0690482215432012E-5</v>
      </c>
      <c r="AJ51" s="16">
        <f t="shared" si="4"/>
        <v>1.9338270626731172E-5</v>
      </c>
      <c r="AK51" s="16">
        <f t="shared" si="4"/>
        <v>3.7221259317982066E-6</v>
      </c>
      <c r="AL51" s="16">
        <f t="shared" si="4"/>
        <v>4.9833258629749672E-5</v>
      </c>
      <c r="AM51" s="18">
        <f t="shared" si="4"/>
        <v>1.0959858232522533E-4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2.6686787387770549E-5</v>
      </c>
      <c r="E52" s="16">
        <f t="shared" si="5"/>
        <v>2.3802379389001192E-5</v>
      </c>
      <c r="F52" s="16">
        <f t="shared" si="5"/>
        <v>1.0322042965452357E-5</v>
      </c>
      <c r="G52" s="16">
        <f t="shared" si="5"/>
        <v>1.5533599255639703E-4</v>
      </c>
      <c r="H52" s="16">
        <f t="shared" si="5"/>
        <v>6.7722855650933926E-6</v>
      </c>
      <c r="I52" s="16">
        <f t="shared" si="5"/>
        <v>2.4964277985775485E-5</v>
      </c>
      <c r="J52" s="16">
        <f t="shared" si="5"/>
        <v>9.2455838428845674E-5</v>
      </c>
      <c r="K52" s="16">
        <f t="shared" si="5"/>
        <v>3.7744406203921375E-7</v>
      </c>
      <c r="L52" s="16">
        <f t="shared" si="5"/>
        <v>1.5654765081912056E-5</v>
      </c>
      <c r="M52" s="16">
        <f t="shared" si="5"/>
        <v>1.2131099972984296E-8</v>
      </c>
      <c r="N52" s="16">
        <f t="shared" si="5"/>
        <v>1.2724500534838916E-4</v>
      </c>
      <c r="O52" s="16">
        <f t="shared" si="5"/>
        <v>5.094958849158831E-6</v>
      </c>
      <c r="P52" s="16">
        <f t="shared" si="5"/>
        <v>5.5318057532277507E-5</v>
      </c>
      <c r="Q52" s="16">
        <f t="shared" si="5"/>
        <v>1.6625824894699981E-6</v>
      </c>
      <c r="R52" s="16">
        <f t="shared" si="5"/>
        <v>5.3925390639811605E-5</v>
      </c>
      <c r="S52" s="16">
        <f t="shared" si="5"/>
        <v>6.7256714528184424E-7</v>
      </c>
      <c r="T52" s="17">
        <f t="shared" si="5"/>
        <v>1.9015496866770433E-2</v>
      </c>
      <c r="U52" s="16">
        <f t="shared" si="5"/>
        <v>1.4391566491732865E-6</v>
      </c>
      <c r="V52" s="16">
        <f t="shared" si="5"/>
        <v>8.1904558164435821E-5</v>
      </c>
      <c r="W52" s="16">
        <f t="shared" si="5"/>
        <v>7.0037147944243102E-7</v>
      </c>
      <c r="X52" s="16">
        <f t="shared" si="5"/>
        <v>1.4649461530599135E-4</v>
      </c>
      <c r="Y52" s="16">
        <f t="shared" si="5"/>
        <v>1.7749191063801168E-6</v>
      </c>
      <c r="Z52" s="16">
        <f t="shared" si="5"/>
        <v>1.7086391961594748E-6</v>
      </c>
      <c r="AA52" s="16">
        <f t="shared" si="5"/>
        <v>2.0977297250992788E-5</v>
      </c>
      <c r="AB52" s="16">
        <f t="shared" si="5"/>
        <v>3.9275864177781969E-4</v>
      </c>
      <c r="AC52" s="16">
        <f t="shared" si="5"/>
        <v>8.0474149294533254E-5</v>
      </c>
      <c r="AD52" s="16">
        <f t="shared" si="5"/>
        <v>2.4464215224978957E-5</v>
      </c>
      <c r="AE52" s="16">
        <f t="shared" si="5"/>
        <v>1.1109356819434428E-4</v>
      </c>
      <c r="AF52" s="16">
        <f t="shared" si="5"/>
        <v>5.0791051621538643E-5</v>
      </c>
      <c r="AG52" s="16">
        <f t="shared" si="5"/>
        <v>8.9652546848463273E-6</v>
      </c>
      <c r="AH52" s="16">
        <f t="shared" si="5"/>
        <v>1.0424681650031842E-5</v>
      </c>
      <c r="AI52" s="16">
        <f t="shared" si="5"/>
        <v>6.1752544411392975E-5</v>
      </c>
      <c r="AJ52" s="16">
        <f t="shared" si="5"/>
        <v>3.3138196741368165E-5</v>
      </c>
      <c r="AK52" s="16">
        <f t="shared" si="5"/>
        <v>2.4583055272597534E-4</v>
      </c>
      <c r="AL52" s="16">
        <f t="shared" si="5"/>
        <v>4.8756292245185177E-6</v>
      </c>
      <c r="AM52" s="18">
        <f t="shared" si="5"/>
        <v>1.3903472938275226E-4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1.2791853106972522E-6</v>
      </c>
      <c r="E53" s="16">
        <f t="shared" si="6"/>
        <v>5.275874100233678E-5</v>
      </c>
      <c r="F53" s="16">
        <f t="shared" si="6"/>
        <v>6.8339056172693298E-5</v>
      </c>
      <c r="G53" s="16">
        <f t="shared" si="6"/>
        <v>1.4896107356525697E-5</v>
      </c>
      <c r="H53" s="16">
        <f t="shared" si="6"/>
        <v>2.1323040634186332E-5</v>
      </c>
      <c r="I53" s="16">
        <f t="shared" si="6"/>
        <v>3.5687628663241911E-6</v>
      </c>
      <c r="J53" s="16">
        <f t="shared" si="6"/>
        <v>3.0213346308569573E-5</v>
      </c>
      <c r="K53" s="16">
        <f t="shared" si="6"/>
        <v>8.8666905692046399E-6</v>
      </c>
      <c r="L53" s="16">
        <f t="shared" si="6"/>
        <v>9.060040465128457E-6</v>
      </c>
      <c r="M53" s="16">
        <f t="shared" si="6"/>
        <v>3.8123639856513037E-5</v>
      </c>
      <c r="N53" s="16">
        <f t="shared" si="6"/>
        <v>1.8264608023408314E-4</v>
      </c>
      <c r="O53" s="16">
        <f t="shared" si="6"/>
        <v>2.5792292148814628E-6</v>
      </c>
      <c r="P53" s="16">
        <f t="shared" si="6"/>
        <v>7.072329680232964E-7</v>
      </c>
      <c r="Q53" s="17">
        <f t="shared" si="6"/>
        <v>8.1983339498733748E-3</v>
      </c>
      <c r="R53" s="16">
        <f t="shared" si="6"/>
        <v>1.8833342521075234E-6</v>
      </c>
      <c r="S53" s="16">
        <f t="shared" si="6"/>
        <v>3.7794900651093735E-5</v>
      </c>
      <c r="T53" s="16">
        <f t="shared" si="6"/>
        <v>7.8892571402125923E-7</v>
      </c>
      <c r="U53" s="16">
        <f t="shared" si="6"/>
        <v>1.6397712488143539E-5</v>
      </c>
      <c r="V53" s="16">
        <f t="shared" si="6"/>
        <v>3.1706671639953104E-5</v>
      </c>
      <c r="W53" s="16">
        <f t="shared" si="6"/>
        <v>3.8279167497718584E-10</v>
      </c>
      <c r="X53" s="16">
        <f t="shared" si="6"/>
        <v>2.4194396162028201E-6</v>
      </c>
      <c r="Y53" s="16">
        <f t="shared" si="6"/>
        <v>2.0800899579348466E-6</v>
      </c>
      <c r="Z53" s="16">
        <f t="shared" si="6"/>
        <v>1.2756461818100942E-5</v>
      </c>
      <c r="AA53" s="16">
        <f t="shared" si="6"/>
        <v>1.0807409639862641E-5</v>
      </c>
      <c r="AB53" s="16">
        <f t="shared" si="6"/>
        <v>6.3899016031046559E-5</v>
      </c>
      <c r="AC53" s="16">
        <f t="shared" si="6"/>
        <v>1.5741974225816089E-5</v>
      </c>
      <c r="AD53" s="16">
        <f t="shared" si="6"/>
        <v>1.4864971519409275E-7</v>
      </c>
      <c r="AE53" s="16">
        <f t="shared" si="6"/>
        <v>8.4365286674837375E-6</v>
      </c>
      <c r="AF53" s="16">
        <f t="shared" si="6"/>
        <v>1.9640200991401807E-5</v>
      </c>
      <c r="AG53" s="16">
        <f t="shared" si="6"/>
        <v>7.2952413142689726E-5</v>
      </c>
      <c r="AH53" s="16">
        <f t="shared" si="6"/>
        <v>2.82184404714269E-8</v>
      </c>
      <c r="AI53" s="16">
        <f t="shared" si="6"/>
        <v>1.1218046888145115E-5</v>
      </c>
      <c r="AJ53" s="16">
        <f t="shared" si="6"/>
        <v>7.9348478129129652E-6</v>
      </c>
      <c r="AK53" s="16">
        <f t="shared" si="6"/>
        <v>9.6010558353219058E-6</v>
      </c>
      <c r="AL53" s="16">
        <f t="shared" si="6"/>
        <v>2.2191852160937177E-5</v>
      </c>
      <c r="AM53" s="18">
        <f t="shared" si="6"/>
        <v>4.5495707880753971E-5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1.1774028021177335E-6</v>
      </c>
      <c r="E54" s="16">
        <f t="shared" si="7"/>
        <v>1.0192345347442265E-6</v>
      </c>
      <c r="F54" s="16">
        <f t="shared" si="7"/>
        <v>1.5905224029060976E-7</v>
      </c>
      <c r="G54" s="16">
        <f t="shared" si="7"/>
        <v>8.005610808158193E-6</v>
      </c>
      <c r="H54" s="16">
        <f t="shared" si="7"/>
        <v>5.9043371961616637E-8</v>
      </c>
      <c r="I54" s="16">
        <f t="shared" si="7"/>
        <v>1.3490144820782283E-6</v>
      </c>
      <c r="J54" s="16">
        <f t="shared" si="7"/>
        <v>1.3959606630560705E-5</v>
      </c>
      <c r="K54" s="16">
        <f t="shared" si="7"/>
        <v>1.0467176703469835E-7</v>
      </c>
      <c r="L54" s="17">
        <f t="shared" si="7"/>
        <v>2.1383724537267865E-3</v>
      </c>
      <c r="M54" s="16">
        <f t="shared" si="7"/>
        <v>8.5422516729415783E-6</v>
      </c>
      <c r="N54" s="16">
        <f t="shared" si="7"/>
        <v>9.7114113072801235E-7</v>
      </c>
      <c r="O54" s="16">
        <f t="shared" si="7"/>
        <v>1.8814297024097597E-6</v>
      </c>
      <c r="P54" s="16">
        <f t="shared" si="7"/>
        <v>2.2782238519367065E-7</v>
      </c>
      <c r="Q54" s="16">
        <f t="shared" si="7"/>
        <v>2.3468258712601963E-6</v>
      </c>
      <c r="R54" s="16">
        <f t="shared" si="7"/>
        <v>5.3491240907669351E-6</v>
      </c>
      <c r="S54" s="16">
        <f t="shared" si="7"/>
        <v>2.4438199183231848E-6</v>
      </c>
      <c r="T54" s="16">
        <f t="shared" si="7"/>
        <v>1.7835358665795114E-6</v>
      </c>
      <c r="U54" s="16">
        <f t="shared" si="7"/>
        <v>1.1014598798985446E-5</v>
      </c>
      <c r="V54" s="16">
        <f t="shared" si="7"/>
        <v>3.2600731518135803E-6</v>
      </c>
      <c r="W54" s="16">
        <f t="shared" si="7"/>
        <v>1.6598121786790443E-5</v>
      </c>
      <c r="X54" s="16">
        <f t="shared" si="7"/>
        <v>8.6846548469489784E-6</v>
      </c>
      <c r="Y54" s="16">
        <f t="shared" si="7"/>
        <v>9.0903556502788925E-7</v>
      </c>
      <c r="Z54" s="16">
        <f t="shared" si="7"/>
        <v>3.5368184101814405E-5</v>
      </c>
      <c r="AA54" s="16">
        <f t="shared" si="7"/>
        <v>9.6801428788400718E-6</v>
      </c>
      <c r="AB54" s="16">
        <f t="shared" si="7"/>
        <v>1.4335532291510723E-6</v>
      </c>
      <c r="AC54" s="16">
        <f t="shared" si="7"/>
        <v>2.1273696446775715E-6</v>
      </c>
      <c r="AD54" s="16">
        <f t="shared" si="7"/>
        <v>5.9863530610328088E-7</v>
      </c>
      <c r="AE54" s="16">
        <f t="shared" si="7"/>
        <v>3.0310178388570669E-7</v>
      </c>
      <c r="AF54" s="16">
        <f t="shared" si="7"/>
        <v>1.3222310452209004E-5</v>
      </c>
      <c r="AG54" s="16">
        <f t="shared" si="7"/>
        <v>2.059297628148805E-7</v>
      </c>
      <c r="AH54" s="16">
        <f t="shared" si="7"/>
        <v>5.1792207343067237E-6</v>
      </c>
      <c r="AI54" s="16">
        <f t="shared" si="7"/>
        <v>4.1637232282208904E-5</v>
      </c>
      <c r="AJ54" s="16">
        <f t="shared" si="7"/>
        <v>1.1120225311793582E-6</v>
      </c>
      <c r="AK54" s="16">
        <f t="shared" si="7"/>
        <v>2.9017734172930534E-6</v>
      </c>
      <c r="AL54" s="16">
        <f t="shared" si="7"/>
        <v>6.1307333264187099E-8</v>
      </c>
      <c r="AM54" s="18">
        <f t="shared" si="7"/>
        <v>1.6513536214149396E-6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7.6779851481089915E-7</v>
      </c>
      <c r="E55" s="16">
        <f t="shared" si="8"/>
        <v>1.8920170041695628E-6</v>
      </c>
      <c r="F55" s="16">
        <f t="shared" si="8"/>
        <v>5.3975977899893287E-6</v>
      </c>
      <c r="G55" s="16">
        <f t="shared" si="8"/>
        <v>3.7241368052368546E-6</v>
      </c>
      <c r="H55" s="16">
        <f t="shared" si="8"/>
        <v>8.3215957357623419E-6</v>
      </c>
      <c r="I55" s="16">
        <f t="shared" si="8"/>
        <v>1.4615096024263607E-5</v>
      </c>
      <c r="J55" s="16">
        <f t="shared" si="8"/>
        <v>2.3811268639573117E-5</v>
      </c>
      <c r="K55" s="16">
        <f t="shared" si="8"/>
        <v>1.2373844634064478E-6</v>
      </c>
      <c r="L55" s="16">
        <f t="shared" si="8"/>
        <v>5.2178053468325143E-7</v>
      </c>
      <c r="M55" s="16">
        <f t="shared" si="8"/>
        <v>3.1480246186950703E-7</v>
      </c>
      <c r="N55" s="16">
        <f t="shared" si="8"/>
        <v>1.1833412890952757E-6</v>
      </c>
      <c r="O55" s="16">
        <f t="shared" si="8"/>
        <v>3.4265754604812926E-5</v>
      </c>
      <c r="P55" s="17">
        <f t="shared" si="8"/>
        <v>4.8804899952006537E-3</v>
      </c>
      <c r="Q55" s="16">
        <f t="shared" si="8"/>
        <v>4.4869684706332883E-7</v>
      </c>
      <c r="R55" s="16">
        <f t="shared" si="8"/>
        <v>2.1577502930907992E-8</v>
      </c>
      <c r="S55" s="16">
        <f t="shared" si="8"/>
        <v>2.1283434789015873E-5</v>
      </c>
      <c r="T55" s="16">
        <f t="shared" si="8"/>
        <v>1.4522902934277261E-5</v>
      </c>
      <c r="U55" s="16">
        <f t="shared" si="8"/>
        <v>2.1214355202477904E-6</v>
      </c>
      <c r="V55" s="16">
        <f t="shared" si="8"/>
        <v>5.0731682601154943E-6</v>
      </c>
      <c r="W55" s="16">
        <f t="shared" si="8"/>
        <v>4.5468193852415473E-6</v>
      </c>
      <c r="X55" s="16">
        <f t="shared" si="8"/>
        <v>8.9235316222553888E-6</v>
      </c>
      <c r="Y55" s="16">
        <f t="shared" si="8"/>
        <v>1.0491464166820136E-6</v>
      </c>
      <c r="Z55" s="16">
        <f t="shared" si="8"/>
        <v>3.4006287960411941E-6</v>
      </c>
      <c r="AA55" s="16">
        <f t="shared" si="8"/>
        <v>1.2795187986044527E-5</v>
      </c>
      <c r="AB55" s="16">
        <f t="shared" si="8"/>
        <v>1.8925320070926424E-5</v>
      </c>
      <c r="AC55" s="16">
        <f t="shared" si="8"/>
        <v>3.5259913567161992E-6</v>
      </c>
      <c r="AD55" s="16">
        <f t="shared" si="8"/>
        <v>6.2759341164321877E-5</v>
      </c>
      <c r="AE55" s="16">
        <f t="shared" si="8"/>
        <v>2.2863284532887741E-6</v>
      </c>
      <c r="AF55" s="16">
        <f t="shared" si="8"/>
        <v>6.9213699880197125E-6</v>
      </c>
      <c r="AG55" s="16">
        <f t="shared" si="8"/>
        <v>7.1225260433735124E-6</v>
      </c>
      <c r="AH55" s="16">
        <f t="shared" si="8"/>
        <v>6.2737355138403514E-5</v>
      </c>
      <c r="AI55" s="16">
        <f t="shared" si="8"/>
        <v>1.8058667800848659E-5</v>
      </c>
      <c r="AJ55" s="16">
        <f t="shared" si="8"/>
        <v>2.312773475989712E-6</v>
      </c>
      <c r="AK55" s="16">
        <f t="shared" si="8"/>
        <v>5.9739600950401469E-8</v>
      </c>
      <c r="AL55" s="16">
        <f t="shared" si="8"/>
        <v>4.4078425727921709E-6</v>
      </c>
      <c r="AM55" s="18">
        <f t="shared" si="8"/>
        <v>9.459105751720701E-5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1.6049929561757759E-5</v>
      </c>
      <c r="E56" s="16">
        <f t="shared" si="9"/>
        <v>1.2219607690074366E-5</v>
      </c>
      <c r="F56" s="16">
        <f t="shared" si="9"/>
        <v>1.3527218909725912E-6</v>
      </c>
      <c r="G56" s="16">
        <f t="shared" si="9"/>
        <v>2.2323915437011594E-6</v>
      </c>
      <c r="H56" s="16">
        <f t="shared" si="9"/>
        <v>6.7889141132634155E-9</v>
      </c>
      <c r="I56" s="16">
        <f t="shared" si="9"/>
        <v>3.8305683645275858E-10</v>
      </c>
      <c r="J56" s="16">
        <f t="shared" si="9"/>
        <v>2.3190295230574583E-5</v>
      </c>
      <c r="K56" s="16">
        <f t="shared" si="9"/>
        <v>2.6339825513623825E-11</v>
      </c>
      <c r="L56" s="16">
        <f t="shared" si="9"/>
        <v>8.4293771406045933E-7</v>
      </c>
      <c r="M56" s="16">
        <f t="shared" si="9"/>
        <v>8.9607392093802973E-7</v>
      </c>
      <c r="N56" s="16">
        <f t="shared" si="9"/>
        <v>9.6742820449039836E-6</v>
      </c>
      <c r="O56" s="16">
        <f t="shared" si="9"/>
        <v>1.125994994786678E-6</v>
      </c>
      <c r="P56" s="16">
        <f t="shared" si="9"/>
        <v>3.9219009753544182E-5</v>
      </c>
      <c r="Q56" s="16">
        <f t="shared" si="9"/>
        <v>5.3577471802528749E-8</v>
      </c>
      <c r="R56" s="16">
        <f t="shared" si="9"/>
        <v>2.8676554516399134E-6</v>
      </c>
      <c r="S56" s="16">
        <f t="shared" si="9"/>
        <v>1.0506159870364373E-7</v>
      </c>
      <c r="T56" s="16">
        <f t="shared" si="9"/>
        <v>4.0516370547823461E-6</v>
      </c>
      <c r="U56" s="16">
        <f t="shared" si="9"/>
        <v>4.4580482212987602E-5</v>
      </c>
      <c r="V56" s="16">
        <f t="shared" si="9"/>
        <v>3.0008859497825361E-6</v>
      </c>
      <c r="W56" s="16">
        <f t="shared" si="9"/>
        <v>6.2013478665672897E-7</v>
      </c>
      <c r="X56" s="16">
        <f t="shared" si="9"/>
        <v>3.2964858777276157E-5</v>
      </c>
      <c r="Y56" s="16">
        <f t="shared" si="9"/>
        <v>1.7046903078192931E-5</v>
      </c>
      <c r="Z56" s="16">
        <f t="shared" si="9"/>
        <v>3.3049353637108067E-6</v>
      </c>
      <c r="AA56" s="16">
        <f t="shared" si="9"/>
        <v>1.522164575503272E-6</v>
      </c>
      <c r="AB56" s="16">
        <f t="shared" si="9"/>
        <v>5.1393208652774662E-9</v>
      </c>
      <c r="AC56" s="16">
        <f t="shared" si="9"/>
        <v>2.5749236408023155E-7</v>
      </c>
      <c r="AD56" s="17">
        <f t="shared" si="9"/>
        <v>3.0465612316594903E-3</v>
      </c>
      <c r="AE56" s="16">
        <f t="shared" si="9"/>
        <v>1.1351852750510693E-5</v>
      </c>
      <c r="AF56" s="16">
        <f t="shared" si="9"/>
        <v>5.0974121498754571E-9</v>
      </c>
      <c r="AG56" s="16">
        <f t="shared" si="9"/>
        <v>1.8071667444230609E-6</v>
      </c>
      <c r="AH56" s="16">
        <f t="shared" si="9"/>
        <v>2.0278050534762032E-5</v>
      </c>
      <c r="AI56" s="16">
        <f t="shared" si="9"/>
        <v>3.8925385667003937E-6</v>
      </c>
      <c r="AJ56" s="16">
        <f t="shared" si="9"/>
        <v>5.4951785276398691E-6</v>
      </c>
      <c r="AK56" s="16">
        <f t="shared" si="9"/>
        <v>7.0984929226965307E-6</v>
      </c>
      <c r="AL56" s="16">
        <f t="shared" si="9"/>
        <v>4.3968220332980927E-6</v>
      </c>
      <c r="AM56" s="18">
        <f t="shared" si="9"/>
        <v>1.045530345598615E-5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5.6805777484890646E-5</v>
      </c>
      <c r="E57" s="16">
        <f t="shared" si="10"/>
        <v>3.3534508236560938E-5</v>
      </c>
      <c r="F57" s="16">
        <f t="shared" si="10"/>
        <v>5.1089314204290229E-5</v>
      </c>
      <c r="G57" s="16">
        <f t="shared" si="10"/>
        <v>1.4261334437185506E-6</v>
      </c>
      <c r="H57" s="16">
        <f t="shared" si="10"/>
        <v>4.4560589132877878E-6</v>
      </c>
      <c r="I57" s="16">
        <f t="shared" si="10"/>
        <v>3.564594944876403E-6</v>
      </c>
      <c r="J57" s="16">
        <f t="shared" si="10"/>
        <v>3.4264712711433032E-5</v>
      </c>
      <c r="K57" s="16">
        <f t="shared" si="10"/>
        <v>9.1900588929740137E-5</v>
      </c>
      <c r="L57" s="16">
        <f t="shared" si="10"/>
        <v>4.8431856028898215E-5</v>
      </c>
      <c r="M57" s="17">
        <f t="shared" si="10"/>
        <v>1.203341886790959E-2</v>
      </c>
      <c r="N57" s="16">
        <f t="shared" si="10"/>
        <v>6.4793451465033074E-7</v>
      </c>
      <c r="O57" s="16">
        <f t="shared" si="10"/>
        <v>3.5338025832981557E-6</v>
      </c>
      <c r="P57" s="16">
        <f t="shared" si="10"/>
        <v>7.5073284457355565E-7</v>
      </c>
      <c r="Q57" s="16">
        <f t="shared" si="10"/>
        <v>5.6676011668841726E-5</v>
      </c>
      <c r="R57" s="16">
        <f t="shared" si="10"/>
        <v>1.7113260072445357E-5</v>
      </c>
      <c r="S57" s="16">
        <f t="shared" si="10"/>
        <v>2.8068085437551038E-6</v>
      </c>
      <c r="T57" s="16">
        <f t="shared" si="10"/>
        <v>1.0503017142630805E-8</v>
      </c>
      <c r="U57" s="16">
        <f t="shared" si="10"/>
        <v>7.1640142190753996E-9</v>
      </c>
      <c r="V57" s="16">
        <f t="shared" si="10"/>
        <v>2.9277555846951228E-5</v>
      </c>
      <c r="W57" s="16">
        <f t="shared" si="10"/>
        <v>5.7457924461159604E-5</v>
      </c>
      <c r="X57" s="16">
        <f t="shared" si="10"/>
        <v>4.5533097769458036E-5</v>
      </c>
      <c r="Y57" s="16">
        <f t="shared" si="10"/>
        <v>3.0020896078883072E-5</v>
      </c>
      <c r="Z57" s="16">
        <f t="shared" si="10"/>
        <v>8.1584267992313599E-5</v>
      </c>
      <c r="AA57" s="16">
        <f t="shared" si="10"/>
        <v>4.764173350627567E-5</v>
      </c>
      <c r="AB57" s="16">
        <f t="shared" si="10"/>
        <v>2.8085993118936505E-6</v>
      </c>
      <c r="AC57" s="16">
        <f t="shared" si="10"/>
        <v>4.5278156584251102E-5</v>
      </c>
      <c r="AD57" s="16">
        <f t="shared" si="10"/>
        <v>3.5390865897285276E-6</v>
      </c>
      <c r="AE57" s="16">
        <f t="shared" si="10"/>
        <v>1.0977709827149179E-5</v>
      </c>
      <c r="AF57" s="16">
        <f t="shared" si="10"/>
        <v>2.7321807457756579E-6</v>
      </c>
      <c r="AG57" s="16">
        <f t="shared" si="10"/>
        <v>6.5388753089869075E-5</v>
      </c>
      <c r="AH57" s="16">
        <f t="shared" si="10"/>
        <v>2.2650278861979625E-5</v>
      </c>
      <c r="AI57" s="16">
        <f t="shared" si="10"/>
        <v>2.5628540048465189E-6</v>
      </c>
      <c r="AJ57" s="16">
        <f t="shared" si="10"/>
        <v>3.0516967860555092E-5</v>
      </c>
      <c r="AK57" s="16">
        <f t="shared" si="10"/>
        <v>7.7582317072762323E-5</v>
      </c>
      <c r="AL57" s="16">
        <f t="shared" si="10"/>
        <v>1.8395551665501227E-5</v>
      </c>
      <c r="AM57" s="18">
        <f t="shared" si="10"/>
        <v>1.1803270573661822E-4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3.1024188907247321E-5</v>
      </c>
      <c r="E58" s="16">
        <f t="shared" si="11"/>
        <v>1.5244830070280968E-6</v>
      </c>
      <c r="F58" s="16">
        <f t="shared" si="11"/>
        <v>2.4323827867502721E-5</v>
      </c>
      <c r="G58" s="16">
        <f t="shared" si="11"/>
        <v>1.9324671619153497E-5</v>
      </c>
      <c r="H58" s="16">
        <f t="shared" si="11"/>
        <v>5.7130478641741459E-6</v>
      </c>
      <c r="I58" s="16">
        <f t="shared" si="11"/>
        <v>3.8955500313190283E-6</v>
      </c>
      <c r="J58" s="16">
        <f t="shared" si="11"/>
        <v>4.2311935553189811E-5</v>
      </c>
      <c r="K58" s="16">
        <f t="shared" si="11"/>
        <v>2.4827968968624336E-5</v>
      </c>
      <c r="L58" s="16">
        <f t="shared" si="11"/>
        <v>5.1210235021764095E-6</v>
      </c>
      <c r="M58" s="16">
        <f t="shared" si="11"/>
        <v>8.0601084341099754E-6</v>
      </c>
      <c r="N58" s="16">
        <f t="shared" si="11"/>
        <v>1.4920920662906276E-5</v>
      </c>
      <c r="O58" s="16">
        <f t="shared" si="11"/>
        <v>6.7192414448121249E-8</v>
      </c>
      <c r="P58" s="16">
        <f t="shared" si="11"/>
        <v>3.4510815122318428E-6</v>
      </c>
      <c r="Q58" s="16">
        <f t="shared" si="11"/>
        <v>1.3016486602002285E-5</v>
      </c>
      <c r="R58" s="16">
        <f t="shared" si="11"/>
        <v>7.4918262098313557E-6</v>
      </c>
      <c r="S58" s="16">
        <f t="shared" si="11"/>
        <v>3.5321297089002643E-7</v>
      </c>
      <c r="T58" s="16">
        <f t="shared" si="11"/>
        <v>1.4584192469838576E-5</v>
      </c>
      <c r="U58" s="16">
        <f t="shared" si="11"/>
        <v>4.6482477562835452E-9</v>
      </c>
      <c r="V58" s="17">
        <f t="shared" si="11"/>
        <v>3.40626949555233E-3</v>
      </c>
      <c r="W58" s="16">
        <f t="shared" si="11"/>
        <v>7.8128157932534972E-7</v>
      </c>
      <c r="X58" s="16">
        <f t="shared" si="11"/>
        <v>8.5755400373741198E-6</v>
      </c>
      <c r="Y58" s="16">
        <f t="shared" si="11"/>
        <v>3.8750396814322879E-6</v>
      </c>
      <c r="Z58" s="16">
        <f t="shared" si="11"/>
        <v>2.2196673940000403E-7</v>
      </c>
      <c r="AA58" s="16">
        <f t="shared" si="11"/>
        <v>1.2733964049630328E-7</v>
      </c>
      <c r="AB58" s="16">
        <f t="shared" si="11"/>
        <v>1.497952941407846E-5</v>
      </c>
      <c r="AC58" s="16">
        <f t="shared" si="11"/>
        <v>1.5507993118280449E-5</v>
      </c>
      <c r="AD58" s="16">
        <f t="shared" si="11"/>
        <v>3.2430007518987405E-6</v>
      </c>
      <c r="AE58" s="16">
        <f t="shared" si="11"/>
        <v>2.06762036907174E-5</v>
      </c>
      <c r="AF58" s="16">
        <f t="shared" si="11"/>
        <v>3.1117367687779034E-6</v>
      </c>
      <c r="AG58" s="16">
        <f t="shared" si="11"/>
        <v>2.6821964191473414E-5</v>
      </c>
      <c r="AH58" s="16">
        <f t="shared" si="11"/>
        <v>2.8282032972068123E-6</v>
      </c>
      <c r="AI58" s="16">
        <f t="shared" si="11"/>
        <v>1.6985472578369416E-5</v>
      </c>
      <c r="AJ58" s="16">
        <f t="shared" si="11"/>
        <v>2.2088766930539064E-5</v>
      </c>
      <c r="AK58" s="16">
        <f t="shared" si="11"/>
        <v>7.3437549930063441E-7</v>
      </c>
      <c r="AL58" s="16">
        <f t="shared" si="11"/>
        <v>1.091939249385929E-6</v>
      </c>
      <c r="AM58" s="18">
        <f t="shared" si="11"/>
        <v>5.1878050294199996E-7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1.2300990705594348E-5</v>
      </c>
      <c r="E59" s="16">
        <f t="shared" si="12"/>
        <v>1.6694024849005709E-6</v>
      </c>
      <c r="F59" s="16">
        <f t="shared" si="12"/>
        <v>1.2439373357227881E-5</v>
      </c>
      <c r="G59" s="16">
        <f t="shared" si="12"/>
        <v>6.2659248361188873E-6</v>
      </c>
      <c r="H59" s="16">
        <f t="shared" si="12"/>
        <v>3.0990153299293002E-4</v>
      </c>
      <c r="I59" s="16">
        <f t="shared" si="12"/>
        <v>1.9480927875373998E-5</v>
      </c>
      <c r="J59" s="16">
        <f t="shared" si="12"/>
        <v>1.7201513388061718E-6</v>
      </c>
      <c r="K59" s="16">
        <f t="shared" si="12"/>
        <v>3.439914607982315E-8</v>
      </c>
      <c r="L59" s="16">
        <f t="shared" si="12"/>
        <v>7.8634444544243911E-5</v>
      </c>
      <c r="M59" s="16">
        <f t="shared" si="12"/>
        <v>2.8397233713299391E-6</v>
      </c>
      <c r="N59" s="16">
        <f t="shared" si="12"/>
        <v>4.9157067515574332E-5</v>
      </c>
      <c r="O59" s="16">
        <f t="shared" si="12"/>
        <v>7.3612128172297316E-6</v>
      </c>
      <c r="P59" s="16">
        <f t="shared" si="12"/>
        <v>1.7842709309076352E-5</v>
      </c>
      <c r="Q59" s="16">
        <f t="shared" si="12"/>
        <v>3.0069510618617924E-5</v>
      </c>
      <c r="R59" s="16">
        <f t="shared" si="12"/>
        <v>2.2520922345757534E-5</v>
      </c>
      <c r="S59" s="16">
        <f t="shared" si="12"/>
        <v>4.0179202798876626E-5</v>
      </c>
      <c r="T59" s="16">
        <f t="shared" si="12"/>
        <v>3.4676215729999773E-5</v>
      </c>
      <c r="U59" s="16">
        <f t="shared" si="12"/>
        <v>4.4795685618990842E-5</v>
      </c>
      <c r="V59" s="16">
        <f t="shared" si="12"/>
        <v>1.1723241438762794E-5</v>
      </c>
      <c r="W59" s="16">
        <f t="shared" si="12"/>
        <v>2.2711157563602339E-5</v>
      </c>
      <c r="X59" s="16">
        <f t="shared" si="12"/>
        <v>5.0257943040531058E-5</v>
      </c>
      <c r="Y59" s="16">
        <f t="shared" si="12"/>
        <v>1.7179376883765952E-5</v>
      </c>
      <c r="Z59" s="16">
        <f t="shared" si="12"/>
        <v>2.865126130959158E-5</v>
      </c>
      <c r="AA59" s="16">
        <f t="shared" si="12"/>
        <v>3.2202413543127843E-6</v>
      </c>
      <c r="AB59" s="16">
        <f t="shared" si="12"/>
        <v>2.0671865980729741E-5</v>
      </c>
      <c r="AC59" s="16">
        <f t="shared" si="12"/>
        <v>4.969298491310667E-5</v>
      </c>
      <c r="AD59" s="16">
        <f t="shared" si="12"/>
        <v>1.8913286565003279E-8</v>
      </c>
      <c r="AE59" s="16">
        <f t="shared" si="12"/>
        <v>2.5630680509761026E-5</v>
      </c>
      <c r="AF59" s="17">
        <f t="shared" si="12"/>
        <v>1.2828945195836354E-2</v>
      </c>
      <c r="AG59" s="16">
        <f t="shared" si="12"/>
        <v>4.2842423800739752E-6</v>
      </c>
      <c r="AH59" s="16">
        <f t="shared" si="12"/>
        <v>1.5132774956626338E-5</v>
      </c>
      <c r="AI59" s="16">
        <f t="shared" si="12"/>
        <v>7.0240187251592072E-5</v>
      </c>
      <c r="AJ59" s="16">
        <f t="shared" si="12"/>
        <v>1.8117282798687885E-5</v>
      </c>
      <c r="AK59" s="16">
        <f t="shared" si="12"/>
        <v>1.3536765831552263E-4</v>
      </c>
      <c r="AL59" s="16">
        <f t="shared" si="12"/>
        <v>1.8264382475088268E-6</v>
      </c>
      <c r="AM59" s="18">
        <f t="shared" si="12"/>
        <v>1.3584824754254857E-4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2.3521035739337637E-7</v>
      </c>
      <c r="E60" s="16">
        <f t="shared" si="13"/>
        <v>2.3111680148051085E-4</v>
      </c>
      <c r="F60" s="16">
        <f t="shared" si="13"/>
        <v>8.5797554585821458E-6</v>
      </c>
      <c r="G60" s="16">
        <f t="shared" si="13"/>
        <v>1.1441373925824769E-4</v>
      </c>
      <c r="H60" s="16">
        <f t="shared" si="13"/>
        <v>3.8159898879327543E-7</v>
      </c>
      <c r="I60" s="16">
        <f t="shared" si="13"/>
        <v>3.062853250028612E-5</v>
      </c>
      <c r="J60" s="16">
        <f t="shared" si="13"/>
        <v>3.489515797483657E-4</v>
      </c>
      <c r="K60" s="16">
        <f t="shared" si="13"/>
        <v>1.5817921759754157E-4</v>
      </c>
      <c r="L60" s="16">
        <f t="shared" si="13"/>
        <v>5.8539826184443141E-5</v>
      </c>
      <c r="M60" s="16">
        <f t="shared" si="13"/>
        <v>3.2823336607850013E-5</v>
      </c>
      <c r="N60" s="16">
        <f t="shared" si="13"/>
        <v>1.0264018370773227E-4</v>
      </c>
      <c r="O60" s="16">
        <f t="shared" si="13"/>
        <v>1.5656026937867685E-5</v>
      </c>
      <c r="P60" s="16">
        <f t="shared" si="13"/>
        <v>1.3657902652568785E-7</v>
      </c>
      <c r="Q60" s="16">
        <f t="shared" si="13"/>
        <v>5.3186557700565969E-6</v>
      </c>
      <c r="R60" s="17">
        <f t="shared" si="13"/>
        <v>2.4123657125487863E-2</v>
      </c>
      <c r="S60" s="16">
        <f t="shared" si="13"/>
        <v>5.7749746838848921E-5</v>
      </c>
      <c r="T60" s="16">
        <f t="shared" si="13"/>
        <v>6.8112686999579052E-5</v>
      </c>
      <c r="U60" s="16">
        <f t="shared" si="13"/>
        <v>2.019085932127681E-5</v>
      </c>
      <c r="V60" s="16">
        <f t="shared" si="13"/>
        <v>5.2289912856271991E-5</v>
      </c>
      <c r="W60" s="16">
        <f t="shared" si="13"/>
        <v>6.5854089491506912E-6</v>
      </c>
      <c r="X60" s="16">
        <f t="shared" si="13"/>
        <v>1.0507891177986165E-4</v>
      </c>
      <c r="Y60" s="16">
        <f t="shared" si="13"/>
        <v>7.7925430071191533E-5</v>
      </c>
      <c r="Z60" s="16">
        <f t="shared" si="13"/>
        <v>9.3028754137543907E-5</v>
      </c>
      <c r="AA60" s="16">
        <f t="shared" si="13"/>
        <v>1.4099843780775385E-5</v>
      </c>
      <c r="AB60" s="16">
        <f t="shared" si="13"/>
        <v>1.3758269172341775E-4</v>
      </c>
      <c r="AC60" s="16">
        <f t="shared" si="13"/>
        <v>6.7088224939750954E-5</v>
      </c>
      <c r="AD60" s="16">
        <f t="shared" si="13"/>
        <v>2.1965394994318961E-5</v>
      </c>
      <c r="AE60" s="16">
        <f t="shared" si="13"/>
        <v>5.0072713928636482E-5</v>
      </c>
      <c r="AF60" s="16">
        <f t="shared" si="13"/>
        <v>4.1339035177932539E-5</v>
      </c>
      <c r="AG60" s="16">
        <f t="shared" si="13"/>
        <v>7.4698130806799447E-7</v>
      </c>
      <c r="AH60" s="16">
        <f t="shared" si="13"/>
        <v>9.3786136316839096E-5</v>
      </c>
      <c r="AI60" s="16">
        <f t="shared" si="13"/>
        <v>3.8337184556309966E-7</v>
      </c>
      <c r="AJ60" s="16">
        <f t="shared" si="13"/>
        <v>1.6251330845537423E-4</v>
      </c>
      <c r="AK60" s="16">
        <f t="shared" si="13"/>
        <v>1.9126824852479552E-4</v>
      </c>
      <c r="AL60" s="16">
        <f t="shared" si="13"/>
        <v>1.0626721796159538E-4</v>
      </c>
      <c r="AM60" s="18">
        <f t="shared" si="13"/>
        <v>2.1586252679634934E-4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1.0113453445822534E-4</v>
      </c>
      <c r="E61" s="16">
        <f t="shared" si="14"/>
        <v>1.2558171491348785E-5</v>
      </c>
      <c r="F61" s="16">
        <f t="shared" si="14"/>
        <v>1.0090351798983819E-5</v>
      </c>
      <c r="G61" s="16">
        <f t="shared" si="14"/>
        <v>4.6370833739626527E-6</v>
      </c>
      <c r="H61" s="16">
        <f t="shared" si="14"/>
        <v>1.811420787598521E-5</v>
      </c>
      <c r="I61" s="16">
        <f t="shared" si="14"/>
        <v>1.6211308552161631E-6</v>
      </c>
      <c r="J61" s="16">
        <f t="shared" si="14"/>
        <v>2.2883611559002225E-5</v>
      </c>
      <c r="K61" s="16">
        <f t="shared" si="14"/>
        <v>3.3183293502973814E-6</v>
      </c>
      <c r="L61" s="16">
        <f t="shared" si="14"/>
        <v>3.6573385485554458E-5</v>
      </c>
      <c r="M61" s="16">
        <f t="shared" si="14"/>
        <v>2.8360612429479433E-5</v>
      </c>
      <c r="N61" s="16">
        <f t="shared" si="14"/>
        <v>6.4221670837510364E-6</v>
      </c>
      <c r="O61" s="16">
        <f t="shared" si="14"/>
        <v>7.2376520626072919E-5</v>
      </c>
      <c r="P61" s="16">
        <f t="shared" si="14"/>
        <v>1.9430491458634266E-4</v>
      </c>
      <c r="Q61" s="16">
        <f t="shared" si="14"/>
        <v>5.2457415675858006E-8</v>
      </c>
      <c r="R61" s="16">
        <f t="shared" si="14"/>
        <v>6.1278316453703877E-5</v>
      </c>
      <c r="S61" s="16">
        <f t="shared" si="14"/>
        <v>5.3273013471465449E-5</v>
      </c>
      <c r="T61" s="16">
        <f t="shared" si="14"/>
        <v>8.3742718605583502E-6</v>
      </c>
      <c r="U61" s="16">
        <f t="shared" si="14"/>
        <v>2.2952233008236152E-5</v>
      </c>
      <c r="V61" s="16">
        <f t="shared" si="14"/>
        <v>1.294378442700262E-5</v>
      </c>
      <c r="W61" s="16">
        <f t="shared" si="14"/>
        <v>5.4229587128516964E-6</v>
      </c>
      <c r="X61" s="16">
        <f t="shared" si="14"/>
        <v>8.8519466894678041E-5</v>
      </c>
      <c r="Y61" s="16">
        <f t="shared" si="14"/>
        <v>7.3029667229695787E-6</v>
      </c>
      <c r="Z61" s="16">
        <f t="shared" si="14"/>
        <v>3.6806187558832892E-5</v>
      </c>
      <c r="AA61" s="16">
        <f t="shared" si="14"/>
        <v>3.0708358301232963E-6</v>
      </c>
      <c r="AB61" s="16">
        <f t="shared" si="14"/>
        <v>2.1711702296774192E-6</v>
      </c>
      <c r="AC61" s="16">
        <f t="shared" si="14"/>
        <v>4.0716284828060925E-5</v>
      </c>
      <c r="AD61" s="16">
        <f t="shared" si="14"/>
        <v>1.0036433581300009E-4</v>
      </c>
      <c r="AE61" s="16">
        <f t="shared" si="14"/>
        <v>1.176610179575995E-4</v>
      </c>
      <c r="AF61" s="16">
        <f t="shared" si="14"/>
        <v>1.8303948960383151E-5</v>
      </c>
      <c r="AG61" s="16">
        <f t="shared" si="14"/>
        <v>3.4343402227041807E-5</v>
      </c>
      <c r="AH61" s="17">
        <f t="shared" si="14"/>
        <v>1.5091935926728401E-2</v>
      </c>
      <c r="AI61" s="16">
        <f t="shared" si="14"/>
        <v>3.6365480052723984E-7</v>
      </c>
      <c r="AJ61" s="16">
        <f t="shared" si="14"/>
        <v>1.0061524214039816E-4</v>
      </c>
      <c r="AK61" s="16">
        <f t="shared" si="14"/>
        <v>4.2287161629960464E-5</v>
      </c>
      <c r="AL61" s="16">
        <f t="shared" si="14"/>
        <v>8.4264231067608683E-5</v>
      </c>
      <c r="AM61" s="18">
        <f t="shared" si="14"/>
        <v>7.8651472063066276E-7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1.6694537082167483E-5</v>
      </c>
      <c r="E62" s="17">
        <f t="shared" si="15"/>
        <v>1.0519608718134137E-2</v>
      </c>
      <c r="F62" s="16">
        <f t="shared" si="15"/>
        <v>1.5406746855562606E-7</v>
      </c>
      <c r="G62" s="16">
        <f t="shared" si="15"/>
        <v>2.37946227370518E-6</v>
      </c>
      <c r="H62" s="16">
        <f t="shared" si="15"/>
        <v>3.7535735086408029E-5</v>
      </c>
      <c r="I62" s="16">
        <f t="shared" si="15"/>
        <v>4.3923296935217862E-5</v>
      </c>
      <c r="J62" s="16">
        <f t="shared" si="15"/>
        <v>3.8669056442167014E-6</v>
      </c>
      <c r="K62" s="16">
        <f t="shared" si="15"/>
        <v>1.3402293979843195E-4</v>
      </c>
      <c r="L62" s="16">
        <f t="shared" si="15"/>
        <v>5.1549417335893461E-6</v>
      </c>
      <c r="M62" s="16">
        <f t="shared" si="15"/>
        <v>2.912554629346003E-5</v>
      </c>
      <c r="N62" s="16">
        <f t="shared" si="15"/>
        <v>3.6262667442324939E-5</v>
      </c>
      <c r="O62" s="16">
        <f t="shared" si="15"/>
        <v>1.2164486587649391E-7</v>
      </c>
      <c r="P62" s="16">
        <f t="shared" si="15"/>
        <v>4.0563681495815536E-6</v>
      </c>
      <c r="Q62" s="16">
        <f t="shared" si="15"/>
        <v>6.8413711090837008E-5</v>
      </c>
      <c r="R62" s="16">
        <f t="shared" si="15"/>
        <v>1.0438835732770121E-4</v>
      </c>
      <c r="S62" s="16">
        <f t="shared" si="15"/>
        <v>1.5738102475929229E-5</v>
      </c>
      <c r="T62" s="16">
        <f t="shared" si="15"/>
        <v>1.3615925533067698E-5</v>
      </c>
      <c r="U62" s="16">
        <f t="shared" si="15"/>
        <v>6.747142234218319E-5</v>
      </c>
      <c r="V62" s="16">
        <f t="shared" si="15"/>
        <v>4.8808084270824452E-6</v>
      </c>
      <c r="W62" s="16">
        <f t="shared" si="15"/>
        <v>6.4711229074565643E-6</v>
      </c>
      <c r="X62" s="16">
        <f t="shared" si="15"/>
        <v>2.6307275499662837E-6</v>
      </c>
      <c r="Y62" s="16">
        <f t="shared" si="15"/>
        <v>3.0464484333413771E-6</v>
      </c>
      <c r="Z62" s="16">
        <f t="shared" si="15"/>
        <v>6.5549056092108367E-5</v>
      </c>
      <c r="AA62" s="16">
        <f t="shared" si="15"/>
        <v>5.1258247477934854E-6</v>
      </c>
      <c r="AB62" s="16">
        <f t="shared" si="15"/>
        <v>4.3323648100947907E-5</v>
      </c>
      <c r="AC62" s="16">
        <f t="shared" si="15"/>
        <v>2.3419612637664712E-6</v>
      </c>
      <c r="AD62" s="16">
        <f t="shared" si="15"/>
        <v>4.1850287043496063E-5</v>
      </c>
      <c r="AE62" s="16">
        <f t="shared" si="15"/>
        <v>2.3388485397538892E-5</v>
      </c>
      <c r="AF62" s="16">
        <f t="shared" si="15"/>
        <v>1.3338682861553532E-6</v>
      </c>
      <c r="AG62" s="16">
        <f t="shared" si="15"/>
        <v>3.6392996811468898E-5</v>
      </c>
      <c r="AH62" s="16">
        <f t="shared" si="15"/>
        <v>8.7893512424292611E-6</v>
      </c>
      <c r="AI62" s="16">
        <f t="shared" si="15"/>
        <v>2.6342508223658517E-5</v>
      </c>
      <c r="AJ62" s="16">
        <f t="shared" si="15"/>
        <v>1.1611350165001859E-5</v>
      </c>
      <c r="AK62" s="16">
        <f t="shared" si="15"/>
        <v>3.7265773670762095E-5</v>
      </c>
      <c r="AL62" s="16">
        <f t="shared" si="15"/>
        <v>7.2402506493049259E-5</v>
      </c>
      <c r="AM62" s="18">
        <f t="shared" si="15"/>
        <v>3.787389229452752E-6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7.1622942814950769E-3</v>
      </c>
      <c r="E63" s="16">
        <f t="shared" si="16"/>
        <v>1.1258941117186172E-5</v>
      </c>
      <c r="F63" s="16">
        <f t="shared" si="16"/>
        <v>7.9806648619266697E-7</v>
      </c>
      <c r="G63" s="16">
        <f t="shared" si="16"/>
        <v>2.8322388697583276E-5</v>
      </c>
      <c r="H63" s="16">
        <f t="shared" si="16"/>
        <v>6.0817653211559012E-5</v>
      </c>
      <c r="I63" s="16">
        <f t="shared" si="16"/>
        <v>6.3015222056560839E-7</v>
      </c>
      <c r="J63" s="16">
        <f t="shared" si="16"/>
        <v>1.9653116882996854E-7</v>
      </c>
      <c r="K63" s="16">
        <f t="shared" si="16"/>
        <v>2.0087243489344494E-5</v>
      </c>
      <c r="L63" s="16">
        <f t="shared" si="16"/>
        <v>3.9140807039884836E-6</v>
      </c>
      <c r="M63" s="16">
        <f t="shared" si="16"/>
        <v>3.3285390677726197E-5</v>
      </c>
      <c r="N63" s="16">
        <f t="shared" si="16"/>
        <v>6.0125258381972384E-5</v>
      </c>
      <c r="O63" s="16">
        <f t="shared" si="16"/>
        <v>3.304460576527444E-5</v>
      </c>
      <c r="P63" s="16">
        <f t="shared" si="16"/>
        <v>1.1078283868525241E-6</v>
      </c>
      <c r="Q63" s="16">
        <f t="shared" si="16"/>
        <v>1.0721957073936176E-6</v>
      </c>
      <c r="R63" s="16">
        <f t="shared" si="16"/>
        <v>7.2454815711655337E-8</v>
      </c>
      <c r="S63" s="16">
        <f t="shared" si="16"/>
        <v>4.4954659189788624E-6</v>
      </c>
      <c r="T63" s="16">
        <f t="shared" si="16"/>
        <v>1.0222988545004995E-5</v>
      </c>
      <c r="U63" s="16">
        <f t="shared" si="16"/>
        <v>4.5284677946831513E-6</v>
      </c>
      <c r="V63" s="16">
        <f t="shared" si="16"/>
        <v>6.6177591546786558E-5</v>
      </c>
      <c r="W63" s="16">
        <f t="shared" si="16"/>
        <v>3.4058218390493791E-5</v>
      </c>
      <c r="X63" s="16">
        <f t="shared" si="16"/>
        <v>5.3369254396709478E-5</v>
      </c>
      <c r="Y63" s="16">
        <f t="shared" si="16"/>
        <v>2.0585066125123281E-5</v>
      </c>
      <c r="Z63" s="16">
        <f t="shared" si="16"/>
        <v>1.6550932453053937E-5</v>
      </c>
      <c r="AA63" s="16">
        <f t="shared" si="16"/>
        <v>1.6986368812569871E-10</v>
      </c>
      <c r="AB63" s="16">
        <f t="shared" si="16"/>
        <v>5.1126675159589177E-5</v>
      </c>
      <c r="AC63" s="16">
        <f t="shared" si="16"/>
        <v>3.261434675355276E-6</v>
      </c>
      <c r="AD63" s="16">
        <f t="shared" si="16"/>
        <v>3.7302927519063225E-5</v>
      </c>
      <c r="AE63" s="16">
        <f t="shared" si="16"/>
        <v>2.0032515861408111E-6</v>
      </c>
      <c r="AF63" s="16">
        <f t="shared" si="16"/>
        <v>6.9443501797572082E-6</v>
      </c>
      <c r="AG63" s="16">
        <f t="shared" si="16"/>
        <v>8.4118090578080735E-6</v>
      </c>
      <c r="AH63" s="16">
        <f t="shared" si="16"/>
        <v>4.7191250416766434E-5</v>
      </c>
      <c r="AI63" s="16">
        <f t="shared" si="16"/>
        <v>1.7208342133096534E-5</v>
      </c>
      <c r="AJ63" s="16">
        <f t="shared" si="16"/>
        <v>3.471491658250661E-5</v>
      </c>
      <c r="AK63" s="16">
        <f t="shared" si="16"/>
        <v>1.227184857015457E-5</v>
      </c>
      <c r="AL63" s="16">
        <f t="shared" si="16"/>
        <v>1.335579183068358E-5</v>
      </c>
      <c r="AM63" s="18">
        <f t="shared" si="16"/>
        <v>5.8024374312293035E-7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3.300260989201469E-7</v>
      </c>
      <c r="E64" s="16">
        <f t="shared" si="17"/>
        <v>4.0906941349248845E-8</v>
      </c>
      <c r="F64" s="17">
        <f t="shared" si="17"/>
        <v>2.9924624071846961E-3</v>
      </c>
      <c r="G64" s="16">
        <f t="shared" si="17"/>
        <v>3.2625405760172471E-5</v>
      </c>
      <c r="H64" s="16">
        <f t="shared" si="17"/>
        <v>9.0679032276837036E-7</v>
      </c>
      <c r="I64" s="16">
        <f t="shared" si="17"/>
        <v>1.5551259187715941E-5</v>
      </c>
      <c r="J64" s="16">
        <f t="shared" si="17"/>
        <v>6.1381443882693194E-6</v>
      </c>
      <c r="K64" s="16">
        <f t="shared" si="17"/>
        <v>4.7711925807125495E-6</v>
      </c>
      <c r="L64" s="16">
        <f t="shared" si="17"/>
        <v>2.1468851007457902E-7</v>
      </c>
      <c r="M64" s="16">
        <f t="shared" si="17"/>
        <v>1.244975540999937E-5</v>
      </c>
      <c r="N64" s="16">
        <f t="shared" si="17"/>
        <v>2.3331279227897579E-5</v>
      </c>
      <c r="O64" s="16">
        <f t="shared" si="17"/>
        <v>3.40057641707794E-5</v>
      </c>
      <c r="P64" s="16">
        <f t="shared" si="17"/>
        <v>3.2706518358163112E-6</v>
      </c>
      <c r="Q64" s="16">
        <f t="shared" si="17"/>
        <v>2.4977597048557839E-5</v>
      </c>
      <c r="R64" s="16">
        <f t="shared" si="17"/>
        <v>1.0970457528603085E-6</v>
      </c>
      <c r="S64" s="16">
        <f t="shared" si="17"/>
        <v>5.5561935525030452E-7</v>
      </c>
      <c r="T64" s="16">
        <f t="shared" si="17"/>
        <v>1.6227175336535356E-6</v>
      </c>
      <c r="U64" s="16">
        <f t="shared" si="17"/>
        <v>2.5380804508074908E-6</v>
      </c>
      <c r="V64" s="16">
        <f t="shared" si="17"/>
        <v>2.1615802319624741E-5</v>
      </c>
      <c r="W64" s="16">
        <f t="shared" si="17"/>
        <v>8.5355154497653852E-6</v>
      </c>
      <c r="X64" s="16">
        <f t="shared" si="17"/>
        <v>2.357154294294469E-6</v>
      </c>
      <c r="Y64" s="16">
        <f t="shared" si="17"/>
        <v>2.630299619267745E-6</v>
      </c>
      <c r="Z64" s="16">
        <f t="shared" si="17"/>
        <v>2.1159340069229168E-6</v>
      </c>
      <c r="AA64" s="16">
        <f t="shared" si="17"/>
        <v>6.1331624457522703E-6</v>
      </c>
      <c r="AB64" s="16">
        <f t="shared" si="17"/>
        <v>1.2113387193195733E-7</v>
      </c>
      <c r="AC64" s="16">
        <f t="shared" si="17"/>
        <v>7.1136076311174981E-6</v>
      </c>
      <c r="AD64" s="16">
        <f t="shared" si="17"/>
        <v>1.3195039231006002E-6</v>
      </c>
      <c r="AE64" s="16">
        <f t="shared" si="17"/>
        <v>9.7613553018494074E-7</v>
      </c>
      <c r="AF64" s="16">
        <f t="shared" si="17"/>
        <v>2.8883617744393795E-6</v>
      </c>
      <c r="AG64" s="16">
        <f t="shared" si="17"/>
        <v>2.6615905569516903E-6</v>
      </c>
      <c r="AH64" s="16">
        <f t="shared" si="17"/>
        <v>1.9463119835035677E-6</v>
      </c>
      <c r="AI64" s="16">
        <f t="shared" si="17"/>
        <v>4.1117084077868238E-6</v>
      </c>
      <c r="AJ64" s="16">
        <f t="shared" si="17"/>
        <v>1.5581585273675751E-5</v>
      </c>
      <c r="AK64" s="16">
        <f t="shared" si="17"/>
        <v>1.2745529270563043E-6</v>
      </c>
      <c r="AL64" s="16">
        <f t="shared" si="17"/>
        <v>4.6134714597914827E-5</v>
      </c>
      <c r="AM64" s="18">
        <f t="shared" si="17"/>
        <v>7.9101208882684784E-6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1.1399352843434724E-9</v>
      </c>
      <c r="E65" s="16">
        <f t="shared" si="18"/>
        <v>3.0488512114777343E-9</v>
      </c>
      <c r="F65" s="16">
        <f t="shared" si="18"/>
        <v>3.5349281937025829E-10</v>
      </c>
      <c r="G65" s="16">
        <f t="shared" si="18"/>
        <v>1.0750508349367195E-9</v>
      </c>
      <c r="H65" s="16">
        <f t="shared" si="18"/>
        <v>1.3648432462767063E-11</v>
      </c>
      <c r="I65" s="16">
        <f t="shared" si="18"/>
        <v>1.0933843037206304E-9</v>
      </c>
      <c r="J65" s="16">
        <f t="shared" si="18"/>
        <v>2.5259146368177452E-9</v>
      </c>
      <c r="K65" s="16">
        <f t="shared" si="18"/>
        <v>2.6457809054202708E-9</v>
      </c>
      <c r="L65" s="16">
        <f t="shared" si="18"/>
        <v>8.087229616633585E-9</v>
      </c>
      <c r="M65" s="16">
        <f t="shared" si="18"/>
        <v>3.2983421144554017E-9</v>
      </c>
      <c r="N65" s="16">
        <f t="shared" si="18"/>
        <v>1.8274686377177771E-9</v>
      </c>
      <c r="O65" s="16">
        <f t="shared" si="18"/>
        <v>3.7929649086776349E-10</v>
      </c>
      <c r="P65" s="16">
        <f t="shared" si="18"/>
        <v>3.3588149783606253E-10</v>
      </c>
      <c r="Q65" s="16">
        <f t="shared" si="18"/>
        <v>7.5915964319535605E-10</v>
      </c>
      <c r="R65" s="16">
        <f t="shared" si="18"/>
        <v>1.9448693343523661E-9</v>
      </c>
      <c r="S65" s="16">
        <f t="shared" si="18"/>
        <v>1.2893555495811685E-9</v>
      </c>
      <c r="T65" s="16">
        <f t="shared" si="18"/>
        <v>4.2699545622805384E-11</v>
      </c>
      <c r="U65" s="16">
        <f t="shared" si="18"/>
        <v>4.8404894617732142E-12</v>
      </c>
      <c r="V65" s="16">
        <f t="shared" si="18"/>
        <v>3.1001264900670597E-11</v>
      </c>
      <c r="W65" s="16">
        <f t="shared" si="18"/>
        <v>4.9982832535524492E-9</v>
      </c>
      <c r="X65" s="16">
        <f t="shared" si="18"/>
        <v>2.1407492236383718E-10</v>
      </c>
      <c r="Y65" s="16">
        <f t="shared" si="18"/>
        <v>1.9666618074851951E-10</v>
      </c>
      <c r="Z65" s="17">
        <f t="shared" si="18"/>
        <v>4.9623128753100337E-7</v>
      </c>
      <c r="AA65" s="16">
        <f t="shared" si="18"/>
        <v>1.1824888712705104E-9</v>
      </c>
      <c r="AB65" s="16">
        <f t="shared" si="18"/>
        <v>1.2569435663138946E-9</v>
      </c>
      <c r="AC65" s="16">
        <f t="shared" si="18"/>
        <v>1.740136175625101E-9</v>
      </c>
      <c r="AD65" s="16">
        <f t="shared" si="18"/>
        <v>5.3370597022042321E-10</v>
      </c>
      <c r="AE65" s="16">
        <f t="shared" si="18"/>
        <v>4.7013785854599955E-9</v>
      </c>
      <c r="AF65" s="16">
        <f t="shared" si="18"/>
        <v>1.1133410054961767E-9</v>
      </c>
      <c r="AG65" s="16">
        <f t="shared" si="18"/>
        <v>9.5708211228243351E-14</v>
      </c>
      <c r="AH65" s="16">
        <f t="shared" si="18"/>
        <v>1.1899333072119411E-9</v>
      </c>
      <c r="AI65" s="16">
        <f t="shared" si="18"/>
        <v>4.7102033501599347E-10</v>
      </c>
      <c r="AJ65" s="16">
        <f t="shared" si="18"/>
        <v>4.231055909415495E-10</v>
      </c>
      <c r="AK65" s="16">
        <f t="shared" si="18"/>
        <v>2.8502784176824501E-10</v>
      </c>
      <c r="AL65" s="16">
        <f t="shared" si="18"/>
        <v>8.2906872829750001E-10</v>
      </c>
      <c r="AM65" s="18">
        <f t="shared" si="18"/>
        <v>5.2723517989970638E-10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1.5519236220816384E-4</v>
      </c>
      <c r="E66" s="16">
        <f t="shared" si="19"/>
        <v>3.5321190236113208E-5</v>
      </c>
      <c r="F66" s="16">
        <f t="shared" si="19"/>
        <v>1.6731815549477248E-4</v>
      </c>
      <c r="G66" s="16">
        <f t="shared" si="19"/>
        <v>4.3771096071818366E-5</v>
      </c>
      <c r="H66" s="16">
        <f t="shared" si="19"/>
        <v>7.5297743257634641E-6</v>
      </c>
      <c r="I66" s="16">
        <f t="shared" si="19"/>
        <v>1.9237006268067573E-5</v>
      </c>
      <c r="J66" s="16">
        <f t="shared" si="19"/>
        <v>4.3121188306909876E-5</v>
      </c>
      <c r="K66" s="16">
        <f t="shared" si="19"/>
        <v>1.9394946500590125E-5</v>
      </c>
      <c r="L66" s="16">
        <f t="shared" si="19"/>
        <v>1.6667009308426071E-5</v>
      </c>
      <c r="M66" s="16">
        <f t="shared" si="19"/>
        <v>7.9885707224169132E-5</v>
      </c>
      <c r="N66" s="16">
        <f t="shared" si="19"/>
        <v>8.4379394710319116E-5</v>
      </c>
      <c r="O66" s="16">
        <f t="shared" si="19"/>
        <v>2.4958217063611179E-5</v>
      </c>
      <c r="P66" s="16">
        <f t="shared" si="19"/>
        <v>1.5129262314309944E-5</v>
      </c>
      <c r="Q66" s="16">
        <f t="shared" si="19"/>
        <v>3.0690648592362658E-5</v>
      </c>
      <c r="R66" s="16">
        <f t="shared" si="19"/>
        <v>2.2221367324677066E-4</v>
      </c>
      <c r="S66" s="16">
        <f t="shared" si="19"/>
        <v>1.6591018397398076E-4</v>
      </c>
      <c r="T66" s="16">
        <f t="shared" si="19"/>
        <v>5.7017692266728432E-5</v>
      </c>
      <c r="U66" s="16">
        <f t="shared" si="19"/>
        <v>1.1155825635221126E-4</v>
      </c>
      <c r="V66" s="16">
        <f t="shared" si="19"/>
        <v>2.1033514756823806E-4</v>
      </c>
      <c r="W66" s="16">
        <f t="shared" si="19"/>
        <v>4.5187654579188595E-4</v>
      </c>
      <c r="X66" s="16">
        <f t="shared" si="19"/>
        <v>5.5370932214594381E-6</v>
      </c>
      <c r="Y66" s="16">
        <f t="shared" si="19"/>
        <v>6.6942357669893578E-5</v>
      </c>
      <c r="Z66" s="16">
        <f t="shared" si="19"/>
        <v>2.7231992895697414E-5</v>
      </c>
      <c r="AA66" s="16">
        <f t="shared" si="19"/>
        <v>1.7414637659182406E-6</v>
      </c>
      <c r="AB66" s="16">
        <f t="shared" si="19"/>
        <v>2.5768240886118443E-5</v>
      </c>
      <c r="AC66" s="16">
        <f t="shared" si="19"/>
        <v>4.4369261025098064E-4</v>
      </c>
      <c r="AD66" s="16">
        <f t="shared" si="19"/>
        <v>5.7251729146978572E-5</v>
      </c>
      <c r="AE66" s="16">
        <f t="shared" si="19"/>
        <v>8.5321780565192684E-8</v>
      </c>
      <c r="AF66" s="16">
        <f t="shared" si="19"/>
        <v>4.5043044713115354E-5</v>
      </c>
      <c r="AG66" s="16">
        <f t="shared" si="19"/>
        <v>3.8611740594697667E-4</v>
      </c>
      <c r="AH66" s="16">
        <f t="shared" si="19"/>
        <v>2.1018202139371308E-4</v>
      </c>
      <c r="AI66" s="16">
        <f t="shared" si="19"/>
        <v>6.7041665996312617E-7</v>
      </c>
      <c r="AJ66" s="17">
        <f t="shared" si="19"/>
        <v>3.2442133689000001E-2</v>
      </c>
      <c r="AK66" s="16">
        <f t="shared" si="19"/>
        <v>4.0100285035160194E-5</v>
      </c>
      <c r="AL66" s="16">
        <f t="shared" si="19"/>
        <v>8.2736488315470147E-5</v>
      </c>
      <c r="AM66" s="18">
        <f t="shared" si="19"/>
        <v>1.019224123330174E-5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1.1517791508863106E-6</v>
      </c>
      <c r="E67" s="16">
        <f t="shared" si="20"/>
        <v>1.1685166422002673E-5</v>
      </c>
      <c r="F67" s="16">
        <f t="shared" si="20"/>
        <v>1.546398833456943E-6</v>
      </c>
      <c r="G67" s="16">
        <f t="shared" si="20"/>
        <v>5.4199685093791995E-6</v>
      </c>
      <c r="H67" s="16">
        <f t="shared" si="20"/>
        <v>4.7167920175170999E-7</v>
      </c>
      <c r="I67" s="16">
        <f t="shared" si="20"/>
        <v>1.8905997308368991E-7</v>
      </c>
      <c r="J67" s="16">
        <f t="shared" si="20"/>
        <v>9.3010369207498855E-6</v>
      </c>
      <c r="K67" s="16">
        <f t="shared" si="20"/>
        <v>1.9813271427690196E-8</v>
      </c>
      <c r="L67" s="16">
        <f t="shared" si="20"/>
        <v>9.3715048740916766E-6</v>
      </c>
      <c r="M67" s="16">
        <f t="shared" si="20"/>
        <v>1.1028102461624218E-9</v>
      </c>
      <c r="N67" s="16">
        <f t="shared" si="20"/>
        <v>2.7282417819790654E-7</v>
      </c>
      <c r="O67" s="16">
        <f t="shared" si="20"/>
        <v>2.9876613827150081E-6</v>
      </c>
      <c r="P67" s="16">
        <f t="shared" si="20"/>
        <v>7.8409163054482743E-7</v>
      </c>
      <c r="Q67" s="16">
        <f t="shared" si="20"/>
        <v>3.6661798258943975E-6</v>
      </c>
      <c r="R67" s="16">
        <f t="shared" si="20"/>
        <v>1.5558426336295947E-6</v>
      </c>
      <c r="S67" s="16">
        <f t="shared" si="20"/>
        <v>6.8239357603210561E-6</v>
      </c>
      <c r="T67" s="16">
        <f t="shared" si="20"/>
        <v>1.3749457474268626E-7</v>
      </c>
      <c r="U67" s="17">
        <f t="shared" si="20"/>
        <v>1.869001936042061E-3</v>
      </c>
      <c r="V67" s="16">
        <f t="shared" si="20"/>
        <v>2.2680434763441807E-9</v>
      </c>
      <c r="W67" s="16">
        <f t="shared" si="20"/>
        <v>2.5849603162724992E-6</v>
      </c>
      <c r="X67" s="16">
        <f t="shared" si="20"/>
        <v>1.103035344546564E-5</v>
      </c>
      <c r="Y67" s="16">
        <f t="shared" si="20"/>
        <v>9.9572488609031386E-6</v>
      </c>
      <c r="Z67" s="16">
        <f t="shared" si="20"/>
        <v>1.8713745381103293E-8</v>
      </c>
      <c r="AA67" s="16">
        <f t="shared" si="20"/>
        <v>2.0019473361972092E-7</v>
      </c>
      <c r="AB67" s="16">
        <f t="shared" si="20"/>
        <v>7.3126618337456732E-7</v>
      </c>
      <c r="AC67" s="16">
        <f t="shared" si="20"/>
        <v>1.648181287552114E-5</v>
      </c>
      <c r="AD67" s="16">
        <f t="shared" si="20"/>
        <v>2.6503330805819041E-5</v>
      </c>
      <c r="AE67" s="16">
        <f t="shared" si="20"/>
        <v>3.3218102631273833E-6</v>
      </c>
      <c r="AF67" s="16">
        <f t="shared" si="20"/>
        <v>6.4521205352882403E-6</v>
      </c>
      <c r="AG67" s="16">
        <f t="shared" si="20"/>
        <v>2.1077435775723427E-5</v>
      </c>
      <c r="AH67" s="16">
        <f t="shared" si="20"/>
        <v>2.7581390277412785E-6</v>
      </c>
      <c r="AI67" s="16">
        <f t="shared" si="20"/>
        <v>7.9121027630462613E-7</v>
      </c>
      <c r="AJ67" s="16">
        <f t="shared" si="20"/>
        <v>6.376324186227262E-6</v>
      </c>
      <c r="AK67" s="16">
        <f t="shared" si="20"/>
        <v>1.5936508932355034E-5</v>
      </c>
      <c r="AL67" s="16">
        <f t="shared" si="20"/>
        <v>6.0770707309224978E-6</v>
      </c>
      <c r="AM67" s="18">
        <f t="shared" si="20"/>
        <v>1.2875023886285856E-5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1.2538980551442801E-5</v>
      </c>
      <c r="E68" s="16">
        <f t="shared" si="21"/>
        <v>4.1756925030711327E-7</v>
      </c>
      <c r="F68" s="16">
        <f t="shared" si="21"/>
        <v>1.3342392268484442E-6</v>
      </c>
      <c r="G68" s="16">
        <f t="shared" si="21"/>
        <v>7.3029346839400767E-6</v>
      </c>
      <c r="H68" s="16">
        <f t="shared" si="21"/>
        <v>1.0597626092207584E-5</v>
      </c>
      <c r="I68" s="16">
        <f t="shared" si="21"/>
        <v>6.4130516813668957E-6</v>
      </c>
      <c r="J68" s="16">
        <f t="shared" si="21"/>
        <v>1.5545709975203195E-5</v>
      </c>
      <c r="K68" s="16">
        <f t="shared" si="21"/>
        <v>4.2018709410945999E-6</v>
      </c>
      <c r="L68" s="16">
        <f t="shared" si="21"/>
        <v>6.733704437101042E-6</v>
      </c>
      <c r="M68" s="16">
        <f t="shared" si="21"/>
        <v>6.2628223322408332E-6</v>
      </c>
      <c r="N68" s="16">
        <f t="shared" si="21"/>
        <v>3.926406528989305E-6</v>
      </c>
      <c r="O68" s="16">
        <f t="shared" si="21"/>
        <v>1.0445837485738762E-7</v>
      </c>
      <c r="P68" s="16">
        <f t="shared" si="21"/>
        <v>3.0443092612186415E-6</v>
      </c>
      <c r="Q68" s="16">
        <f t="shared" si="21"/>
        <v>4.822533764259341E-7</v>
      </c>
      <c r="R68" s="16">
        <f t="shared" si="21"/>
        <v>7.4722440773281515E-6</v>
      </c>
      <c r="S68" s="16">
        <f t="shared" si="21"/>
        <v>1.1509971734451078E-7</v>
      </c>
      <c r="T68" s="16">
        <f t="shared" si="21"/>
        <v>1.308903973542514E-5</v>
      </c>
      <c r="U68" s="16">
        <f t="shared" si="21"/>
        <v>1.0096747554723808E-5</v>
      </c>
      <c r="V68" s="16">
        <f t="shared" si="21"/>
        <v>4.2764993728319086E-6</v>
      </c>
      <c r="W68" s="16">
        <f t="shared" si="21"/>
        <v>4.6394796827801814E-7</v>
      </c>
      <c r="X68" s="17">
        <f t="shared" si="21"/>
        <v>1.7446668840923349E-3</v>
      </c>
      <c r="Y68" s="16">
        <f t="shared" si="21"/>
        <v>8.6529358178901033E-6</v>
      </c>
      <c r="Z68" s="16">
        <f t="shared" si="21"/>
        <v>7.1968852624459533E-7</v>
      </c>
      <c r="AA68" s="16">
        <f t="shared" si="21"/>
        <v>2.1342313953358992E-8</v>
      </c>
      <c r="AB68" s="16">
        <f t="shared" si="21"/>
        <v>5.1891583008046476E-6</v>
      </c>
      <c r="AC68" s="16">
        <f t="shared" si="21"/>
        <v>7.9501437653607314E-7</v>
      </c>
      <c r="AD68" s="16">
        <f t="shared" si="21"/>
        <v>1.7910673693255722E-5</v>
      </c>
      <c r="AE68" s="16">
        <f t="shared" si="21"/>
        <v>3.7346733878804803E-8</v>
      </c>
      <c r="AF68" s="16">
        <f t="shared" si="21"/>
        <v>6.5840309732401893E-6</v>
      </c>
      <c r="AG68" s="16">
        <f t="shared" si="21"/>
        <v>7.7399825769009075E-6</v>
      </c>
      <c r="AH68" s="16">
        <f t="shared" si="21"/>
        <v>9.7020244059318141E-6</v>
      </c>
      <c r="AI68" s="16">
        <f t="shared" si="21"/>
        <v>1.5572609068211972E-5</v>
      </c>
      <c r="AJ68" s="16">
        <f t="shared" si="21"/>
        <v>2.8455021149367019E-7</v>
      </c>
      <c r="AK68" s="16">
        <f t="shared" si="21"/>
        <v>7.5462913027702961E-8</v>
      </c>
      <c r="AL68" s="16">
        <f t="shared" si="21"/>
        <v>1.9128322197844912E-6</v>
      </c>
      <c r="AM68" s="18">
        <f t="shared" si="21"/>
        <v>8.5845804084386343E-6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2.4641936473176095E-5</v>
      </c>
      <c r="E69" s="16">
        <f t="shared" si="22"/>
        <v>7.1631355626426181E-5</v>
      </c>
      <c r="F69" s="16">
        <f t="shared" si="22"/>
        <v>1.8590943572082627E-5</v>
      </c>
      <c r="G69" s="16">
        <f t="shared" si="22"/>
        <v>1.3013225167772638E-4</v>
      </c>
      <c r="H69" s="16">
        <f t="shared" si="22"/>
        <v>2.8632361327975321E-6</v>
      </c>
      <c r="I69" s="16">
        <f t="shared" si="22"/>
        <v>1.6081560909374216E-5</v>
      </c>
      <c r="J69" s="16">
        <f t="shared" si="22"/>
        <v>7.8275305938698507E-6</v>
      </c>
      <c r="K69" s="16">
        <f t="shared" si="22"/>
        <v>4.8960860197821033E-5</v>
      </c>
      <c r="L69" s="16">
        <f t="shared" si="22"/>
        <v>1.9894348810721047E-6</v>
      </c>
      <c r="M69" s="16">
        <f t="shared" si="22"/>
        <v>1.113294950021519E-4</v>
      </c>
      <c r="N69" s="16">
        <f t="shared" si="22"/>
        <v>1.22767612478251E-4</v>
      </c>
      <c r="O69" s="16">
        <f t="shared" si="22"/>
        <v>1.6375827930917348E-5</v>
      </c>
      <c r="P69" s="16">
        <f t="shared" si="22"/>
        <v>2.9678875829403962E-5</v>
      </c>
      <c r="Q69" s="16">
        <f t="shared" si="22"/>
        <v>1.8341788078813769E-4</v>
      </c>
      <c r="R69" s="16">
        <f t="shared" si="22"/>
        <v>6.555971216411733E-7</v>
      </c>
      <c r="S69" s="16">
        <f t="shared" si="22"/>
        <v>2.2287744390385152E-4</v>
      </c>
      <c r="T69" s="16">
        <f t="shared" si="22"/>
        <v>9.8025884437152707E-6</v>
      </c>
      <c r="U69" s="16">
        <f t="shared" si="22"/>
        <v>2.3801383103624172E-4</v>
      </c>
      <c r="V69" s="16">
        <f t="shared" si="22"/>
        <v>1.6519320775272098E-4</v>
      </c>
      <c r="W69" s="16">
        <f t="shared" si="22"/>
        <v>9.0754419561505241E-5</v>
      </c>
      <c r="X69" s="16">
        <f t="shared" si="22"/>
        <v>9.5492403916320312E-5</v>
      </c>
      <c r="Y69" s="16">
        <f t="shared" si="22"/>
        <v>1.3958745620735868E-5</v>
      </c>
      <c r="Z69" s="16">
        <f t="shared" si="22"/>
        <v>3.9244412077684685E-9</v>
      </c>
      <c r="AA69" s="16">
        <f t="shared" si="22"/>
        <v>5.9251233349749878E-6</v>
      </c>
      <c r="AB69" s="16">
        <f t="shared" si="22"/>
        <v>6.7955761457487229E-5</v>
      </c>
      <c r="AC69" s="16">
        <f t="shared" si="22"/>
        <v>1.5948979763170227E-4</v>
      </c>
      <c r="AD69" s="16">
        <f t="shared" si="22"/>
        <v>1.1913916266663712E-5</v>
      </c>
      <c r="AE69" s="16">
        <f t="shared" si="22"/>
        <v>1.3342749237743235E-5</v>
      </c>
      <c r="AF69" s="16">
        <f t="shared" si="22"/>
        <v>6.94730111639077E-6</v>
      </c>
      <c r="AG69" s="17">
        <f t="shared" si="22"/>
        <v>2.1728685273861046E-2</v>
      </c>
      <c r="AH69" s="16">
        <f t="shared" si="22"/>
        <v>4.6319772934424135E-5</v>
      </c>
      <c r="AI69" s="16">
        <f t="shared" si="22"/>
        <v>5.5801084868198887E-6</v>
      </c>
      <c r="AJ69" s="16">
        <f t="shared" si="22"/>
        <v>2.5011049069244377E-4</v>
      </c>
      <c r="AK69" s="16">
        <f t="shared" si="22"/>
        <v>1.2718858357666093E-6</v>
      </c>
      <c r="AL69" s="16">
        <f t="shared" si="22"/>
        <v>2.5362122953357096E-4</v>
      </c>
      <c r="AM69" s="18">
        <f t="shared" si="22"/>
        <v>8.9584982398631819E-5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2.3141499577552E-6</v>
      </c>
      <c r="E70" s="16">
        <f t="shared" si="23"/>
        <v>1.1379294277058525E-6</v>
      </c>
      <c r="F70" s="16">
        <f t="shared" si="23"/>
        <v>1.2172302488918517E-5</v>
      </c>
      <c r="G70" s="16">
        <f t="shared" si="23"/>
        <v>5.6093009767136913E-7</v>
      </c>
      <c r="H70" s="16">
        <f t="shared" si="23"/>
        <v>5.8445236754768988E-5</v>
      </c>
      <c r="I70" s="16">
        <f t="shared" si="23"/>
        <v>1.9449038902992057E-5</v>
      </c>
      <c r="J70" s="16">
        <f t="shared" si="23"/>
        <v>1.4919616870938369E-4</v>
      </c>
      <c r="K70" s="16">
        <f t="shared" si="23"/>
        <v>2.5441548253666674E-5</v>
      </c>
      <c r="L70" s="16">
        <f t="shared" si="23"/>
        <v>5.1516555907150705E-6</v>
      </c>
      <c r="M70" s="16">
        <f t="shared" si="23"/>
        <v>1.8664637543535654E-5</v>
      </c>
      <c r="N70" s="16">
        <f t="shared" si="23"/>
        <v>1.5853049213482212E-6</v>
      </c>
      <c r="O70" s="16">
        <f t="shared" si="23"/>
        <v>2.3562647817195676E-8</v>
      </c>
      <c r="P70" s="16">
        <f t="shared" si="23"/>
        <v>3.6578499716950833E-6</v>
      </c>
      <c r="Q70" s="16">
        <f t="shared" si="23"/>
        <v>9.6833962167300274E-6</v>
      </c>
      <c r="R70" s="16">
        <f t="shared" si="23"/>
        <v>1.4680686485418797E-5</v>
      </c>
      <c r="S70" s="16">
        <f t="shared" si="23"/>
        <v>1.3505333555638541E-5</v>
      </c>
      <c r="T70" s="16">
        <f t="shared" si="23"/>
        <v>2.1610380343569283E-5</v>
      </c>
      <c r="U70" s="16">
        <f t="shared" si="23"/>
        <v>4.5339998708561469E-5</v>
      </c>
      <c r="V70" s="16">
        <f t="shared" si="23"/>
        <v>2.3235024704233312E-5</v>
      </c>
      <c r="W70" s="16">
        <f t="shared" si="23"/>
        <v>5.1818716457404375E-7</v>
      </c>
      <c r="X70" s="16">
        <f t="shared" si="23"/>
        <v>2.3358197149343132E-6</v>
      </c>
      <c r="Y70" s="16">
        <f t="shared" si="23"/>
        <v>2.2314296120621869E-5</v>
      </c>
      <c r="Z70" s="16">
        <f t="shared" si="23"/>
        <v>1.7731795642804865E-5</v>
      </c>
      <c r="AA70" s="16">
        <f t="shared" si="23"/>
        <v>6.3396393371298037E-6</v>
      </c>
      <c r="AB70" s="16">
        <f t="shared" si="23"/>
        <v>1.6123107485818363E-7</v>
      </c>
      <c r="AC70" s="17">
        <f t="shared" si="23"/>
        <v>5.4418571634560512E-3</v>
      </c>
      <c r="AD70" s="16">
        <f t="shared" si="23"/>
        <v>4.0577161394012561E-7</v>
      </c>
      <c r="AE70" s="16">
        <f t="shared" si="23"/>
        <v>3.6805058199849248E-5</v>
      </c>
      <c r="AF70" s="16">
        <f t="shared" si="23"/>
        <v>1.9905081566552889E-5</v>
      </c>
      <c r="AG70" s="16">
        <f t="shared" si="23"/>
        <v>3.8792723411488438E-5</v>
      </c>
      <c r="AH70" s="16">
        <f t="shared" si="23"/>
        <v>1.3626158206699113E-5</v>
      </c>
      <c r="AI70" s="16">
        <f t="shared" si="23"/>
        <v>4.3212794223643733E-7</v>
      </c>
      <c r="AJ70" s="16">
        <f t="shared" si="23"/>
        <v>7.0133108823762529E-5</v>
      </c>
      <c r="AK70" s="16">
        <f t="shared" si="23"/>
        <v>3.966945694467752E-5</v>
      </c>
      <c r="AL70" s="16">
        <f t="shared" si="23"/>
        <v>2.15951162410029E-6</v>
      </c>
      <c r="AM70" s="18">
        <f t="shared" si="23"/>
        <v>6.919506513103918E-6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6.1828037631661232E-6</v>
      </c>
      <c r="E71" s="16">
        <f t="shared" si="24"/>
        <v>2.2562914249713734E-5</v>
      </c>
      <c r="F71" s="16">
        <f t="shared" si="24"/>
        <v>5.1123326636451534E-5</v>
      </c>
      <c r="G71" s="16">
        <f t="shared" si="24"/>
        <v>2.2658198249128247E-5</v>
      </c>
      <c r="H71" s="16">
        <f t="shared" si="24"/>
        <v>2.5329082257139689E-5</v>
      </c>
      <c r="I71" s="16">
        <f t="shared" si="24"/>
        <v>8.7702576880605488E-6</v>
      </c>
      <c r="J71" s="16">
        <f t="shared" si="24"/>
        <v>3.131530100817626E-6</v>
      </c>
      <c r="K71" s="16">
        <f t="shared" si="24"/>
        <v>5.0470654621838551E-6</v>
      </c>
      <c r="L71" s="16">
        <f t="shared" si="24"/>
        <v>9.9765618776095366E-8</v>
      </c>
      <c r="M71" s="16">
        <f t="shared" si="24"/>
        <v>4.9722036680737882E-6</v>
      </c>
      <c r="N71" s="16">
        <f t="shared" si="24"/>
        <v>3.2027100487331107E-6</v>
      </c>
      <c r="O71" s="16">
        <f t="shared" si="24"/>
        <v>1.7849109698872024E-6</v>
      </c>
      <c r="P71" s="16">
        <f t="shared" si="24"/>
        <v>2.9862640898915608E-6</v>
      </c>
      <c r="Q71" s="16">
        <f t="shared" si="24"/>
        <v>9.0469611943824028E-6</v>
      </c>
      <c r="R71" s="16">
        <f t="shared" si="24"/>
        <v>1.4928048061022549E-5</v>
      </c>
      <c r="S71" s="16">
        <f t="shared" si="24"/>
        <v>1.8616729094092252E-5</v>
      </c>
      <c r="T71" s="16">
        <f t="shared" si="24"/>
        <v>8.5093262092077133E-7</v>
      </c>
      <c r="U71" s="16">
        <f t="shared" si="24"/>
        <v>1.0988289529772367E-5</v>
      </c>
      <c r="V71" s="16">
        <f t="shared" si="24"/>
        <v>1.0766024989665785E-6</v>
      </c>
      <c r="W71" s="16">
        <f t="shared" si="24"/>
        <v>7.5913830057623141E-7</v>
      </c>
      <c r="X71" s="16">
        <f t="shared" si="24"/>
        <v>3.7307685486586928E-6</v>
      </c>
      <c r="Y71" s="16">
        <f t="shared" si="24"/>
        <v>1.4732606560317612E-5</v>
      </c>
      <c r="Z71" s="16">
        <f t="shared" si="24"/>
        <v>5.5703639910546078E-6</v>
      </c>
      <c r="AA71" s="16">
        <f t="shared" si="24"/>
        <v>4.6175017307517421E-6</v>
      </c>
      <c r="AB71" s="16">
        <f t="shared" si="24"/>
        <v>1.3460465664740865E-6</v>
      </c>
      <c r="AC71" s="16">
        <f t="shared" si="24"/>
        <v>1.4542633598257686E-6</v>
      </c>
      <c r="AD71" s="16">
        <f t="shared" si="24"/>
        <v>4.7492271518348908E-6</v>
      </c>
      <c r="AE71" s="16">
        <f t="shared" si="24"/>
        <v>4.0943592672496933E-5</v>
      </c>
      <c r="AF71" s="16">
        <f t="shared" si="24"/>
        <v>4.9077019703887629E-7</v>
      </c>
      <c r="AG71" s="16">
        <f t="shared" si="24"/>
        <v>4.0403860915096326E-5</v>
      </c>
      <c r="AH71" s="16">
        <f t="shared" si="24"/>
        <v>1.8258472778055376E-5</v>
      </c>
      <c r="AI71" s="16">
        <f t="shared" si="24"/>
        <v>7.1581707961996301E-7</v>
      </c>
      <c r="AJ71" s="16">
        <f t="shared" si="24"/>
        <v>8.590368949337767E-6</v>
      </c>
      <c r="AK71" s="16">
        <f t="shared" si="24"/>
        <v>2.4221592728792742E-5</v>
      </c>
      <c r="AL71" s="17">
        <f t="shared" si="24"/>
        <v>3.4614419323208685E-3</v>
      </c>
      <c r="AM71" s="18">
        <f t="shared" si="24"/>
        <v>1.9842967291475702E-5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3.5555113236131778E-8</v>
      </c>
      <c r="E72" s="16">
        <f t="shared" si="25"/>
        <v>7.2128755396116025E-8</v>
      </c>
      <c r="F72" s="16">
        <f t="shared" si="25"/>
        <v>8.8514828575718775E-9</v>
      </c>
      <c r="G72" s="16">
        <f t="shared" si="25"/>
        <v>4.4136011506044633E-8</v>
      </c>
      <c r="H72" s="16">
        <f t="shared" si="25"/>
        <v>2.7212985724539766E-8</v>
      </c>
      <c r="I72" s="16">
        <f t="shared" si="25"/>
        <v>2.9405839586717723E-8</v>
      </c>
      <c r="J72" s="16">
        <f t="shared" si="25"/>
        <v>1.1964291404460235E-8</v>
      </c>
      <c r="K72" s="16">
        <f t="shared" si="25"/>
        <v>2.3180581205131225E-9</v>
      </c>
      <c r="L72" s="16">
        <f t="shared" si="25"/>
        <v>2.7640880898967019E-8</v>
      </c>
      <c r="M72" s="16">
        <f t="shared" si="25"/>
        <v>1.3053916648227922E-7</v>
      </c>
      <c r="N72" s="16">
        <f t="shared" si="25"/>
        <v>2.3530281699064584E-7</v>
      </c>
      <c r="O72" s="16">
        <f t="shared" si="25"/>
        <v>1.0864799188867139E-8</v>
      </c>
      <c r="P72" s="16">
        <f t="shared" si="25"/>
        <v>2.9340389483416939E-10</v>
      </c>
      <c r="Q72" s="16">
        <f t="shared" si="25"/>
        <v>2.4457628085346504E-8</v>
      </c>
      <c r="R72" s="16">
        <f t="shared" si="25"/>
        <v>1.6713708203067027E-7</v>
      </c>
      <c r="S72" s="16">
        <f t="shared" si="25"/>
        <v>7.9096383163567762E-8</v>
      </c>
      <c r="T72" s="16">
        <f t="shared" si="25"/>
        <v>2.6808425623853542E-7</v>
      </c>
      <c r="U72" s="16">
        <f t="shared" si="25"/>
        <v>1.7852037048038164E-7</v>
      </c>
      <c r="V72" s="16">
        <f t="shared" si="25"/>
        <v>4.5310730884503438E-9</v>
      </c>
      <c r="W72" s="16">
        <f t="shared" si="25"/>
        <v>1.343605063775186E-8</v>
      </c>
      <c r="X72" s="16">
        <f t="shared" si="25"/>
        <v>9.7477264277738103E-10</v>
      </c>
      <c r="Y72" s="16">
        <f t="shared" si="25"/>
        <v>3.4401234464920715E-9</v>
      </c>
      <c r="Z72" s="16">
        <f t="shared" si="25"/>
        <v>1.1771567483688131E-8</v>
      </c>
      <c r="AA72" s="16">
        <f t="shared" si="25"/>
        <v>2.2194037195551546E-7</v>
      </c>
      <c r="AB72" s="16">
        <f t="shared" si="25"/>
        <v>3.4375486172930573E-9</v>
      </c>
      <c r="AC72" s="16">
        <f t="shared" si="25"/>
        <v>1.601071204964966E-7</v>
      </c>
      <c r="AD72" s="16">
        <f t="shared" si="25"/>
        <v>4.7365581379407105E-8</v>
      </c>
      <c r="AE72" s="16">
        <f t="shared" si="25"/>
        <v>6.006534108484616E-8</v>
      </c>
      <c r="AF72" s="16">
        <f t="shared" si="25"/>
        <v>2.1702298959952437E-7</v>
      </c>
      <c r="AG72" s="16">
        <f t="shared" si="25"/>
        <v>1.284504380904872E-9</v>
      </c>
      <c r="AH72" s="16">
        <f t="shared" si="25"/>
        <v>5.7043618155825384E-8</v>
      </c>
      <c r="AI72" s="16">
        <f t="shared" si="25"/>
        <v>6.0655209775375058E-8</v>
      </c>
      <c r="AJ72" s="16">
        <f t="shared" si="25"/>
        <v>2.5494540909222847E-8</v>
      </c>
      <c r="AK72" s="17">
        <f t="shared" si="25"/>
        <v>2.1391840957119356E-5</v>
      </c>
      <c r="AL72" s="16">
        <f t="shared" si="25"/>
        <v>1.5115068592286873E-7</v>
      </c>
      <c r="AM72" s="18">
        <f t="shared" si="25"/>
        <v>5.0817335249438923E-11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2.3947414672680569E-4</v>
      </c>
      <c r="E73" s="16">
        <f t="shared" si="26"/>
        <v>3.0772321831048589E-5</v>
      </c>
      <c r="F73" s="16">
        <f t="shared" si="26"/>
        <v>1.4434493296444344E-4</v>
      </c>
      <c r="G73" s="16">
        <f t="shared" si="26"/>
        <v>3.9966286990085901E-5</v>
      </c>
      <c r="H73" s="16">
        <f t="shared" si="26"/>
        <v>1.6525210668805179E-4</v>
      </c>
      <c r="I73" s="16">
        <f t="shared" si="26"/>
        <v>2.3272154035947098E-4</v>
      </c>
      <c r="J73" s="16">
        <f t="shared" si="26"/>
        <v>4.0269051237687019E-4</v>
      </c>
      <c r="K73" s="16">
        <f t="shared" si="26"/>
        <v>5.3529343450364803E-5</v>
      </c>
      <c r="L73" s="16">
        <f t="shared" si="26"/>
        <v>3.839554910645406E-4</v>
      </c>
      <c r="M73" s="16">
        <f t="shared" si="26"/>
        <v>2.3648533327051528E-4</v>
      </c>
      <c r="N73" s="16">
        <f t="shared" si="26"/>
        <v>2.2032481437271294E-4</v>
      </c>
      <c r="O73" s="16">
        <f t="shared" si="26"/>
        <v>6.2964338362053046E-4</v>
      </c>
      <c r="P73" s="16">
        <f t="shared" si="26"/>
        <v>4.5614459483946877E-5</v>
      </c>
      <c r="Q73" s="16">
        <f t="shared" si="26"/>
        <v>1.3943870839656612E-10</v>
      </c>
      <c r="R73" s="16">
        <f t="shared" si="26"/>
        <v>1.3770410837643728E-5</v>
      </c>
      <c r="S73" s="16">
        <f t="shared" si="26"/>
        <v>5.1705977474292344E-5</v>
      </c>
      <c r="T73" s="16">
        <f t="shared" si="26"/>
        <v>1.8498772566290384E-6</v>
      </c>
      <c r="U73" s="16">
        <f t="shared" si="26"/>
        <v>7.0297307260782133E-5</v>
      </c>
      <c r="V73" s="16">
        <f t="shared" si="26"/>
        <v>1.1523931768384681E-5</v>
      </c>
      <c r="W73" s="17">
        <f t="shared" si="26"/>
        <v>5.2409860623999993E-2</v>
      </c>
      <c r="X73" s="16">
        <f t="shared" si="26"/>
        <v>1.3762880619187913E-5</v>
      </c>
      <c r="Y73" s="16">
        <f t="shared" si="26"/>
        <v>7.6110599495642163E-5</v>
      </c>
      <c r="Z73" s="16">
        <f t="shared" si="26"/>
        <v>5.0631270605157254E-4</v>
      </c>
      <c r="AA73" s="16">
        <f t="shared" si="26"/>
        <v>3.368577974415829E-4</v>
      </c>
      <c r="AB73" s="16">
        <f t="shared" si="26"/>
        <v>6.5659558691027109E-4</v>
      </c>
      <c r="AC73" s="16">
        <f t="shared" si="26"/>
        <v>4.7882335364408932E-6</v>
      </c>
      <c r="AD73" s="16">
        <f t="shared" si="26"/>
        <v>1.0210648254780815E-5</v>
      </c>
      <c r="AE73" s="16">
        <f t="shared" si="26"/>
        <v>5.1678376036004556E-5</v>
      </c>
      <c r="AF73" s="16">
        <f t="shared" si="26"/>
        <v>9.0590999449314201E-5</v>
      </c>
      <c r="AG73" s="16">
        <f t="shared" si="26"/>
        <v>2.1996739899879977E-4</v>
      </c>
      <c r="AH73" s="16">
        <f t="shared" si="26"/>
        <v>1.7890198680174607E-5</v>
      </c>
      <c r="AI73" s="16">
        <f t="shared" si="26"/>
        <v>1.3505151108456095E-4</v>
      </c>
      <c r="AJ73" s="16">
        <f t="shared" si="26"/>
        <v>7.0781585109810235E-4</v>
      </c>
      <c r="AK73" s="16">
        <f t="shared" si="26"/>
        <v>3.2964449405460408E-5</v>
      </c>
      <c r="AL73" s="16">
        <f t="shared" si="26"/>
        <v>1.1503848091300112E-5</v>
      </c>
      <c r="AM73" s="18">
        <f t="shared" si="26"/>
        <v>1.5509972025550957E-4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6.7055625238337594E-6</v>
      </c>
      <c r="E74" s="16">
        <f t="shared" si="27"/>
        <v>2.7958817697736926E-6</v>
      </c>
      <c r="F74" s="16">
        <f t="shared" si="27"/>
        <v>2.4144839587183522E-7</v>
      </c>
      <c r="G74" s="16">
        <f t="shared" si="27"/>
        <v>1.0135870324521319E-6</v>
      </c>
      <c r="H74" s="17">
        <f t="shared" si="27"/>
        <v>8.3275186321462398E-4</v>
      </c>
      <c r="I74" s="16">
        <f t="shared" si="27"/>
        <v>1.6913210474288988E-6</v>
      </c>
      <c r="J74" s="16">
        <f t="shared" si="27"/>
        <v>3.4072696568255012E-7</v>
      </c>
      <c r="K74" s="16">
        <f t="shared" si="27"/>
        <v>3.5247553878547297E-6</v>
      </c>
      <c r="L74" s="16">
        <f t="shared" si="27"/>
        <v>2.5899588457061474E-8</v>
      </c>
      <c r="M74" s="16">
        <f t="shared" si="27"/>
        <v>2.873556174307831E-7</v>
      </c>
      <c r="N74" s="16">
        <f t="shared" si="27"/>
        <v>2.6237274708497933E-6</v>
      </c>
      <c r="O74" s="16">
        <f t="shared" si="27"/>
        <v>6.5672164021914722E-6</v>
      </c>
      <c r="P74" s="16">
        <f t="shared" si="27"/>
        <v>1.3260237137073257E-6</v>
      </c>
      <c r="Q74" s="16">
        <f t="shared" si="27"/>
        <v>2.0407236157822032E-6</v>
      </c>
      <c r="R74" s="16">
        <f t="shared" si="27"/>
        <v>1.1720425110475107E-8</v>
      </c>
      <c r="S74" s="16">
        <f t="shared" si="27"/>
        <v>4.3127885198850163E-7</v>
      </c>
      <c r="T74" s="16">
        <f t="shared" si="27"/>
        <v>2.9648146582431546E-7</v>
      </c>
      <c r="U74" s="16">
        <f t="shared" si="27"/>
        <v>1.9652248399557478E-7</v>
      </c>
      <c r="V74" s="16">
        <f t="shared" si="27"/>
        <v>1.3393381012552185E-6</v>
      </c>
      <c r="W74" s="16">
        <f t="shared" si="27"/>
        <v>2.5927500993549105E-6</v>
      </c>
      <c r="X74" s="16">
        <f t="shared" si="27"/>
        <v>5.008214688478852E-6</v>
      </c>
      <c r="Y74" s="16">
        <f t="shared" si="27"/>
        <v>5.6679780641459658E-7</v>
      </c>
      <c r="Z74" s="16">
        <f t="shared" si="27"/>
        <v>2.1888401515315224E-8</v>
      </c>
      <c r="AA74" s="16">
        <f t="shared" si="27"/>
        <v>4.5747504517104074E-7</v>
      </c>
      <c r="AB74" s="16">
        <f t="shared" si="27"/>
        <v>2.1157275139822225E-7</v>
      </c>
      <c r="AC74" s="16">
        <f t="shared" si="27"/>
        <v>9.079031312992991E-6</v>
      </c>
      <c r="AD74" s="16">
        <f t="shared" si="27"/>
        <v>2.5026764868215446E-9</v>
      </c>
      <c r="AE74" s="16">
        <f t="shared" si="27"/>
        <v>1.2762980537983307E-5</v>
      </c>
      <c r="AF74" s="16">
        <f t="shared" si="27"/>
        <v>1.9143309609946719E-5</v>
      </c>
      <c r="AG74" s="16">
        <f t="shared" si="27"/>
        <v>1.1200550048511639E-7</v>
      </c>
      <c r="AH74" s="16">
        <f t="shared" si="27"/>
        <v>9.372282852407651E-7</v>
      </c>
      <c r="AI74" s="16">
        <f t="shared" si="27"/>
        <v>6.7536542316475532E-6</v>
      </c>
      <c r="AJ74" s="16">
        <f t="shared" si="27"/>
        <v>1.896275637145704E-7</v>
      </c>
      <c r="AK74" s="16">
        <f t="shared" si="27"/>
        <v>1.058744104124477E-6</v>
      </c>
      <c r="AL74" s="16">
        <f t="shared" si="27"/>
        <v>6.0692755717648352E-6</v>
      </c>
      <c r="AM74" s="18">
        <f t="shared" si="27"/>
        <v>1.5500216211823537E-6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2.1780879991622548E-7</v>
      </c>
      <c r="E75" s="16">
        <f t="shared" si="28"/>
        <v>2.2327372734936552E-7</v>
      </c>
      <c r="F75" s="16">
        <f t="shared" si="28"/>
        <v>1.2453646076250279E-7</v>
      </c>
      <c r="G75" s="16">
        <f t="shared" si="28"/>
        <v>2.9900900358210225E-9</v>
      </c>
      <c r="H75" s="16">
        <f t="shared" si="28"/>
        <v>7.7515843658172932E-7</v>
      </c>
      <c r="I75" s="16">
        <f t="shared" si="28"/>
        <v>2.2322099726855008E-9</v>
      </c>
      <c r="J75" s="16">
        <f t="shared" si="28"/>
        <v>2.5283317893157987E-7</v>
      </c>
      <c r="K75" s="16">
        <f t="shared" si="28"/>
        <v>1.1193751289598895E-7</v>
      </c>
      <c r="L75" s="16">
        <f t="shared" si="28"/>
        <v>1.7399431020953788E-6</v>
      </c>
      <c r="M75" s="16">
        <f t="shared" si="28"/>
        <v>1.9855738649460979E-8</v>
      </c>
      <c r="N75" s="16">
        <f t="shared" si="28"/>
        <v>3.2461990392898648E-7</v>
      </c>
      <c r="O75" s="16">
        <f t="shared" si="28"/>
        <v>4.4983959327564321E-9</v>
      </c>
      <c r="P75" s="16">
        <f t="shared" si="28"/>
        <v>3.3534823152037854E-7</v>
      </c>
      <c r="Q75" s="16">
        <f t="shared" si="28"/>
        <v>1.2764701892795002E-7</v>
      </c>
      <c r="R75" s="16">
        <f t="shared" si="28"/>
        <v>1.1815739465352114E-9</v>
      </c>
      <c r="S75" s="16">
        <f t="shared" si="28"/>
        <v>3.6317089499444909E-6</v>
      </c>
      <c r="T75" s="16">
        <f t="shared" si="28"/>
        <v>2.9510398991746475E-7</v>
      </c>
      <c r="U75" s="16">
        <f t="shared" si="28"/>
        <v>3.7764998854529937E-8</v>
      </c>
      <c r="V75" s="16">
        <f t="shared" si="28"/>
        <v>4.5890855224767271E-7</v>
      </c>
      <c r="W75" s="16">
        <f t="shared" si="28"/>
        <v>2.4363007946143209E-7</v>
      </c>
      <c r="X75" s="16">
        <f t="shared" si="28"/>
        <v>8.4197156826240015E-7</v>
      </c>
      <c r="Y75" s="16">
        <f t="shared" si="28"/>
        <v>9.3700333881265998E-8</v>
      </c>
      <c r="Z75" s="16">
        <f t="shared" si="28"/>
        <v>8.8565309700394043E-8</v>
      </c>
      <c r="AA75" s="16">
        <f t="shared" si="28"/>
        <v>3.6942021108775592E-8</v>
      </c>
      <c r="AB75" s="16">
        <f t="shared" si="28"/>
        <v>4.3016486623381657E-7</v>
      </c>
      <c r="AC75" s="16">
        <f t="shared" si="28"/>
        <v>9.000263830599981E-9</v>
      </c>
      <c r="AD75" s="16">
        <f t="shared" si="28"/>
        <v>1.1372576247574675E-7</v>
      </c>
      <c r="AE75" s="16">
        <f t="shared" si="28"/>
        <v>1.0254054956232552E-6</v>
      </c>
      <c r="AF75" s="16">
        <f t="shared" si="28"/>
        <v>4.8979150014824721E-7</v>
      </c>
      <c r="AG75" s="16">
        <f t="shared" si="28"/>
        <v>2.2934067889069677E-8</v>
      </c>
      <c r="AH75" s="16">
        <f t="shared" si="28"/>
        <v>2.6979769556195351E-9</v>
      </c>
      <c r="AI75" s="17">
        <f t="shared" si="28"/>
        <v>9.725813905003121E-5</v>
      </c>
      <c r="AJ75" s="16">
        <f t="shared" si="28"/>
        <v>2.3421728819910316E-9</v>
      </c>
      <c r="AK75" s="16">
        <f t="shared" si="28"/>
        <v>2.7173975524374996E-7</v>
      </c>
      <c r="AL75" s="16">
        <f t="shared" si="28"/>
        <v>2.0550109262712E-8</v>
      </c>
      <c r="AM75" s="18">
        <f t="shared" si="28"/>
        <v>5.0225421629414659E-9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1.5338523819973855E-6</v>
      </c>
      <c r="E76" s="16">
        <f t="shared" si="29"/>
        <v>1.2049067407300483E-5</v>
      </c>
      <c r="F76" s="16">
        <f t="shared" si="29"/>
        <v>1.786290802118786E-6</v>
      </c>
      <c r="G76" s="16">
        <f t="shared" si="29"/>
        <v>2.8222055167366127E-5</v>
      </c>
      <c r="H76" s="16">
        <f t="shared" si="29"/>
        <v>8.8269512043139963E-5</v>
      </c>
      <c r="I76" s="16">
        <f t="shared" si="29"/>
        <v>8.0136989853309477E-6</v>
      </c>
      <c r="J76" s="16">
        <f t="shared" si="29"/>
        <v>4.1623620104613333E-5</v>
      </c>
      <c r="K76" s="16">
        <f t="shared" si="29"/>
        <v>2.4895926092672751E-7</v>
      </c>
      <c r="L76" s="16">
        <f t="shared" si="29"/>
        <v>7.6553630277049621E-7</v>
      </c>
      <c r="M76" s="16">
        <f t="shared" si="29"/>
        <v>4.9212042867640873E-6</v>
      </c>
      <c r="N76" s="16">
        <f t="shared" si="29"/>
        <v>1.4376160326723309E-5</v>
      </c>
      <c r="O76" s="16">
        <f t="shared" si="29"/>
        <v>1.0451287257911082E-5</v>
      </c>
      <c r="P76" s="16">
        <f t="shared" si="29"/>
        <v>2.5245274528313025E-6</v>
      </c>
      <c r="Q76" s="16">
        <f t="shared" si="29"/>
        <v>5.7088714448649086E-6</v>
      </c>
      <c r="R76" s="16">
        <f t="shared" si="29"/>
        <v>1.1745494590926662E-5</v>
      </c>
      <c r="S76" s="16">
        <f t="shared" si="29"/>
        <v>6.9464899043753626E-5</v>
      </c>
      <c r="T76" s="16">
        <f t="shared" si="29"/>
        <v>3.2500225287914928E-5</v>
      </c>
      <c r="U76" s="16">
        <f t="shared" si="29"/>
        <v>9.9656578442584578E-6</v>
      </c>
      <c r="V76" s="16">
        <f t="shared" si="29"/>
        <v>3.3861293907715859E-5</v>
      </c>
      <c r="W76" s="16">
        <f t="shared" si="29"/>
        <v>5.589814291593436E-6</v>
      </c>
      <c r="X76" s="16">
        <f t="shared" si="29"/>
        <v>1.2191124676584791E-7</v>
      </c>
      <c r="Y76" s="16">
        <f t="shared" si="29"/>
        <v>9.0169709739357112E-6</v>
      </c>
      <c r="Z76" s="16">
        <f t="shared" si="29"/>
        <v>5.2447332131919286E-5</v>
      </c>
      <c r="AA76" s="16">
        <f t="shared" si="29"/>
        <v>4.7745050976601575E-7</v>
      </c>
      <c r="AB76" s="16">
        <f t="shared" si="29"/>
        <v>7.892214404713875E-8</v>
      </c>
      <c r="AC76" s="16">
        <f t="shared" si="29"/>
        <v>4.0288597637410207E-5</v>
      </c>
      <c r="AD76" s="16">
        <f t="shared" si="29"/>
        <v>2.0180155919362755E-5</v>
      </c>
      <c r="AE76" s="17">
        <f t="shared" si="29"/>
        <v>5.9548420685563404E-3</v>
      </c>
      <c r="AF76" s="16">
        <f t="shared" si="29"/>
        <v>1.0877312141110125E-5</v>
      </c>
      <c r="AG76" s="16">
        <f t="shared" si="29"/>
        <v>3.5045311534222496E-6</v>
      </c>
      <c r="AH76" s="16">
        <f t="shared" si="29"/>
        <v>4.2267405247703206E-5</v>
      </c>
      <c r="AI76" s="16">
        <f t="shared" si="29"/>
        <v>6.1201253653975034E-5</v>
      </c>
      <c r="AJ76" s="16">
        <f t="shared" si="29"/>
        <v>1.0422648060387615E-8</v>
      </c>
      <c r="AK76" s="16">
        <f t="shared" si="29"/>
        <v>1.6166503350536799E-5</v>
      </c>
      <c r="AL76" s="16">
        <f t="shared" si="29"/>
        <v>6.8172725747620282E-5</v>
      </c>
      <c r="AM76" s="18">
        <f t="shared" si="29"/>
        <v>7.4077051901783356E-5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6.7590811570449787E-6</v>
      </c>
      <c r="E77" s="16">
        <f t="shared" si="30"/>
        <v>3.8610906402552687E-6</v>
      </c>
      <c r="F77" s="16">
        <f t="shared" si="30"/>
        <v>3.7884776527683639E-8</v>
      </c>
      <c r="G77" s="16">
        <f t="shared" si="30"/>
        <v>1.8941920022636553E-5</v>
      </c>
      <c r="H77" s="16">
        <f t="shared" si="30"/>
        <v>2.5756185851314553E-7</v>
      </c>
      <c r="I77" s="16">
        <f t="shared" si="30"/>
        <v>7.6024116889812395E-7</v>
      </c>
      <c r="J77" s="16">
        <f t="shared" si="30"/>
        <v>4.0239941166197799E-7</v>
      </c>
      <c r="K77" s="16">
        <f t="shared" si="30"/>
        <v>4.2232237754786363E-6</v>
      </c>
      <c r="L77" s="16">
        <f t="shared" si="30"/>
        <v>6.1987104351066725E-7</v>
      </c>
      <c r="M77" s="16">
        <f t="shared" si="30"/>
        <v>2.1525681428873868E-7</v>
      </c>
      <c r="N77" s="16">
        <f t="shared" si="30"/>
        <v>9.1848819648770028E-6</v>
      </c>
      <c r="O77" s="16">
        <f t="shared" si="30"/>
        <v>1.9445709152888069E-6</v>
      </c>
      <c r="P77" s="16">
        <f t="shared" si="30"/>
        <v>3.6266422585037274E-6</v>
      </c>
      <c r="Q77" s="16">
        <f t="shared" si="30"/>
        <v>7.3775315563342415E-6</v>
      </c>
      <c r="R77" s="16">
        <f t="shared" si="30"/>
        <v>5.5042669369320339E-6</v>
      </c>
      <c r="S77" s="16">
        <f t="shared" si="30"/>
        <v>2.0103026864856899E-7</v>
      </c>
      <c r="T77" s="16">
        <f t="shared" si="30"/>
        <v>1.9587893575912189E-5</v>
      </c>
      <c r="U77" s="16">
        <f t="shared" si="30"/>
        <v>3.8069577081559878E-7</v>
      </c>
      <c r="V77" s="16">
        <f t="shared" si="30"/>
        <v>4.2251974156612137E-6</v>
      </c>
      <c r="W77" s="16">
        <f t="shared" si="30"/>
        <v>1.237997795556921E-5</v>
      </c>
      <c r="X77" s="16">
        <f t="shared" si="30"/>
        <v>2.9226709939359601E-6</v>
      </c>
      <c r="Y77" s="16">
        <f t="shared" si="30"/>
        <v>7.757403596965097E-6</v>
      </c>
      <c r="Z77" s="16">
        <f t="shared" si="30"/>
        <v>2.3949501634745342E-6</v>
      </c>
      <c r="AA77" s="16">
        <f t="shared" si="30"/>
        <v>1.9705524042886895E-6</v>
      </c>
      <c r="AB77" s="17">
        <f t="shared" si="30"/>
        <v>1.0283038981577482E-3</v>
      </c>
      <c r="AC77" s="16">
        <f t="shared" si="30"/>
        <v>2.7095154317728122E-8</v>
      </c>
      <c r="AD77" s="16">
        <f t="shared" si="30"/>
        <v>1.6384180789362986E-9</v>
      </c>
      <c r="AE77" s="16">
        <f t="shared" si="30"/>
        <v>1.6033365987248359E-8</v>
      </c>
      <c r="AF77" s="16">
        <f t="shared" si="30"/>
        <v>1.5301193292720652E-6</v>
      </c>
      <c r="AG77" s="16">
        <f t="shared" si="30"/>
        <v>3.1183923550352624E-6</v>
      </c>
      <c r="AH77" s="16">
        <f t="shared" si="30"/>
        <v>1.292486245860922E-7</v>
      </c>
      <c r="AI77" s="16">
        <f t="shared" si="30"/>
        <v>4.4858945826702408E-6</v>
      </c>
      <c r="AJ77" s="16">
        <f t="shared" si="30"/>
        <v>7.5829171544585381E-7</v>
      </c>
      <c r="AK77" s="16">
        <f t="shared" si="30"/>
        <v>1.6211173993315309E-7</v>
      </c>
      <c r="AL77" s="16">
        <f t="shared" si="30"/>
        <v>3.885909678561785E-7</v>
      </c>
      <c r="AM77" s="18">
        <f t="shared" si="30"/>
        <v>7.1935490565357889E-6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2.8447610972552913E-8</v>
      </c>
      <c r="E78" s="16">
        <f t="shared" si="31"/>
        <v>6.7827273727971746E-8</v>
      </c>
      <c r="F78" s="16">
        <f t="shared" si="31"/>
        <v>8.6004987633646085E-9</v>
      </c>
      <c r="G78" s="16">
        <f t="shared" si="31"/>
        <v>4.1062417554037172E-7</v>
      </c>
      <c r="H78" s="16">
        <f t="shared" si="31"/>
        <v>2.6987341487344851E-8</v>
      </c>
      <c r="I78" s="16">
        <f t="shared" si="31"/>
        <v>2.6926543918782209E-7</v>
      </c>
      <c r="J78" s="16">
        <f t="shared" si="31"/>
        <v>3.6650937538362652E-8</v>
      </c>
      <c r="K78" s="16">
        <f t="shared" si="31"/>
        <v>9.2503643515322253E-8</v>
      </c>
      <c r="L78" s="16">
        <f t="shared" si="31"/>
        <v>5.1699217971015699E-8</v>
      </c>
      <c r="M78" s="16">
        <f t="shared" si="31"/>
        <v>1.0865278357591806E-8</v>
      </c>
      <c r="N78" s="16">
        <f t="shared" si="31"/>
        <v>1.5757220809844853E-8</v>
      </c>
      <c r="O78" s="16">
        <f t="shared" si="31"/>
        <v>3.2058473120854723E-7</v>
      </c>
      <c r="P78" s="16">
        <f t="shared" si="31"/>
        <v>2.0327230259404486E-7</v>
      </c>
      <c r="Q78" s="16">
        <f t="shared" si="31"/>
        <v>2.1600532563800964E-7</v>
      </c>
      <c r="R78" s="16">
        <f t="shared" si="31"/>
        <v>1.1423028837712665E-7</v>
      </c>
      <c r="S78" s="17">
        <f t="shared" si="31"/>
        <v>5.0866927187461381E-5</v>
      </c>
      <c r="T78" s="16">
        <f t="shared" si="31"/>
        <v>1.7929086658576233E-9</v>
      </c>
      <c r="U78" s="16">
        <f t="shared" si="31"/>
        <v>1.719997497498735E-7</v>
      </c>
      <c r="V78" s="16">
        <f t="shared" si="31"/>
        <v>5.4340903590023802E-9</v>
      </c>
      <c r="W78" s="16">
        <f t="shared" si="31"/>
        <v>4.6606459060893951E-8</v>
      </c>
      <c r="X78" s="16">
        <f t="shared" si="31"/>
        <v>2.8532001979502742E-9</v>
      </c>
      <c r="Y78" s="16">
        <f t="shared" si="31"/>
        <v>2.7308970540638524E-7</v>
      </c>
      <c r="Z78" s="16">
        <f t="shared" si="31"/>
        <v>1.2319182743583971E-7</v>
      </c>
      <c r="AA78" s="16">
        <f t="shared" si="31"/>
        <v>1.7460608329208624E-7</v>
      </c>
      <c r="AB78" s="16">
        <f t="shared" si="31"/>
        <v>1.0513170065179567E-8</v>
      </c>
      <c r="AC78" s="16">
        <f t="shared" si="31"/>
        <v>1.2526801654388339E-7</v>
      </c>
      <c r="AD78" s="16">
        <f t="shared" si="31"/>
        <v>1.4670668862648361E-9</v>
      </c>
      <c r="AE78" s="16">
        <f t="shared" si="31"/>
        <v>5.9348234442363498E-7</v>
      </c>
      <c r="AF78" s="16">
        <f t="shared" si="31"/>
        <v>1.4445855880942682E-7</v>
      </c>
      <c r="AG78" s="16">
        <f t="shared" si="31"/>
        <v>4.9635479314345799E-7</v>
      </c>
      <c r="AH78" s="16">
        <f t="shared" si="31"/>
        <v>1.6169644863136126E-7</v>
      </c>
      <c r="AI78" s="16">
        <f t="shared" si="31"/>
        <v>1.8542070056228857E-6</v>
      </c>
      <c r="AJ78" s="16">
        <f t="shared" si="31"/>
        <v>2.4039657989032833E-7</v>
      </c>
      <c r="AK78" s="16">
        <f t="shared" si="31"/>
        <v>1.8002168587582264E-7</v>
      </c>
      <c r="AL78" s="16">
        <f t="shared" si="31"/>
        <v>2.6243751999283761E-7</v>
      </c>
      <c r="AM78" s="18">
        <f t="shared" si="31"/>
        <v>6.3672105307213053E-9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1.4415631402364668E-7</v>
      </c>
      <c r="E79" s="16">
        <f t="shared" si="32"/>
        <v>6.3310886451476087E-7</v>
      </c>
      <c r="F79" s="16">
        <f t="shared" si="32"/>
        <v>4.6796671693507437E-6</v>
      </c>
      <c r="G79" s="16">
        <f t="shared" si="32"/>
        <v>7.95392368404683E-8</v>
      </c>
      <c r="H79" s="16">
        <f t="shared" si="32"/>
        <v>3.5157452469762801E-6</v>
      </c>
      <c r="I79" s="16">
        <f t="shared" si="32"/>
        <v>5.9445695317114199E-6</v>
      </c>
      <c r="J79" s="16">
        <f t="shared" si="32"/>
        <v>2.8739365408458436E-5</v>
      </c>
      <c r="K79" s="16">
        <f t="shared" si="32"/>
        <v>5.9171540145329363E-6</v>
      </c>
      <c r="L79" s="16">
        <f t="shared" si="32"/>
        <v>1.371140271505789E-6</v>
      </c>
      <c r="M79" s="16">
        <f t="shared" si="32"/>
        <v>1.7204147296591387E-5</v>
      </c>
      <c r="N79" s="16">
        <f t="shared" si="32"/>
        <v>7.4823625916959624E-7</v>
      </c>
      <c r="O79" s="16">
        <f t="shared" si="32"/>
        <v>2.5972293167870356E-7</v>
      </c>
      <c r="P79" s="16">
        <f t="shared" si="32"/>
        <v>3.3817817499991907E-5</v>
      </c>
      <c r="Q79" s="16">
        <f t="shared" si="32"/>
        <v>9.8254402631497978E-6</v>
      </c>
      <c r="R79" s="16">
        <f t="shared" si="32"/>
        <v>1.6356260305775514E-5</v>
      </c>
      <c r="S79" s="16">
        <f t="shared" si="32"/>
        <v>2.3762809023109999E-7</v>
      </c>
      <c r="T79" s="16">
        <f t="shared" si="32"/>
        <v>1.3167658918427968E-5</v>
      </c>
      <c r="U79" s="16">
        <f t="shared" si="32"/>
        <v>1.2506546124000347E-5</v>
      </c>
      <c r="V79" s="16">
        <f t="shared" si="32"/>
        <v>2.7003004271335996E-7</v>
      </c>
      <c r="W79" s="16">
        <f t="shared" si="32"/>
        <v>5.4827138241632853E-6</v>
      </c>
      <c r="X79" s="16">
        <f t="shared" si="32"/>
        <v>9.0894229392014787E-6</v>
      </c>
      <c r="Y79" s="16">
        <f t="shared" si="32"/>
        <v>1.3965566392563603E-6</v>
      </c>
      <c r="Z79" s="16">
        <f t="shared" si="32"/>
        <v>1.9228308473109138E-6</v>
      </c>
      <c r="AA79" s="16">
        <f t="shared" si="32"/>
        <v>3.1836852764598072E-6</v>
      </c>
      <c r="AB79" s="16">
        <f t="shared" si="32"/>
        <v>1.3524370003699681E-5</v>
      </c>
      <c r="AC79" s="16">
        <f t="shared" si="32"/>
        <v>2.4807440884536459E-6</v>
      </c>
      <c r="AD79" s="16">
        <f t="shared" si="32"/>
        <v>5.9814666693835835E-6</v>
      </c>
      <c r="AE79" s="16">
        <f t="shared" si="32"/>
        <v>2.4017117231816323E-5</v>
      </c>
      <c r="AF79" s="16">
        <f t="shared" si="32"/>
        <v>1.8949604466818007E-5</v>
      </c>
      <c r="AG79" s="16">
        <f t="shared" si="32"/>
        <v>7.6793413444089868E-6</v>
      </c>
      <c r="AH79" s="16">
        <f t="shared" si="32"/>
        <v>8.9444893078130796E-8</v>
      </c>
      <c r="AI79" s="16">
        <f t="shared" si="32"/>
        <v>1.0013658587934822E-7</v>
      </c>
      <c r="AJ79" s="16">
        <f t="shared" si="32"/>
        <v>5.6244025684697262E-7</v>
      </c>
      <c r="AK79" s="16">
        <f t="shared" si="32"/>
        <v>4.3971290855742822E-9</v>
      </c>
      <c r="AL79" s="16">
        <f t="shared" si="32"/>
        <v>1.064676677899543E-5</v>
      </c>
      <c r="AM79" s="20">
        <f t="shared" si="32"/>
        <v>1.9542177988582619E-3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1.0727870822827369E-6</v>
      </c>
      <c r="E80" s="16">
        <f t="shared" si="33"/>
        <v>4.3585791650254597E-7</v>
      </c>
      <c r="F80" s="16">
        <f t="shared" si="33"/>
        <v>9.9643135853951376E-7</v>
      </c>
      <c r="G80" s="16">
        <f t="shared" si="33"/>
        <v>1.0223378922788218E-6</v>
      </c>
      <c r="H80" s="16">
        <f t="shared" si="33"/>
        <v>4.3110851330388313E-7</v>
      </c>
      <c r="I80" s="16">
        <f t="shared" si="33"/>
        <v>1.7345355659674074E-7</v>
      </c>
      <c r="J80" s="16">
        <f t="shared" si="33"/>
        <v>5.8934055828068083E-8</v>
      </c>
      <c r="K80" s="16">
        <f t="shared" si="33"/>
        <v>4.9944486458232233E-9</v>
      </c>
      <c r="L80" s="16">
        <f t="shared" si="33"/>
        <v>5.8223901934307163E-8</v>
      </c>
      <c r="M80" s="16">
        <f t="shared" si="33"/>
        <v>6.6799238847956343E-9</v>
      </c>
      <c r="N80" s="17">
        <f t="shared" si="33"/>
        <v>1.3888135340605525E-4</v>
      </c>
      <c r="O80" s="16">
        <f t="shared" si="33"/>
        <v>1.1141335813143867E-6</v>
      </c>
      <c r="P80" s="16">
        <f t="shared" si="33"/>
        <v>3.1024480725034429E-8</v>
      </c>
      <c r="Q80" s="16">
        <f t="shared" si="33"/>
        <v>2.8275887834852922E-6</v>
      </c>
      <c r="R80" s="16">
        <f t="shared" si="33"/>
        <v>5.6074665201321352E-7</v>
      </c>
      <c r="S80" s="16">
        <f t="shared" si="33"/>
        <v>4.1535338628214032E-8</v>
      </c>
      <c r="T80" s="16">
        <f t="shared" si="33"/>
        <v>8.583476836726157E-7</v>
      </c>
      <c r="U80" s="16">
        <f t="shared" si="33"/>
        <v>1.9157719270207777E-8</v>
      </c>
      <c r="V80" s="16">
        <f t="shared" si="33"/>
        <v>5.6563094605906451E-7</v>
      </c>
      <c r="W80" s="16">
        <f t="shared" si="33"/>
        <v>5.5954846433910524E-7</v>
      </c>
      <c r="X80" s="16">
        <f t="shared" si="33"/>
        <v>2.9984000183152533E-7</v>
      </c>
      <c r="Y80" s="16">
        <f t="shared" si="33"/>
        <v>2.3509357605101269E-7</v>
      </c>
      <c r="Z80" s="16">
        <f t="shared" si="33"/>
        <v>4.7422182211245428E-7</v>
      </c>
      <c r="AA80" s="16">
        <f t="shared" si="33"/>
        <v>2.1702862325089784E-7</v>
      </c>
      <c r="AB80" s="16">
        <f t="shared" si="33"/>
        <v>1.2344720170010719E-6</v>
      </c>
      <c r="AC80" s="16">
        <f t="shared" si="33"/>
        <v>4.0106843980599941E-8</v>
      </c>
      <c r="AD80" s="16">
        <f t="shared" si="33"/>
        <v>4.0205847459855838E-7</v>
      </c>
      <c r="AE80" s="16">
        <f t="shared" si="33"/>
        <v>3.3512913093337533E-7</v>
      </c>
      <c r="AF80" s="16">
        <f t="shared" si="33"/>
        <v>4.9708288263484699E-7</v>
      </c>
      <c r="AG80" s="16">
        <f t="shared" si="33"/>
        <v>7.5811655956829074E-7</v>
      </c>
      <c r="AH80" s="16">
        <f t="shared" si="33"/>
        <v>5.4303562443740266E-8</v>
      </c>
      <c r="AI80" s="16">
        <f t="shared" si="33"/>
        <v>4.5416621642733673E-7</v>
      </c>
      <c r="AJ80" s="16">
        <f t="shared" si="33"/>
        <v>3.3746778958828608E-7</v>
      </c>
      <c r="AK80" s="16">
        <f t="shared" si="33"/>
        <v>1.4562909924144973E-6</v>
      </c>
      <c r="AL80" s="16">
        <f t="shared" si="33"/>
        <v>1.2165207181139465E-7</v>
      </c>
      <c r="AM80" s="18">
        <f t="shared" si="33"/>
        <v>5.5150676246895133E-8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3.3577135713385792E-6</v>
      </c>
      <c r="E81" s="16">
        <f t="shared" si="34"/>
        <v>1.8435279333626829E-7</v>
      </c>
      <c r="F81" s="16">
        <f t="shared" si="34"/>
        <v>9.1955455694699185E-6</v>
      </c>
      <c r="G81" s="17">
        <f t="shared" si="34"/>
        <v>9.4015737078144792E-4</v>
      </c>
      <c r="H81" s="16">
        <f t="shared" si="34"/>
        <v>1.0740411605696E-6</v>
      </c>
      <c r="I81" s="16">
        <f t="shared" si="34"/>
        <v>1.4257346710249481E-6</v>
      </c>
      <c r="J81" s="16">
        <f t="shared" si="34"/>
        <v>2.7966262281716875E-10</v>
      </c>
      <c r="K81" s="16">
        <f t="shared" si="34"/>
        <v>2.7857543167860452E-7</v>
      </c>
      <c r="L81" s="16">
        <f t="shared" si="34"/>
        <v>3.14945392055101E-6</v>
      </c>
      <c r="M81" s="16">
        <f t="shared" si="34"/>
        <v>1.006812640911603E-7</v>
      </c>
      <c r="N81" s="16">
        <f t="shared" si="34"/>
        <v>6.7182224460305751E-6</v>
      </c>
      <c r="O81" s="16">
        <f t="shared" si="34"/>
        <v>2.6467066365902159E-6</v>
      </c>
      <c r="P81" s="16">
        <f t="shared" si="34"/>
        <v>6.4215716979742247E-7</v>
      </c>
      <c r="Q81" s="16">
        <f t="shared" si="34"/>
        <v>1.53861632177285E-6</v>
      </c>
      <c r="R81" s="16">
        <f t="shared" si="34"/>
        <v>4.066864072093532E-6</v>
      </c>
      <c r="S81" s="16">
        <f t="shared" si="34"/>
        <v>7.4721610451869599E-6</v>
      </c>
      <c r="T81" s="16">
        <f t="shared" si="34"/>
        <v>6.958008962086052E-6</v>
      </c>
      <c r="U81" s="16">
        <f t="shared" si="34"/>
        <v>2.5018121422772942E-6</v>
      </c>
      <c r="V81" s="16">
        <f t="shared" si="34"/>
        <v>4.8480395749040042E-6</v>
      </c>
      <c r="W81" s="16">
        <f t="shared" si="34"/>
        <v>6.6237545352712533E-7</v>
      </c>
      <c r="X81" s="16">
        <f t="shared" si="34"/>
        <v>3.7026917097143406E-6</v>
      </c>
      <c r="Y81" s="16">
        <f t="shared" si="34"/>
        <v>2.1515903434578876E-5</v>
      </c>
      <c r="Z81" s="16">
        <f t="shared" si="34"/>
        <v>1.8345922862894999E-6</v>
      </c>
      <c r="AA81" s="16">
        <f t="shared" si="34"/>
        <v>8.4876735315783751E-6</v>
      </c>
      <c r="AB81" s="16">
        <f t="shared" si="34"/>
        <v>1.6955767813305648E-5</v>
      </c>
      <c r="AC81" s="16">
        <f t="shared" si="34"/>
        <v>8.9301237509327038E-8</v>
      </c>
      <c r="AD81" s="16">
        <f t="shared" si="34"/>
        <v>5.998749021874165E-7</v>
      </c>
      <c r="AE81" s="16">
        <f t="shared" si="34"/>
        <v>4.2933745075379475E-6</v>
      </c>
      <c r="AF81" s="16">
        <f t="shared" si="34"/>
        <v>4.234667588659246E-7</v>
      </c>
      <c r="AG81" s="16">
        <f t="shared" si="34"/>
        <v>5.2924882549521333E-6</v>
      </c>
      <c r="AH81" s="16">
        <f t="shared" si="34"/>
        <v>2.5832313730160604E-7</v>
      </c>
      <c r="AI81" s="16">
        <f t="shared" si="34"/>
        <v>3.4013733371285074E-8</v>
      </c>
      <c r="AJ81" s="16">
        <f t="shared" si="34"/>
        <v>1.1383326514451786E-6</v>
      </c>
      <c r="AK81" s="16">
        <f t="shared" si="34"/>
        <v>1.8209467051116293E-6</v>
      </c>
      <c r="AL81" s="16">
        <f t="shared" si="34"/>
        <v>5.7505308638664962E-6</v>
      </c>
      <c r="AM81" s="18">
        <f t="shared" si="34"/>
        <v>3.6920744265553234E-8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2.150663623934221E-7</v>
      </c>
      <c r="E82" s="16">
        <f t="shared" si="35"/>
        <v>2.8070375996713101E-6</v>
      </c>
      <c r="F82" s="16">
        <f t="shared" si="35"/>
        <v>1.5722422664877337E-5</v>
      </c>
      <c r="G82" s="16">
        <f t="shared" si="35"/>
        <v>5.6224079324192164E-10</v>
      </c>
      <c r="H82" s="16">
        <f t="shared" si="35"/>
        <v>3.5045285525135322E-6</v>
      </c>
      <c r="I82" s="16">
        <f t="shared" si="35"/>
        <v>1.598850037711664E-5</v>
      </c>
      <c r="J82" s="17">
        <f t="shared" si="35"/>
        <v>9.4938163973964165E-3</v>
      </c>
      <c r="K82" s="16">
        <f t="shared" si="35"/>
        <v>1.6991956906754172E-4</v>
      </c>
      <c r="L82" s="16">
        <f t="shared" si="35"/>
        <v>4.9696726200163426E-5</v>
      </c>
      <c r="M82" s="16">
        <f t="shared" si="35"/>
        <v>2.1386301126889206E-5</v>
      </c>
      <c r="N82" s="16">
        <f t="shared" si="35"/>
        <v>3.6117110958022344E-6</v>
      </c>
      <c r="O82" s="16">
        <f t="shared" si="35"/>
        <v>4.0770424091156043E-5</v>
      </c>
      <c r="P82" s="16">
        <f t="shared" si="35"/>
        <v>3.712408127570211E-5</v>
      </c>
      <c r="Q82" s="16">
        <f t="shared" si="35"/>
        <v>2.8026309880806798E-5</v>
      </c>
      <c r="R82" s="16">
        <f t="shared" si="35"/>
        <v>1.1343415398090954E-4</v>
      </c>
      <c r="S82" s="16">
        <f t="shared" si="35"/>
        <v>5.8920547800199872E-6</v>
      </c>
      <c r="T82" s="16">
        <f t="shared" si="35"/>
        <v>3.735130430775696E-5</v>
      </c>
      <c r="U82" s="16">
        <f t="shared" si="35"/>
        <v>3.86789209896496E-5</v>
      </c>
      <c r="V82" s="16">
        <f t="shared" si="35"/>
        <v>9.556282064263065E-5</v>
      </c>
      <c r="W82" s="16">
        <f t="shared" si="35"/>
        <v>6.1623009693091683E-5</v>
      </c>
      <c r="X82" s="16">
        <f t="shared" si="35"/>
        <v>7.0994310163050644E-5</v>
      </c>
      <c r="Y82" s="16">
        <f t="shared" si="35"/>
        <v>3.8905560288046396E-6</v>
      </c>
      <c r="Z82" s="16">
        <f t="shared" si="35"/>
        <v>3.8900743893730039E-5</v>
      </c>
      <c r="AA82" s="16">
        <f t="shared" si="35"/>
        <v>1.7296516796441944E-4</v>
      </c>
      <c r="AB82" s="16">
        <f t="shared" si="35"/>
        <v>3.1823691064305119E-6</v>
      </c>
      <c r="AC82" s="16">
        <f t="shared" si="35"/>
        <v>2.2273147656282625E-4</v>
      </c>
      <c r="AD82" s="16">
        <f t="shared" si="35"/>
        <v>5.7408547647820027E-5</v>
      </c>
      <c r="AE82" s="16">
        <f t="shared" si="35"/>
        <v>5.7587336263770819E-5</v>
      </c>
      <c r="AF82" s="16">
        <f t="shared" si="35"/>
        <v>1.1265374120539796E-6</v>
      </c>
      <c r="AG82" s="16">
        <f t="shared" si="35"/>
        <v>2.8383473562335781E-6</v>
      </c>
      <c r="AH82" s="16">
        <f t="shared" si="35"/>
        <v>1.1561797308402423E-5</v>
      </c>
      <c r="AI82" s="16">
        <f t="shared" si="35"/>
        <v>2.1198300829927554E-5</v>
      </c>
      <c r="AJ82" s="16">
        <f t="shared" si="35"/>
        <v>1.0203299918470266E-5</v>
      </c>
      <c r="AK82" s="16">
        <f t="shared" si="35"/>
        <v>4.5649584167316182E-6</v>
      </c>
      <c r="AL82" s="16">
        <f t="shared" si="35"/>
        <v>7.3949980411759062E-6</v>
      </c>
      <c r="AM82" s="18">
        <f t="shared" si="35"/>
        <v>1.228666197196743E-4</v>
      </c>
    </row>
    <row r="83" spans="1:39">
      <c r="A83" t="s">
        <v>102</v>
      </c>
      <c r="D83" s="21">
        <f>SUM($D$47:$D$82)</f>
        <v>8.0101850884478475E-3</v>
      </c>
      <c r="E83" s="21">
        <f>SUM($E$47:$E$82)</f>
        <v>1.1601834676636868E-2</v>
      </c>
      <c r="F83" s="21">
        <f>SUM($F$47:$F$82)</f>
        <v>3.8314441169197359E-3</v>
      </c>
      <c r="G83" s="21">
        <f>SUM($G$47:$G$82)</f>
        <v>1.7996250264167347E-3</v>
      </c>
      <c r="H83" s="21">
        <f>SUM($H$47:$H$82)</f>
        <v>1.9037941891718263E-3</v>
      </c>
      <c r="I83" s="21">
        <f>SUM($I$47:$I$82)</f>
        <v>2.0131386369406278E-2</v>
      </c>
      <c r="J83" s="21">
        <f>SUM($J$47:$J$82)</f>
        <v>1.1693513445526407E-2</v>
      </c>
      <c r="K83" s="21">
        <f>SUM($K$47:$K$82)</f>
        <v>3.3746438334097559E-2</v>
      </c>
      <c r="L83" s="21">
        <f>SUM($L$47:$L$82)</f>
        <v>2.9129842788958972E-3</v>
      </c>
      <c r="M83" s="21">
        <f>SUM($M$47:$M$82)</f>
        <v>1.3000488109094417E-2</v>
      </c>
      <c r="N83" s="21">
        <f>SUM($N$47:$N$82)</f>
        <v>1.3035132683960572E-3</v>
      </c>
      <c r="O83" s="21">
        <f>SUM($O$47:$O$82)</f>
        <v>4.9486342664998451E-3</v>
      </c>
      <c r="P83" s="21">
        <f>SUM($P$47:$P$82)</f>
        <v>5.4868454530835479E-3</v>
      </c>
      <c r="Q83" s="21">
        <f>SUM($Q$47:$Q$82)</f>
        <v>8.7471110474406227E-3</v>
      </c>
      <c r="R83" s="21">
        <f>SUM($R$47:$R$82)</f>
        <v>2.5091244319366764E-2</v>
      </c>
      <c r="S83" s="21">
        <f>SUM($S$47:$S$82)</f>
        <v>1.0999584065279945E-3</v>
      </c>
      <c r="T83" s="21">
        <f>SUM($T$47:$T$82)</f>
        <v>1.943599577368741E-2</v>
      </c>
      <c r="U83" s="21">
        <f>SUM($U$47:$U$82)</f>
        <v>2.6849455790934917E-3</v>
      </c>
      <c r="V83" s="21">
        <f>SUM($V$47:$V$82)</f>
        <v>4.558691949316929E-3</v>
      </c>
      <c r="W83" s="21">
        <f>SUM($W$47:$W$82)</f>
        <v>5.3416029856304864E-2</v>
      </c>
      <c r="X83" s="21">
        <f>SUM($X$47:$X$82)</f>
        <v>2.7053659962877866E-3</v>
      </c>
      <c r="Y83" s="21">
        <f>SUM($Y$47:$Y$82)</f>
        <v>3.7456156611623773E-3</v>
      </c>
      <c r="Z83" s="21">
        <f>SUM($Z$47:$Z$82)</f>
        <v>1.2699451686132349E-3</v>
      </c>
      <c r="AA83">
        <f>SUM($AA$47:$AA$82)</f>
        <v>3.2307005329676318E-3</v>
      </c>
      <c r="AB83" s="21">
        <f>SUM($AB$47:$AB$82)</f>
        <v>2.7741945605527672E-3</v>
      </c>
      <c r="AC83" s="21">
        <f>SUM($AC$47:$AC$82)</f>
        <v>6.9384742655885226E-3</v>
      </c>
      <c r="AD83" s="21">
        <f>SUM($AD$47:$AD$82)</f>
        <v>3.5782210768355999E-3</v>
      </c>
      <c r="AE83" s="21">
        <f>SUM($AE$47:$AE$82)</f>
        <v>6.6318702796044054E-3</v>
      </c>
      <c r="AF83" s="21">
        <f>SUM($AF$47:$AF$82)</f>
        <v>1.3264734123879872E-2</v>
      </c>
      <c r="AG83" s="21">
        <f>SUM($AG$47:$AG$82)</f>
        <v>2.2836003479090389E-2</v>
      </c>
      <c r="AH83" s="21">
        <f>SUM($AH$47:$AH$82)</f>
        <v>1.5787956580462451E-2</v>
      </c>
      <c r="AI83" s="21">
        <f>SUM($AI$47:$AI$82)</f>
        <v>6.7287419444831569E-4</v>
      </c>
      <c r="AJ83" s="21">
        <f>SUM($AJ$47:$AJ$82)</f>
        <v>3.3986572033865986E-2</v>
      </c>
      <c r="AK83" s="21">
        <f>SUM($AK$47:$AK$82)</f>
        <v>1.0271168571891862E-3</v>
      </c>
      <c r="AL83" s="21">
        <f>SUM($AL$47:$AL$82)</f>
        <v>4.4238623104652531E-3</v>
      </c>
      <c r="AM83" s="21">
        <f>SUM($AM$47:$AM$82)</f>
        <v>3.4248587076958358E-3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0.36170302938304066</v>
      </c>
      <c r="D85" s="22">
        <f>$D$83/$C$85</f>
        <v>2.2145750623407481E-2</v>
      </c>
      <c r="E85" s="22">
        <f>$E$83/$C$85</f>
        <v>3.2075580612156325E-2</v>
      </c>
      <c r="F85" s="22">
        <f>$F$83/$C$85</f>
        <v>1.0592789680128077E-2</v>
      </c>
      <c r="G85" s="22">
        <f>$G$83/$C$85</f>
        <v>4.9754214928372795E-3</v>
      </c>
      <c r="H85" s="22">
        <f>$H$83/$C$85</f>
        <v>5.2634178718910405E-3</v>
      </c>
      <c r="I85" s="22">
        <f>$I$83/$C$85</f>
        <v>5.5657223561949486E-2</v>
      </c>
      <c r="J85" s="22">
        <f>$J$83/$C$85</f>
        <v>3.2329044811905815E-2</v>
      </c>
      <c r="K85" s="22">
        <f>$K$83/$C$85</f>
        <v>9.3298743976955603E-2</v>
      </c>
      <c r="L85" s="22">
        <f>$L$83/$C$85</f>
        <v>8.0535246936266867E-3</v>
      </c>
      <c r="M85" s="22">
        <f>$M$83/$C$85</f>
        <v>3.5942436344172837E-2</v>
      </c>
      <c r="N85" s="22">
        <f>$N$83/$C$85</f>
        <v>3.6038218165312819E-3</v>
      </c>
      <c r="O85" s="22">
        <f>$O$83/$C$85</f>
        <v>1.3681484158263105E-2</v>
      </c>
      <c r="P85" s="22">
        <f>$P$83/$C$85</f>
        <v>1.5169476082195103E-2</v>
      </c>
      <c r="Q85" s="22">
        <f>$Q$83/$C$85</f>
        <v>2.4183129077908552E-2</v>
      </c>
      <c r="R85" s="22">
        <f>$R$83/$C$85</f>
        <v>6.9369737826539837E-2</v>
      </c>
      <c r="S85" s="22">
        <f>$S$83/$C$85</f>
        <v>3.041053895523632E-3</v>
      </c>
      <c r="T85" s="22">
        <f>$T$83/$C$85</f>
        <v>5.3734677884339319E-2</v>
      </c>
      <c r="U85" s="22">
        <f>$U$83/$C$85</f>
        <v>7.4230663306116672E-3</v>
      </c>
      <c r="V85" s="22">
        <f>$V$83/$C$85</f>
        <v>1.2603411027805659E-2</v>
      </c>
      <c r="W85" s="22">
        <f>$W$83/$C$85</f>
        <v>0.14767924379128633</v>
      </c>
      <c r="X85" s="22">
        <f>$X$83/$C$85</f>
        <v>7.4795226374032532E-3</v>
      </c>
      <c r="Y85" s="22">
        <f>$Y$83/$C$85</f>
        <v>1.0355499835186063E-2</v>
      </c>
      <c r="Z85" s="22">
        <f>$Z$83/$C$85</f>
        <v>3.5110161249669075E-3</v>
      </c>
      <c r="AA85" s="22">
        <f>$AA$83/$C$85</f>
        <v>8.9319145003520142E-3</v>
      </c>
      <c r="AB85" s="22">
        <f>$AB$83/$C$85</f>
        <v>7.6698128995068959E-3</v>
      </c>
      <c r="AC85" s="22">
        <f>$AC$83/$C$85</f>
        <v>1.918279279392137E-2</v>
      </c>
      <c r="AD85" s="22">
        <f>$AD$83/$C$85</f>
        <v>9.8927041969734016E-3</v>
      </c>
      <c r="AE85" s="22">
        <f>$AE$83/$C$85</f>
        <v>1.833512506355402E-2</v>
      </c>
      <c r="AF85" s="22">
        <f>$AF$83/$C$85</f>
        <v>3.6672997034350584E-2</v>
      </c>
      <c r="AG85" s="22">
        <f>$AG$83/$C$85</f>
        <v>6.3134675753315966E-2</v>
      </c>
      <c r="AH85" s="22">
        <f>$AH$83/$C$85</f>
        <v>4.3648947611503494E-2</v>
      </c>
      <c r="AI85" s="22">
        <f>$AI$83/$C$85</f>
        <v>1.8602946057599845E-3</v>
      </c>
      <c r="AJ85" s="22">
        <f>$AJ$83/$C$85</f>
        <v>9.3962641374160216E-2</v>
      </c>
      <c r="AK85" s="22">
        <f>$AK$83/$C$85</f>
        <v>2.8396689376396608E-3</v>
      </c>
      <c r="AL85" s="22">
        <f>$AL$83/$C$85</f>
        <v>1.2230647661456043E-2</v>
      </c>
      <c r="AM85" s="22">
        <f>$AM$83/$C$85</f>
        <v>9.4687034099151472E-3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7B726-193B-4319-9D5C-1E5361CDACF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-3.3191465189435797E-2</v>
      </c>
      <c r="D5" s="10">
        <v>-6.4389923495259968E-3</v>
      </c>
      <c r="E5" s="10">
        <v>-4.0734186203797866E-2</v>
      </c>
      <c r="F5" s="10">
        <v>-1.5871365977588037E-2</v>
      </c>
      <c r="G5" s="10">
        <v>-5.6714470119077478E-3</v>
      </c>
      <c r="H5" s="10">
        <v>4.881360946207805E-2</v>
      </c>
      <c r="I5" s="10">
        <v>7.9339267248198387E-3</v>
      </c>
      <c r="J5" s="10">
        <v>5.86354179088871E-2</v>
      </c>
      <c r="K5" s="10">
        <v>5.6159380933879406E-2</v>
      </c>
      <c r="L5" s="10">
        <v>-3.6002015880989184E-3</v>
      </c>
      <c r="M5" s="10">
        <v>-2.9223136621990116E-2</v>
      </c>
      <c r="N5" s="10">
        <v>-2.5698148448354701E-2</v>
      </c>
      <c r="O5" s="10">
        <v>7.2025946507561724E-4</v>
      </c>
      <c r="P5" s="10">
        <v>-2.2425382011878145E-2</v>
      </c>
      <c r="Q5" s="11" t="s">
        <v>79</v>
      </c>
      <c r="R5" s="10">
        <v>-2.7658830579311622E-2</v>
      </c>
      <c r="S5" s="10">
        <v>-3.4150493740062002E-2</v>
      </c>
      <c r="T5" s="10">
        <v>2.6248482457467529E-2</v>
      </c>
      <c r="U5" s="10">
        <v>-5.5007768339913429E-2</v>
      </c>
      <c r="V5" s="10">
        <v>6.0064413921527152E-3</v>
      </c>
      <c r="W5" s="10">
        <v>4.2802847160709236E-2</v>
      </c>
      <c r="X5" s="10">
        <v>-3.3339958199940607E-3</v>
      </c>
      <c r="Y5" s="10">
        <v>-1.7218633220670234E-3</v>
      </c>
      <c r="Z5" s="10">
        <v>1.5089644968480417E-3</v>
      </c>
      <c r="AA5" s="10">
        <v>2.0737470709533228E-2</v>
      </c>
      <c r="AB5" s="10">
        <v>-4.2554438585822224E-2</v>
      </c>
      <c r="AC5" s="10">
        <v>1.3512778589162744E-2</v>
      </c>
      <c r="AD5" s="10">
        <v>-1.6649348533225297E-3</v>
      </c>
      <c r="AE5" s="10">
        <v>2.4390084637568275E-2</v>
      </c>
      <c r="AF5" s="10">
        <v>-3.114342059727504E-2</v>
      </c>
      <c r="AG5" s="10">
        <v>-6.9577336808325316E-3</v>
      </c>
      <c r="AH5" s="10">
        <v>4.6322616758783929E-2</v>
      </c>
      <c r="AI5" s="10">
        <v>5.7470248158980095E-2</v>
      </c>
      <c r="AJ5" s="10">
        <v>8.6809949917505028E-2</v>
      </c>
      <c r="AK5" s="10">
        <v>1.1876486061432727E-2</v>
      </c>
      <c r="AL5" s="10">
        <v>4.4236389470040521E-2</v>
      </c>
      <c r="AM5" s="12">
        <v>1.4366960974313468E-2</v>
      </c>
    </row>
    <row r="6" spans="1:39" ht="24">
      <c r="A6" s="13" t="s">
        <v>41</v>
      </c>
      <c r="B6" s="14" t="s">
        <v>40</v>
      </c>
      <c r="C6" s="15">
        <v>3.8307158986352822E-3</v>
      </c>
      <c r="D6" s="16">
        <v>-9.0965211027145589E-3</v>
      </c>
      <c r="E6" s="16">
        <v>7.582708040329407E-3</v>
      </c>
      <c r="F6" s="16">
        <v>4.6904559934727627E-2</v>
      </c>
      <c r="G6" s="16">
        <v>-1.880514465029701E-2</v>
      </c>
      <c r="H6" s="16">
        <v>4.6840353947489206E-3</v>
      </c>
      <c r="I6" s="16">
        <v>-1.8050102677573239E-2</v>
      </c>
      <c r="J6" s="16">
        <v>1.5276292242939299E-2</v>
      </c>
      <c r="K6" s="16">
        <v>-7.433091889824818E-2</v>
      </c>
      <c r="L6" s="16">
        <v>-9.6439614354656058E-3</v>
      </c>
      <c r="M6" s="16">
        <v>3.0901518052803327E-2</v>
      </c>
      <c r="N6" s="16">
        <v>2.0329963107846807E-2</v>
      </c>
      <c r="O6" s="16">
        <v>2.6475274708524218E-2</v>
      </c>
      <c r="P6" s="16">
        <v>2.647525765945891E-2</v>
      </c>
      <c r="Q6" s="16">
        <v>1.1803895807605902E-2</v>
      </c>
      <c r="R6" s="16">
        <v>1.2338416746973179E-2</v>
      </c>
      <c r="S6" s="16">
        <v>-4.0839813888123411E-2</v>
      </c>
      <c r="T6" s="16">
        <v>3.3686246604553098E-2</v>
      </c>
      <c r="U6" s="16">
        <v>-2.0861015076725182E-2</v>
      </c>
      <c r="V6" s="16">
        <v>-1.8689161157596917E-3</v>
      </c>
      <c r="W6" s="16">
        <v>5.2805416102526294E-2</v>
      </c>
      <c r="X6" s="16">
        <v>1.0395640825815712E-2</v>
      </c>
      <c r="Y6" s="16">
        <v>-6.0945728256646389E-2</v>
      </c>
      <c r="Z6" s="16">
        <v>-1.0538874202367687E-3</v>
      </c>
      <c r="AA6" s="16">
        <v>5.5191385506139978E-3</v>
      </c>
      <c r="AB6" s="16">
        <v>-3.158452367800256E-2</v>
      </c>
      <c r="AC6" s="16">
        <v>-8.3419684658712481E-2</v>
      </c>
      <c r="AD6" s="16">
        <v>1.7617090170814084E-2</v>
      </c>
      <c r="AE6" s="16">
        <v>-3.8358767265086323E-2</v>
      </c>
      <c r="AF6" s="16">
        <v>3.3233944854607532E-2</v>
      </c>
      <c r="AG6" s="16">
        <v>-7.2974264930225186E-2</v>
      </c>
      <c r="AH6" s="16">
        <v>-2.6105973070914331E-2</v>
      </c>
      <c r="AI6" s="16">
        <v>3.8569246105862334E-2</v>
      </c>
      <c r="AJ6" s="16">
        <v>1.3731391253282094E-2</v>
      </c>
      <c r="AK6" s="17" t="s">
        <v>120</v>
      </c>
      <c r="AL6" s="16">
        <v>-2.6181651908299956E-2</v>
      </c>
      <c r="AM6" s="18">
        <v>2.7538244859686027E-2</v>
      </c>
    </row>
    <row r="7" spans="1:39" ht="24">
      <c r="A7" s="13" t="s">
        <v>42</v>
      </c>
      <c r="B7" s="14" t="s">
        <v>40</v>
      </c>
      <c r="C7" s="15">
        <v>-0.12181330900529699</v>
      </c>
      <c r="D7" s="16">
        <v>-4.1871194263971213E-2</v>
      </c>
      <c r="E7" s="16">
        <v>2.5966084856847003E-2</v>
      </c>
      <c r="F7" s="16">
        <v>1.6858690724734143E-2</v>
      </c>
      <c r="G7" s="16">
        <v>6.5829951727039482E-2</v>
      </c>
      <c r="H7" s="16">
        <v>-4.1593351386582534E-3</v>
      </c>
      <c r="I7" s="16">
        <v>-2.0083509580834734E-2</v>
      </c>
      <c r="J7" s="16">
        <v>1.330481097866721E-2</v>
      </c>
      <c r="K7" s="16">
        <v>-4.367271594103507E-2</v>
      </c>
      <c r="L7" s="16">
        <v>0.10392100463249745</v>
      </c>
      <c r="M7" s="16">
        <v>-2.8161228795537821E-3</v>
      </c>
      <c r="N7" s="16">
        <v>1.7061082998718034E-2</v>
      </c>
      <c r="O7" s="16">
        <v>4.9753695360926664E-2</v>
      </c>
      <c r="P7" s="16">
        <v>-1.2747374002297043E-2</v>
      </c>
      <c r="Q7" s="16">
        <v>2.4014444457765762E-2</v>
      </c>
      <c r="R7" s="16">
        <v>6.9492865198672316E-3</v>
      </c>
      <c r="S7" s="16">
        <v>9.4677092984625844E-2</v>
      </c>
      <c r="T7" s="16">
        <v>3.1684799497695951E-3</v>
      </c>
      <c r="U7" s="16">
        <v>-4.4903501327675191E-2</v>
      </c>
      <c r="V7" s="16">
        <v>1.412759147781361E-2</v>
      </c>
      <c r="W7" s="16">
        <v>4.8283180689517738E-3</v>
      </c>
      <c r="X7" s="16">
        <v>1.2979904334649815E-2</v>
      </c>
      <c r="Y7" s="16">
        <v>1.7777614447231919E-2</v>
      </c>
      <c r="Z7" s="16">
        <v>-3.1977558133811645E-2</v>
      </c>
      <c r="AA7" s="16">
        <v>1.4806962867774283E-2</v>
      </c>
      <c r="AB7" s="16">
        <v>2.7069084203815867E-2</v>
      </c>
      <c r="AC7" s="16">
        <v>-3.1566094587597036E-2</v>
      </c>
      <c r="AD7" s="16">
        <v>-1.0999663748175849E-2</v>
      </c>
      <c r="AE7" s="17" t="s">
        <v>121</v>
      </c>
      <c r="AF7" s="16">
        <v>-5.0117640063258875E-2</v>
      </c>
      <c r="AG7" s="16">
        <v>-4.7174838204741797E-2</v>
      </c>
      <c r="AH7" s="16">
        <v>-7.3175002939927323E-3</v>
      </c>
      <c r="AI7" s="16">
        <v>-3.1319054708561084E-2</v>
      </c>
      <c r="AJ7" s="16">
        <v>-5.6713383418359846E-2</v>
      </c>
      <c r="AK7" s="16">
        <v>-3.7976055270855513E-2</v>
      </c>
      <c r="AL7" s="16">
        <v>-5.9837945521076042E-3</v>
      </c>
      <c r="AM7" s="18">
        <v>-1.9634289140965051E-2</v>
      </c>
    </row>
    <row r="8" spans="1:39" ht="24">
      <c r="A8" s="13" t="s">
        <v>43</v>
      </c>
      <c r="B8" s="14" t="s">
        <v>40</v>
      </c>
      <c r="C8" s="15">
        <v>2.4104216797479195E-2</v>
      </c>
      <c r="D8" s="16">
        <v>4.4673298389848126E-2</v>
      </c>
      <c r="E8" s="16">
        <v>1.2784554754281445E-2</v>
      </c>
      <c r="F8" s="16">
        <v>4.1448486658602166E-2</v>
      </c>
      <c r="G8" s="16">
        <v>0.10411112897108707</v>
      </c>
      <c r="H8" s="16">
        <v>3.0500456418145298E-3</v>
      </c>
      <c r="I8" s="16">
        <v>-2.4908198442934169E-3</v>
      </c>
      <c r="J8" s="16">
        <v>7.6918673076730754E-2</v>
      </c>
      <c r="K8" s="16">
        <v>-1.9239805813525204E-2</v>
      </c>
      <c r="L8" s="16">
        <v>7.6292729570408641E-2</v>
      </c>
      <c r="M8" s="16">
        <v>2.3330652434870348E-2</v>
      </c>
      <c r="N8" s="16">
        <v>-1.8158135751009639E-2</v>
      </c>
      <c r="O8" s="16">
        <v>7.3760904839807809E-2</v>
      </c>
      <c r="P8" s="16">
        <v>6.7316975331535437E-4</v>
      </c>
      <c r="Q8" s="16">
        <v>2.0256752230920563E-2</v>
      </c>
      <c r="R8" s="16">
        <v>4.9756910080959331E-2</v>
      </c>
      <c r="S8" s="16">
        <v>3.8453925143539604E-2</v>
      </c>
      <c r="T8" s="16">
        <v>5.0436091766217606E-2</v>
      </c>
      <c r="U8" s="16">
        <v>-2.127187234345353E-2</v>
      </c>
      <c r="V8" s="16">
        <v>3.3541238915131303E-3</v>
      </c>
      <c r="W8" s="16">
        <v>5.9194569398813596E-2</v>
      </c>
      <c r="X8" s="16">
        <v>1.5759151237605091E-2</v>
      </c>
      <c r="Y8" s="16">
        <v>-3.2873833981257989E-3</v>
      </c>
      <c r="Z8" s="16">
        <v>2.8005559631022185E-2</v>
      </c>
      <c r="AA8" s="17" t="s">
        <v>83</v>
      </c>
      <c r="AB8" s="16">
        <v>-1.7530059547324006E-2</v>
      </c>
      <c r="AC8" s="16">
        <v>-2.3401200031499604E-4</v>
      </c>
      <c r="AD8" s="16">
        <v>-4.5447583060820194E-3</v>
      </c>
      <c r="AE8" s="16">
        <v>1.467496911946797E-2</v>
      </c>
      <c r="AF8" s="16">
        <v>-1.220303756972823E-2</v>
      </c>
      <c r="AG8" s="16">
        <v>6.0114468399419779E-2</v>
      </c>
      <c r="AH8" s="16">
        <v>-4.3082618017124125E-3</v>
      </c>
      <c r="AI8" s="16">
        <v>-1.2421477538627948E-2</v>
      </c>
      <c r="AJ8" s="16">
        <v>-1.1560605065094673E-2</v>
      </c>
      <c r="AK8" s="16">
        <v>5.4091015579007381E-3</v>
      </c>
      <c r="AL8" s="16">
        <v>-6.1994469018002256E-2</v>
      </c>
      <c r="AM8" s="18">
        <v>3.4520180211887672E-2</v>
      </c>
    </row>
    <row r="9" spans="1:39" ht="24">
      <c r="A9" s="13" t="s">
        <v>44</v>
      </c>
      <c r="B9" s="14" t="s">
        <v>40</v>
      </c>
      <c r="C9" s="15">
        <v>3.3313967227815766E-2</v>
      </c>
      <c r="D9" s="16">
        <v>9.479856946585162E-2</v>
      </c>
      <c r="E9" s="16">
        <v>-1.9014369520670711E-2</v>
      </c>
      <c r="F9" s="16">
        <v>3.5110531832925162E-3</v>
      </c>
      <c r="G9" s="16">
        <v>5.6139567883757527E-2</v>
      </c>
      <c r="H9" s="16">
        <v>-1.2071200522129604E-2</v>
      </c>
      <c r="I9" s="16">
        <v>-1.4882216899979046E-2</v>
      </c>
      <c r="J9" s="16">
        <v>5.0668922454837631E-2</v>
      </c>
      <c r="K9" s="16">
        <v>-7.7196569074135576E-3</v>
      </c>
      <c r="L9" s="16">
        <v>4.4366420558856326E-2</v>
      </c>
      <c r="M9" s="16">
        <v>3.1115562381797404E-3</v>
      </c>
      <c r="N9" s="16">
        <v>-3.3507118499717533E-3</v>
      </c>
      <c r="O9" s="16">
        <v>2.4881604117155804E-2</v>
      </c>
      <c r="P9" s="16">
        <v>-1.5829350754556653E-4</v>
      </c>
      <c r="Q9" s="16">
        <v>-1.6971132370946311E-3</v>
      </c>
      <c r="R9" s="16">
        <v>-2.9166976838457426E-2</v>
      </c>
      <c r="S9" s="16">
        <v>7.957633314571378E-3</v>
      </c>
      <c r="T9" s="16">
        <v>7.4583284099251648E-2</v>
      </c>
      <c r="U9" s="16">
        <v>3.6046444205258085E-2</v>
      </c>
      <c r="V9" s="16">
        <v>1.2510608888326332E-3</v>
      </c>
      <c r="W9" s="16">
        <v>2.8462986382189942E-2</v>
      </c>
      <c r="X9" s="16">
        <v>1.8886880527923696E-2</v>
      </c>
      <c r="Y9" s="17" t="s">
        <v>106</v>
      </c>
      <c r="Z9" s="16">
        <v>-1.847274056562778E-3</v>
      </c>
      <c r="AA9" s="16">
        <v>-3.3779801207411493E-3</v>
      </c>
      <c r="AB9" s="16">
        <v>2.8150180160255753E-2</v>
      </c>
      <c r="AC9" s="16">
        <v>-4.3595747881499503E-2</v>
      </c>
      <c r="AD9" s="16">
        <v>-4.96774253173705E-3</v>
      </c>
      <c r="AE9" s="16">
        <v>1.7836453042005623E-2</v>
      </c>
      <c r="AF9" s="16">
        <v>-6.3387581146977529E-3</v>
      </c>
      <c r="AG9" s="16">
        <v>-2.8893901428394913E-2</v>
      </c>
      <c r="AH9" s="16">
        <v>4.8075024711693684E-2</v>
      </c>
      <c r="AI9" s="16">
        <v>5.7443684238972547E-3</v>
      </c>
      <c r="AJ9" s="16">
        <v>-6.6925649532329823E-2</v>
      </c>
      <c r="AK9" s="16">
        <v>-6.0664989532630581E-2</v>
      </c>
      <c r="AL9" s="16">
        <v>-5.8952722592518998E-2</v>
      </c>
      <c r="AM9" s="18">
        <v>-4.6601205843670671E-3</v>
      </c>
    </row>
    <row r="10" spans="1:39" ht="24">
      <c r="A10" s="13" t="s">
        <v>45</v>
      </c>
      <c r="B10" s="14" t="s">
        <v>40</v>
      </c>
      <c r="C10" s="15">
        <v>-4.9135337652044531E-2</v>
      </c>
      <c r="D10" s="16">
        <v>-9.9763327337335991E-3</v>
      </c>
      <c r="E10" s="17" t="s">
        <v>78</v>
      </c>
      <c r="F10" s="16">
        <v>-1.6561243178456437E-2</v>
      </c>
      <c r="G10" s="16">
        <v>8.3269884893464166E-2</v>
      </c>
      <c r="H10" s="16">
        <v>-7.0326910701602532E-2</v>
      </c>
      <c r="I10" s="16">
        <v>-6.2106069358059915E-2</v>
      </c>
      <c r="J10" s="16">
        <v>-1.038684075164727E-2</v>
      </c>
      <c r="K10" s="16">
        <v>-4.714084037700593E-2</v>
      </c>
      <c r="L10" s="16">
        <v>-2.3690757504859234E-2</v>
      </c>
      <c r="M10" s="16">
        <v>2.1515957479857151E-3</v>
      </c>
      <c r="N10" s="16">
        <v>3.6936559416388907E-3</v>
      </c>
      <c r="O10" s="16">
        <v>9.532249805560368E-2</v>
      </c>
      <c r="P10" s="16">
        <v>-4.7837502223804153E-2</v>
      </c>
      <c r="Q10" s="16">
        <v>-3.966010773823489E-2</v>
      </c>
      <c r="R10" s="16">
        <v>-7.8707711869181567E-3</v>
      </c>
      <c r="S10" s="16">
        <v>1.1147832074958772E-2</v>
      </c>
      <c r="T10" s="16">
        <v>3.8710987111421652E-2</v>
      </c>
      <c r="U10" s="16">
        <v>-5.96577060595741E-2</v>
      </c>
      <c r="V10" s="16">
        <v>-3.1241197867972328E-2</v>
      </c>
      <c r="W10" s="16">
        <v>-2.6129781314255907E-2</v>
      </c>
      <c r="X10" s="16">
        <v>8.1251446838012401E-2</v>
      </c>
      <c r="Y10" s="16">
        <v>-1.8604784523677014E-2</v>
      </c>
      <c r="Z10" s="16">
        <v>2.8260549671309095E-2</v>
      </c>
      <c r="AA10" s="16">
        <v>1.2775013648201593E-2</v>
      </c>
      <c r="AB10" s="16">
        <v>6.3345444709647314E-2</v>
      </c>
      <c r="AC10" s="16">
        <v>1.0795827355830888E-2</v>
      </c>
      <c r="AD10" s="16">
        <v>1.4742337687537405E-2</v>
      </c>
      <c r="AE10" s="16">
        <v>2.5761689407352798E-2</v>
      </c>
      <c r="AF10" s="16">
        <v>-1.7729093579448275E-2</v>
      </c>
      <c r="AG10" s="16">
        <v>3.3842284052417976E-3</v>
      </c>
      <c r="AH10" s="16">
        <v>1.282294266244372E-3</v>
      </c>
      <c r="AI10" s="16">
        <v>1.9578476890878622E-2</v>
      </c>
      <c r="AJ10" s="16">
        <v>-1.7979375457022051E-2</v>
      </c>
      <c r="AK10" s="16">
        <v>7.4210081409061789E-3</v>
      </c>
      <c r="AL10" s="16">
        <v>4.038549636365768E-2</v>
      </c>
      <c r="AM10" s="18">
        <v>3.8186078696764207E-2</v>
      </c>
    </row>
    <row r="11" spans="1:39" ht="24">
      <c r="A11" s="13" t="s">
        <v>46</v>
      </c>
      <c r="B11" s="14" t="s">
        <v>40</v>
      </c>
      <c r="C11" s="19" t="s">
        <v>98</v>
      </c>
      <c r="D11" s="16">
        <v>-2.5947471763705213E-2</v>
      </c>
      <c r="E11" s="16">
        <v>-4.8689434517173572E-2</v>
      </c>
      <c r="F11" s="16">
        <v>2.983206827869719E-2</v>
      </c>
      <c r="G11" s="16">
        <v>-4.3419890103016862E-2</v>
      </c>
      <c r="H11" s="16">
        <v>-1.547191854799522E-2</v>
      </c>
      <c r="I11" s="16">
        <v>-2.875859552473644E-2</v>
      </c>
      <c r="J11" s="16">
        <v>2.2011564633093325E-2</v>
      </c>
      <c r="K11" s="16">
        <v>2.6057207023651958E-2</v>
      </c>
      <c r="L11" s="16">
        <v>-2.5730168347198715E-2</v>
      </c>
      <c r="M11" s="16">
        <v>-2.8961394167428416E-2</v>
      </c>
      <c r="N11" s="16">
        <v>-2.720287532850613E-2</v>
      </c>
      <c r="O11" s="16">
        <v>-4.3387878388312977E-2</v>
      </c>
      <c r="P11" s="17" t="s">
        <v>106</v>
      </c>
      <c r="Q11" s="16">
        <v>-2.2246705197983246E-2</v>
      </c>
      <c r="R11" s="16">
        <v>-3.4392634885097362E-2</v>
      </c>
      <c r="S11" s="16">
        <v>-1.207704889200879E-2</v>
      </c>
      <c r="T11" s="16">
        <v>-3.1087735983611257E-2</v>
      </c>
      <c r="U11" s="16">
        <v>-1.3409226937795907E-2</v>
      </c>
      <c r="V11" s="16">
        <v>-5.681222650347819E-2</v>
      </c>
      <c r="W11" s="16">
        <v>6.5365596797799536E-3</v>
      </c>
      <c r="X11" s="16">
        <v>-3.4894355295235414E-2</v>
      </c>
      <c r="Y11" s="16">
        <v>-9.5371595306407013E-5</v>
      </c>
      <c r="Z11" s="16">
        <v>4.028670284269148E-2</v>
      </c>
      <c r="AA11" s="16">
        <v>7.3736317652803481E-4</v>
      </c>
      <c r="AB11" s="16">
        <v>-1.6637354481327606E-2</v>
      </c>
      <c r="AC11" s="16">
        <v>3.1946271079691467E-2</v>
      </c>
      <c r="AD11" s="16">
        <v>7.8540428987503616E-2</v>
      </c>
      <c r="AE11" s="16">
        <v>-1.2825231462431167E-2</v>
      </c>
      <c r="AF11" s="16">
        <v>2.4639819108006906E-2</v>
      </c>
      <c r="AG11" s="16">
        <v>4.7697189101119676E-2</v>
      </c>
      <c r="AH11" s="16">
        <v>8.1886372449307604E-2</v>
      </c>
      <c r="AI11" s="16">
        <v>5.7188721880776672E-2</v>
      </c>
      <c r="AJ11" s="16">
        <v>-9.0269964945406179E-4</v>
      </c>
      <c r="AK11" s="16">
        <v>2.6395435820908253E-2</v>
      </c>
      <c r="AL11" s="16">
        <v>2.734106424173173E-2</v>
      </c>
      <c r="AM11" s="18">
        <v>2.1989661859474881E-2</v>
      </c>
    </row>
    <row r="12" spans="1:39" ht="24">
      <c r="A12" s="13" t="s">
        <v>47</v>
      </c>
      <c r="B12" s="14" t="s">
        <v>40</v>
      </c>
      <c r="C12" s="15">
        <v>-2.4506516337752544E-2</v>
      </c>
      <c r="D12" s="16">
        <v>4.4168750872190229E-2</v>
      </c>
      <c r="E12" s="16">
        <v>1.9675076820149219E-2</v>
      </c>
      <c r="F12" s="16">
        <v>3.7030156824642113E-2</v>
      </c>
      <c r="G12" s="16">
        <v>1.0124348295863733E-2</v>
      </c>
      <c r="H12" s="16">
        <v>-9.2965046345021042E-3</v>
      </c>
      <c r="I12" s="16">
        <v>-5.6564786567476349E-4</v>
      </c>
      <c r="J12" s="16">
        <v>5.8637278050144175E-2</v>
      </c>
      <c r="K12" s="16">
        <v>5.4126740843132654E-2</v>
      </c>
      <c r="L12" s="16">
        <v>4.3481277169898275E-2</v>
      </c>
      <c r="M12" s="16">
        <v>-5.7968169965747426E-2</v>
      </c>
      <c r="N12" s="16">
        <v>8.4786346108277413E-3</v>
      </c>
      <c r="O12" s="16">
        <v>4.3452011294166211E-2</v>
      </c>
      <c r="P12" s="16">
        <v>5.6587747679163518E-2</v>
      </c>
      <c r="Q12" s="16">
        <v>5.6467749776706433E-2</v>
      </c>
      <c r="R12" s="16">
        <v>3.6625281956884317E-2</v>
      </c>
      <c r="S12" s="16">
        <v>3.8253653756035851E-2</v>
      </c>
      <c r="T12" s="16">
        <v>5.2833888331318225E-2</v>
      </c>
      <c r="U12" s="16">
        <v>2.8097437513885282E-3</v>
      </c>
      <c r="V12" s="16">
        <v>5.5649121141413431E-3</v>
      </c>
      <c r="W12" s="16">
        <v>-6.9766683440302289E-3</v>
      </c>
      <c r="X12" s="16">
        <v>5.8246409688393813E-2</v>
      </c>
      <c r="Y12" s="16">
        <v>5.6645295599695505E-3</v>
      </c>
      <c r="Z12" s="16">
        <v>3.0711765774999233E-2</v>
      </c>
      <c r="AA12" s="16">
        <v>-1.2540538988117798E-2</v>
      </c>
      <c r="AB12" s="16">
        <v>2.0292333340918733E-2</v>
      </c>
      <c r="AC12" s="16">
        <v>-8.0532885032785273E-2</v>
      </c>
      <c r="AD12" s="16">
        <v>-3.783467841613132E-2</v>
      </c>
      <c r="AE12" s="16">
        <v>-3.1313607658555252E-2</v>
      </c>
      <c r="AF12" s="16">
        <v>-3.4554267135211668E-2</v>
      </c>
      <c r="AG12" s="16">
        <v>-1.9495808494342622E-2</v>
      </c>
      <c r="AH12" s="16">
        <v>3.8780116054836486E-2</v>
      </c>
      <c r="AI12" s="17" t="s">
        <v>86</v>
      </c>
      <c r="AJ12" s="16">
        <v>-3.9142423036079316E-2</v>
      </c>
      <c r="AK12" s="16">
        <v>3.8025264451735694E-2</v>
      </c>
      <c r="AL12" s="16">
        <v>9.2415769564493083E-3</v>
      </c>
      <c r="AM12" s="18">
        <v>-2.4514006347978314E-2</v>
      </c>
    </row>
    <row r="13" spans="1:39" ht="24">
      <c r="A13" s="13" t="s">
        <v>48</v>
      </c>
      <c r="B13" s="14" t="s">
        <v>40</v>
      </c>
      <c r="C13" s="15">
        <v>0.11785698273489158</v>
      </c>
      <c r="D13" s="16">
        <v>-7.1213849098924302E-3</v>
      </c>
      <c r="E13" s="16">
        <v>-5.9821630390122199E-2</v>
      </c>
      <c r="F13" s="16">
        <v>-4.5457771395693422E-3</v>
      </c>
      <c r="G13" s="16">
        <v>-3.8119583299708236E-2</v>
      </c>
      <c r="H13" s="16">
        <v>-5.5729760010715858E-3</v>
      </c>
      <c r="I13" s="16">
        <v>-5.4553866719172176E-3</v>
      </c>
      <c r="J13" s="16">
        <v>-6.3762339404991569E-2</v>
      </c>
      <c r="K13" s="16">
        <v>1.1029045546450225E-2</v>
      </c>
      <c r="L13" s="16">
        <v>3.5685956795532436E-2</v>
      </c>
      <c r="M13" s="16">
        <v>-4.3401770851617859E-2</v>
      </c>
      <c r="N13" s="16">
        <v>3.3932673203725013E-2</v>
      </c>
      <c r="O13" s="16">
        <v>-1.8699785513002085E-2</v>
      </c>
      <c r="P13" s="16">
        <v>-1.3182963538319485E-2</v>
      </c>
      <c r="Q13" s="16">
        <v>-5.3717634433555393E-2</v>
      </c>
      <c r="R13" s="16">
        <v>-1.33441742014577E-2</v>
      </c>
      <c r="S13" s="16">
        <v>-1.4513802142249689E-2</v>
      </c>
      <c r="T13" s="16">
        <v>3.111993739276551E-3</v>
      </c>
      <c r="U13" s="17" t="s">
        <v>83</v>
      </c>
      <c r="V13" s="16">
        <v>4.1856899683686159E-2</v>
      </c>
      <c r="W13" s="16">
        <v>-4.2291050582064144E-2</v>
      </c>
      <c r="X13" s="16">
        <v>1.1587633303228521E-3</v>
      </c>
      <c r="Y13" s="16">
        <v>3.547716130254501E-2</v>
      </c>
      <c r="Z13" s="16">
        <v>2.2110736359030873E-2</v>
      </c>
      <c r="AA13" s="16">
        <v>-2.1265412263890875E-2</v>
      </c>
      <c r="AB13" s="16">
        <v>6.5393052952694153E-2</v>
      </c>
      <c r="AC13" s="16">
        <v>3.796655205157231E-2</v>
      </c>
      <c r="AD13" s="16">
        <v>-2.9886685594237263E-2</v>
      </c>
      <c r="AE13" s="16">
        <v>-4.4616960712405021E-2</v>
      </c>
      <c r="AF13" s="16">
        <v>7.6727426221285963E-2</v>
      </c>
      <c r="AG13" s="16">
        <v>-5.2519136698940246E-4</v>
      </c>
      <c r="AH13" s="16">
        <v>3.8756017577485723E-2</v>
      </c>
      <c r="AI13" s="16">
        <v>2.7746020549747792E-3</v>
      </c>
      <c r="AJ13" s="16">
        <v>9.1678428912757071E-2</v>
      </c>
      <c r="AK13" s="16">
        <v>-2.041582378157962E-2</v>
      </c>
      <c r="AL13" s="16">
        <v>7.50310059418825E-2</v>
      </c>
      <c r="AM13" s="18">
        <v>5.151854240733323E-3</v>
      </c>
    </row>
    <row r="14" spans="1:39" ht="24">
      <c r="A14" s="13" t="s">
        <v>49</v>
      </c>
      <c r="B14" s="14" t="s">
        <v>40</v>
      </c>
      <c r="C14" s="15">
        <v>6.3990626646736853E-2</v>
      </c>
      <c r="D14" s="16">
        <v>-6.1691494956841772E-2</v>
      </c>
      <c r="E14" s="16">
        <v>-2.6753313243152232E-2</v>
      </c>
      <c r="F14" s="16">
        <v>-5.262352955668851E-2</v>
      </c>
      <c r="G14" s="16">
        <v>3.1630644426606028E-2</v>
      </c>
      <c r="H14" s="16">
        <v>-7.9280266306498044E-3</v>
      </c>
      <c r="I14" s="16">
        <v>-3.347693578965464E-2</v>
      </c>
      <c r="J14" s="16">
        <v>1.6433296471417159E-2</v>
      </c>
      <c r="K14" s="16">
        <v>2.4943583753605298E-2</v>
      </c>
      <c r="L14" s="16">
        <v>-8.7109800385899612E-3</v>
      </c>
      <c r="M14" s="16">
        <v>3.1334374264272859E-2</v>
      </c>
      <c r="N14" s="16">
        <v>4.8998101945116161E-2</v>
      </c>
      <c r="O14" s="16">
        <v>-1.0304651170427538E-2</v>
      </c>
      <c r="P14" s="16">
        <v>6.554962419070727E-3</v>
      </c>
      <c r="Q14" s="16">
        <v>4.2654215367581585E-2</v>
      </c>
      <c r="R14" s="16">
        <v>-1.4778031274137002E-2</v>
      </c>
      <c r="S14" s="16">
        <v>-3.1974399783894505E-2</v>
      </c>
      <c r="T14" s="16">
        <v>3.9709194697536941E-2</v>
      </c>
      <c r="U14" s="16">
        <v>-4.3197761830986968E-2</v>
      </c>
      <c r="V14" s="16">
        <v>-3.1206197080529904E-2</v>
      </c>
      <c r="W14" s="17" t="s">
        <v>120</v>
      </c>
      <c r="X14" s="16">
        <v>7.15495848304926E-4</v>
      </c>
      <c r="Y14" s="16">
        <v>2.8642859126321096E-2</v>
      </c>
      <c r="Z14" s="16">
        <v>6.5071877767927985E-2</v>
      </c>
      <c r="AA14" s="16">
        <v>6.0407199013777675E-2</v>
      </c>
      <c r="AB14" s="16">
        <v>2.0454961849661134E-2</v>
      </c>
      <c r="AC14" s="16">
        <v>-7.5793140995375095E-5</v>
      </c>
      <c r="AD14" s="16">
        <v>3.3771662354443212E-2</v>
      </c>
      <c r="AE14" s="16">
        <v>4.9174401518058625E-3</v>
      </c>
      <c r="AF14" s="16">
        <v>2.744160051434645E-3</v>
      </c>
      <c r="AG14" s="16">
        <v>1.9425457323202461E-2</v>
      </c>
      <c r="AH14" s="16">
        <v>1.861225640971827E-3</v>
      </c>
      <c r="AI14" s="16">
        <v>-7.0841981142128604E-3</v>
      </c>
      <c r="AJ14" s="16">
        <v>3.3307554183096839E-2</v>
      </c>
      <c r="AK14" s="16">
        <v>5.2842512728743712E-2</v>
      </c>
      <c r="AL14" s="16">
        <v>5.6813148104008102E-2</v>
      </c>
      <c r="AM14" s="18">
        <v>-3.7094345353301326E-2</v>
      </c>
    </row>
    <row r="15" spans="1:39" ht="24">
      <c r="A15" s="13" t="s">
        <v>50</v>
      </c>
      <c r="B15" s="14" t="s">
        <v>40</v>
      </c>
      <c r="C15" s="15">
        <v>-3.2739578262952429E-2</v>
      </c>
      <c r="D15" s="16">
        <v>-2.3624853566017141E-2</v>
      </c>
      <c r="E15" s="16">
        <v>-3.1179780651650998E-2</v>
      </c>
      <c r="F15" s="16">
        <v>-3.0866391873122373E-2</v>
      </c>
      <c r="G15" s="16">
        <v>-5.124930705087611E-2</v>
      </c>
      <c r="H15" s="16">
        <v>2.5921143590562103E-2</v>
      </c>
      <c r="I15" s="16">
        <v>-1.6857719145794745E-2</v>
      </c>
      <c r="J15" s="16">
        <v>-2.51527902729448E-2</v>
      </c>
      <c r="K15" s="16">
        <v>-2.5710143090032004E-2</v>
      </c>
      <c r="L15" s="16">
        <v>1.8100876906765838E-2</v>
      </c>
      <c r="M15" s="16">
        <v>-2.9335836672633949E-2</v>
      </c>
      <c r="N15" s="16">
        <v>5.4148763145780765E-2</v>
      </c>
      <c r="O15" s="16">
        <v>2.9462046634205E-2</v>
      </c>
      <c r="P15" s="16">
        <v>-5.5595827909509281E-2</v>
      </c>
      <c r="Q15" s="16">
        <v>5.8809537984406413E-3</v>
      </c>
      <c r="R15" s="16">
        <v>-4.0178643831717282E-3</v>
      </c>
      <c r="S15" s="16">
        <v>-7.6888231364704012E-4</v>
      </c>
      <c r="T15" s="16">
        <v>-3.1882773217388736E-3</v>
      </c>
      <c r="U15" s="16">
        <v>4.1623714730096004E-2</v>
      </c>
      <c r="V15" s="17" t="s">
        <v>77</v>
      </c>
      <c r="W15" s="16">
        <v>-3.0350686401317297E-2</v>
      </c>
      <c r="X15" s="16">
        <v>3.4253562812281285E-2</v>
      </c>
      <c r="Y15" s="16">
        <v>1.1909406408489207E-3</v>
      </c>
      <c r="Z15" s="16">
        <v>-4.9083504990756338E-2</v>
      </c>
      <c r="AA15" s="16">
        <v>3.3373044443341551E-3</v>
      </c>
      <c r="AB15" s="16">
        <v>2.0283989302013576E-3</v>
      </c>
      <c r="AC15" s="16">
        <v>-2.3449929130879402E-2</v>
      </c>
      <c r="AD15" s="16">
        <v>0.10523723468386806</v>
      </c>
      <c r="AE15" s="16">
        <v>1.3873775391927854E-2</v>
      </c>
      <c r="AF15" s="16">
        <v>5.6007420313036321E-2</v>
      </c>
      <c r="AG15" s="16">
        <v>4.1229220180854023E-2</v>
      </c>
      <c r="AH15" s="16">
        <v>2.6227257087762603E-2</v>
      </c>
      <c r="AI15" s="16">
        <v>5.4165751944685678E-3</v>
      </c>
      <c r="AJ15" s="16">
        <v>9.674712240676768E-2</v>
      </c>
      <c r="AK15" s="16">
        <v>-1.8047705094039505E-3</v>
      </c>
      <c r="AL15" s="16">
        <v>8.6386397979712592E-2</v>
      </c>
      <c r="AM15" s="18">
        <v>-2.6332997055653874E-2</v>
      </c>
    </row>
    <row r="16" spans="1:39" ht="24">
      <c r="A16" s="13" t="s">
        <v>51</v>
      </c>
      <c r="B16" s="14" t="s">
        <v>40</v>
      </c>
      <c r="C16" s="15">
        <v>-7.3403617822732515E-3</v>
      </c>
      <c r="D16" s="16">
        <v>-1.2790242973806688E-2</v>
      </c>
      <c r="E16" s="16">
        <v>3.7534417734379827E-3</v>
      </c>
      <c r="F16" s="16">
        <v>-7.3235686049182402E-2</v>
      </c>
      <c r="G16" s="16">
        <v>1.1442609837663528E-2</v>
      </c>
      <c r="H16" s="16">
        <v>-9.68691805408467E-2</v>
      </c>
      <c r="I16" s="16">
        <v>6.9719000157129523E-3</v>
      </c>
      <c r="J16" s="16">
        <v>-4.2907212378214883E-2</v>
      </c>
      <c r="K16" s="16">
        <v>6.6963914695025708E-3</v>
      </c>
      <c r="L16" s="16">
        <v>-5.1916222395895925E-2</v>
      </c>
      <c r="M16" s="16">
        <v>1.8392567063242118E-2</v>
      </c>
      <c r="N16" s="17" t="s">
        <v>83</v>
      </c>
      <c r="O16" s="16">
        <v>-4.8231098770136323E-2</v>
      </c>
      <c r="P16" s="16">
        <v>-2.6781696953809848E-2</v>
      </c>
      <c r="Q16" s="16">
        <v>-2.5128055352540979E-2</v>
      </c>
      <c r="R16" s="16">
        <v>-2.8419592266174163E-2</v>
      </c>
      <c r="S16" s="16">
        <v>4.0613214103381819E-2</v>
      </c>
      <c r="T16" s="16">
        <v>1.2262561750534791E-2</v>
      </c>
      <c r="U16" s="16">
        <v>3.3909569540950237E-2</v>
      </c>
      <c r="V16" s="16">
        <v>5.4321678864386061E-2</v>
      </c>
      <c r="W16" s="16">
        <v>4.8011145011792412E-2</v>
      </c>
      <c r="X16" s="16">
        <v>5.5946219572443882E-2</v>
      </c>
      <c r="Y16" s="16">
        <v>-3.2624827564500941E-3</v>
      </c>
      <c r="Z16" s="16">
        <v>-1.3526944729387022E-2</v>
      </c>
      <c r="AA16" s="16">
        <v>-1.8147131302296463E-2</v>
      </c>
      <c r="AB16" s="16">
        <v>7.4280740933001119E-2</v>
      </c>
      <c r="AC16" s="16">
        <v>1.6980278147160861E-2</v>
      </c>
      <c r="AD16" s="16">
        <v>1.5476027448486581E-3</v>
      </c>
      <c r="AE16" s="16">
        <v>1.6918717486851229E-2</v>
      </c>
      <c r="AF16" s="16">
        <v>-2.9975469674210654E-2</v>
      </c>
      <c r="AG16" s="16">
        <v>-7.3070311071551279E-3</v>
      </c>
      <c r="AH16" s="16">
        <v>5.3271400628706889E-2</v>
      </c>
      <c r="AI16" s="16">
        <v>8.4378250258857878E-3</v>
      </c>
      <c r="AJ16" s="16">
        <v>7.9945242709613354E-2</v>
      </c>
      <c r="AK16" s="16">
        <v>1.9896742585211936E-2</v>
      </c>
      <c r="AL16" s="16">
        <v>2.6005558151382398E-2</v>
      </c>
      <c r="AM16" s="18">
        <v>5.4513499784765536E-3</v>
      </c>
    </row>
    <row r="17" spans="1:39" ht="24">
      <c r="A17" s="13" t="s">
        <v>52</v>
      </c>
      <c r="B17" s="14" t="s">
        <v>40</v>
      </c>
      <c r="C17" s="15">
        <v>7.6207849074418021E-2</v>
      </c>
      <c r="D17" s="16">
        <v>7.6514499128744473E-2</v>
      </c>
      <c r="E17" s="16">
        <v>3.8011639134238412E-2</v>
      </c>
      <c r="F17" s="16">
        <v>7.316984192455038E-2</v>
      </c>
      <c r="G17" s="16">
        <v>5.8392859060505876E-2</v>
      </c>
      <c r="H17" s="16">
        <v>-4.9109534392524828E-2</v>
      </c>
      <c r="I17" s="16">
        <v>6.7686405346063516E-2</v>
      </c>
      <c r="J17" s="16">
        <v>6.0660051952311327E-2</v>
      </c>
      <c r="K17" s="16">
        <v>-5.8295433282930882E-4</v>
      </c>
      <c r="L17" s="16">
        <v>3.3178987099417891E-2</v>
      </c>
      <c r="M17" s="16">
        <v>1.4712838288627402E-2</v>
      </c>
      <c r="N17" s="16">
        <v>5.3864512378020988E-3</v>
      </c>
      <c r="O17" s="16">
        <v>7.6937350329594228E-2</v>
      </c>
      <c r="P17" s="16">
        <v>2.1520721651806501E-2</v>
      </c>
      <c r="Q17" s="16">
        <v>1.3955984261300392E-2</v>
      </c>
      <c r="R17" s="16">
        <v>1.066831231497389E-2</v>
      </c>
      <c r="S17" s="16">
        <v>-1.4316031421677811E-2</v>
      </c>
      <c r="T17" s="16">
        <v>-2.1975065501478912E-2</v>
      </c>
      <c r="U17" s="16">
        <v>5.118945161700912E-3</v>
      </c>
      <c r="V17" s="16">
        <v>-2.6239623006885593E-2</v>
      </c>
      <c r="W17" s="16">
        <v>-3.6160142894111569E-2</v>
      </c>
      <c r="X17" s="16">
        <v>2.9485679506249755E-3</v>
      </c>
      <c r="Y17" s="16">
        <v>-4.5755823414826797E-3</v>
      </c>
      <c r="Z17" s="16">
        <v>3.1330609659439977E-2</v>
      </c>
      <c r="AA17" s="16">
        <v>3.4295903605829729E-2</v>
      </c>
      <c r="AB17" s="16">
        <v>-3.0816848334420312E-2</v>
      </c>
      <c r="AC17" s="16">
        <v>-6.8013438112586463E-2</v>
      </c>
      <c r="AD17" s="16">
        <v>-2.7918198540735888E-2</v>
      </c>
      <c r="AE17" s="16">
        <v>-1.9387889378329276E-2</v>
      </c>
      <c r="AF17" s="16">
        <v>5.1388411004869607E-2</v>
      </c>
      <c r="AG17" s="16">
        <v>7.436293247962146E-2</v>
      </c>
      <c r="AH17" s="16">
        <v>-1.5447757464558483E-2</v>
      </c>
      <c r="AI17" s="16">
        <v>-2.4206609338344245E-2</v>
      </c>
      <c r="AJ17" s="16">
        <v>-3.1986537379104264E-2</v>
      </c>
      <c r="AK17" s="16">
        <v>2.6826587080619264E-2</v>
      </c>
      <c r="AL17" s="16">
        <v>-3.9629121586500608E-3</v>
      </c>
      <c r="AM17" s="20" t="s">
        <v>77</v>
      </c>
    </row>
    <row r="18" spans="1:39" ht="24">
      <c r="A18" s="13" t="s">
        <v>53</v>
      </c>
      <c r="B18" s="14" t="s">
        <v>40</v>
      </c>
      <c r="C18" s="15">
        <v>9.0173720387692318E-3</v>
      </c>
      <c r="D18" s="16">
        <v>1.8777352317582041E-2</v>
      </c>
      <c r="E18" s="16">
        <v>2.1523747869518109E-3</v>
      </c>
      <c r="F18" s="16">
        <v>-1.6457045910963582E-2</v>
      </c>
      <c r="G18" s="16">
        <v>6.4502894075388853E-2</v>
      </c>
      <c r="H18" s="16">
        <v>-6.4769943385114964E-2</v>
      </c>
      <c r="I18" s="16">
        <v>-5.8486654294729518E-2</v>
      </c>
      <c r="J18" s="16">
        <v>-9.2073502855106598E-2</v>
      </c>
      <c r="K18" s="16">
        <v>-2.4526246950599104E-2</v>
      </c>
      <c r="L18" s="16">
        <v>-2.5145668619116362E-2</v>
      </c>
      <c r="M18" s="17" t="s">
        <v>78</v>
      </c>
      <c r="N18" s="16">
        <v>1.8394803170347206E-2</v>
      </c>
      <c r="O18" s="16">
        <v>-2.646462735492576E-2</v>
      </c>
      <c r="P18" s="16">
        <v>-2.8460784583806822E-2</v>
      </c>
      <c r="Q18" s="16">
        <v>-2.8536445744114514E-2</v>
      </c>
      <c r="R18" s="16">
        <v>-3.4039035396195974E-2</v>
      </c>
      <c r="S18" s="16">
        <v>8.5140960797588566E-2</v>
      </c>
      <c r="T18" s="16">
        <v>2.1565665389459889E-2</v>
      </c>
      <c r="U18" s="16">
        <v>-4.3325767417366552E-2</v>
      </c>
      <c r="V18" s="16">
        <v>-2.943439911352784E-2</v>
      </c>
      <c r="W18" s="16">
        <v>3.0627957650575726E-2</v>
      </c>
      <c r="X18" s="16">
        <v>1.2180907596385951E-2</v>
      </c>
      <c r="Y18" s="16">
        <v>3.066300306915111E-3</v>
      </c>
      <c r="Z18" s="16">
        <v>-1.9987914417597948E-2</v>
      </c>
      <c r="AA18" s="16">
        <v>2.3274343500993184E-2</v>
      </c>
      <c r="AB18" s="16">
        <v>-3.3178292356509397E-3</v>
      </c>
      <c r="AC18" s="16">
        <v>3.6254769662288175E-2</v>
      </c>
      <c r="AD18" s="16">
        <v>-1.2124197405838932E-2</v>
      </c>
      <c r="AE18" s="16">
        <v>-2.7784051076257506E-3</v>
      </c>
      <c r="AF18" s="16">
        <v>1.9440784759012567E-2</v>
      </c>
      <c r="AG18" s="16">
        <v>-6.0379851393445238E-3</v>
      </c>
      <c r="AH18" s="16">
        <v>8.9919126589387569E-2</v>
      </c>
      <c r="AI18" s="16">
        <v>-5.748769984757289E-2</v>
      </c>
      <c r="AJ18" s="16">
        <v>1.4699649719341708E-2</v>
      </c>
      <c r="AK18" s="16">
        <v>3.0178414515961358E-2</v>
      </c>
      <c r="AL18" s="16">
        <v>3.6651976213735213E-2</v>
      </c>
      <c r="AM18" s="18">
        <v>1.4764508807118951E-2</v>
      </c>
    </row>
    <row r="19" spans="1:39" ht="24">
      <c r="A19" s="13" t="s">
        <v>54</v>
      </c>
      <c r="B19" s="14" t="s">
        <v>40</v>
      </c>
      <c r="C19" s="15">
        <v>-2.0397684764486175E-2</v>
      </c>
      <c r="D19" s="16">
        <v>-8.9127955671601394E-2</v>
      </c>
      <c r="E19" s="16">
        <v>-7.99786732621275E-3</v>
      </c>
      <c r="F19" s="16">
        <v>-3.1097659658148903E-2</v>
      </c>
      <c r="G19" s="16">
        <v>2.2929488188872554E-2</v>
      </c>
      <c r="H19" s="16">
        <v>-7.0103910080262483E-2</v>
      </c>
      <c r="I19" s="16">
        <v>-3.4766148079430813E-2</v>
      </c>
      <c r="J19" s="16">
        <v>1.3657395406977267E-2</v>
      </c>
      <c r="K19" s="16">
        <v>7.4856669416073869E-3</v>
      </c>
      <c r="L19" s="16">
        <v>2.66404325564778E-2</v>
      </c>
      <c r="M19" s="16">
        <v>-3.4447467619574956E-2</v>
      </c>
      <c r="N19" s="16">
        <v>-2.8750588046540255E-2</v>
      </c>
      <c r="O19" s="16">
        <v>2.7746157626966104E-2</v>
      </c>
      <c r="P19" s="16">
        <v>-3.4222968028760153E-2</v>
      </c>
      <c r="Q19" s="16">
        <v>-2.7283474516985096E-2</v>
      </c>
      <c r="R19" s="17" t="s">
        <v>121</v>
      </c>
      <c r="S19" s="16">
        <v>1.0237909774413795E-2</v>
      </c>
      <c r="T19" s="16">
        <v>9.1381803894394889E-2</v>
      </c>
      <c r="U19" s="16">
        <v>-1.3474725299665362E-2</v>
      </c>
      <c r="V19" s="16">
        <v>-4.1105593308991741E-3</v>
      </c>
      <c r="W19" s="16">
        <v>-1.4580199448276524E-2</v>
      </c>
      <c r="X19" s="16">
        <v>4.8406019139556347E-2</v>
      </c>
      <c r="Y19" s="16">
        <v>-2.8980865472686104E-2</v>
      </c>
      <c r="Z19" s="16">
        <v>4.7560409645742395E-2</v>
      </c>
      <c r="AA19" s="16">
        <v>5.0226298208972509E-2</v>
      </c>
      <c r="AB19" s="16">
        <v>6.2002416747990147E-2</v>
      </c>
      <c r="AC19" s="16">
        <v>-2.3442220990432104E-5</v>
      </c>
      <c r="AD19" s="16">
        <v>5.1529994098345425E-2</v>
      </c>
      <c r="AE19" s="16">
        <v>6.941309762753361E-3</v>
      </c>
      <c r="AF19" s="16">
        <v>1.5081022853843907E-3</v>
      </c>
      <c r="AG19" s="16">
        <v>8.221221089279817E-3</v>
      </c>
      <c r="AH19" s="16">
        <v>1.712007788202086E-2</v>
      </c>
      <c r="AI19" s="16">
        <v>3.6784044575212622E-2</v>
      </c>
      <c r="AJ19" s="16">
        <v>1.1580275347628074E-3</v>
      </c>
      <c r="AK19" s="16">
        <v>1.2247290646656877E-2</v>
      </c>
      <c r="AL19" s="16">
        <v>-4.995704531514814E-3</v>
      </c>
      <c r="AM19" s="18">
        <v>1.0808614449491532E-2</v>
      </c>
    </row>
    <row r="20" spans="1:39" ht="24">
      <c r="A20" s="13" t="s">
        <v>55</v>
      </c>
      <c r="B20" s="14" t="s">
        <v>40</v>
      </c>
      <c r="C20" s="15">
        <v>0.10311788056621253</v>
      </c>
      <c r="D20" s="16">
        <v>5.7584394516395788E-3</v>
      </c>
      <c r="E20" s="16">
        <v>-1.7680590824551212E-2</v>
      </c>
      <c r="F20" s="16">
        <v>4.6235747915966317E-2</v>
      </c>
      <c r="G20" s="16">
        <v>8.1929702319209791E-2</v>
      </c>
      <c r="H20" s="16">
        <v>-2.2061849381893969E-2</v>
      </c>
      <c r="I20" s="16">
        <v>4.9449488846483279E-2</v>
      </c>
      <c r="J20" s="16">
        <v>-2.7089365326336514E-2</v>
      </c>
      <c r="K20" s="16">
        <v>7.1477002509179086E-2</v>
      </c>
      <c r="L20" s="16">
        <v>3.2740202388736449E-2</v>
      </c>
      <c r="M20" s="16">
        <v>1.9225628403215473E-2</v>
      </c>
      <c r="N20" s="16">
        <v>-2.9747784309271573E-2</v>
      </c>
      <c r="O20" s="16">
        <v>3.643913639194081E-2</v>
      </c>
      <c r="P20" s="16">
        <v>2.4032377756553119E-2</v>
      </c>
      <c r="Q20" s="16">
        <v>-3.0172194252060767E-2</v>
      </c>
      <c r="R20" s="16">
        <v>1.4695725805886407E-3</v>
      </c>
      <c r="S20" s="16">
        <v>7.73421447257539E-3</v>
      </c>
      <c r="T20" s="16">
        <v>2.303390710336806E-2</v>
      </c>
      <c r="U20" s="16">
        <v>7.6029514358572081E-2</v>
      </c>
      <c r="V20" s="16">
        <v>5.5791766464429821E-2</v>
      </c>
      <c r="W20" s="16">
        <v>2.6879149271882984E-3</v>
      </c>
      <c r="X20" s="16">
        <v>-6.1272506403001421E-2</v>
      </c>
      <c r="Y20" s="16">
        <v>-6.188518238529131E-3</v>
      </c>
      <c r="Z20" s="16">
        <v>8.18881591937555E-3</v>
      </c>
      <c r="AA20" s="16">
        <v>-1.2171720166481492E-2</v>
      </c>
      <c r="AB20" s="16">
        <v>5.6473402971077676E-2</v>
      </c>
      <c r="AC20" s="16">
        <v>3.2239303496488493E-2</v>
      </c>
      <c r="AD20" s="16">
        <v>1.5946428215423232E-3</v>
      </c>
      <c r="AE20" s="16">
        <v>-4.9356587290388769E-2</v>
      </c>
      <c r="AF20" s="17" t="s">
        <v>91</v>
      </c>
      <c r="AG20" s="16">
        <v>7.8443932304475592E-2</v>
      </c>
      <c r="AH20" s="16">
        <v>4.5872296631834168E-2</v>
      </c>
      <c r="AI20" s="16">
        <v>-3.4030320115849749E-2</v>
      </c>
      <c r="AJ20" s="16">
        <v>2.0845958915426344E-2</v>
      </c>
      <c r="AK20" s="16">
        <v>3.2274980169914903E-2</v>
      </c>
      <c r="AL20" s="16">
        <v>-4.0358407922351694E-2</v>
      </c>
      <c r="AM20" s="18">
        <v>5.1244218637883678E-2</v>
      </c>
    </row>
    <row r="21" spans="1:39" ht="24">
      <c r="A21" s="13" t="s">
        <v>56</v>
      </c>
      <c r="B21" s="14" t="s">
        <v>40</v>
      </c>
      <c r="C21" s="15">
        <v>-0.1173773740997988</v>
      </c>
      <c r="D21" s="16">
        <v>-2.0611788083975943E-2</v>
      </c>
      <c r="E21" s="16">
        <v>-6.1770353891825391E-2</v>
      </c>
      <c r="F21" s="16">
        <v>2.6555853554492977E-2</v>
      </c>
      <c r="G21" s="16">
        <v>-4.2615672670100607E-2</v>
      </c>
      <c r="H21" s="16">
        <v>7.1875156972947787E-2</v>
      </c>
      <c r="I21" s="17" t="s">
        <v>77</v>
      </c>
      <c r="J21" s="16">
        <v>-1.710370857630257E-2</v>
      </c>
      <c r="K21" s="16">
        <v>-1.0934725838708578E-2</v>
      </c>
      <c r="L21" s="16">
        <v>5.1142289669319663E-2</v>
      </c>
      <c r="M21" s="16">
        <v>-5.8101570979551265E-2</v>
      </c>
      <c r="N21" s="16">
        <v>6.973165505579317E-3</v>
      </c>
      <c r="O21" s="16">
        <v>-3.4261283281809302E-2</v>
      </c>
      <c r="P21" s="16">
        <v>-2.8024545908568694E-2</v>
      </c>
      <c r="Q21" s="16">
        <v>7.7209989479498234E-3</v>
      </c>
      <c r="R21" s="16">
        <v>-3.4114389238283277E-2</v>
      </c>
      <c r="S21" s="16">
        <v>-2.1878541170084892E-2</v>
      </c>
      <c r="T21" s="16">
        <v>-3.2735050060067071E-2</v>
      </c>
      <c r="U21" s="16">
        <v>-5.4254058339767361E-3</v>
      </c>
      <c r="V21" s="16">
        <v>-1.6852906966024067E-2</v>
      </c>
      <c r="W21" s="16">
        <v>-3.2535599779529731E-2</v>
      </c>
      <c r="X21" s="16">
        <v>3.637789759399402E-2</v>
      </c>
      <c r="Y21" s="16">
        <v>-1.4526949461352558E-2</v>
      </c>
      <c r="Z21" s="16">
        <v>8.491254503632259E-2</v>
      </c>
      <c r="AA21" s="16">
        <v>-2.4036068284578891E-3</v>
      </c>
      <c r="AB21" s="16">
        <v>-3.9384656479825635E-2</v>
      </c>
      <c r="AC21" s="16">
        <v>5.7927574608690663E-2</v>
      </c>
      <c r="AD21" s="16">
        <v>-2.2089965290974956E-2</v>
      </c>
      <c r="AE21" s="16">
        <v>-1.9852131828112969E-2</v>
      </c>
      <c r="AF21" s="16">
        <v>4.9541732749352523E-2</v>
      </c>
      <c r="AG21" s="16">
        <v>9.2751845308438954E-3</v>
      </c>
      <c r="AH21" s="16">
        <v>-3.6245335199716983E-2</v>
      </c>
      <c r="AI21" s="16">
        <v>-5.4153859810483914E-4</v>
      </c>
      <c r="AJ21" s="16">
        <v>6.9933624896675581E-2</v>
      </c>
      <c r="AK21" s="16">
        <v>-1.7540626481245009E-2</v>
      </c>
      <c r="AL21" s="16">
        <v>6.9971670600082941E-2</v>
      </c>
      <c r="AM21" s="18">
        <v>6.7595817381588916E-2</v>
      </c>
    </row>
    <row r="22" spans="1:39" ht="24">
      <c r="A22" s="13" t="s">
        <v>57</v>
      </c>
      <c r="B22" s="14" t="s">
        <v>40</v>
      </c>
      <c r="C22" s="15">
        <v>4.5496090879669084E-2</v>
      </c>
      <c r="D22" s="16">
        <v>2.0769223970722415E-2</v>
      </c>
      <c r="E22" s="16">
        <v>2.8124580288946589E-2</v>
      </c>
      <c r="F22" s="16">
        <v>6.9062276006859324E-2</v>
      </c>
      <c r="G22" s="16">
        <v>-5.6615370258052532E-3</v>
      </c>
      <c r="H22" s="16">
        <v>2.041530953525076E-2</v>
      </c>
      <c r="I22" s="16">
        <v>8.510709584565164E-2</v>
      </c>
      <c r="J22" s="16">
        <v>9.4208713641324576E-2</v>
      </c>
      <c r="K22" s="16">
        <v>1.3766259520640296E-2</v>
      </c>
      <c r="L22" s="16">
        <v>5.595124633554667E-3</v>
      </c>
      <c r="M22" s="16">
        <v>-1.9901896436964134E-2</v>
      </c>
      <c r="N22" s="16">
        <v>-1.3496434485742064E-2</v>
      </c>
      <c r="O22" s="16">
        <v>3.7054672948284399E-2</v>
      </c>
      <c r="P22" s="16">
        <v>3.9476216469325337E-2</v>
      </c>
      <c r="Q22" s="16">
        <v>1.4721303927230402E-3</v>
      </c>
      <c r="R22" s="16">
        <v>4.6824993624052152E-2</v>
      </c>
      <c r="S22" s="16">
        <v>-4.671528218771058E-2</v>
      </c>
      <c r="T22" s="16">
        <v>2.4759127952736323E-2</v>
      </c>
      <c r="U22" s="16">
        <v>2.1935214631697907E-2</v>
      </c>
      <c r="V22" s="16">
        <v>-4.9094400559692407E-2</v>
      </c>
      <c r="W22" s="16">
        <v>6.3407015716826498E-2</v>
      </c>
      <c r="X22" s="16">
        <v>1.9735102337185246E-2</v>
      </c>
      <c r="Y22" s="16">
        <v>-1.8018646369401248E-3</v>
      </c>
      <c r="Z22" s="17" t="s">
        <v>77</v>
      </c>
      <c r="AA22" s="16">
        <v>2.7915230587001429E-2</v>
      </c>
      <c r="AB22" s="16">
        <v>1.1143389728084256E-2</v>
      </c>
      <c r="AC22" s="16">
        <v>-3.6891276719301584E-2</v>
      </c>
      <c r="AD22" s="16">
        <v>-2.6187970269671849E-2</v>
      </c>
      <c r="AE22" s="16">
        <v>-3.1524408123784653E-2</v>
      </c>
      <c r="AF22" s="16">
        <v>8.2439007906439602E-3</v>
      </c>
      <c r="AG22" s="16">
        <v>-3.8363043932331344E-2</v>
      </c>
      <c r="AH22" s="16">
        <v>-5.7806509095541386E-2</v>
      </c>
      <c r="AI22" s="16">
        <v>3.0379962562334394E-2</v>
      </c>
      <c r="AJ22" s="16">
        <v>8.3813575582358853E-3</v>
      </c>
      <c r="AK22" s="16">
        <v>-1.016155169527204E-3</v>
      </c>
      <c r="AL22" s="16">
        <v>-7.8978066269391523E-2</v>
      </c>
      <c r="AM22" s="18">
        <v>3.1395421459874465E-2</v>
      </c>
    </row>
    <row r="23" spans="1:39" ht="24">
      <c r="A23" s="13" t="s">
        <v>58</v>
      </c>
      <c r="B23" s="14" t="s">
        <v>40</v>
      </c>
      <c r="C23" s="15">
        <v>7.3587074167526134E-2</v>
      </c>
      <c r="D23" s="16">
        <v>-3.5876480997367659E-4</v>
      </c>
      <c r="E23" s="16">
        <v>-1.6387906667154277E-2</v>
      </c>
      <c r="F23" s="17" t="s">
        <v>91</v>
      </c>
      <c r="G23" s="16">
        <v>-3.7325701073777133E-2</v>
      </c>
      <c r="H23" s="16">
        <v>-1.6920709974557174E-3</v>
      </c>
      <c r="I23" s="16">
        <v>2.6536261965494273E-2</v>
      </c>
      <c r="J23" s="16">
        <v>8.3940411500945961E-3</v>
      </c>
      <c r="K23" s="16">
        <v>-4.2638624873271282E-2</v>
      </c>
      <c r="L23" s="16">
        <v>-2.4164955893740864E-2</v>
      </c>
      <c r="M23" s="16">
        <v>-1.6340984402073315E-2</v>
      </c>
      <c r="N23" s="16">
        <v>-7.2703302091700811E-2</v>
      </c>
      <c r="O23" s="16">
        <v>-4.0845196004076614E-2</v>
      </c>
      <c r="P23" s="16">
        <v>2.9167231272804763E-2</v>
      </c>
      <c r="Q23" s="16">
        <v>-1.5380618618281548E-2</v>
      </c>
      <c r="R23" s="16">
        <v>-3.0488725338611612E-2</v>
      </c>
      <c r="S23" s="16">
        <v>-3.2057173187002774E-3</v>
      </c>
      <c r="T23" s="16">
        <v>-4.5304739538652418E-2</v>
      </c>
      <c r="U23" s="16">
        <v>-4.5444510340312575E-3</v>
      </c>
      <c r="V23" s="16">
        <v>-3.081430372445575E-2</v>
      </c>
      <c r="W23" s="16">
        <v>-5.1155406235952508E-2</v>
      </c>
      <c r="X23" s="16">
        <v>6.8716480172411895E-3</v>
      </c>
      <c r="Y23" s="16">
        <v>3.4269684728128122E-3</v>
      </c>
      <c r="Z23" s="16">
        <v>6.8848424750652365E-2</v>
      </c>
      <c r="AA23" s="16">
        <v>4.1224022207007695E-2</v>
      </c>
      <c r="AB23" s="16">
        <v>-4.2329872028449858E-2</v>
      </c>
      <c r="AC23" s="16">
        <v>4.7000442733007033E-2</v>
      </c>
      <c r="AD23" s="16">
        <v>-1.4505395957349591E-2</v>
      </c>
      <c r="AE23" s="16">
        <v>1.6588610835926533E-2</v>
      </c>
      <c r="AF23" s="16">
        <v>4.6316728688965178E-2</v>
      </c>
      <c r="AG23" s="16">
        <v>7.3117289080031386E-2</v>
      </c>
      <c r="AH23" s="16">
        <v>3.3810424743027548E-2</v>
      </c>
      <c r="AI23" s="16">
        <v>3.6534298786606509E-2</v>
      </c>
      <c r="AJ23" s="16">
        <v>5.2261282690938937E-2</v>
      </c>
      <c r="AK23" s="16">
        <v>4.5605611936547469E-2</v>
      </c>
      <c r="AL23" s="16">
        <v>8.0904918152865782E-2</v>
      </c>
      <c r="AM23" s="18">
        <v>7.3063173312930579E-2</v>
      </c>
    </row>
    <row r="24" spans="1:39" ht="24">
      <c r="A24" s="13" t="s">
        <v>59</v>
      </c>
      <c r="B24" s="14" t="s">
        <v>40</v>
      </c>
      <c r="C24" s="15">
        <v>1.5976608198330005E-2</v>
      </c>
      <c r="D24" s="16">
        <v>-4.9693104455958745E-2</v>
      </c>
      <c r="E24" s="16">
        <v>3.8985100552751291E-2</v>
      </c>
      <c r="F24" s="16">
        <v>-4.58034733938339E-2</v>
      </c>
      <c r="G24" s="16">
        <v>-4.8724924647314635E-2</v>
      </c>
      <c r="H24" s="16">
        <v>-3.6223125058135922E-2</v>
      </c>
      <c r="I24" s="16">
        <v>-3.3126977914116729E-2</v>
      </c>
      <c r="J24" s="16">
        <v>-1.6894472978641755E-2</v>
      </c>
      <c r="K24" s="16">
        <v>2.4552064278209303E-3</v>
      </c>
      <c r="L24" s="16">
        <v>2.7952448039564762E-3</v>
      </c>
      <c r="M24" s="16">
        <v>2.1680343859780987E-2</v>
      </c>
      <c r="N24" s="16">
        <v>1.2275722250798727E-2</v>
      </c>
      <c r="O24" s="16">
        <v>-2.573931292356112E-2</v>
      </c>
      <c r="P24" s="16">
        <v>-3.0712471546753856E-2</v>
      </c>
      <c r="Q24" s="16">
        <v>2.5683877547576013E-2</v>
      </c>
      <c r="R24" s="16">
        <v>9.0718994475386144E-2</v>
      </c>
      <c r="S24" s="16">
        <v>0.1011788347070174</v>
      </c>
      <c r="T24" s="17" t="s">
        <v>108</v>
      </c>
      <c r="U24" s="16">
        <v>3.1098989052826707E-3</v>
      </c>
      <c r="V24" s="16">
        <v>-3.195093663785213E-3</v>
      </c>
      <c r="W24" s="16">
        <v>3.8983830885364806E-2</v>
      </c>
      <c r="X24" s="16">
        <v>1.9488924662534463E-2</v>
      </c>
      <c r="Y24" s="16">
        <v>7.3732651916819561E-2</v>
      </c>
      <c r="Z24" s="16">
        <v>2.4976588512774362E-2</v>
      </c>
      <c r="AA24" s="16">
        <v>5.0742448718823253E-2</v>
      </c>
      <c r="AB24" s="16">
        <v>1.4862175280024866E-2</v>
      </c>
      <c r="AC24" s="16">
        <v>-4.9920201275728878E-3</v>
      </c>
      <c r="AD24" s="16">
        <v>-9.1041147776016497E-3</v>
      </c>
      <c r="AE24" s="16">
        <v>3.1885804010925007E-3</v>
      </c>
      <c r="AF24" s="16">
        <v>2.3350670068059916E-2</v>
      </c>
      <c r="AG24" s="16">
        <v>-3.2225001954910251E-2</v>
      </c>
      <c r="AH24" s="16">
        <v>-1.8117021387244178E-2</v>
      </c>
      <c r="AI24" s="16">
        <v>5.2766305364612055E-2</v>
      </c>
      <c r="AJ24" s="16">
        <v>2.2634083482699265E-3</v>
      </c>
      <c r="AK24" s="16">
        <v>3.3077905724545491E-2</v>
      </c>
      <c r="AL24" s="16">
        <v>-1.9699094609652825E-2</v>
      </c>
      <c r="AM24" s="18">
        <v>-2.2135345468883391E-2</v>
      </c>
    </row>
    <row r="25" spans="1:39" ht="24">
      <c r="A25" s="13" t="s">
        <v>60</v>
      </c>
      <c r="B25" s="14" t="s">
        <v>40</v>
      </c>
      <c r="C25" s="15">
        <v>0.10261324383446201</v>
      </c>
      <c r="D25" s="16">
        <v>8.2015770330368092E-3</v>
      </c>
      <c r="E25" s="16">
        <v>8.04400937264282E-2</v>
      </c>
      <c r="F25" s="16">
        <v>6.8513889642923907E-3</v>
      </c>
      <c r="G25" s="16">
        <v>-2.2613217324382134E-2</v>
      </c>
      <c r="H25" s="16">
        <v>5.9636791679097023E-2</v>
      </c>
      <c r="I25" s="16">
        <v>3.6205288255261314E-2</v>
      </c>
      <c r="J25" s="16">
        <v>6.0099555592550501E-2</v>
      </c>
      <c r="K25" s="16">
        <v>3.944102314354106E-2</v>
      </c>
      <c r="L25" s="16">
        <v>6.595227499131045E-3</v>
      </c>
      <c r="M25" s="16">
        <v>1.2137276377590513E-2</v>
      </c>
      <c r="N25" s="16">
        <v>5.5282927300445296E-2</v>
      </c>
      <c r="O25" s="16">
        <v>3.8263801473925551E-3</v>
      </c>
      <c r="P25" s="16">
        <v>-3.3994742538679956E-2</v>
      </c>
      <c r="Q25" s="16">
        <v>-3.2196034033310601E-3</v>
      </c>
      <c r="R25" s="16">
        <v>4.7204156347184487E-2</v>
      </c>
      <c r="S25" s="16">
        <v>-3.3848058488600452E-2</v>
      </c>
      <c r="T25" s="16">
        <v>1.9206051218632794E-2</v>
      </c>
      <c r="U25" s="16">
        <v>1.2189848193473135E-3</v>
      </c>
      <c r="V25" s="16">
        <v>3.392942787020211E-2</v>
      </c>
      <c r="W25" s="16">
        <v>6.1200940964108923E-4</v>
      </c>
      <c r="X25" s="17" t="s">
        <v>110</v>
      </c>
      <c r="Y25" s="16">
        <v>1.8325873945449954E-2</v>
      </c>
      <c r="Z25" s="16">
        <v>1.9590149205391955E-2</v>
      </c>
      <c r="AA25" s="16">
        <v>1.558119022629811E-2</v>
      </c>
      <c r="AB25" s="16">
        <v>2.868312310900149E-3</v>
      </c>
      <c r="AC25" s="16">
        <v>-2.5857960049448823E-2</v>
      </c>
      <c r="AD25" s="16">
        <v>-0.12189423635951545</v>
      </c>
      <c r="AE25" s="16">
        <v>1.2798401622202471E-2</v>
      </c>
      <c r="AF25" s="16">
        <v>-6.1054927832701188E-2</v>
      </c>
      <c r="AG25" s="16">
        <v>-3.3135383532536112E-3</v>
      </c>
      <c r="AH25" s="16">
        <v>-7.2892525493185437E-2</v>
      </c>
      <c r="AI25" s="16">
        <v>5.7224597134920507E-2</v>
      </c>
      <c r="AJ25" s="16">
        <v>-6.4879409712551891E-2</v>
      </c>
      <c r="AK25" s="16">
        <v>1.0036313845988269E-2</v>
      </c>
      <c r="AL25" s="16">
        <v>-1.0564899672254791E-2</v>
      </c>
      <c r="AM25" s="18">
        <v>2.9759684474359059E-3</v>
      </c>
    </row>
    <row r="26" spans="1:39" ht="24">
      <c r="A26" s="13" t="s">
        <v>61</v>
      </c>
      <c r="B26" s="14" t="s">
        <v>40</v>
      </c>
      <c r="C26" s="15">
        <v>3.2599987093503893E-3</v>
      </c>
      <c r="D26" s="16">
        <v>-2.1403643230231185E-2</v>
      </c>
      <c r="E26" s="16">
        <v>1.4507487367898855E-2</v>
      </c>
      <c r="F26" s="16">
        <v>-1.4445282312863622E-2</v>
      </c>
      <c r="G26" s="16">
        <v>-4.078611039484871E-2</v>
      </c>
      <c r="H26" s="16">
        <v>4.9943598605144177E-2</v>
      </c>
      <c r="I26" s="16">
        <v>-2.2075914849028516E-2</v>
      </c>
      <c r="J26" s="16">
        <v>-9.110454362248957E-3</v>
      </c>
      <c r="K26" s="16">
        <v>5.2225173449588699E-2</v>
      </c>
      <c r="L26" s="16">
        <v>-2.4274684185323064E-2</v>
      </c>
      <c r="M26" s="16">
        <v>-1.2069722628225112E-2</v>
      </c>
      <c r="N26" s="16">
        <v>1.4814905577451099E-3</v>
      </c>
      <c r="O26" s="16">
        <v>-4.0714775235235978E-2</v>
      </c>
      <c r="P26" s="16">
        <v>7.6315901679858036E-2</v>
      </c>
      <c r="Q26" s="16">
        <v>-1.6218493109752161E-3</v>
      </c>
      <c r="R26" s="16">
        <v>5.0279637058063056E-2</v>
      </c>
      <c r="S26" s="16">
        <v>-1.4963561388566258E-2</v>
      </c>
      <c r="T26" s="16">
        <v>-9.018678207540317E-3</v>
      </c>
      <c r="U26" s="16">
        <v>-2.9499017146665866E-2</v>
      </c>
      <c r="V26" s="16">
        <v>0.10432399657414029</v>
      </c>
      <c r="W26" s="16">
        <v>3.2641505288125781E-2</v>
      </c>
      <c r="X26" s="16">
        <v>-0.12194190487599564</v>
      </c>
      <c r="Y26" s="16">
        <v>-4.8281638866238784E-3</v>
      </c>
      <c r="Z26" s="16">
        <v>-2.6047714664378482E-2</v>
      </c>
      <c r="AA26" s="16">
        <v>-4.4559338091368049E-3</v>
      </c>
      <c r="AB26" s="16">
        <v>8.6927797193962347E-3</v>
      </c>
      <c r="AC26" s="16">
        <v>1.7059599879690537E-2</v>
      </c>
      <c r="AD26" s="17" t="s">
        <v>110</v>
      </c>
      <c r="AE26" s="16">
        <v>-1.0732341568822286E-2</v>
      </c>
      <c r="AF26" s="16">
        <v>1.7735323394046062E-3</v>
      </c>
      <c r="AG26" s="16">
        <v>-6.7627660426284902E-2</v>
      </c>
      <c r="AH26" s="16">
        <v>2.706137156614176E-3</v>
      </c>
      <c r="AI26" s="16">
        <v>-3.720465698414302E-2</v>
      </c>
      <c r="AJ26" s="16">
        <v>2.8158231046768907E-2</v>
      </c>
      <c r="AK26" s="16">
        <v>1.7064793612197995E-2</v>
      </c>
      <c r="AL26" s="16">
        <v>-5.6238589373575038E-2</v>
      </c>
      <c r="AM26" s="18">
        <v>-2.7712452468183144E-2</v>
      </c>
    </row>
    <row r="27" spans="1:39" ht="24">
      <c r="A27" s="13" t="s">
        <v>62</v>
      </c>
      <c r="B27" s="14" t="s">
        <v>40</v>
      </c>
      <c r="C27" s="15">
        <v>6.4235269474490986E-2</v>
      </c>
      <c r="D27" s="16">
        <v>-8.0648222442734323E-3</v>
      </c>
      <c r="E27" s="16">
        <v>1.1025031371865135E-2</v>
      </c>
      <c r="F27" s="16">
        <v>-3.2119032280173354E-3</v>
      </c>
      <c r="G27" s="16">
        <v>8.1415721501568311E-2</v>
      </c>
      <c r="H27" s="16">
        <v>-5.119426926294636E-2</v>
      </c>
      <c r="I27" s="16">
        <v>-2.1703594213818348E-2</v>
      </c>
      <c r="J27" s="16">
        <v>-2.0041839733880639E-2</v>
      </c>
      <c r="K27" s="16">
        <v>-6.8844001889819373E-2</v>
      </c>
      <c r="L27" s="16">
        <v>-4.1598715016821788E-2</v>
      </c>
      <c r="M27" s="16">
        <v>8.369655704724345E-2</v>
      </c>
      <c r="N27" s="16">
        <v>3.9864385521006983E-2</v>
      </c>
      <c r="O27" s="16">
        <v>1.0717515084751833E-3</v>
      </c>
      <c r="P27" s="16">
        <v>-1.17721775764301E-2</v>
      </c>
      <c r="Q27" s="16">
        <v>-3.2756387478733939E-2</v>
      </c>
      <c r="R27" s="16">
        <v>9.9257267086861976E-3</v>
      </c>
      <c r="S27" s="17" t="s">
        <v>111</v>
      </c>
      <c r="T27" s="16">
        <v>9.8909106306695582E-2</v>
      </c>
      <c r="U27" s="16">
        <v>-1.4377722028413505E-2</v>
      </c>
      <c r="V27" s="16">
        <v>-8.266084541752992E-4</v>
      </c>
      <c r="W27" s="16">
        <v>-3.069879232452476E-2</v>
      </c>
      <c r="X27" s="16">
        <v>-3.3648653129738124E-2</v>
      </c>
      <c r="Y27" s="16">
        <v>7.7920855755743588E-3</v>
      </c>
      <c r="Z27" s="16">
        <v>-4.6040363696290304E-2</v>
      </c>
      <c r="AA27" s="16">
        <v>3.7816250023490185E-2</v>
      </c>
      <c r="AB27" s="16">
        <v>1.448988084412414E-2</v>
      </c>
      <c r="AC27" s="16">
        <v>-5.1686454229029795E-2</v>
      </c>
      <c r="AD27" s="16">
        <v>-1.4962668286260111E-2</v>
      </c>
      <c r="AE27" s="16">
        <v>9.2220470204563962E-2</v>
      </c>
      <c r="AF27" s="16">
        <v>7.6566422750841447E-3</v>
      </c>
      <c r="AG27" s="16">
        <v>3.0289892562784103E-2</v>
      </c>
      <c r="AH27" s="16">
        <v>2.7329712550394399E-2</v>
      </c>
      <c r="AI27" s="16">
        <v>3.7322787410080153E-2</v>
      </c>
      <c r="AJ27" s="16">
        <v>6.223317940365572E-2</v>
      </c>
      <c r="AK27" s="16">
        <v>-3.927573272336643E-2</v>
      </c>
      <c r="AL27" s="16">
        <v>1.7201303102786194E-2</v>
      </c>
      <c r="AM27" s="18">
        <v>-1.4155941138297044E-2</v>
      </c>
    </row>
    <row r="28" spans="1:39" ht="24">
      <c r="A28" s="13" t="s">
        <v>63</v>
      </c>
      <c r="B28" s="14" t="s">
        <v>40</v>
      </c>
      <c r="C28" s="19" t="s">
        <v>203</v>
      </c>
      <c r="D28" s="16">
        <v>2.2477977115060454E-2</v>
      </c>
      <c r="E28" s="16">
        <v>6.1809275931031582E-2</v>
      </c>
      <c r="F28" s="16">
        <v>-4.1602800051011933E-2</v>
      </c>
      <c r="G28" s="16">
        <v>5.3576733391651143E-2</v>
      </c>
      <c r="H28" s="16">
        <v>-4.2579255441964357E-2</v>
      </c>
      <c r="I28" s="16">
        <v>-3.858995643053708E-2</v>
      </c>
      <c r="J28" s="16">
        <v>4.8426709923786566E-2</v>
      </c>
      <c r="K28" s="16">
        <v>2.2481383854543765E-3</v>
      </c>
      <c r="L28" s="16">
        <v>0.113155982514263</v>
      </c>
      <c r="M28" s="16">
        <v>-3.3134707781339364E-3</v>
      </c>
      <c r="N28" s="16">
        <v>7.2136973562800563E-2</v>
      </c>
      <c r="O28" s="16">
        <v>0.11595696810976532</v>
      </c>
      <c r="P28" s="16">
        <v>-1.606819619679678E-2</v>
      </c>
      <c r="Q28" s="16">
        <v>-4.0483245046124633E-2</v>
      </c>
      <c r="R28" s="16">
        <v>5.9799847180964386E-2</v>
      </c>
      <c r="S28" s="16">
        <v>1.4264506247443211E-2</v>
      </c>
      <c r="T28" s="16">
        <v>1.4348160960967546E-2</v>
      </c>
      <c r="U28" s="16">
        <v>6.3680148158983957E-2</v>
      </c>
      <c r="V28" s="16">
        <v>2.0946515098461309E-3</v>
      </c>
      <c r="W28" s="16">
        <v>1.9491246081805465E-2</v>
      </c>
      <c r="X28" s="16">
        <v>2.8560173861991995E-3</v>
      </c>
      <c r="Y28" s="16">
        <v>2.7041798216436961E-2</v>
      </c>
      <c r="Z28" s="16">
        <v>1.0955715644723111E-2</v>
      </c>
      <c r="AA28" s="16">
        <v>-1.701452185895409E-2</v>
      </c>
      <c r="AB28" s="17" t="s">
        <v>96</v>
      </c>
      <c r="AC28" s="16">
        <v>-2.2723071882173023E-2</v>
      </c>
      <c r="AD28" s="16">
        <v>8.48579708432462E-3</v>
      </c>
      <c r="AE28" s="16">
        <v>2.6232367436373208E-2</v>
      </c>
      <c r="AF28" s="16">
        <v>5.5503823176374277E-2</v>
      </c>
      <c r="AG28" s="16">
        <v>2.18820837506606E-2</v>
      </c>
      <c r="AH28" s="16">
        <v>6.6355171565761245E-4</v>
      </c>
      <c r="AI28" s="16">
        <v>1.975775680691463E-2</v>
      </c>
      <c r="AJ28" s="16">
        <v>-1.9873557274255087E-2</v>
      </c>
      <c r="AK28" s="16">
        <v>-3.008920149891137E-2</v>
      </c>
      <c r="AL28" s="16">
        <v>-5.3671342225727794E-2</v>
      </c>
      <c r="AM28" s="18">
        <v>-3.0053515308448749E-2</v>
      </c>
    </row>
    <row r="29" spans="1:39" ht="24">
      <c r="A29" s="13" t="s">
        <v>64</v>
      </c>
      <c r="B29" s="14" t="s">
        <v>40</v>
      </c>
      <c r="C29" s="15">
        <v>6.7439582620151192E-2</v>
      </c>
      <c r="D29" s="16">
        <v>7.2971520326872735E-2</v>
      </c>
      <c r="E29" s="16">
        <v>3.2489538384724817E-3</v>
      </c>
      <c r="F29" s="16">
        <v>7.2243710596243682E-2</v>
      </c>
      <c r="G29" s="16">
        <v>6.6920463444223963E-2</v>
      </c>
      <c r="H29" s="16">
        <v>-6.6661918233521071E-3</v>
      </c>
      <c r="I29" s="16">
        <v>9.2004285575512813E-3</v>
      </c>
      <c r="J29" s="16">
        <v>4.9471234615148657E-2</v>
      </c>
      <c r="K29" s="16">
        <v>-1.6903698046757003E-2</v>
      </c>
      <c r="L29" s="16">
        <v>-1.2606511617163281E-2</v>
      </c>
      <c r="M29" s="16">
        <v>-5.8945139208151989E-3</v>
      </c>
      <c r="N29" s="16">
        <v>-7.2418593294719009E-3</v>
      </c>
      <c r="O29" s="16">
        <v>6.1708992952124786E-2</v>
      </c>
      <c r="P29" s="16">
        <v>4.6050703197365858E-2</v>
      </c>
      <c r="Q29" s="16">
        <v>-6.6965692381731941E-3</v>
      </c>
      <c r="R29" s="16">
        <v>8.0000386003317471E-3</v>
      </c>
      <c r="S29" s="16">
        <v>3.0282183627983041E-2</v>
      </c>
      <c r="T29" s="16">
        <v>-3.1552283238619798E-2</v>
      </c>
      <c r="U29" s="16">
        <v>-5.3275915956461212E-4</v>
      </c>
      <c r="V29" s="16">
        <v>4.0638873511133475E-2</v>
      </c>
      <c r="W29" s="16">
        <v>1.86290885181409E-2</v>
      </c>
      <c r="X29" s="16">
        <v>-3.3853861356690439E-3</v>
      </c>
      <c r="Y29" s="16">
        <v>-2.7913631481469896E-2</v>
      </c>
      <c r="Z29" s="16">
        <v>-3.778647823301183E-2</v>
      </c>
      <c r="AA29" s="16">
        <v>5.8921339138885712E-2</v>
      </c>
      <c r="AB29" s="16">
        <v>2.2007496605675404E-2</v>
      </c>
      <c r="AC29" s="16">
        <v>-4.6799263047046749E-2</v>
      </c>
      <c r="AD29" s="16">
        <v>-6.7241424722891671E-2</v>
      </c>
      <c r="AE29" s="16">
        <v>-4.5887579925768307E-2</v>
      </c>
      <c r="AF29" s="16">
        <v>7.7575472802167394E-2</v>
      </c>
      <c r="AG29" s="17" t="s">
        <v>111</v>
      </c>
      <c r="AH29" s="16">
        <v>-5.7441714380766729E-2</v>
      </c>
      <c r="AI29" s="16">
        <v>-1.9018594396610768E-2</v>
      </c>
      <c r="AJ29" s="16">
        <v>7.1844317781663905E-4</v>
      </c>
      <c r="AK29" s="16">
        <v>-7.0085293522243866E-2</v>
      </c>
      <c r="AL29" s="16">
        <v>2.8366834307521761E-3</v>
      </c>
      <c r="AM29" s="18">
        <v>7.3348818858920264E-2</v>
      </c>
    </row>
    <row r="30" spans="1:39" ht="24">
      <c r="A30" s="13" t="s">
        <v>65</v>
      </c>
      <c r="B30" s="14" t="s">
        <v>40</v>
      </c>
      <c r="C30" s="15">
        <v>-4.77613890077805E-2</v>
      </c>
      <c r="D30" s="16">
        <v>8.2826361439853016E-2</v>
      </c>
      <c r="E30" s="16">
        <v>1.2118680884037119E-3</v>
      </c>
      <c r="F30" s="16">
        <v>3.3662062126636354E-2</v>
      </c>
      <c r="G30" s="16">
        <v>4.2337750964753153E-2</v>
      </c>
      <c r="H30" s="16">
        <v>-3.0193323526541058E-2</v>
      </c>
      <c r="I30" s="16">
        <v>-3.6052913990045773E-2</v>
      </c>
      <c r="J30" s="16">
        <v>3.4956304778462982E-2</v>
      </c>
      <c r="K30" s="16">
        <v>-3.020373807624846E-2</v>
      </c>
      <c r="L30" s="16">
        <v>4.4578083979581365E-2</v>
      </c>
      <c r="M30" s="16">
        <v>8.8838675056088029E-2</v>
      </c>
      <c r="N30" s="16">
        <v>5.2548823207907422E-2</v>
      </c>
      <c r="O30" s="16">
        <v>-1.7538092185834524E-3</v>
      </c>
      <c r="P30" s="16">
        <v>7.9437211694581053E-2</v>
      </c>
      <c r="Q30" s="16">
        <v>4.4596766203630324E-2</v>
      </c>
      <c r="R30" s="16">
        <v>1.6674160615587949E-2</v>
      </c>
      <c r="S30" s="16">
        <v>2.7451410943324133E-2</v>
      </c>
      <c r="T30" s="16">
        <v>-1.788528983990937E-2</v>
      </c>
      <c r="U30" s="16">
        <v>3.821049326688606E-2</v>
      </c>
      <c r="V30" s="16">
        <v>2.5956274085386661E-2</v>
      </c>
      <c r="W30" s="16">
        <v>1.8225431879978491E-3</v>
      </c>
      <c r="X30" s="16">
        <v>-7.2852356402012236E-2</v>
      </c>
      <c r="Y30" s="16">
        <v>4.6691610941988433E-2</v>
      </c>
      <c r="Z30" s="16">
        <v>-5.7328517193655379E-2</v>
      </c>
      <c r="AA30" s="16">
        <v>-4.3048337890592737E-3</v>
      </c>
      <c r="AB30" s="16">
        <v>5.8470594012574172E-4</v>
      </c>
      <c r="AC30" s="16">
        <v>-3.6466361229672423E-2</v>
      </c>
      <c r="AD30" s="16">
        <v>2.5556195294471466E-3</v>
      </c>
      <c r="AE30" s="16">
        <v>-7.2455676150449963E-3</v>
      </c>
      <c r="AF30" s="16">
        <v>4.5674562514611577E-2</v>
      </c>
      <c r="AG30" s="16">
        <v>-5.7825775357552747E-2</v>
      </c>
      <c r="AH30" s="17" t="s">
        <v>110</v>
      </c>
      <c r="AI30" s="16">
        <v>3.8025597777733088E-2</v>
      </c>
      <c r="AJ30" s="16">
        <v>-7.3455801107335274E-3</v>
      </c>
      <c r="AK30" s="16">
        <v>-2.5249537263180792E-2</v>
      </c>
      <c r="AL30" s="16">
        <v>-2.4971869909408702E-2</v>
      </c>
      <c r="AM30" s="18">
        <v>-1.5321244093278223E-2</v>
      </c>
    </row>
    <row r="31" spans="1:39" ht="24">
      <c r="A31" s="13" t="s">
        <v>66</v>
      </c>
      <c r="B31" s="14" t="s">
        <v>40</v>
      </c>
      <c r="C31" s="15">
        <v>-1.5724218898058851E-2</v>
      </c>
      <c r="D31" s="16">
        <v>-3.2949435950140382E-2</v>
      </c>
      <c r="E31" s="16">
        <v>-6.9299370702299926E-2</v>
      </c>
      <c r="F31" s="16">
        <v>-1.6061350511455551E-3</v>
      </c>
      <c r="G31" s="16">
        <v>-1.2991705117245136E-2</v>
      </c>
      <c r="H31" s="17" t="s">
        <v>111</v>
      </c>
      <c r="I31" s="16">
        <v>7.119521760257598E-2</v>
      </c>
      <c r="J31" s="16">
        <v>-1.0367815859099737E-2</v>
      </c>
      <c r="K31" s="16">
        <v>-1.3861788571509055E-2</v>
      </c>
      <c r="L31" s="16">
        <v>-3.6526862827849248E-2</v>
      </c>
      <c r="M31" s="16">
        <v>-6.3713206953558726E-2</v>
      </c>
      <c r="N31" s="16">
        <v>-9.5204332132263994E-2</v>
      </c>
      <c r="O31" s="16">
        <v>-2.2280222037326242E-2</v>
      </c>
      <c r="P31" s="16">
        <v>-1.4908655359466968E-2</v>
      </c>
      <c r="Q31" s="16">
        <v>4.6923253483269603E-2</v>
      </c>
      <c r="R31" s="16">
        <v>-6.8167643830207444E-2</v>
      </c>
      <c r="S31" s="16">
        <v>-5.12419356348843E-2</v>
      </c>
      <c r="T31" s="16">
        <v>-3.5461980110870657E-2</v>
      </c>
      <c r="U31" s="16">
        <v>-5.4751116575205133E-3</v>
      </c>
      <c r="V31" s="16">
        <v>2.5516251308261951E-2</v>
      </c>
      <c r="W31" s="16">
        <v>-7.6547415856421074E-3</v>
      </c>
      <c r="X31" s="16">
        <v>5.9420560885697235E-2</v>
      </c>
      <c r="Y31" s="16">
        <v>-1.1648315123374211E-2</v>
      </c>
      <c r="Z31" s="16">
        <v>2.0145749330797869E-2</v>
      </c>
      <c r="AA31" s="16">
        <v>3.0226276517122033E-3</v>
      </c>
      <c r="AB31" s="16">
        <v>-4.2974620181643795E-2</v>
      </c>
      <c r="AC31" s="16">
        <v>5.5312268368797615E-2</v>
      </c>
      <c r="AD31" s="16">
        <v>4.9724674826748069E-2</v>
      </c>
      <c r="AE31" s="16">
        <v>-4.0213734502637603E-3</v>
      </c>
      <c r="AF31" s="16">
        <v>-2.1838740508240622E-2</v>
      </c>
      <c r="AG31" s="16">
        <v>-6.6233789033623676E-3</v>
      </c>
      <c r="AH31" s="16">
        <v>-3.0079866001545059E-2</v>
      </c>
      <c r="AI31" s="16">
        <v>-9.0752925197078414E-3</v>
      </c>
      <c r="AJ31" s="16">
        <v>2.0628061406664514E-2</v>
      </c>
      <c r="AK31" s="16">
        <v>4.474593721158375E-3</v>
      </c>
      <c r="AL31" s="16">
        <v>8.7879969849267214E-2</v>
      </c>
      <c r="AM31" s="18">
        <v>-4.8533604622353656E-2</v>
      </c>
    </row>
    <row r="32" spans="1:39" ht="24">
      <c r="A32" s="13" t="s">
        <v>67</v>
      </c>
      <c r="B32" s="14" t="s">
        <v>40</v>
      </c>
      <c r="C32" s="15">
        <v>8.4787489609549307E-2</v>
      </c>
      <c r="D32" s="16">
        <v>6.3213783559504771E-2</v>
      </c>
      <c r="E32" s="16">
        <v>-2.3119603822953617E-2</v>
      </c>
      <c r="F32" s="16">
        <v>-2.3765332339653274E-2</v>
      </c>
      <c r="G32" s="16">
        <v>3.042786224999702E-2</v>
      </c>
      <c r="H32" s="16">
        <v>-3.635601218773072E-2</v>
      </c>
      <c r="I32" s="16">
        <v>5.0174383342569059E-2</v>
      </c>
      <c r="J32" s="16">
        <v>1.7661023660341873E-2</v>
      </c>
      <c r="K32" s="16">
        <v>-8.6787503232618537E-2</v>
      </c>
      <c r="L32" s="17" t="s">
        <v>112</v>
      </c>
      <c r="M32" s="16">
        <v>-2.4547024460162537E-2</v>
      </c>
      <c r="N32" s="16">
        <v>-5.0626084239829554E-2</v>
      </c>
      <c r="O32" s="16">
        <v>5.0884632661533424E-2</v>
      </c>
      <c r="P32" s="16">
        <v>-2.4769692416505826E-2</v>
      </c>
      <c r="Q32" s="16">
        <v>-3.4608625846380184E-3</v>
      </c>
      <c r="R32" s="16">
        <v>2.5816750708156203E-2</v>
      </c>
      <c r="S32" s="16">
        <v>-4.1272678607345813E-2</v>
      </c>
      <c r="T32" s="16">
        <v>2.7472932407359594E-3</v>
      </c>
      <c r="U32" s="16">
        <v>3.4827282794135037E-2</v>
      </c>
      <c r="V32" s="16">
        <v>1.7828944125384067E-2</v>
      </c>
      <c r="W32" s="16">
        <v>-8.303275041885546E-3</v>
      </c>
      <c r="X32" s="16">
        <v>6.5096174959978857E-3</v>
      </c>
      <c r="Y32" s="16">
        <v>4.2644962358949469E-2</v>
      </c>
      <c r="Z32" s="16">
        <v>5.4532448555328307E-3</v>
      </c>
      <c r="AA32" s="16">
        <v>7.4369557544972112E-2</v>
      </c>
      <c r="AB32" s="16">
        <v>0.11335007086385664</v>
      </c>
      <c r="AC32" s="16">
        <v>-3.036528186389414E-3</v>
      </c>
      <c r="AD32" s="16">
        <v>-2.4010878011039401E-2</v>
      </c>
      <c r="AE32" s="16">
        <v>0.10055987000695789</v>
      </c>
      <c r="AF32" s="16">
        <v>3.219867295870036E-2</v>
      </c>
      <c r="AG32" s="16">
        <v>-1.2562195803513686E-2</v>
      </c>
      <c r="AH32" s="16">
        <v>4.4092068900166023E-2</v>
      </c>
      <c r="AI32" s="16">
        <v>4.2137682191288509E-2</v>
      </c>
      <c r="AJ32" s="16">
        <v>-2.8153641300516442E-2</v>
      </c>
      <c r="AK32" s="16">
        <v>-9.2886291514152619E-3</v>
      </c>
      <c r="AL32" s="16">
        <v>-1.559420869053337E-2</v>
      </c>
      <c r="AM32" s="18">
        <v>3.2474265075990646E-2</v>
      </c>
    </row>
    <row r="33" spans="1:39" ht="24">
      <c r="A33" s="13" t="s">
        <v>68</v>
      </c>
      <c r="B33" s="14" t="s">
        <v>40</v>
      </c>
      <c r="C33" s="15">
        <v>8.9314284556219009E-2</v>
      </c>
      <c r="D33" s="17" t="s">
        <v>89</v>
      </c>
      <c r="E33" s="16">
        <v>-9.920641564236542E-3</v>
      </c>
      <c r="F33" s="16">
        <v>-3.3689285784062757E-4</v>
      </c>
      <c r="G33" s="16">
        <v>2.0097350717275461E-2</v>
      </c>
      <c r="H33" s="16">
        <v>-3.3071412467553934E-2</v>
      </c>
      <c r="I33" s="16">
        <v>-2.0442990184793196E-2</v>
      </c>
      <c r="J33" s="16">
        <v>2.5112288907840064E-2</v>
      </c>
      <c r="K33" s="16">
        <v>9.5841800957269241E-3</v>
      </c>
      <c r="L33" s="16">
        <v>6.3875592364980263E-2</v>
      </c>
      <c r="M33" s="16">
        <v>1.8546625686010801E-2</v>
      </c>
      <c r="N33" s="16">
        <v>-1.2611207423206504E-2</v>
      </c>
      <c r="O33" s="16">
        <v>4.0495256599380205E-2</v>
      </c>
      <c r="P33" s="16">
        <v>-2.5106919225334066E-2</v>
      </c>
      <c r="Q33" s="16">
        <v>-6.1689480036111344E-3</v>
      </c>
      <c r="R33" s="16">
        <v>-8.6840867996777413E-2</v>
      </c>
      <c r="S33" s="16">
        <v>-8.0198672588768141E-3</v>
      </c>
      <c r="T33" s="16">
        <v>-4.8784459236354466E-2</v>
      </c>
      <c r="U33" s="16">
        <v>-6.9627075506608297E-3</v>
      </c>
      <c r="V33" s="16">
        <v>-2.3341797236796753E-2</v>
      </c>
      <c r="W33" s="16">
        <v>-5.9508829135919143E-2</v>
      </c>
      <c r="X33" s="16">
        <v>8.1205303039079517E-3</v>
      </c>
      <c r="Y33" s="16">
        <v>9.1956035211935849E-2</v>
      </c>
      <c r="Z33" s="16">
        <v>2.0524134307638425E-2</v>
      </c>
      <c r="AA33" s="16">
        <v>4.3955472062457403E-2</v>
      </c>
      <c r="AB33" s="16">
        <v>2.2601982221385541E-2</v>
      </c>
      <c r="AC33" s="16">
        <v>-2.1862284949634783E-2</v>
      </c>
      <c r="AD33" s="16">
        <v>-2.1338321615250615E-2</v>
      </c>
      <c r="AE33" s="16">
        <v>-4.0982235120841072E-2</v>
      </c>
      <c r="AF33" s="16">
        <v>5.7359960201257588E-3</v>
      </c>
      <c r="AG33" s="16">
        <v>7.3218748411313914E-2</v>
      </c>
      <c r="AH33" s="16">
        <v>8.2693846371634724E-2</v>
      </c>
      <c r="AI33" s="16">
        <v>4.3236495808551947E-2</v>
      </c>
      <c r="AJ33" s="16">
        <v>4.1455720794834449E-4</v>
      </c>
      <c r="AK33" s="16">
        <v>-8.8397323203305827E-3</v>
      </c>
      <c r="AL33" s="16">
        <v>4.423933698614653E-2</v>
      </c>
      <c r="AM33" s="18">
        <v>7.5777146253614286E-2</v>
      </c>
    </row>
    <row r="34" spans="1:39" ht="24">
      <c r="A34" s="13" t="s">
        <v>69</v>
      </c>
      <c r="B34" s="14" t="s">
        <v>40</v>
      </c>
      <c r="C34" s="19" t="s">
        <v>204</v>
      </c>
      <c r="D34" s="16">
        <v>2.4423541858384107E-2</v>
      </c>
      <c r="E34" s="16">
        <v>-1.0042288326367027E-2</v>
      </c>
      <c r="F34" s="16">
        <v>8.1591311477935535E-3</v>
      </c>
      <c r="G34" s="16">
        <v>4.7914179319040316E-2</v>
      </c>
      <c r="H34" s="16">
        <v>-1.0106020443034531E-2</v>
      </c>
      <c r="I34" s="16">
        <v>-1.6484158008899907E-2</v>
      </c>
      <c r="J34" s="17" t="s">
        <v>99</v>
      </c>
      <c r="K34" s="16">
        <v>5.5156400097459979E-2</v>
      </c>
      <c r="L34" s="16">
        <v>1.7366717105642724E-2</v>
      </c>
      <c r="M34" s="16">
        <v>-8.8484143767920048E-2</v>
      </c>
      <c r="N34" s="16">
        <v>-4.124128022325526E-2</v>
      </c>
      <c r="O34" s="16">
        <v>6.4438728662935457E-2</v>
      </c>
      <c r="P34" s="16">
        <v>2.0847284282217153E-2</v>
      </c>
      <c r="Q34" s="16">
        <v>5.5032879585130173E-2</v>
      </c>
      <c r="R34" s="16">
        <v>1.3083027701584569E-2</v>
      </c>
      <c r="S34" s="16">
        <v>-1.9641372383869579E-2</v>
      </c>
      <c r="T34" s="16">
        <v>-1.6168358397029767E-2</v>
      </c>
      <c r="U34" s="16">
        <v>-6.1116886901589687E-2</v>
      </c>
      <c r="V34" s="16">
        <v>-2.424741069688743E-2</v>
      </c>
      <c r="W34" s="16">
        <v>1.5485375019912675E-2</v>
      </c>
      <c r="X34" s="16">
        <v>5.8436389254433972E-2</v>
      </c>
      <c r="Y34" s="16">
        <v>4.787119725089585E-2</v>
      </c>
      <c r="Z34" s="16">
        <v>9.08576082645043E-2</v>
      </c>
      <c r="AA34" s="16">
        <v>7.3793984894707509E-2</v>
      </c>
      <c r="AB34" s="16">
        <v>4.7666627807077734E-2</v>
      </c>
      <c r="AC34" s="16">
        <v>9.4427950337178837E-2</v>
      </c>
      <c r="AD34" s="16">
        <v>-8.7502989306903079E-3</v>
      </c>
      <c r="AE34" s="16">
        <v>1.2616050741088321E-2</v>
      </c>
      <c r="AF34" s="16">
        <v>-2.625436855075531E-2</v>
      </c>
      <c r="AG34" s="16">
        <v>4.8399757699369335E-2</v>
      </c>
      <c r="AH34" s="16">
        <v>3.3954380276840689E-2</v>
      </c>
      <c r="AI34" s="16">
        <v>5.5981692519599023E-2</v>
      </c>
      <c r="AJ34" s="16">
        <v>-4.4430135423298454E-2</v>
      </c>
      <c r="AK34" s="16">
        <v>1.438026414403855E-2</v>
      </c>
      <c r="AL34" s="16">
        <v>1.6306408175928634E-2</v>
      </c>
      <c r="AM34" s="18">
        <v>5.8541108496763548E-2</v>
      </c>
    </row>
    <row r="35" spans="1:39" ht="24">
      <c r="A35" s="13" t="s">
        <v>70</v>
      </c>
      <c r="B35" s="14" t="s">
        <v>40</v>
      </c>
      <c r="C35" s="15">
        <v>-7.5850930782897057E-3</v>
      </c>
      <c r="D35" s="16">
        <v>-2.0894294912779592E-2</v>
      </c>
      <c r="E35" s="16">
        <v>1.0108957654703099E-2</v>
      </c>
      <c r="F35" s="16">
        <v>4.4652741636132795E-2</v>
      </c>
      <c r="G35" s="16">
        <v>-4.0414792294328535E-3</v>
      </c>
      <c r="H35" s="16">
        <v>5.3177207919262552E-2</v>
      </c>
      <c r="I35" s="16">
        <v>5.516840146210069E-2</v>
      </c>
      <c r="J35" s="16">
        <v>9.3247739580536296E-2</v>
      </c>
      <c r="K35" s="17" t="s">
        <v>205</v>
      </c>
      <c r="L35" s="16">
        <v>-3.1256239509142372E-3</v>
      </c>
      <c r="M35" s="16">
        <v>3.4311619437586705E-2</v>
      </c>
      <c r="N35" s="16">
        <v>1.6117602041929722E-2</v>
      </c>
      <c r="O35" s="16">
        <v>-5.0432198707924626E-2</v>
      </c>
      <c r="P35" s="16">
        <v>2.9836400946710532E-2</v>
      </c>
      <c r="Q35" s="16">
        <v>1.2680514541864141E-2</v>
      </c>
      <c r="R35" s="16">
        <v>-1.0418021612231836E-5</v>
      </c>
      <c r="S35" s="16">
        <v>-5.0032436206002388E-2</v>
      </c>
      <c r="T35" s="16">
        <v>-4.6861285182275975E-3</v>
      </c>
      <c r="U35" s="16">
        <v>3.5900291724227706E-2</v>
      </c>
      <c r="V35" s="16">
        <v>-2.2493034212964856E-2</v>
      </c>
      <c r="W35" s="16">
        <v>4.0510328463491916E-5</v>
      </c>
      <c r="X35" s="16">
        <v>-2.4607446282876116E-2</v>
      </c>
      <c r="Y35" s="16">
        <v>-4.0595710888058203E-2</v>
      </c>
      <c r="Z35" s="16">
        <v>-3.5053262767373465E-2</v>
      </c>
      <c r="AA35" s="16">
        <v>-2.5698253386282531E-4</v>
      </c>
      <c r="AB35" s="16">
        <v>-2.1996053209863753E-2</v>
      </c>
      <c r="AC35" s="17" t="s">
        <v>125</v>
      </c>
      <c r="AD35" s="16">
        <v>1.6503901541986884E-2</v>
      </c>
      <c r="AE35" s="16">
        <v>-2.9717522069257082E-2</v>
      </c>
      <c r="AF35" s="16">
        <v>3.097025548404031E-2</v>
      </c>
      <c r="AG35" s="16">
        <v>-4.5177361525185894E-2</v>
      </c>
      <c r="AH35" s="16">
        <v>-3.5109841424315759E-2</v>
      </c>
      <c r="AI35" s="16">
        <v>-7.5477001615865749E-2</v>
      </c>
      <c r="AJ35" s="16">
        <v>7.1439609405607979E-2</v>
      </c>
      <c r="AK35" s="16">
        <v>-7.7498223301560976E-2</v>
      </c>
      <c r="AL35" s="16">
        <v>4.126975151732775E-2</v>
      </c>
      <c r="AM35" s="18">
        <v>-6.4666095017226838E-2</v>
      </c>
    </row>
    <row r="36" spans="1:39" ht="24">
      <c r="A36" s="13" t="s">
        <v>71</v>
      </c>
      <c r="B36" s="14" t="s">
        <v>40</v>
      </c>
      <c r="C36" s="15">
        <v>9.2463739133136338E-2</v>
      </c>
      <c r="D36" s="16">
        <v>4.3054950585984936E-2</v>
      </c>
      <c r="E36" s="16">
        <v>3.8760812224736041E-2</v>
      </c>
      <c r="F36" s="16">
        <v>7.8106458291799352E-2</v>
      </c>
      <c r="G36" s="16">
        <v>-1.9950932277121369E-2</v>
      </c>
      <c r="H36" s="16">
        <v>8.5720860895288561E-2</v>
      </c>
      <c r="I36" s="16">
        <v>6.7601905323986244E-2</v>
      </c>
      <c r="J36" s="16">
        <v>1.6292046014074479E-2</v>
      </c>
      <c r="K36" s="16">
        <v>7.9850287830079594E-2</v>
      </c>
      <c r="L36" s="16">
        <v>-1.5261415907809708E-2</v>
      </c>
      <c r="M36" s="16">
        <v>3.5159430270603906E-2</v>
      </c>
      <c r="N36" s="16">
        <v>2.500638036963802E-2</v>
      </c>
      <c r="O36" s="16">
        <v>1.1865769644449206E-2</v>
      </c>
      <c r="P36" s="16">
        <v>2.579653055441045E-2</v>
      </c>
      <c r="Q36" s="16">
        <v>4.1423280817304606E-2</v>
      </c>
      <c r="R36" s="16">
        <v>-4.7592371825253312E-3</v>
      </c>
      <c r="S36" s="16">
        <v>1.6746585306167225E-2</v>
      </c>
      <c r="T36" s="16">
        <v>-1.8882564138281981E-2</v>
      </c>
      <c r="U36" s="16">
        <v>7.1917555493118679E-2</v>
      </c>
      <c r="V36" s="16">
        <v>8.3192370247323039E-2</v>
      </c>
      <c r="W36" s="16">
        <v>5.3301748039193533E-2</v>
      </c>
      <c r="X36" s="16">
        <v>-1.0325178238361351E-2</v>
      </c>
      <c r="Y36" s="16">
        <v>-5.5689575613711288E-2</v>
      </c>
      <c r="Z36" s="16">
        <v>-7.608348007851852E-2</v>
      </c>
      <c r="AA36" s="16">
        <v>-5.9429749818937165E-2</v>
      </c>
      <c r="AB36" s="16">
        <v>-5.2918923300709277E-2</v>
      </c>
      <c r="AC36" s="16">
        <v>4.1615870191718758E-2</v>
      </c>
      <c r="AD36" s="16">
        <v>-5.4617330572837713E-2</v>
      </c>
      <c r="AE36" s="16">
        <v>-5.6874078308951186E-3</v>
      </c>
      <c r="AF36" s="16">
        <v>-3.8979584391541484E-2</v>
      </c>
      <c r="AG36" s="16">
        <v>2.7729033382546363E-3</v>
      </c>
      <c r="AH36" s="16">
        <v>-2.4326852512188048E-2</v>
      </c>
      <c r="AI36" s="16">
        <v>8.8491526548390362E-3</v>
      </c>
      <c r="AJ36" s="16">
        <v>4.1449000548841812E-2</v>
      </c>
      <c r="AK36" s="16">
        <v>-2.4585869655304321E-2</v>
      </c>
      <c r="AL36" s="17" t="s">
        <v>115</v>
      </c>
      <c r="AM36" s="18">
        <v>-3.8781382496521103E-3</v>
      </c>
    </row>
    <row r="37" spans="1:39" ht="24">
      <c r="A37" s="13" t="s">
        <v>72</v>
      </c>
      <c r="B37" s="14" t="s">
        <v>40</v>
      </c>
      <c r="C37" s="15">
        <v>-5.4366184981608761E-3</v>
      </c>
      <c r="D37" s="16">
        <v>3.8616787509755092E-2</v>
      </c>
      <c r="E37" s="16">
        <v>8.9726613578149067E-2</v>
      </c>
      <c r="F37" s="16">
        <v>-3.8776093852220535E-2</v>
      </c>
      <c r="G37" s="17" t="s">
        <v>206</v>
      </c>
      <c r="H37" s="16">
        <v>-2.1415986168765062E-2</v>
      </c>
      <c r="I37" s="16">
        <v>-3.2552796881812958E-2</v>
      </c>
      <c r="J37" s="16">
        <v>6.3076459576840382E-2</v>
      </c>
      <c r="K37" s="16">
        <v>-3.1554466068500493E-2</v>
      </c>
      <c r="L37" s="16">
        <v>4.8905881270596571E-2</v>
      </c>
      <c r="M37" s="16">
        <v>-2.4706629869273689E-2</v>
      </c>
      <c r="N37" s="16">
        <v>-4.5168734463101809E-2</v>
      </c>
      <c r="O37" s="17" t="s">
        <v>124</v>
      </c>
      <c r="P37" s="16">
        <v>-4.0142293513220066E-2</v>
      </c>
      <c r="Q37" s="16">
        <v>6.0374076449928882E-4</v>
      </c>
      <c r="R37" s="16">
        <v>2.5932839131787292E-2</v>
      </c>
      <c r="S37" s="16">
        <v>1.1897738616488956E-3</v>
      </c>
      <c r="T37" s="16">
        <v>-2.4146361767109235E-2</v>
      </c>
      <c r="U37" s="16">
        <v>-1.7581072738047123E-2</v>
      </c>
      <c r="V37" s="16">
        <v>2.7692416480134131E-2</v>
      </c>
      <c r="W37" s="16">
        <v>-9.3949326358344857E-3</v>
      </c>
      <c r="X37" s="16">
        <v>3.5437647043828381E-3</v>
      </c>
      <c r="Y37" s="16">
        <v>2.3108074952781922E-2</v>
      </c>
      <c r="Z37" s="16">
        <v>3.4954444668195993E-2</v>
      </c>
      <c r="AA37" s="16">
        <v>6.9208393220915598E-2</v>
      </c>
      <c r="AB37" s="16">
        <v>0.11163193073264401</v>
      </c>
      <c r="AC37" s="16">
        <v>-4.9892137681117117E-2</v>
      </c>
      <c r="AD37" s="16">
        <v>-3.8740431793829702E-2</v>
      </c>
      <c r="AE37" s="16">
        <v>4.6403523711251622E-2</v>
      </c>
      <c r="AF37" s="16">
        <v>3.463891160488735E-2</v>
      </c>
      <c r="AG37" s="16">
        <v>5.9136438846389965E-2</v>
      </c>
      <c r="AH37" s="16">
        <v>-1.5497411575531796E-3</v>
      </c>
      <c r="AI37" s="16">
        <v>4.0542624419280318E-2</v>
      </c>
      <c r="AJ37" s="16">
        <v>-5.9274044760764907E-2</v>
      </c>
      <c r="AK37" s="16">
        <v>2.4234468197818475E-2</v>
      </c>
      <c r="AL37" s="16">
        <v>1.1554486553991826E-2</v>
      </c>
      <c r="AM37" s="18">
        <v>7.2610056021540303E-2</v>
      </c>
    </row>
    <row r="38" spans="1:39" ht="24">
      <c r="A38" s="13" t="s">
        <v>73</v>
      </c>
      <c r="B38" s="14" t="s">
        <v>40</v>
      </c>
      <c r="C38" s="15">
        <v>-5.3367363736785134E-2</v>
      </c>
      <c r="D38" s="16">
        <v>4.2099935714005936E-4</v>
      </c>
      <c r="E38" s="16">
        <v>-1.7001522125650276E-2</v>
      </c>
      <c r="F38" s="16">
        <v>4.9174599241907979E-2</v>
      </c>
      <c r="G38" s="16">
        <v>3.6251505509158799E-3</v>
      </c>
      <c r="H38" s="16">
        <v>1.9657736693848314E-2</v>
      </c>
      <c r="I38" s="16">
        <v>6.5902553104523587E-2</v>
      </c>
      <c r="J38" s="16">
        <v>-4.3261824183125935E-2</v>
      </c>
      <c r="K38" s="17" t="s">
        <v>109</v>
      </c>
      <c r="L38" s="16">
        <v>-2.7080199831812736E-2</v>
      </c>
      <c r="M38" s="16">
        <v>1.3641443848478945E-2</v>
      </c>
      <c r="N38" s="16">
        <v>7.4933662895957098E-2</v>
      </c>
      <c r="O38" s="16">
        <v>-5.9256415184987213E-2</v>
      </c>
      <c r="P38" s="16">
        <v>-8.1740382879037614E-4</v>
      </c>
      <c r="Q38" s="16">
        <v>7.9361666973852191E-2</v>
      </c>
      <c r="R38" s="16">
        <v>1.0481145621449937E-3</v>
      </c>
      <c r="S38" s="16">
        <v>5.9202187857333548E-2</v>
      </c>
      <c r="T38" s="16">
        <v>2.0950422411314404E-3</v>
      </c>
      <c r="U38" s="16">
        <v>8.5766970647572063E-2</v>
      </c>
      <c r="V38" s="16">
        <v>9.0787814283986482E-2</v>
      </c>
      <c r="W38" s="16">
        <v>3.0582135775224298E-2</v>
      </c>
      <c r="X38" s="16">
        <v>-6.1339300797845338E-2</v>
      </c>
      <c r="Y38" s="16">
        <v>-6.1708885950487291E-2</v>
      </c>
      <c r="Z38" s="16">
        <v>7.8927620435677876E-3</v>
      </c>
      <c r="AA38" s="16">
        <v>-1.0858577234918629E-2</v>
      </c>
      <c r="AB38" s="16">
        <v>-1.9013294761265918E-2</v>
      </c>
      <c r="AC38" s="16">
        <v>7.0614666634449971E-2</v>
      </c>
      <c r="AD38" s="16">
        <v>2.668412575098162E-2</v>
      </c>
      <c r="AE38" s="16">
        <v>-5.2781901099982501E-2</v>
      </c>
      <c r="AF38" s="16">
        <v>1.9864200009527645E-2</v>
      </c>
      <c r="AG38" s="16">
        <v>6.7020053245634326E-4</v>
      </c>
      <c r="AH38" s="16">
        <v>-7.0095240913732454E-3</v>
      </c>
      <c r="AI38" s="16">
        <v>-3.6275616412298151E-2</v>
      </c>
      <c r="AJ38" s="17" t="s">
        <v>124</v>
      </c>
      <c r="AK38" s="16">
        <v>1.2464161004233554E-2</v>
      </c>
      <c r="AL38" s="16">
        <v>4.0653900366917059E-2</v>
      </c>
      <c r="AM38" s="18">
        <v>-3.0139962401846774E-2</v>
      </c>
    </row>
    <row r="39" spans="1:39" ht="24">
      <c r="A39" s="13" t="s">
        <v>74</v>
      </c>
      <c r="B39" s="14" t="s">
        <v>40</v>
      </c>
      <c r="C39" s="19" t="s">
        <v>207</v>
      </c>
      <c r="D39" s="16">
        <v>8.9566711183880158E-3</v>
      </c>
      <c r="E39" s="16">
        <v>-4.3685140961555569E-2</v>
      </c>
      <c r="F39" s="16">
        <v>-3.9435278121331407E-2</v>
      </c>
      <c r="G39" s="16">
        <v>-6.1385258636841626E-2</v>
      </c>
      <c r="H39" s="16">
        <v>-1.2814471606804842E-2</v>
      </c>
      <c r="I39" s="16">
        <v>-9.8974829736380391E-3</v>
      </c>
      <c r="J39" s="16">
        <v>5.3164821601385484E-2</v>
      </c>
      <c r="K39" s="17" t="s">
        <v>127</v>
      </c>
      <c r="L39" s="16">
        <v>-8.2205248453095736E-2</v>
      </c>
      <c r="M39" s="16">
        <v>-2.2466110771460962E-2</v>
      </c>
      <c r="N39" s="16">
        <v>6.3544040894829784E-3</v>
      </c>
      <c r="O39" s="16">
        <v>-3.1276040605649834E-2</v>
      </c>
      <c r="P39" s="16">
        <v>2.384388819577125E-2</v>
      </c>
      <c r="Q39" s="16">
        <v>5.0871320584069908E-2</v>
      </c>
      <c r="R39" s="16">
        <v>6.8086987747797484E-3</v>
      </c>
      <c r="S39" s="16">
        <v>-6.4760503168078437E-2</v>
      </c>
      <c r="T39" s="16">
        <v>2.2760149994302745E-3</v>
      </c>
      <c r="U39" s="16">
        <v>1.0440202879843329E-2</v>
      </c>
      <c r="V39" s="16">
        <v>-2.3922658948886965E-2</v>
      </c>
      <c r="W39" s="16">
        <v>2.2684527485823766E-2</v>
      </c>
      <c r="X39" s="16">
        <v>3.6824729199733459E-2</v>
      </c>
      <c r="Y39" s="16">
        <v>-7.3271212839581806E-3</v>
      </c>
      <c r="Z39" s="16">
        <v>1.2674212904973142E-2</v>
      </c>
      <c r="AA39" s="16">
        <v>-1.7818150283276091E-2</v>
      </c>
      <c r="AB39" s="16">
        <v>2.1162437721159218E-3</v>
      </c>
      <c r="AC39" s="17" t="s">
        <v>208</v>
      </c>
      <c r="AD39" s="16">
        <v>4.9085707547454907E-2</v>
      </c>
      <c r="AE39" s="16">
        <v>-4.0225156101830979E-2</v>
      </c>
      <c r="AF39" s="16">
        <v>6.6758710039831498E-2</v>
      </c>
      <c r="AG39" s="16">
        <v>-1.6059699722158375E-2</v>
      </c>
      <c r="AH39" s="16">
        <v>-2.8446981274378506E-2</v>
      </c>
      <c r="AI39" s="16">
        <v>4.9373495126276305E-2</v>
      </c>
      <c r="AJ39" s="17" t="s">
        <v>209</v>
      </c>
      <c r="AK39" s="16">
        <v>-6.7436990681053202E-2</v>
      </c>
      <c r="AL39" s="16">
        <v>7.7277733548613045E-2</v>
      </c>
      <c r="AM39" s="18">
        <v>-8.0579674421299419E-4</v>
      </c>
    </row>
    <row r="40" spans="1:39" ht="24">
      <c r="A40" s="13" t="s">
        <v>75</v>
      </c>
      <c r="B40" s="14" t="s">
        <v>40</v>
      </c>
      <c r="C40" s="15">
        <v>-2.1539415438101995E-2</v>
      </c>
      <c r="D40" s="16">
        <v>1.9045994042042685E-2</v>
      </c>
      <c r="E40" s="16">
        <v>7.7704681577738993E-2</v>
      </c>
      <c r="F40" s="16">
        <v>-3.5005893385777538E-2</v>
      </c>
      <c r="G40" s="17" t="s">
        <v>147</v>
      </c>
      <c r="H40" s="16">
        <v>-1.2335222497338604E-2</v>
      </c>
      <c r="I40" s="16">
        <v>-3.9992997344613403E-2</v>
      </c>
      <c r="J40" s="16">
        <v>4.6570396804063607E-2</v>
      </c>
      <c r="K40" s="16">
        <v>-6.1823810189359854E-2</v>
      </c>
      <c r="L40" s="16">
        <v>2.899823147758231E-2</v>
      </c>
      <c r="M40" s="16">
        <v>6.0000906217794414E-2</v>
      </c>
      <c r="N40" s="16">
        <v>1.0502045703345618E-2</v>
      </c>
      <c r="O40" s="17" t="s">
        <v>209</v>
      </c>
      <c r="P40" s="16">
        <v>-3.9825818204815851E-2</v>
      </c>
      <c r="Q40" s="16">
        <v>-5.1870186353644553E-3</v>
      </c>
      <c r="R40" s="16">
        <v>2.1251856725178507E-2</v>
      </c>
      <c r="S40" s="16">
        <v>7.7080539978571172E-2</v>
      </c>
      <c r="T40" s="16">
        <v>-4.519402407407954E-2</v>
      </c>
      <c r="U40" s="16">
        <v>-3.5523498661292209E-2</v>
      </c>
      <c r="V40" s="16">
        <v>-4.7727004769276472E-2</v>
      </c>
      <c r="W40" s="16">
        <v>2.8821221718056771E-2</v>
      </c>
      <c r="X40" s="16">
        <v>-2.1373696836019942E-2</v>
      </c>
      <c r="Y40" s="16">
        <v>5.1421014917803556E-2</v>
      </c>
      <c r="Z40" s="16">
        <v>-5.2137022414357618E-3</v>
      </c>
      <c r="AA40" s="16">
        <v>9.6756287427523804E-2</v>
      </c>
      <c r="AB40" s="16">
        <v>5.1199209852670638E-2</v>
      </c>
      <c r="AC40" s="16">
        <v>-3.9039204863437105E-3</v>
      </c>
      <c r="AD40" s="16">
        <v>-3.8474659634357658E-2</v>
      </c>
      <c r="AE40" s="16">
        <v>6.0740975062699674E-2</v>
      </c>
      <c r="AF40" s="16">
        <v>7.6815158248020918E-2</v>
      </c>
      <c r="AG40" s="16">
        <v>6.3564809998461758E-2</v>
      </c>
      <c r="AH40" s="16">
        <v>3.9872775970345845E-2</v>
      </c>
      <c r="AI40" s="16">
        <v>9.4356790119158526E-3</v>
      </c>
      <c r="AJ40" s="16">
        <v>3.6636883643579249E-3</v>
      </c>
      <c r="AK40" s="16">
        <v>-1.7072737736726969E-2</v>
      </c>
      <c r="AL40" s="16">
        <v>-1.9277658956701645E-2</v>
      </c>
      <c r="AM40" s="18">
        <v>5.4764759269150684E-2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4.5676063331145733E-8</v>
      </c>
      <c r="E47" s="10">
        <f t="shared" ref="E47:AM47" si="0">$C5^2*E5^2</f>
        <v>1.8279778832292343E-6</v>
      </c>
      <c r="F47" s="10">
        <f t="shared" si="0"/>
        <v>2.7751180396779399E-7</v>
      </c>
      <c r="G47" s="10">
        <f t="shared" si="0"/>
        <v>3.5435666520653438E-8</v>
      </c>
      <c r="H47" s="10">
        <f t="shared" si="0"/>
        <v>2.6250325484198871E-6</v>
      </c>
      <c r="I47" s="10">
        <f t="shared" si="0"/>
        <v>6.9347246007111051E-8</v>
      </c>
      <c r="J47" s="10">
        <f t="shared" si="0"/>
        <v>3.7876766610589934E-6</v>
      </c>
      <c r="K47" s="10">
        <f t="shared" si="0"/>
        <v>3.4745412481028282E-6</v>
      </c>
      <c r="L47" s="10">
        <f t="shared" si="0"/>
        <v>1.4279285815310164E-8</v>
      </c>
      <c r="M47" s="10">
        <f t="shared" si="0"/>
        <v>9.4081992221880821E-7</v>
      </c>
      <c r="N47" s="10">
        <f t="shared" si="0"/>
        <v>7.2753939627868866E-7</v>
      </c>
      <c r="O47" s="10">
        <f t="shared" si="0"/>
        <v>5.7151916262523096E-10</v>
      </c>
      <c r="P47" s="10">
        <f t="shared" si="0"/>
        <v>5.5402906392437858E-7</v>
      </c>
      <c r="Q47" s="11">
        <f t="shared" si="0"/>
        <v>1.0623700625794538E-3</v>
      </c>
      <c r="R47" s="10">
        <f t="shared" si="0"/>
        <v>8.4279213965876396E-7</v>
      </c>
      <c r="S47" s="10">
        <f t="shared" si="0"/>
        <v>1.2848334131296822E-6</v>
      </c>
      <c r="T47" s="10">
        <f t="shared" si="0"/>
        <v>7.5903403174200483E-7</v>
      </c>
      <c r="U47" s="10">
        <f t="shared" si="0"/>
        <v>3.3335033838288811E-6</v>
      </c>
      <c r="V47" s="10">
        <f t="shared" si="0"/>
        <v>3.9745442443032885E-8</v>
      </c>
      <c r="W47" s="10">
        <f t="shared" si="0"/>
        <v>2.0183578357958684E-6</v>
      </c>
      <c r="X47" s="10">
        <f t="shared" si="0"/>
        <v>1.2245681236460525E-8</v>
      </c>
      <c r="Y47" s="10">
        <f t="shared" si="0"/>
        <v>3.2662558340657065E-9</v>
      </c>
      <c r="Z47" s="10">
        <f t="shared" si="0"/>
        <v>2.5084814382256668E-9</v>
      </c>
      <c r="AA47" s="10">
        <f t="shared" si="0"/>
        <v>4.7376657742107046E-7</v>
      </c>
      <c r="AB47" s="10">
        <f t="shared" si="0"/>
        <v>1.9949985248282039E-6</v>
      </c>
      <c r="AC47" s="10">
        <f t="shared" si="0"/>
        <v>2.0116025145837862E-7</v>
      </c>
      <c r="AD47" s="10">
        <f t="shared" si="0"/>
        <v>3.053847443746413E-9</v>
      </c>
      <c r="AE47" s="10">
        <f t="shared" si="0"/>
        <v>6.5535929442208821E-7</v>
      </c>
      <c r="AF47" s="10">
        <f t="shared" si="0"/>
        <v>1.0685269255535561E-6</v>
      </c>
      <c r="AG47" s="10">
        <f t="shared" si="0"/>
        <v>5.3332071294157162E-8</v>
      </c>
      <c r="AH47" s="10">
        <f t="shared" si="0"/>
        <v>2.3639539792616334E-6</v>
      </c>
      <c r="AI47" s="10">
        <f t="shared" si="0"/>
        <v>3.638639193139328E-6</v>
      </c>
      <c r="AJ47" s="10">
        <f t="shared" si="0"/>
        <v>8.3021745422765885E-6</v>
      </c>
      <c r="AK47" s="10">
        <f t="shared" si="0"/>
        <v>1.5539204245409898E-7</v>
      </c>
      <c r="AL47" s="10">
        <f t="shared" si="0"/>
        <v>2.1558184996208337E-6</v>
      </c>
      <c r="AM47" s="12">
        <f t="shared" si="0"/>
        <v>2.2739592220870962E-7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1.2142568188589331E-9</v>
      </c>
      <c r="E48" s="16">
        <f t="shared" si="1"/>
        <v>8.4373984206147681E-10</v>
      </c>
      <c r="F48" s="16">
        <f t="shared" si="1"/>
        <v>3.2284199301776293E-8</v>
      </c>
      <c r="G48" s="16">
        <f t="shared" si="1"/>
        <v>5.1893533700314395E-9</v>
      </c>
      <c r="H48" s="16">
        <f t="shared" si="1"/>
        <v>3.2195874406565032E-10</v>
      </c>
      <c r="I48" s="16">
        <f t="shared" si="1"/>
        <v>4.7810054827299321E-9</v>
      </c>
      <c r="J48" s="16">
        <f t="shared" si="1"/>
        <v>3.4244892275354229E-9</v>
      </c>
      <c r="K48" s="16">
        <f t="shared" si="1"/>
        <v>8.1077227958055668E-8</v>
      </c>
      <c r="L48" s="16">
        <f t="shared" si="1"/>
        <v>1.3648056709202845E-9</v>
      </c>
      <c r="M48" s="16">
        <f t="shared" si="1"/>
        <v>1.401262559063064E-8</v>
      </c>
      <c r="N48" s="16">
        <f t="shared" si="1"/>
        <v>6.0650316195113181E-9</v>
      </c>
      <c r="O48" s="16">
        <f t="shared" si="1"/>
        <v>1.0285865436210548E-8</v>
      </c>
      <c r="P48" s="16">
        <f t="shared" si="1"/>
        <v>1.0285852188806163E-8</v>
      </c>
      <c r="Q48" s="16">
        <f t="shared" si="1"/>
        <v>2.0446106705404533E-9</v>
      </c>
      <c r="R48" s="16">
        <f t="shared" si="1"/>
        <v>2.2339773131572462E-9</v>
      </c>
      <c r="S48" s="16">
        <f t="shared" si="1"/>
        <v>2.4475264670068386E-8</v>
      </c>
      <c r="T48" s="16">
        <f t="shared" si="1"/>
        <v>1.6651951433010261E-8</v>
      </c>
      <c r="U48" s="16">
        <f t="shared" si="1"/>
        <v>6.3860271734676339E-9</v>
      </c>
      <c r="V48" s="16">
        <f t="shared" si="1"/>
        <v>5.1255385735731393E-11</v>
      </c>
      <c r="W48" s="16">
        <f t="shared" si="1"/>
        <v>4.0918228819997683E-8</v>
      </c>
      <c r="X48" s="16">
        <f t="shared" si="1"/>
        <v>1.5858511458084229E-9</v>
      </c>
      <c r="Y48" s="16">
        <f t="shared" si="1"/>
        <v>5.4506265848841416E-8</v>
      </c>
      <c r="Z48" s="16">
        <f t="shared" si="1"/>
        <v>1.6298525993024848E-11</v>
      </c>
      <c r="AA48" s="16">
        <f t="shared" si="1"/>
        <v>4.4699481086203324E-10</v>
      </c>
      <c r="AB48" s="16">
        <f t="shared" si="1"/>
        <v>1.4638903630051053E-8</v>
      </c>
      <c r="AC48" s="16">
        <f t="shared" si="1"/>
        <v>1.0211674800954527E-7</v>
      </c>
      <c r="AD48" s="16">
        <f t="shared" si="1"/>
        <v>4.5543692937961E-9</v>
      </c>
      <c r="AE48" s="16">
        <f t="shared" si="1"/>
        <v>2.1591816064255221E-8</v>
      </c>
      <c r="AF48" s="16">
        <f t="shared" si="1"/>
        <v>1.6207785412559536E-8</v>
      </c>
      <c r="AG48" s="16">
        <f t="shared" si="1"/>
        <v>7.8144667272093187E-8</v>
      </c>
      <c r="AH48" s="16">
        <f t="shared" si="1"/>
        <v>1.0000913239268411E-8</v>
      </c>
      <c r="AI48" s="16">
        <f t="shared" si="1"/>
        <v>2.1829419572412535E-8</v>
      </c>
      <c r="AJ48" s="16">
        <f t="shared" si="1"/>
        <v>2.7668713852324533E-9</v>
      </c>
      <c r="AK48" s="17">
        <f t="shared" si="1"/>
        <v>1.4122055145537825E-5</v>
      </c>
      <c r="AL48" s="16">
        <f t="shared" si="1"/>
        <v>1.0058980756240972E-8</v>
      </c>
      <c r="AM48" s="18">
        <f t="shared" si="1"/>
        <v>1.1128391674925475E-8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2.6014781217742435E-5</v>
      </c>
      <c r="E49" s="16">
        <f t="shared" si="2"/>
        <v>1.0004662108339738E-5</v>
      </c>
      <c r="F49" s="16">
        <f t="shared" si="2"/>
        <v>4.2173259540405265E-6</v>
      </c>
      <c r="G49" s="16">
        <f t="shared" si="2"/>
        <v>6.4303787667310388E-5</v>
      </c>
      <c r="H49" s="16">
        <f t="shared" si="2"/>
        <v>2.567067637626216E-7</v>
      </c>
      <c r="I49" s="16">
        <f t="shared" si="2"/>
        <v>5.9850625989983704E-6</v>
      </c>
      <c r="J49" s="16">
        <f t="shared" si="2"/>
        <v>2.6266783795254304E-6</v>
      </c>
      <c r="K49" s="16">
        <f t="shared" si="2"/>
        <v>2.8301527973872313E-5</v>
      </c>
      <c r="L49" s="16">
        <f t="shared" si="2"/>
        <v>1.6024930497839066E-4</v>
      </c>
      <c r="M49" s="16">
        <f t="shared" si="2"/>
        <v>1.1767729681672028E-7</v>
      </c>
      <c r="N49" s="16">
        <f t="shared" si="2"/>
        <v>4.3191936205721456E-6</v>
      </c>
      <c r="O49" s="16">
        <f t="shared" si="2"/>
        <v>3.6731627116528159E-5</v>
      </c>
      <c r="P49" s="16">
        <f t="shared" si="2"/>
        <v>2.4111872448052723E-6</v>
      </c>
      <c r="Q49" s="16">
        <f t="shared" si="2"/>
        <v>8.5572568962568997E-6</v>
      </c>
      <c r="R49" s="16">
        <f t="shared" si="2"/>
        <v>7.1658863769803786E-7</v>
      </c>
      <c r="S49" s="16">
        <f t="shared" si="2"/>
        <v>1.3300847400337832E-4</v>
      </c>
      <c r="T49" s="16">
        <f t="shared" si="2"/>
        <v>1.4896745836413092E-7</v>
      </c>
      <c r="U49" s="16">
        <f t="shared" si="2"/>
        <v>2.9919194288477829E-5</v>
      </c>
      <c r="V49" s="16">
        <f t="shared" si="2"/>
        <v>2.9615954741059211E-6</v>
      </c>
      <c r="W49" s="16">
        <f t="shared" si="2"/>
        <v>3.4592442300091852E-7</v>
      </c>
      <c r="X49" s="16">
        <f t="shared" si="2"/>
        <v>2.4999565741843733E-6</v>
      </c>
      <c r="Y49" s="16">
        <f t="shared" si="2"/>
        <v>4.6896069845694576E-6</v>
      </c>
      <c r="Z49" s="16">
        <f t="shared" si="2"/>
        <v>1.517330109113453E-5</v>
      </c>
      <c r="AA49" s="16">
        <f t="shared" si="2"/>
        <v>3.2532800959524451E-6</v>
      </c>
      <c r="AB49" s="16">
        <f t="shared" si="2"/>
        <v>1.0872680034927229E-5</v>
      </c>
      <c r="AC49" s="16">
        <f t="shared" si="2"/>
        <v>1.4785335667195194E-5</v>
      </c>
      <c r="AD49" s="16">
        <f t="shared" si="2"/>
        <v>1.7953465857589952E-6</v>
      </c>
      <c r="AE49" s="17">
        <f t="shared" si="2"/>
        <v>1.4163761624392934E-2</v>
      </c>
      <c r="AF49" s="16">
        <f t="shared" si="2"/>
        <v>3.7270970978608464E-5</v>
      </c>
      <c r="AG49" s="16">
        <f t="shared" si="2"/>
        <v>3.3022528238885735E-5</v>
      </c>
      <c r="AH49" s="16">
        <f t="shared" si="2"/>
        <v>7.9453855949028213E-7</v>
      </c>
      <c r="AI49" s="16">
        <f t="shared" si="2"/>
        <v>1.4554817772859531E-5</v>
      </c>
      <c r="AJ49" s="16">
        <f t="shared" si="2"/>
        <v>4.7726610923576867E-5</v>
      </c>
      <c r="AK49" s="16">
        <f t="shared" si="2"/>
        <v>2.1399773816509384E-5</v>
      </c>
      <c r="AL49" s="16">
        <f t="shared" si="2"/>
        <v>5.3130368684939228E-7</v>
      </c>
      <c r="AM49" s="18">
        <f t="shared" si="2"/>
        <v>5.7203137010856517E-6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1.1595302630629727E-6</v>
      </c>
      <c r="E50" s="16">
        <f t="shared" si="3"/>
        <v>9.49636206854157E-8</v>
      </c>
      <c r="F50" s="16">
        <f t="shared" si="3"/>
        <v>9.9816745701632914E-7</v>
      </c>
      <c r="G50" s="16">
        <f t="shared" si="3"/>
        <v>6.2976766962948945E-6</v>
      </c>
      <c r="H50" s="16">
        <f t="shared" si="3"/>
        <v>5.4050376842324931E-9</v>
      </c>
      <c r="I50" s="16">
        <f t="shared" si="3"/>
        <v>3.6047129251051894E-9</v>
      </c>
      <c r="J50" s="16">
        <f t="shared" si="3"/>
        <v>3.4375546940956259E-6</v>
      </c>
      <c r="K50" s="16">
        <f t="shared" si="3"/>
        <v>2.1507375542070503E-7</v>
      </c>
      <c r="L50" s="16">
        <f t="shared" si="3"/>
        <v>3.3818345441478961E-6</v>
      </c>
      <c r="M50" s="16">
        <f t="shared" si="3"/>
        <v>3.1625676001760717E-7</v>
      </c>
      <c r="N50" s="16">
        <f t="shared" si="3"/>
        <v>1.9157047089190722E-7</v>
      </c>
      <c r="O50" s="16">
        <f t="shared" si="3"/>
        <v>3.1611020827670275E-6</v>
      </c>
      <c r="P50" s="16">
        <f t="shared" si="3"/>
        <v>2.632905294794446E-10</v>
      </c>
      <c r="Q50" s="16">
        <f t="shared" si="3"/>
        <v>2.3841066645913827E-7</v>
      </c>
      <c r="R50" s="16">
        <f t="shared" si="3"/>
        <v>1.4384436553836154E-6</v>
      </c>
      <c r="S50" s="16">
        <f t="shared" si="3"/>
        <v>8.5914685113862009E-7</v>
      </c>
      <c r="T50" s="16">
        <f t="shared" si="3"/>
        <v>1.4779811735439352E-6</v>
      </c>
      <c r="U50" s="16">
        <f t="shared" si="3"/>
        <v>2.6290417669947474E-7</v>
      </c>
      <c r="V50" s="16">
        <f t="shared" si="3"/>
        <v>6.5364847136837432E-9</v>
      </c>
      <c r="W50" s="16">
        <f t="shared" si="3"/>
        <v>2.0358687729067323E-6</v>
      </c>
      <c r="X50" s="16">
        <f t="shared" si="3"/>
        <v>1.4429513750593546E-7</v>
      </c>
      <c r="Y50" s="16">
        <f t="shared" si="3"/>
        <v>6.2789462407866694E-9</v>
      </c>
      <c r="Z50" s="16">
        <f t="shared" si="3"/>
        <v>4.556953119016199E-7</v>
      </c>
      <c r="AA50" s="17">
        <f t="shared" si="3"/>
        <v>5.5119334248282027E-4</v>
      </c>
      <c r="AB50" s="16">
        <f t="shared" si="3"/>
        <v>1.785471129904816E-7</v>
      </c>
      <c r="AC50" s="16">
        <f t="shared" si="3"/>
        <v>3.1817225610674883E-11</v>
      </c>
      <c r="AD50" s="16">
        <f t="shared" si="3"/>
        <v>1.2000729139543967E-8</v>
      </c>
      <c r="AE50" s="16">
        <f t="shared" si="3"/>
        <v>1.2512394874138885E-7</v>
      </c>
      <c r="AF50" s="16">
        <f t="shared" si="3"/>
        <v>8.6521082870517893E-8</v>
      </c>
      <c r="AG50" s="16">
        <f t="shared" si="3"/>
        <v>2.0996362947883941E-6</v>
      </c>
      <c r="AH50" s="16">
        <f t="shared" si="3"/>
        <v>1.0784256834135937E-8</v>
      </c>
      <c r="AI50" s="16">
        <f t="shared" si="3"/>
        <v>8.9646340636371324E-8</v>
      </c>
      <c r="AJ50" s="16">
        <f t="shared" si="3"/>
        <v>7.7651022641390009E-8</v>
      </c>
      <c r="AK50" s="16">
        <f t="shared" si="3"/>
        <v>1.6999506767808468E-8</v>
      </c>
      <c r="AL50" s="16">
        <f t="shared" si="3"/>
        <v>2.2330165345698347E-6</v>
      </c>
      <c r="AM50" s="18">
        <f t="shared" si="3"/>
        <v>6.923603011472856E-7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9.9736994260442517E-6</v>
      </c>
      <c r="E51" s="16">
        <f t="shared" si="4"/>
        <v>4.0125140637538339E-7</v>
      </c>
      <c r="F51" s="16">
        <f t="shared" si="4"/>
        <v>1.3681304981605227E-8</v>
      </c>
      <c r="G51" s="16">
        <f t="shared" si="4"/>
        <v>3.497766703936825E-6</v>
      </c>
      <c r="H51" s="16">
        <f t="shared" si="4"/>
        <v>1.6171624067225711E-7</v>
      </c>
      <c r="I51" s="16">
        <f t="shared" si="4"/>
        <v>2.4580344652493766E-7</v>
      </c>
      <c r="J51" s="16">
        <f t="shared" si="4"/>
        <v>2.8492860078032559E-6</v>
      </c>
      <c r="K51" s="16">
        <f t="shared" si="4"/>
        <v>6.6137641893710922E-8</v>
      </c>
      <c r="L51" s="16">
        <f t="shared" si="4"/>
        <v>2.1845474968585241E-6</v>
      </c>
      <c r="M51" s="16">
        <f t="shared" si="4"/>
        <v>1.0745039540433135E-8</v>
      </c>
      <c r="N51" s="16">
        <f t="shared" si="4"/>
        <v>1.2460253312883017E-8</v>
      </c>
      <c r="O51" s="16">
        <f t="shared" si="4"/>
        <v>6.870834064104764E-7</v>
      </c>
      <c r="P51" s="16">
        <f t="shared" si="4"/>
        <v>2.7808586434122661E-11</v>
      </c>
      <c r="Q51" s="16">
        <f t="shared" si="4"/>
        <v>3.1964973600210783E-9</v>
      </c>
      <c r="R51" s="16">
        <f t="shared" si="4"/>
        <v>9.4413813968822905E-7</v>
      </c>
      <c r="S51" s="16">
        <f t="shared" si="4"/>
        <v>7.027818785708415E-8</v>
      </c>
      <c r="T51" s="16">
        <f t="shared" si="4"/>
        <v>6.1735605708298665E-6</v>
      </c>
      <c r="U51" s="16">
        <f t="shared" si="4"/>
        <v>1.4420408688434078E-6</v>
      </c>
      <c r="V51" s="16">
        <f t="shared" si="4"/>
        <v>1.7370391337533352E-9</v>
      </c>
      <c r="W51" s="16">
        <f t="shared" si="4"/>
        <v>8.9911167777079501E-7</v>
      </c>
      <c r="X51" s="16">
        <f t="shared" si="4"/>
        <v>3.9588876280726564E-7</v>
      </c>
      <c r="Y51" s="17">
        <f t="shared" si="4"/>
        <v>1.0636973859347247E-3</v>
      </c>
      <c r="Z51" s="16">
        <f t="shared" si="4"/>
        <v>3.7871749700698209E-9</v>
      </c>
      <c r="AA51" s="16">
        <f t="shared" si="4"/>
        <v>1.2663882934182532E-8</v>
      </c>
      <c r="AB51" s="16">
        <f t="shared" si="4"/>
        <v>8.7945792275872568E-7</v>
      </c>
      <c r="AC51" s="16">
        <f t="shared" si="4"/>
        <v>2.1093127268628658E-6</v>
      </c>
      <c r="AD51" s="16">
        <f t="shared" si="4"/>
        <v>2.738866516133425E-8</v>
      </c>
      <c r="AE51" s="16">
        <f t="shared" si="4"/>
        <v>3.5307721959091152E-7</v>
      </c>
      <c r="AF51" s="16">
        <f t="shared" si="4"/>
        <v>4.4592422623300492E-8</v>
      </c>
      <c r="AG51" s="16">
        <f t="shared" si="4"/>
        <v>9.265419391115512E-7</v>
      </c>
      <c r="AH51" s="16">
        <f t="shared" si="4"/>
        <v>2.5650258169746364E-6</v>
      </c>
      <c r="AI51" s="16">
        <f t="shared" si="4"/>
        <v>3.6621597146090263E-8</v>
      </c>
      <c r="AJ51" s="16">
        <f t="shared" si="4"/>
        <v>4.9709328672560505E-6</v>
      </c>
      <c r="AK51" s="16">
        <f t="shared" si="4"/>
        <v>4.0844065346090391E-6</v>
      </c>
      <c r="AL51" s="16">
        <f t="shared" si="4"/>
        <v>3.8570959434172782E-6</v>
      </c>
      <c r="AM51" s="18">
        <f t="shared" si="4"/>
        <v>2.410166343243197E-8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2.402867041347623E-7</v>
      </c>
      <c r="E52" s="17">
        <f t="shared" si="5"/>
        <v>2.2856702213917873E-3</v>
      </c>
      <c r="F52" s="16">
        <f t="shared" si="5"/>
        <v>6.6217649095394432E-7</v>
      </c>
      <c r="G52" s="16">
        <f t="shared" si="5"/>
        <v>1.6740322419554202E-5</v>
      </c>
      <c r="H52" s="16">
        <f t="shared" si="5"/>
        <v>1.1940732525973457E-5</v>
      </c>
      <c r="I52" s="16">
        <f t="shared" si="5"/>
        <v>9.3122789663216852E-6</v>
      </c>
      <c r="J52" s="16">
        <f t="shared" si="5"/>
        <v>2.6046827628824748E-7</v>
      </c>
      <c r="K52" s="16">
        <f t="shared" si="5"/>
        <v>5.3651581764908257E-6</v>
      </c>
      <c r="L52" s="16">
        <f t="shared" si="5"/>
        <v>1.3550202464249493E-6</v>
      </c>
      <c r="M52" s="16">
        <f t="shared" si="5"/>
        <v>1.1176588061993982E-8</v>
      </c>
      <c r="N52" s="16">
        <f t="shared" si="5"/>
        <v>3.2938268686535417E-8</v>
      </c>
      <c r="O52" s="16">
        <f t="shared" si="5"/>
        <v>2.1937074989348939E-5</v>
      </c>
      <c r="P52" s="16">
        <f t="shared" si="5"/>
        <v>5.5249058356901357E-6</v>
      </c>
      <c r="Q52" s="16">
        <f t="shared" si="5"/>
        <v>3.7974815185574457E-6</v>
      </c>
      <c r="R52" s="16">
        <f t="shared" si="5"/>
        <v>1.4956241317391361E-7</v>
      </c>
      <c r="S52" s="16">
        <f t="shared" si="5"/>
        <v>3.0003279368783484E-7</v>
      </c>
      <c r="T52" s="16">
        <f t="shared" si="5"/>
        <v>3.6178985214263661E-6</v>
      </c>
      <c r="U52" s="16">
        <f t="shared" si="5"/>
        <v>8.5925286643742557E-6</v>
      </c>
      <c r="V52" s="16">
        <f t="shared" si="5"/>
        <v>2.356368696295055E-6</v>
      </c>
      <c r="W52" s="16">
        <f t="shared" si="5"/>
        <v>1.6483879826989106E-6</v>
      </c>
      <c r="X52" s="16">
        <f t="shared" si="5"/>
        <v>1.5938597225084927E-5</v>
      </c>
      <c r="Y52" s="16">
        <f t="shared" si="5"/>
        <v>8.3567455468879684E-7</v>
      </c>
      <c r="Z52" s="16">
        <f t="shared" si="5"/>
        <v>1.92818677137216E-6</v>
      </c>
      <c r="AA52" s="16">
        <f t="shared" si="5"/>
        <v>3.9401307630278697E-7</v>
      </c>
      <c r="AB52" s="16">
        <f t="shared" si="5"/>
        <v>9.6876550954333411E-6</v>
      </c>
      <c r="AC52" s="16">
        <f t="shared" si="5"/>
        <v>2.8138422820762703E-7</v>
      </c>
      <c r="AD52" s="16">
        <f t="shared" si="5"/>
        <v>5.2471152031113204E-7</v>
      </c>
      <c r="AE52" s="16">
        <f t="shared" si="5"/>
        <v>1.6022732029976258E-6</v>
      </c>
      <c r="AF52" s="16">
        <f t="shared" si="5"/>
        <v>7.5885876438954576E-7</v>
      </c>
      <c r="AG52" s="16">
        <f t="shared" si="5"/>
        <v>2.7650769529331651E-8</v>
      </c>
      <c r="AH52" s="16">
        <f t="shared" si="5"/>
        <v>3.9697512149332945E-9</v>
      </c>
      <c r="AI52" s="16">
        <f t="shared" si="5"/>
        <v>9.254345199877206E-7</v>
      </c>
      <c r="AJ52" s="16">
        <f t="shared" si="5"/>
        <v>7.8043563834720534E-7</v>
      </c>
      <c r="AK52" s="16">
        <f t="shared" si="5"/>
        <v>1.3295776487291606E-7</v>
      </c>
      <c r="AL52" s="16">
        <f t="shared" si="5"/>
        <v>3.9376647663176398E-6</v>
      </c>
      <c r="AM52" s="18">
        <f t="shared" si="5"/>
        <v>3.5204486673615685E-6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1.1203907552337495E-5</v>
      </c>
      <c r="E53" s="16">
        <f t="shared" si="6"/>
        <v>3.9450170260173097E-5</v>
      </c>
      <c r="F53" s="16">
        <f t="shared" si="6"/>
        <v>1.4809696187437707E-5</v>
      </c>
      <c r="G53" s="16">
        <f t="shared" si="6"/>
        <v>3.1373058579982702E-5</v>
      </c>
      <c r="H53" s="16">
        <f t="shared" si="6"/>
        <v>3.9835269658320425E-6</v>
      </c>
      <c r="I53" s="16">
        <f t="shared" si="6"/>
        <v>1.3763052484298258E-5</v>
      </c>
      <c r="J53" s="16">
        <f t="shared" si="6"/>
        <v>8.0627138961890954E-6</v>
      </c>
      <c r="K53" s="16">
        <f t="shared" si="6"/>
        <v>1.1298873528252195E-5</v>
      </c>
      <c r="L53" s="16">
        <f t="shared" si="6"/>
        <v>1.1017033652798281E-5</v>
      </c>
      <c r="M53" s="16">
        <f t="shared" si="6"/>
        <v>1.3957844301648169E-5</v>
      </c>
      <c r="N53" s="16">
        <f t="shared" si="6"/>
        <v>1.2314280527366576E-5</v>
      </c>
      <c r="O53" s="16">
        <f t="shared" si="6"/>
        <v>3.1326815478880601E-5</v>
      </c>
      <c r="P53" s="17">
        <f t="shared" si="6"/>
        <v>1.5949416681E-2</v>
      </c>
      <c r="Q53" s="16">
        <f t="shared" si="6"/>
        <v>8.2358953615339871E-6</v>
      </c>
      <c r="R53" s="16">
        <f t="shared" si="6"/>
        <v>1.968386233674555E-5</v>
      </c>
      <c r="S53" s="16">
        <f t="shared" si="6"/>
        <v>2.4271748845110533E-6</v>
      </c>
      <c r="T53" s="16">
        <f t="shared" si="6"/>
        <v>1.6082649995011577E-5</v>
      </c>
      <c r="U53" s="16">
        <f t="shared" si="6"/>
        <v>2.992174395400411E-6</v>
      </c>
      <c r="V53" s="16">
        <f t="shared" si="6"/>
        <v>5.3710975524981249E-5</v>
      </c>
      <c r="W53" s="16">
        <f t="shared" si="6"/>
        <v>7.1101355773593547E-7</v>
      </c>
      <c r="X53" s="16">
        <f t="shared" si="6"/>
        <v>2.0262348379694328E-5</v>
      </c>
      <c r="Y53" s="16">
        <f t="shared" si="6"/>
        <v>1.5136222916424151E-10</v>
      </c>
      <c r="Z53" s="16">
        <f t="shared" si="6"/>
        <v>2.7008649625989757E-5</v>
      </c>
      <c r="AA53" s="16">
        <f t="shared" si="6"/>
        <v>9.0477858206700099E-9</v>
      </c>
      <c r="AB53" s="16">
        <f t="shared" si="6"/>
        <v>4.6062548288096706E-6</v>
      </c>
      <c r="AC53" s="16">
        <f t="shared" si="6"/>
        <v>1.6983209449564161E-5</v>
      </c>
      <c r="AD53" s="16">
        <f t="shared" si="6"/>
        <v>1.0265165571838942E-4</v>
      </c>
      <c r="AE53" s="16">
        <f t="shared" si="6"/>
        <v>2.7372208793225716E-6</v>
      </c>
      <c r="AF53" s="16">
        <f t="shared" si="6"/>
        <v>1.0103095330322703E-5</v>
      </c>
      <c r="AG53" s="16">
        <f t="shared" si="6"/>
        <v>3.785863857503036E-5</v>
      </c>
      <c r="AH53" s="16">
        <f t="shared" si="6"/>
        <v>1.1158419517996078E-4</v>
      </c>
      <c r="AI53" s="16">
        <f t="shared" si="6"/>
        <v>5.4425221058247914E-5</v>
      </c>
      <c r="AJ53" s="16">
        <f t="shared" si="6"/>
        <v>1.3560196041208573E-8</v>
      </c>
      <c r="AK53" s="16">
        <f t="shared" si="6"/>
        <v>1.1594101414435598E-5</v>
      </c>
      <c r="AL53" s="16">
        <f t="shared" si="6"/>
        <v>1.2439709863799014E-5</v>
      </c>
      <c r="AM53" s="18">
        <f t="shared" si="6"/>
        <v>8.0466761506975897E-6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1.17163785123856E-6</v>
      </c>
      <c r="E54" s="16">
        <f t="shared" si="7"/>
        <v>2.3248558633102449E-7</v>
      </c>
      <c r="F54" s="16">
        <f t="shared" si="7"/>
        <v>8.23520210325217E-7</v>
      </c>
      <c r="G54" s="16">
        <f t="shared" si="7"/>
        <v>6.1559816090961542E-8</v>
      </c>
      <c r="H54" s="16">
        <f t="shared" si="7"/>
        <v>5.1904204520549622E-8</v>
      </c>
      <c r="I54" s="16">
        <f t="shared" si="7"/>
        <v>1.9215667033690344E-10</v>
      </c>
      <c r="J54" s="16">
        <f t="shared" si="7"/>
        <v>2.0649558156529485E-6</v>
      </c>
      <c r="K54" s="16">
        <f t="shared" si="7"/>
        <v>1.7594904511232768E-6</v>
      </c>
      <c r="L54" s="16">
        <f t="shared" si="7"/>
        <v>1.1354492907153676E-6</v>
      </c>
      <c r="M54" s="16">
        <f t="shared" si="7"/>
        <v>2.018098405801578E-6</v>
      </c>
      <c r="N54" s="16">
        <f t="shared" si="7"/>
        <v>4.3173275418909134E-8</v>
      </c>
      <c r="O54" s="16">
        <f t="shared" si="7"/>
        <v>1.133921334914634E-6</v>
      </c>
      <c r="P54" s="16">
        <f t="shared" si="7"/>
        <v>1.9231270473695709E-6</v>
      </c>
      <c r="Q54" s="16">
        <f t="shared" si="7"/>
        <v>1.9149794698881151E-6</v>
      </c>
      <c r="R54" s="16">
        <f t="shared" si="7"/>
        <v>8.0561049019106671E-7</v>
      </c>
      <c r="S54" s="16">
        <f t="shared" si="7"/>
        <v>8.7883835896927513E-7</v>
      </c>
      <c r="T54" s="16">
        <f t="shared" si="7"/>
        <v>1.6764411290569634E-6</v>
      </c>
      <c r="U54" s="16">
        <f t="shared" si="7"/>
        <v>4.7412907385581062E-9</v>
      </c>
      <c r="V54" s="16">
        <f t="shared" si="7"/>
        <v>1.8598579657817902E-8</v>
      </c>
      <c r="W54" s="16">
        <f t="shared" si="7"/>
        <v>2.9232052855087096E-8</v>
      </c>
      <c r="X54" s="16">
        <f t="shared" si="7"/>
        <v>2.0375181232458862E-6</v>
      </c>
      <c r="Y54" s="16">
        <f t="shared" si="7"/>
        <v>1.9270405531000706E-8</v>
      </c>
      <c r="Z54" s="16">
        <f t="shared" si="7"/>
        <v>5.6646454568971979E-7</v>
      </c>
      <c r="AA54" s="16">
        <f t="shared" si="7"/>
        <v>9.4448608663613966E-8</v>
      </c>
      <c r="AB54" s="16">
        <f t="shared" si="7"/>
        <v>2.4730171882954996E-7</v>
      </c>
      <c r="AC54" s="16">
        <f t="shared" si="7"/>
        <v>3.8950198430759959E-6</v>
      </c>
      <c r="AD54" s="16">
        <f t="shared" si="7"/>
        <v>8.5969272790584995E-7</v>
      </c>
      <c r="AE54" s="16">
        <f t="shared" si="7"/>
        <v>5.8888347950655501E-7</v>
      </c>
      <c r="AF54" s="16">
        <f t="shared" si="7"/>
        <v>7.1707822041466166E-7</v>
      </c>
      <c r="AG54" s="16">
        <f t="shared" si="7"/>
        <v>2.2826832892959337E-7</v>
      </c>
      <c r="AH54" s="16">
        <f t="shared" si="7"/>
        <v>9.031946742129059E-7</v>
      </c>
      <c r="AI54" s="17">
        <f t="shared" si="7"/>
        <v>5.7208794248950602E-4</v>
      </c>
      <c r="AJ54" s="16">
        <f t="shared" si="7"/>
        <v>9.2014987578174626E-7</v>
      </c>
      <c r="AK54" s="16">
        <f t="shared" si="7"/>
        <v>8.6837566684273325E-7</v>
      </c>
      <c r="AL54" s="16">
        <f t="shared" si="7"/>
        <v>5.1292672518469962E-8</v>
      </c>
      <c r="AM54" s="18">
        <f t="shared" si="7"/>
        <v>3.6090404333859894E-7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7.0443277957849638E-7</v>
      </c>
      <c r="E55" s="16">
        <f t="shared" si="8"/>
        <v>4.9708095884367834E-5</v>
      </c>
      <c r="F55" s="16">
        <f t="shared" si="8"/>
        <v>2.8702975317400296E-7</v>
      </c>
      <c r="G55" s="16">
        <f t="shared" si="8"/>
        <v>2.0183985526576074E-5</v>
      </c>
      <c r="H55" s="16">
        <f t="shared" si="8"/>
        <v>4.314048096964003E-7</v>
      </c>
      <c r="I55" s="16">
        <f t="shared" si="8"/>
        <v>4.133916628543544E-7</v>
      </c>
      <c r="J55" s="16">
        <f t="shared" si="8"/>
        <v>5.6472774150477925E-5</v>
      </c>
      <c r="K55" s="16">
        <f t="shared" si="8"/>
        <v>1.6896101019216599E-6</v>
      </c>
      <c r="L55" s="16">
        <f t="shared" si="8"/>
        <v>1.7689083325190626E-5</v>
      </c>
      <c r="M55" s="16">
        <f t="shared" si="8"/>
        <v>2.6165289024256975E-5</v>
      </c>
      <c r="N55" s="16">
        <f t="shared" si="8"/>
        <v>1.5993620475399373E-5</v>
      </c>
      <c r="O55" s="16">
        <f t="shared" si="8"/>
        <v>4.8571765250763093E-6</v>
      </c>
      <c r="P55" s="16">
        <f t="shared" si="8"/>
        <v>2.4139970708882244E-6</v>
      </c>
      <c r="Q55" s="16">
        <f t="shared" si="8"/>
        <v>4.0081539651804429E-5</v>
      </c>
      <c r="R55" s="16">
        <f t="shared" si="8"/>
        <v>2.4733982128065505E-6</v>
      </c>
      <c r="S55" s="16">
        <f t="shared" si="8"/>
        <v>2.9259913211888208E-6</v>
      </c>
      <c r="T55" s="16">
        <f t="shared" si="8"/>
        <v>1.3452037403387181E-7</v>
      </c>
      <c r="U55" s="17">
        <f t="shared" si="8"/>
        <v>1.3177364245069614E-2</v>
      </c>
      <c r="V55" s="16">
        <f t="shared" si="8"/>
        <v>2.4335750910872409E-5</v>
      </c>
      <c r="W55" s="16">
        <f t="shared" si="8"/>
        <v>2.4843202810512473E-5</v>
      </c>
      <c r="X55" s="16">
        <f t="shared" si="8"/>
        <v>1.8650914171379539E-8</v>
      </c>
      <c r="Y55" s="16">
        <f t="shared" si="8"/>
        <v>1.7482694240119927E-5</v>
      </c>
      <c r="Z55" s="16">
        <f t="shared" si="8"/>
        <v>6.7907391664416532E-6</v>
      </c>
      <c r="AA55" s="16">
        <f t="shared" si="8"/>
        <v>6.2814260350008515E-6</v>
      </c>
      <c r="AB55" s="16">
        <f t="shared" si="8"/>
        <v>5.9398279249102604E-5</v>
      </c>
      <c r="AC55" s="16">
        <f t="shared" si="8"/>
        <v>2.0022253405253164E-5</v>
      </c>
      <c r="AD55" s="16">
        <f t="shared" si="8"/>
        <v>1.2406981844190445E-5</v>
      </c>
      <c r="AE55" s="16">
        <f t="shared" si="8"/>
        <v>2.7650984770438576E-5</v>
      </c>
      <c r="AF55" s="16">
        <f t="shared" si="8"/>
        <v>8.177337028645031E-5</v>
      </c>
      <c r="AG55" s="16">
        <f t="shared" si="8"/>
        <v>3.8312967765284217E-9</v>
      </c>
      <c r="AH55" s="16">
        <f t="shared" si="8"/>
        <v>2.0863584513271345E-5</v>
      </c>
      <c r="AI55" s="16">
        <f t="shared" si="8"/>
        <v>1.0693307216280882E-7</v>
      </c>
      <c r="AJ55" s="16">
        <f t="shared" si="8"/>
        <v>1.1674679352569114E-4</v>
      </c>
      <c r="AK55" s="16">
        <f t="shared" si="8"/>
        <v>5.789545266947668E-6</v>
      </c>
      <c r="AL55" s="16">
        <f t="shared" si="8"/>
        <v>7.8197375115751487E-5</v>
      </c>
      <c r="AM55" s="18">
        <f t="shared" si="8"/>
        <v>3.6866997663423545E-7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1.558415702076518E-5</v>
      </c>
      <c r="E56" s="16">
        <f t="shared" si="9"/>
        <v>2.9308114218421979E-6</v>
      </c>
      <c r="F56" s="16">
        <f t="shared" si="9"/>
        <v>1.1339467838837751E-5</v>
      </c>
      <c r="G56" s="16">
        <f t="shared" si="9"/>
        <v>4.096838144976882E-6</v>
      </c>
      <c r="H56" s="16">
        <f t="shared" si="9"/>
        <v>2.5737296566899746E-7</v>
      </c>
      <c r="I56" s="16">
        <f t="shared" si="9"/>
        <v>4.5890641099395365E-6</v>
      </c>
      <c r="J56" s="16">
        <f t="shared" si="9"/>
        <v>1.1058140587998009E-6</v>
      </c>
      <c r="K56" s="16">
        <f t="shared" si="9"/>
        <v>2.5477125564231709E-6</v>
      </c>
      <c r="L56" s="16">
        <f t="shared" si="9"/>
        <v>3.1071825081462274E-7</v>
      </c>
      <c r="M56" s="16">
        <f t="shared" si="9"/>
        <v>4.0204510527523065E-6</v>
      </c>
      <c r="N56" s="16">
        <f t="shared" si="9"/>
        <v>9.8308538605324764E-6</v>
      </c>
      <c r="O56" s="16">
        <f t="shared" si="9"/>
        <v>4.3480979191688172E-7</v>
      </c>
      <c r="P56" s="16">
        <f t="shared" si="9"/>
        <v>1.7594346415713368E-7</v>
      </c>
      <c r="Q56" s="16">
        <f t="shared" si="9"/>
        <v>7.4500063198417208E-6</v>
      </c>
      <c r="R56" s="16">
        <f t="shared" si="9"/>
        <v>8.9426429032856123E-7</v>
      </c>
      <c r="S56" s="16">
        <f t="shared" si="9"/>
        <v>4.1863692119796475E-6</v>
      </c>
      <c r="T56" s="16">
        <f t="shared" si="9"/>
        <v>6.4567635946187631E-6</v>
      </c>
      <c r="U56" s="16">
        <f t="shared" si="9"/>
        <v>7.6410882863659162E-6</v>
      </c>
      <c r="V56" s="16">
        <f t="shared" si="9"/>
        <v>3.9876260103356206E-6</v>
      </c>
      <c r="W56" s="17">
        <f t="shared" si="9"/>
        <v>3.9406761102014796E-3</v>
      </c>
      <c r="X56" s="16">
        <f t="shared" si="9"/>
        <v>2.0962687611391262E-9</v>
      </c>
      <c r="Y56" s="16">
        <f t="shared" si="9"/>
        <v>3.3594289490536416E-6</v>
      </c>
      <c r="Z56" s="16">
        <f t="shared" si="9"/>
        <v>1.7338814680919414E-5</v>
      </c>
      <c r="AA56" s="16">
        <f t="shared" si="9"/>
        <v>1.494204787538137E-5</v>
      </c>
      <c r="AB56" s="16">
        <f t="shared" si="9"/>
        <v>1.7132868200507426E-6</v>
      </c>
      <c r="AC56" s="16">
        <f t="shared" si="9"/>
        <v>2.3522990704398899E-11</v>
      </c>
      <c r="AD56" s="16">
        <f t="shared" si="9"/>
        <v>4.6702228402305679E-6</v>
      </c>
      <c r="AE56" s="16">
        <f t="shared" si="9"/>
        <v>9.9017257240795676E-8</v>
      </c>
      <c r="AF56" s="16">
        <f t="shared" si="9"/>
        <v>3.0835543084429659E-8</v>
      </c>
      <c r="AG56" s="16">
        <f t="shared" si="9"/>
        <v>1.5451663091363803E-6</v>
      </c>
      <c r="AH56" s="16">
        <f t="shared" si="9"/>
        <v>1.4185047033038849E-8</v>
      </c>
      <c r="AI56" s="16">
        <f t="shared" si="9"/>
        <v>2.0550108647822845E-7</v>
      </c>
      <c r="AJ56" s="16">
        <f t="shared" si="9"/>
        <v>4.5427434660557581E-6</v>
      </c>
      <c r="AK56" s="16">
        <f t="shared" si="9"/>
        <v>1.1434038433018327E-5</v>
      </c>
      <c r="AL56" s="16">
        <f t="shared" si="9"/>
        <v>1.3216925317890793E-5</v>
      </c>
      <c r="AM56" s="18">
        <f t="shared" si="9"/>
        <v>5.6344061350301981E-6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5.9825234834061852E-7</v>
      </c>
      <c r="E57" s="16">
        <f t="shared" si="10"/>
        <v>1.0420589132432862E-6</v>
      </c>
      <c r="F57" s="16">
        <f t="shared" si="10"/>
        <v>1.0212166633233013E-6</v>
      </c>
      <c r="G57" s="16">
        <f t="shared" si="10"/>
        <v>2.8152836404600845E-6</v>
      </c>
      <c r="H57" s="16">
        <f t="shared" si="10"/>
        <v>7.202022554946102E-7</v>
      </c>
      <c r="I57" s="16">
        <f t="shared" si="10"/>
        <v>3.0460974259126049E-7</v>
      </c>
      <c r="J57" s="16">
        <f t="shared" si="10"/>
        <v>6.7813865519107893E-7</v>
      </c>
      <c r="K57" s="16">
        <f t="shared" si="10"/>
        <v>7.0852495126652332E-7</v>
      </c>
      <c r="L57" s="16">
        <f t="shared" si="10"/>
        <v>3.5119262844130995E-7</v>
      </c>
      <c r="M57" s="16">
        <f t="shared" si="10"/>
        <v>9.2245060383225203E-7</v>
      </c>
      <c r="N57" s="16">
        <f t="shared" si="10"/>
        <v>3.1428470307452974E-6</v>
      </c>
      <c r="O57" s="16">
        <f t="shared" si="10"/>
        <v>9.3040489506557421E-7</v>
      </c>
      <c r="P57" s="16">
        <f t="shared" si="10"/>
        <v>3.3130696443716214E-6</v>
      </c>
      <c r="Q57" s="16">
        <f t="shared" si="10"/>
        <v>3.7071631246543459E-8</v>
      </c>
      <c r="R57" s="16">
        <f t="shared" si="10"/>
        <v>1.730360963117185E-8</v>
      </c>
      <c r="S57" s="16">
        <f t="shared" si="10"/>
        <v>6.3367402255431963E-10</v>
      </c>
      <c r="T57" s="16">
        <f t="shared" si="10"/>
        <v>1.0895780396879512E-8</v>
      </c>
      <c r="U57" s="16">
        <f t="shared" si="10"/>
        <v>1.8570681188360308E-6</v>
      </c>
      <c r="V57" s="17">
        <f t="shared" si="10"/>
        <v>1.0126950595932833E-3</v>
      </c>
      <c r="W57" s="16">
        <f t="shared" si="10"/>
        <v>9.8737743124499755E-7</v>
      </c>
      <c r="X57" s="16">
        <f t="shared" si="10"/>
        <v>1.2576438234591362E-6</v>
      </c>
      <c r="Y57" s="16">
        <f t="shared" si="10"/>
        <v>1.5202898396865608E-9</v>
      </c>
      <c r="Z57" s="16">
        <f t="shared" si="10"/>
        <v>2.5823630360659337E-6</v>
      </c>
      <c r="AA57" s="16">
        <f t="shared" si="10"/>
        <v>1.19381715418677E-8</v>
      </c>
      <c r="AB57" s="16">
        <f t="shared" si="10"/>
        <v>4.4101453892277844E-9</v>
      </c>
      <c r="AC57" s="16">
        <f t="shared" si="10"/>
        <v>5.8942592069295419E-7</v>
      </c>
      <c r="AD57" s="16">
        <f t="shared" si="10"/>
        <v>1.1870937451501641E-5</v>
      </c>
      <c r="AE57" s="16">
        <f t="shared" si="10"/>
        <v>2.0631722125068145E-7</v>
      </c>
      <c r="AF57" s="16">
        <f t="shared" si="10"/>
        <v>3.3623065041872721E-6</v>
      </c>
      <c r="AG57" s="16">
        <f t="shared" si="10"/>
        <v>1.8220336880771449E-6</v>
      </c>
      <c r="AH57" s="16">
        <f t="shared" si="10"/>
        <v>7.3731302866804425E-7</v>
      </c>
      <c r="AI57" s="16">
        <f t="shared" si="10"/>
        <v>3.1448194330298321E-8</v>
      </c>
      <c r="AJ57" s="16">
        <f t="shared" si="10"/>
        <v>1.0032802761338851E-5</v>
      </c>
      <c r="AK57" s="16">
        <f t="shared" si="10"/>
        <v>3.4913238332272528E-9</v>
      </c>
      <c r="AL57" s="16">
        <f t="shared" si="10"/>
        <v>7.999022032000943E-6</v>
      </c>
      <c r="AM57" s="18">
        <f t="shared" si="10"/>
        <v>7.4327023705305324E-7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8.8143952361894866E-9</v>
      </c>
      <c r="E58" s="16">
        <f t="shared" si="11"/>
        <v>7.5909179469600745E-10</v>
      </c>
      <c r="F58" s="16">
        <f t="shared" si="11"/>
        <v>2.8898841913872322E-7</v>
      </c>
      <c r="G58" s="16">
        <f t="shared" si="11"/>
        <v>7.0548065686983248E-9</v>
      </c>
      <c r="H58" s="16">
        <f t="shared" si="11"/>
        <v>5.0559897229331804E-7</v>
      </c>
      <c r="I58" s="16">
        <f t="shared" si="11"/>
        <v>2.619010449925015E-9</v>
      </c>
      <c r="J58" s="16">
        <f t="shared" si="11"/>
        <v>9.9196313086422382E-8</v>
      </c>
      <c r="K58" s="16">
        <f t="shared" si="11"/>
        <v>2.4161094264428057E-9</v>
      </c>
      <c r="L58" s="16">
        <f t="shared" si="11"/>
        <v>1.4522490435480273E-7</v>
      </c>
      <c r="M58" s="16">
        <f t="shared" si="11"/>
        <v>1.8227186079759324E-8</v>
      </c>
      <c r="N58" s="17">
        <f t="shared" si="11"/>
        <v>5.1115527213635529E-5</v>
      </c>
      <c r="O58" s="16">
        <f t="shared" si="11"/>
        <v>1.2533987074022594E-7</v>
      </c>
      <c r="P58" s="16">
        <f t="shared" si="11"/>
        <v>3.8646584129290039E-8</v>
      </c>
      <c r="Q58" s="16">
        <f t="shared" si="11"/>
        <v>3.4021439935952337E-8</v>
      </c>
      <c r="R58" s="16">
        <f t="shared" si="11"/>
        <v>4.3518169206892705E-8</v>
      </c>
      <c r="S58" s="16">
        <f t="shared" si="11"/>
        <v>8.8872961440148464E-8</v>
      </c>
      <c r="T58" s="16">
        <f t="shared" si="11"/>
        <v>8.102095268231347E-9</v>
      </c>
      <c r="U58" s="16">
        <f t="shared" si="11"/>
        <v>6.1955445509969686E-8</v>
      </c>
      <c r="V58" s="16">
        <f t="shared" si="11"/>
        <v>1.5899420603442708E-7</v>
      </c>
      <c r="W58" s="16">
        <f t="shared" si="11"/>
        <v>1.2419927418010425E-7</v>
      </c>
      <c r="X58" s="16">
        <f t="shared" si="11"/>
        <v>1.6864614632965092E-7</v>
      </c>
      <c r="Y58" s="16">
        <f t="shared" si="11"/>
        <v>5.7349730400652199E-10</v>
      </c>
      <c r="Z58" s="16">
        <f t="shared" si="11"/>
        <v>9.8590339428879251E-9</v>
      </c>
      <c r="AA58" s="16">
        <f t="shared" si="11"/>
        <v>1.7743974058421929E-8</v>
      </c>
      <c r="AB58" s="16">
        <f t="shared" si="11"/>
        <v>2.9729484923700294E-7</v>
      </c>
      <c r="AC58" s="16">
        <f t="shared" si="11"/>
        <v>1.5535474795834956E-8</v>
      </c>
      <c r="AD58" s="16">
        <f t="shared" si="11"/>
        <v>1.2904878304526328E-10</v>
      </c>
      <c r="AE58" s="16">
        <f t="shared" si="11"/>
        <v>1.5423033709895229E-8</v>
      </c>
      <c r="AF58" s="16">
        <f t="shared" si="11"/>
        <v>4.8413549429144761E-8</v>
      </c>
      <c r="AG58" s="16">
        <f t="shared" si="11"/>
        <v>2.8768475158252672E-9</v>
      </c>
      <c r="AH58" s="16">
        <f t="shared" si="11"/>
        <v>1.5290551923479267E-7</v>
      </c>
      <c r="AI58" s="16">
        <f t="shared" si="11"/>
        <v>3.8361533632101774E-9</v>
      </c>
      <c r="AJ58" s="16">
        <f t="shared" si="11"/>
        <v>3.443659329290068E-7</v>
      </c>
      <c r="AK58" s="16">
        <f t="shared" si="11"/>
        <v>2.1330394777743905E-8</v>
      </c>
      <c r="AL58" s="16">
        <f t="shared" si="11"/>
        <v>3.6439070434079393E-8</v>
      </c>
      <c r="AM58" s="18">
        <f t="shared" si="11"/>
        <v>1.6011907049498971E-9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3.4000623993582235E-5</v>
      </c>
      <c r="E59" s="16">
        <f t="shared" si="12"/>
        <v>8.3913648322017939E-6</v>
      </c>
      <c r="F59" s="16">
        <f t="shared" si="12"/>
        <v>3.1093072658623654E-5</v>
      </c>
      <c r="G59" s="16">
        <f t="shared" si="12"/>
        <v>1.9802448293764226E-5</v>
      </c>
      <c r="H59" s="16">
        <f t="shared" si="12"/>
        <v>1.4006545659500088E-5</v>
      </c>
      <c r="I59" s="16">
        <f t="shared" si="12"/>
        <v>2.6607392060131489E-5</v>
      </c>
      <c r="J59" s="16">
        <f t="shared" si="12"/>
        <v>2.1370021740869484E-5</v>
      </c>
      <c r="K59" s="16">
        <f t="shared" si="12"/>
        <v>1.973642448516654E-9</v>
      </c>
      <c r="L59" s="16">
        <f t="shared" si="12"/>
        <v>6.3933084133280086E-6</v>
      </c>
      <c r="M59" s="16">
        <f t="shared" si="12"/>
        <v>1.2571651440166558E-6</v>
      </c>
      <c r="N59" s="16">
        <f t="shared" si="12"/>
        <v>1.6850192760698662E-7</v>
      </c>
      <c r="O59" s="16">
        <f t="shared" si="12"/>
        <v>3.437746582303556E-5</v>
      </c>
      <c r="P59" s="16">
        <f t="shared" si="12"/>
        <v>2.6897571392671895E-6</v>
      </c>
      <c r="Q59" s="16">
        <f t="shared" si="12"/>
        <v>1.1311503914935178E-6</v>
      </c>
      <c r="R59" s="16">
        <f t="shared" si="12"/>
        <v>6.6098385323293605E-7</v>
      </c>
      <c r="S59" s="16">
        <f t="shared" si="12"/>
        <v>1.190267824963024E-6</v>
      </c>
      <c r="T59" s="16">
        <f t="shared" si="12"/>
        <v>2.8045278989820053E-6</v>
      </c>
      <c r="U59" s="16">
        <f t="shared" si="12"/>
        <v>1.5218097501094077E-7</v>
      </c>
      <c r="V59" s="16">
        <f t="shared" si="12"/>
        <v>3.9986610315844901E-6</v>
      </c>
      <c r="W59" s="16">
        <f t="shared" si="12"/>
        <v>7.5938092557066028E-6</v>
      </c>
      <c r="X59" s="16">
        <f t="shared" si="12"/>
        <v>5.0491897218453639E-8</v>
      </c>
      <c r="Y59" s="16">
        <f t="shared" si="12"/>
        <v>1.2158840422717821E-7</v>
      </c>
      <c r="Z59" s="16">
        <f t="shared" si="12"/>
        <v>5.7008169970518048E-6</v>
      </c>
      <c r="AA59" s="16">
        <f t="shared" si="12"/>
        <v>6.8309940624301345E-6</v>
      </c>
      <c r="AB59" s="16">
        <f t="shared" si="12"/>
        <v>5.5153852090713149E-6</v>
      </c>
      <c r="AC59" s="16">
        <f t="shared" si="12"/>
        <v>2.6865125056650021E-5</v>
      </c>
      <c r="AD59" s="16">
        <f t="shared" si="12"/>
        <v>4.5266215951698526E-6</v>
      </c>
      <c r="AE59" s="16">
        <f t="shared" si="12"/>
        <v>2.1830338722903817E-6</v>
      </c>
      <c r="AF59" s="16">
        <f t="shared" si="12"/>
        <v>1.5336624555008619E-5</v>
      </c>
      <c r="AG59" s="16">
        <f t="shared" si="12"/>
        <v>3.2115332559187125E-5</v>
      </c>
      <c r="AH59" s="16">
        <f t="shared" si="12"/>
        <v>1.3858948873386613E-6</v>
      </c>
      <c r="AI59" s="16">
        <f t="shared" si="12"/>
        <v>3.4030421695635766E-6</v>
      </c>
      <c r="AJ59" s="16">
        <f t="shared" si="12"/>
        <v>5.942016679053336E-6</v>
      </c>
      <c r="AK59" s="16">
        <f t="shared" si="12"/>
        <v>4.1795570468471498E-6</v>
      </c>
      <c r="AL59" s="16">
        <f t="shared" si="12"/>
        <v>9.1207027080791256E-8</v>
      </c>
      <c r="AM59" s="20">
        <f t="shared" si="12"/>
        <v>5.486961816786786E-3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2.8670065575276471E-8</v>
      </c>
      <c r="E60" s="16">
        <f t="shared" si="13"/>
        <v>3.7670012857903876E-10</v>
      </c>
      <c r="F60" s="16">
        <f t="shared" si="13"/>
        <v>2.202235391391905E-8</v>
      </c>
      <c r="G60" s="16">
        <f t="shared" si="13"/>
        <v>3.3831275967792819E-7</v>
      </c>
      <c r="H60" s="16">
        <f t="shared" si="13"/>
        <v>3.4111986506395931E-7</v>
      </c>
      <c r="I60" s="16">
        <f t="shared" si="13"/>
        <v>2.7814645757019341E-7</v>
      </c>
      <c r="J60" s="16">
        <f t="shared" si="13"/>
        <v>6.8933337819765733E-7</v>
      </c>
      <c r="K60" s="16">
        <f t="shared" si="13"/>
        <v>4.8912760052150276E-8</v>
      </c>
      <c r="L60" s="16">
        <f t="shared" si="13"/>
        <v>5.1414587072463541E-8</v>
      </c>
      <c r="M60" s="17">
        <f t="shared" si="13"/>
        <v>7.6981373743251991E-5</v>
      </c>
      <c r="N60" s="16">
        <f t="shared" si="13"/>
        <v>2.7513780394598187E-8</v>
      </c>
      <c r="O60" s="16">
        <f t="shared" si="13"/>
        <v>5.6949713367999693E-8</v>
      </c>
      <c r="P60" s="16">
        <f t="shared" si="13"/>
        <v>6.5864850851593624E-8</v>
      </c>
      <c r="Q60" s="16">
        <f t="shared" si="13"/>
        <v>6.621551125328829E-8</v>
      </c>
      <c r="R60" s="16">
        <f t="shared" si="13"/>
        <v>9.4213787938597269E-8</v>
      </c>
      <c r="S60" s="16">
        <f t="shared" si="13"/>
        <v>5.8943656041376488E-7</v>
      </c>
      <c r="T60" s="16">
        <f t="shared" si="13"/>
        <v>3.7816880504692394E-8</v>
      </c>
      <c r="U60" s="16">
        <f t="shared" si="13"/>
        <v>1.526344282881275E-7</v>
      </c>
      <c r="V60" s="16">
        <f t="shared" si="13"/>
        <v>7.0448268778476446E-8</v>
      </c>
      <c r="W60" s="16">
        <f t="shared" si="13"/>
        <v>7.6277430027066567E-8</v>
      </c>
      <c r="X60" s="16">
        <f t="shared" si="13"/>
        <v>1.2064776296495225E-8</v>
      </c>
      <c r="Y60" s="16">
        <f t="shared" si="13"/>
        <v>7.6452087694839626E-10</v>
      </c>
      <c r="Z60" s="16">
        <f t="shared" si="13"/>
        <v>3.2485902673171083E-8</v>
      </c>
      <c r="AA60" s="16">
        <f t="shared" si="13"/>
        <v>4.4046850032695646E-8</v>
      </c>
      <c r="AB60" s="16">
        <f t="shared" si="13"/>
        <v>8.9509274225335762E-10</v>
      </c>
      <c r="AC60" s="16">
        <f t="shared" si="13"/>
        <v>1.068784819991234E-7</v>
      </c>
      <c r="AD60" s="16">
        <f t="shared" si="13"/>
        <v>1.1952698757917816E-8</v>
      </c>
      <c r="AE60" s="16">
        <f t="shared" si="13"/>
        <v>6.2769853305478088E-10</v>
      </c>
      <c r="AF60" s="16">
        <f t="shared" si="13"/>
        <v>3.0731769010449967E-8</v>
      </c>
      <c r="AG60" s="16">
        <f t="shared" si="13"/>
        <v>2.9644494965687984E-9</v>
      </c>
      <c r="AH60" s="16">
        <f t="shared" si="13"/>
        <v>6.5745212884889911E-7</v>
      </c>
      <c r="AI60" s="16">
        <f t="shared" si="13"/>
        <v>2.6872609488338502E-7</v>
      </c>
      <c r="AJ60" s="16">
        <f t="shared" si="13"/>
        <v>1.757008847102846E-8</v>
      </c>
      <c r="AK60" s="16">
        <f t="shared" si="13"/>
        <v>7.405473212717594E-8</v>
      </c>
      <c r="AL60" s="16">
        <f t="shared" si="13"/>
        <v>1.0923322813951947E-7</v>
      </c>
      <c r="AM60" s="18">
        <f t="shared" si="13"/>
        <v>1.7725479110883566E-8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3.3051383385540013E-6</v>
      </c>
      <c r="E61" s="16">
        <f t="shared" si="14"/>
        <v>2.6613999379213374E-8</v>
      </c>
      <c r="F61" s="16">
        <f t="shared" si="14"/>
        <v>4.0236219049599768E-7</v>
      </c>
      <c r="G61" s="16">
        <f t="shared" si="14"/>
        <v>2.1875121467546328E-7</v>
      </c>
      <c r="H61" s="16">
        <f t="shared" si="14"/>
        <v>2.0447783333344984E-6</v>
      </c>
      <c r="I61" s="16">
        <f t="shared" si="14"/>
        <v>5.0289220350138778E-7</v>
      </c>
      <c r="J61" s="16">
        <f t="shared" si="14"/>
        <v>7.7606396421975927E-8</v>
      </c>
      <c r="K61" s="16">
        <f t="shared" si="14"/>
        <v>2.3314319935082623E-8</v>
      </c>
      <c r="L61" s="16">
        <f t="shared" si="14"/>
        <v>2.9528697829648937E-7</v>
      </c>
      <c r="M61" s="16">
        <f t="shared" si="14"/>
        <v>4.9371503461933624E-7</v>
      </c>
      <c r="N61" s="16">
        <f t="shared" si="14"/>
        <v>3.4391824444030388E-7</v>
      </c>
      <c r="O61" s="16">
        <f t="shared" si="14"/>
        <v>3.2030775224182302E-7</v>
      </c>
      <c r="P61" s="16">
        <f t="shared" si="14"/>
        <v>4.8730076652817989E-7</v>
      </c>
      <c r="Q61" s="16">
        <f t="shared" si="14"/>
        <v>3.0971419037587642E-7</v>
      </c>
      <c r="R61" s="17">
        <f t="shared" si="14"/>
        <v>3.971466274114337E-4</v>
      </c>
      <c r="S61" s="16">
        <f t="shared" si="14"/>
        <v>4.3609825319362568E-8</v>
      </c>
      <c r="T61" s="16">
        <f t="shared" si="14"/>
        <v>3.4744111104093185E-6</v>
      </c>
      <c r="U61" s="16">
        <f t="shared" si="14"/>
        <v>7.5544280973389406E-8</v>
      </c>
      <c r="V61" s="16">
        <f t="shared" si="14"/>
        <v>7.0301338463155957E-9</v>
      </c>
      <c r="W61" s="16">
        <f t="shared" si="14"/>
        <v>8.8448135271737645E-8</v>
      </c>
      <c r="X61" s="16">
        <f t="shared" si="14"/>
        <v>9.7490093696044831E-7</v>
      </c>
      <c r="Y61" s="16">
        <f t="shared" si="14"/>
        <v>3.4944952401336614E-7</v>
      </c>
      <c r="Z61" s="16">
        <f t="shared" si="14"/>
        <v>9.4113716679734675E-7</v>
      </c>
      <c r="AA61" s="16">
        <f t="shared" si="14"/>
        <v>1.0496006551973659E-6</v>
      </c>
      <c r="AB61" s="16">
        <f t="shared" si="14"/>
        <v>1.5994806377805589E-6</v>
      </c>
      <c r="AC61" s="16">
        <f t="shared" si="14"/>
        <v>2.2864371234913359E-13</v>
      </c>
      <c r="AD61" s="16">
        <f t="shared" si="14"/>
        <v>1.1047956023424515E-6</v>
      </c>
      <c r="AE61" s="16">
        <f t="shared" si="14"/>
        <v>2.0046779003246085E-8</v>
      </c>
      <c r="AF61" s="16">
        <f t="shared" si="14"/>
        <v>9.4628803222938385E-10</v>
      </c>
      <c r="AG61" s="16">
        <f t="shared" si="14"/>
        <v>2.812123610098699E-8</v>
      </c>
      <c r="AH61" s="16">
        <f t="shared" si="14"/>
        <v>1.2194759042282804E-7</v>
      </c>
      <c r="AI61" s="16">
        <f t="shared" si="14"/>
        <v>5.6296411410669746E-7</v>
      </c>
      <c r="AJ61" s="16">
        <f t="shared" si="14"/>
        <v>5.5795544883862663E-10</v>
      </c>
      <c r="AK61" s="16">
        <f t="shared" si="14"/>
        <v>6.2408220633343981E-8</v>
      </c>
      <c r="AL61" s="16">
        <f t="shared" si="14"/>
        <v>1.0383774306320174E-8</v>
      </c>
      <c r="AM61" s="18">
        <f t="shared" si="14"/>
        <v>4.8607334092072561E-8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3.5259614986193033E-7</v>
      </c>
      <c r="E62" s="16">
        <f t="shared" si="15"/>
        <v>3.324003737432092E-6</v>
      </c>
      <c r="F62" s="16">
        <f t="shared" si="15"/>
        <v>2.2731271584717189E-5</v>
      </c>
      <c r="G62" s="16">
        <f t="shared" si="15"/>
        <v>7.1375754175032199E-5</v>
      </c>
      <c r="H62" s="16">
        <f t="shared" si="15"/>
        <v>5.1754937316575433E-6</v>
      </c>
      <c r="I62" s="16">
        <f t="shared" si="15"/>
        <v>2.6001090909334172E-5</v>
      </c>
      <c r="J62" s="16">
        <f t="shared" si="15"/>
        <v>7.8030720418979578E-6</v>
      </c>
      <c r="K62" s="16">
        <f t="shared" si="15"/>
        <v>5.432511060777109E-5</v>
      </c>
      <c r="L62" s="16">
        <f t="shared" si="15"/>
        <v>1.1398053098153897E-5</v>
      </c>
      <c r="M62" s="16">
        <f t="shared" si="15"/>
        <v>3.9303302521370096E-6</v>
      </c>
      <c r="N62" s="16">
        <f t="shared" si="15"/>
        <v>9.4097309112722608E-6</v>
      </c>
      <c r="O62" s="16">
        <f t="shared" si="15"/>
        <v>1.4119005506419622E-5</v>
      </c>
      <c r="P62" s="16">
        <f t="shared" si="15"/>
        <v>6.1413159384826715E-6</v>
      </c>
      <c r="Q62" s="16">
        <f t="shared" si="15"/>
        <v>9.6801424100879442E-6</v>
      </c>
      <c r="R62" s="16">
        <f t="shared" si="15"/>
        <v>2.2964132121513837E-8</v>
      </c>
      <c r="S62" s="16">
        <f t="shared" si="15"/>
        <v>6.3606335907106469E-7</v>
      </c>
      <c r="T62" s="16">
        <f t="shared" si="15"/>
        <v>5.6416115310087955E-6</v>
      </c>
      <c r="U62" s="16">
        <f t="shared" si="15"/>
        <v>6.1465637336192701E-5</v>
      </c>
      <c r="V62" s="16">
        <f t="shared" si="15"/>
        <v>3.3098489963688227E-5</v>
      </c>
      <c r="W62" s="16">
        <f t="shared" si="15"/>
        <v>7.6824367715521773E-8</v>
      </c>
      <c r="X62" s="16">
        <f t="shared" si="15"/>
        <v>3.9920801126021293E-5</v>
      </c>
      <c r="Y62" s="16">
        <f t="shared" si="15"/>
        <v>4.072314463278444E-7</v>
      </c>
      <c r="Z62" s="16">
        <f t="shared" si="15"/>
        <v>7.1303389206801083E-7</v>
      </c>
      <c r="AA62" s="16">
        <f t="shared" si="15"/>
        <v>1.5753312007763085E-6</v>
      </c>
      <c r="AB62" s="16">
        <f t="shared" si="15"/>
        <v>3.3912192808829236E-5</v>
      </c>
      <c r="AC62" s="16">
        <f t="shared" si="15"/>
        <v>1.1051958809789968E-5</v>
      </c>
      <c r="AD62" s="16">
        <f t="shared" si="15"/>
        <v>2.7039259929749448E-8</v>
      </c>
      <c r="AE62" s="16">
        <f t="shared" si="15"/>
        <v>2.5903485340372464E-5</v>
      </c>
      <c r="AF62" s="17">
        <f t="shared" si="15"/>
        <v>1.0025508652527512E-2</v>
      </c>
      <c r="AG62" s="16">
        <f t="shared" si="15"/>
        <v>6.5431468704621235E-5</v>
      </c>
      <c r="AH62" s="16">
        <f t="shared" si="15"/>
        <v>2.2375302955407375E-5</v>
      </c>
      <c r="AI62" s="16">
        <f t="shared" si="15"/>
        <v>1.2314024836175576E-5</v>
      </c>
      <c r="AJ62" s="16">
        <f t="shared" si="15"/>
        <v>4.6207419046329564E-6</v>
      </c>
      <c r="AK62" s="16">
        <f t="shared" si="15"/>
        <v>1.1076432991985525E-5</v>
      </c>
      <c r="AL62" s="16">
        <f t="shared" si="15"/>
        <v>1.7319526220551852E-5</v>
      </c>
      <c r="AM62" s="18">
        <f t="shared" si="15"/>
        <v>2.7922719093586846E-5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5.8532910069934453E-6</v>
      </c>
      <c r="E63" s="16">
        <f t="shared" si="16"/>
        <v>5.2568908282355749E-5</v>
      </c>
      <c r="F63" s="16">
        <f t="shared" si="16"/>
        <v>9.7160403339933133E-6</v>
      </c>
      <c r="G63" s="16">
        <f t="shared" si="16"/>
        <v>2.5021162011542633E-5</v>
      </c>
      <c r="H63" s="16">
        <f t="shared" si="16"/>
        <v>7.1174822271779264E-5</v>
      </c>
      <c r="I63" s="17">
        <f t="shared" si="16"/>
        <v>1.301671238452577E-2</v>
      </c>
      <c r="J63" s="16">
        <f t="shared" si="16"/>
        <v>4.0304111840338046E-6</v>
      </c>
      <c r="K63" s="16">
        <f t="shared" si="16"/>
        <v>1.6473450538993986E-6</v>
      </c>
      <c r="L63" s="16">
        <f t="shared" si="16"/>
        <v>3.6035380690771892E-5</v>
      </c>
      <c r="M63" s="16">
        <f t="shared" si="16"/>
        <v>4.6509806153547845E-5</v>
      </c>
      <c r="N63" s="16">
        <f t="shared" si="16"/>
        <v>6.6992891867913843E-7</v>
      </c>
      <c r="O63" s="16">
        <f t="shared" si="16"/>
        <v>1.6172457946256237E-5</v>
      </c>
      <c r="P63" s="16">
        <f t="shared" si="16"/>
        <v>1.0820465572928534E-5</v>
      </c>
      <c r="Q63" s="16">
        <f t="shared" si="16"/>
        <v>8.2132636768562384E-7</v>
      </c>
      <c r="R63" s="16">
        <f t="shared" si="16"/>
        <v>1.6034077548156552E-5</v>
      </c>
      <c r="S63" s="16">
        <f t="shared" si="16"/>
        <v>6.5948587772724101E-6</v>
      </c>
      <c r="T63" s="16">
        <f t="shared" si="16"/>
        <v>1.4763685929482749E-5</v>
      </c>
      <c r="U63" s="16">
        <f t="shared" si="16"/>
        <v>4.0553957257716147E-7</v>
      </c>
      <c r="V63" s="16">
        <f t="shared" si="16"/>
        <v>3.913077286482851E-6</v>
      </c>
      <c r="W63" s="16">
        <f t="shared" si="16"/>
        <v>1.458432767567247E-5</v>
      </c>
      <c r="X63" s="16">
        <f t="shared" si="16"/>
        <v>1.823240549340964E-5</v>
      </c>
      <c r="Y63" s="16">
        <f t="shared" si="16"/>
        <v>2.9074859870323357E-6</v>
      </c>
      <c r="Z63" s="16">
        <f t="shared" si="16"/>
        <v>9.9337332762140326E-5</v>
      </c>
      <c r="AA63" s="16">
        <f t="shared" si="16"/>
        <v>7.9596805307440841E-8</v>
      </c>
      <c r="AB63" s="16">
        <f t="shared" si="16"/>
        <v>2.1370904453488504E-5</v>
      </c>
      <c r="AC63" s="16">
        <f t="shared" si="16"/>
        <v>4.6231658075585776E-5</v>
      </c>
      <c r="AD63" s="16">
        <f t="shared" si="16"/>
        <v>6.722933972347361E-6</v>
      </c>
      <c r="AE63" s="16">
        <f t="shared" si="16"/>
        <v>5.429790582404775E-6</v>
      </c>
      <c r="AF63" s="16">
        <f t="shared" si="16"/>
        <v>3.3815137943403059E-5</v>
      </c>
      <c r="AG63" s="16">
        <f t="shared" si="16"/>
        <v>1.1852607321753921E-6</v>
      </c>
      <c r="AH63" s="16">
        <f t="shared" si="16"/>
        <v>1.8099768491715733E-5</v>
      </c>
      <c r="AI63" s="16">
        <f t="shared" si="16"/>
        <v>4.0404302292491155E-9</v>
      </c>
      <c r="AJ63" s="16">
        <f t="shared" si="16"/>
        <v>6.7381528522060383E-5</v>
      </c>
      <c r="AK63" s="16">
        <f t="shared" si="16"/>
        <v>4.2389566977662264E-6</v>
      </c>
      <c r="AL63" s="16">
        <f t="shared" si="16"/>
        <v>6.7454863058326623E-5</v>
      </c>
      <c r="AM63" s="18">
        <f t="shared" si="16"/>
        <v>6.2951839778428628E-5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8.9287097404647904E-7</v>
      </c>
      <c r="E64" s="16">
        <f t="shared" si="17"/>
        <v>1.6372698545497514E-6</v>
      </c>
      <c r="F64" s="16">
        <f t="shared" si="17"/>
        <v>9.8725635757327138E-6</v>
      </c>
      <c r="G64" s="16">
        <f t="shared" si="17"/>
        <v>6.6346324621307059E-8</v>
      </c>
      <c r="H64" s="16">
        <f t="shared" si="17"/>
        <v>8.6270060700577274E-7</v>
      </c>
      <c r="I64" s="16">
        <f t="shared" si="17"/>
        <v>1.4992695055623979E-5</v>
      </c>
      <c r="J64" s="16">
        <f t="shared" si="17"/>
        <v>1.8370894925253927E-5</v>
      </c>
      <c r="K64" s="16">
        <f t="shared" si="17"/>
        <v>3.9226546148605657E-7</v>
      </c>
      <c r="L64" s="16">
        <f t="shared" si="17"/>
        <v>6.4798909264496809E-8</v>
      </c>
      <c r="M64" s="16">
        <f t="shared" si="17"/>
        <v>8.1985507525486656E-7</v>
      </c>
      <c r="N64" s="16">
        <f t="shared" si="17"/>
        <v>3.7703899340109408E-7</v>
      </c>
      <c r="O64" s="16">
        <f t="shared" si="17"/>
        <v>2.8420658383220193E-6</v>
      </c>
      <c r="P64" s="16">
        <f t="shared" si="17"/>
        <v>3.2256646073926192E-6</v>
      </c>
      <c r="Q64" s="16">
        <f t="shared" si="17"/>
        <v>4.4858084374440474E-9</v>
      </c>
      <c r="R64" s="16">
        <f t="shared" si="17"/>
        <v>4.5384088698658586E-6</v>
      </c>
      <c r="S64" s="16">
        <f t="shared" si="17"/>
        <v>4.5171667080648485E-6</v>
      </c>
      <c r="T64" s="16">
        <f t="shared" si="17"/>
        <v>1.2688750385324192E-6</v>
      </c>
      <c r="U64" s="16">
        <f t="shared" si="17"/>
        <v>9.9593717174517566E-7</v>
      </c>
      <c r="V64" s="16">
        <f t="shared" si="17"/>
        <v>4.9889837444177138E-6</v>
      </c>
      <c r="W64" s="16">
        <f t="shared" si="17"/>
        <v>8.3219057386730246E-6</v>
      </c>
      <c r="X64" s="16">
        <f t="shared" si="17"/>
        <v>8.0617055387360333E-7</v>
      </c>
      <c r="Y64" s="16">
        <f t="shared" si="17"/>
        <v>6.7203592460757289E-9</v>
      </c>
      <c r="Z64" s="17">
        <f t="shared" si="17"/>
        <v>1.9556030024722657E-3</v>
      </c>
      <c r="AA64" s="16">
        <f t="shared" si="17"/>
        <v>1.6129860251383851E-6</v>
      </c>
      <c r="AB64" s="16">
        <f t="shared" si="17"/>
        <v>2.5702940155494339E-7</v>
      </c>
      <c r="AC64" s="16">
        <f t="shared" si="17"/>
        <v>2.8170563627172078E-6</v>
      </c>
      <c r="AD64" s="16">
        <f t="shared" si="17"/>
        <v>1.4195537586150593E-6</v>
      </c>
      <c r="AE64" s="16">
        <f t="shared" si="17"/>
        <v>2.0570367386368439E-6</v>
      </c>
      <c r="AF64" s="16">
        <f t="shared" si="17"/>
        <v>1.4067394893939705E-7</v>
      </c>
      <c r="AG64" s="16">
        <f t="shared" si="17"/>
        <v>3.0463113165663291E-6</v>
      </c>
      <c r="AH64" s="16">
        <f t="shared" si="17"/>
        <v>6.9167432068486665E-6</v>
      </c>
      <c r="AI64" s="16">
        <f t="shared" si="17"/>
        <v>1.9103926308267161E-6</v>
      </c>
      <c r="AJ64" s="16">
        <f t="shared" si="17"/>
        <v>1.4540418369964487E-7</v>
      </c>
      <c r="AK64" s="16">
        <f t="shared" si="17"/>
        <v>2.1373134921765963E-9</v>
      </c>
      <c r="AL64" s="16">
        <f t="shared" si="17"/>
        <v>1.2911037950978351E-5</v>
      </c>
      <c r="AM64" s="18">
        <f t="shared" si="17"/>
        <v>2.0402378514505395E-6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6.9698390172113518E-10</v>
      </c>
      <c r="E65" s="16">
        <f t="shared" si="18"/>
        <v>1.4542867091508965E-6</v>
      </c>
      <c r="F65" s="17">
        <f t="shared" si="18"/>
        <v>5.105538213778342E-3</v>
      </c>
      <c r="G65" s="16">
        <f t="shared" si="18"/>
        <v>7.5443011948287097E-6</v>
      </c>
      <c r="H65" s="16">
        <f t="shared" si="18"/>
        <v>1.5503874154455479E-8</v>
      </c>
      <c r="I65" s="16">
        <f t="shared" si="18"/>
        <v>3.8131383522040576E-6</v>
      </c>
      <c r="J65" s="16">
        <f t="shared" si="18"/>
        <v>3.8154455413791212E-7</v>
      </c>
      <c r="K65" s="16">
        <f t="shared" si="18"/>
        <v>9.8448578827138953E-6</v>
      </c>
      <c r="L65" s="16">
        <f t="shared" si="18"/>
        <v>3.1620962482843E-6</v>
      </c>
      <c r="M65" s="16">
        <f t="shared" si="18"/>
        <v>1.4459707311717635E-6</v>
      </c>
      <c r="N65" s="16">
        <f t="shared" si="18"/>
        <v>2.86227491312748E-5</v>
      </c>
      <c r="O65" s="16">
        <f t="shared" si="18"/>
        <v>9.034103051430633E-6</v>
      </c>
      <c r="P65" s="16">
        <f t="shared" si="18"/>
        <v>4.6067376670262849E-6</v>
      </c>
      <c r="Q65" s="16">
        <f t="shared" si="18"/>
        <v>1.2810045672129621E-6</v>
      </c>
      <c r="R65" s="16">
        <f t="shared" si="18"/>
        <v>5.0336336840300114E-6</v>
      </c>
      <c r="S65" s="16">
        <f t="shared" si="18"/>
        <v>5.5648507147896978E-8</v>
      </c>
      <c r="T65" s="16">
        <f t="shared" si="18"/>
        <v>1.1114510672690503E-5</v>
      </c>
      <c r="U65" s="16">
        <f t="shared" si="18"/>
        <v>1.1183195778451402E-7</v>
      </c>
      <c r="V65" s="16">
        <f t="shared" si="18"/>
        <v>5.1417124982276863E-6</v>
      </c>
      <c r="W65" s="16">
        <f t="shared" si="18"/>
        <v>1.417053173438175E-5</v>
      </c>
      <c r="X65" s="16">
        <f t="shared" si="18"/>
        <v>2.5569655854427457E-7</v>
      </c>
      <c r="Y65" s="16">
        <f t="shared" si="18"/>
        <v>6.3595046532324105E-8</v>
      </c>
      <c r="Z65" s="16">
        <f t="shared" si="18"/>
        <v>2.5667944256124565E-5</v>
      </c>
      <c r="AA65" s="16">
        <f t="shared" si="18"/>
        <v>9.2024570278649744E-6</v>
      </c>
      <c r="AB65" s="16">
        <f t="shared" si="18"/>
        <v>9.7027978289237536E-6</v>
      </c>
      <c r="AC65" s="16">
        <f t="shared" si="18"/>
        <v>1.1962087342323873E-5</v>
      </c>
      <c r="AD65" s="16">
        <f t="shared" si="18"/>
        <v>1.1393633569483746E-6</v>
      </c>
      <c r="AE65" s="16">
        <f t="shared" si="18"/>
        <v>1.4901263999678136E-6</v>
      </c>
      <c r="AF65" s="16">
        <f t="shared" si="18"/>
        <v>1.1616594433252785E-5</v>
      </c>
      <c r="AG65" s="16">
        <f t="shared" si="18"/>
        <v>2.8949644386731193E-5</v>
      </c>
      <c r="AH65" s="16">
        <f t="shared" si="18"/>
        <v>6.190194920511545E-6</v>
      </c>
      <c r="AI65" s="16">
        <f t="shared" si="18"/>
        <v>7.2277749868667131E-6</v>
      </c>
      <c r="AJ65" s="16">
        <f t="shared" si="18"/>
        <v>1.4789830639102323E-5</v>
      </c>
      <c r="AK65" s="16">
        <f t="shared" si="18"/>
        <v>1.1262625574648927E-5</v>
      </c>
      <c r="AL65" s="16">
        <f t="shared" si="18"/>
        <v>3.5444831576975819E-5</v>
      </c>
      <c r="AM65" s="18">
        <f t="shared" si="18"/>
        <v>2.8906807665541507E-5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6.3032049425294515E-7</v>
      </c>
      <c r="E66" s="16">
        <f t="shared" si="19"/>
        <v>3.8794172026831522E-7</v>
      </c>
      <c r="F66" s="16">
        <f t="shared" si="19"/>
        <v>5.3550804004843688E-7</v>
      </c>
      <c r="G66" s="16">
        <f t="shared" si="19"/>
        <v>6.059984622966891E-7</v>
      </c>
      <c r="H66" s="16">
        <f t="shared" si="19"/>
        <v>3.349199366112453E-7</v>
      </c>
      <c r="I66" s="16">
        <f t="shared" si="19"/>
        <v>2.8011270416941691E-7</v>
      </c>
      <c r="J66" s="16">
        <f t="shared" si="19"/>
        <v>7.2854849761455099E-8</v>
      </c>
      <c r="K66" s="16">
        <f t="shared" si="19"/>
        <v>1.5386689669520621E-9</v>
      </c>
      <c r="L66" s="16">
        <f t="shared" si="19"/>
        <v>1.9943843956537081E-9</v>
      </c>
      <c r="M66" s="16">
        <f t="shared" si="19"/>
        <v>1.1997796789720655E-7</v>
      </c>
      <c r="N66" s="16">
        <f t="shared" si="19"/>
        <v>3.8464782139535381E-8</v>
      </c>
      <c r="O66" s="16">
        <f t="shared" si="19"/>
        <v>1.6910757798410679E-7</v>
      </c>
      <c r="P66" s="16">
        <f t="shared" si="19"/>
        <v>2.4076796614161129E-7</v>
      </c>
      <c r="Q66" s="16">
        <f t="shared" si="19"/>
        <v>1.6837994029563681E-7</v>
      </c>
      <c r="R66" s="16">
        <f t="shared" si="19"/>
        <v>2.1007076916842164E-6</v>
      </c>
      <c r="S66" s="16">
        <f t="shared" si="19"/>
        <v>2.6130547920800742E-6</v>
      </c>
      <c r="T66" s="17">
        <f t="shared" si="19"/>
        <v>2.4264894155275006E-4</v>
      </c>
      <c r="U66" s="16">
        <f t="shared" si="19"/>
        <v>2.468662459118545E-9</v>
      </c>
      <c r="V66" s="16">
        <f t="shared" si="19"/>
        <v>2.6057716680352024E-9</v>
      </c>
      <c r="W66" s="16">
        <f t="shared" si="19"/>
        <v>3.879164516953324E-7</v>
      </c>
      <c r="X66" s="16">
        <f t="shared" si="19"/>
        <v>9.6949354847478093E-8</v>
      </c>
      <c r="Y66" s="16">
        <f t="shared" si="19"/>
        <v>1.3876785602342732E-6</v>
      </c>
      <c r="Z66" s="16">
        <f t="shared" si="19"/>
        <v>1.5923385439687576E-7</v>
      </c>
      <c r="AA66" s="16">
        <f t="shared" si="19"/>
        <v>6.5722187914285644E-7</v>
      </c>
      <c r="AB66" s="16">
        <f t="shared" si="19"/>
        <v>5.6381149719306829E-8</v>
      </c>
      <c r="AC66" s="16">
        <f t="shared" si="19"/>
        <v>6.3609477073764283E-9</v>
      </c>
      <c r="AD66" s="16">
        <f t="shared" si="19"/>
        <v>2.1156538785946053E-8</v>
      </c>
      <c r="AE66" s="16">
        <f t="shared" si="19"/>
        <v>2.5951586605826807E-9</v>
      </c>
      <c r="AF66" s="16">
        <f t="shared" si="19"/>
        <v>1.3917712626814851E-7</v>
      </c>
      <c r="AG66" s="16">
        <f t="shared" si="19"/>
        <v>2.6506664098182259E-7</v>
      </c>
      <c r="AH66" s="16">
        <f t="shared" si="19"/>
        <v>8.3780464500792152E-8</v>
      </c>
      <c r="AI66" s="16">
        <f t="shared" si="19"/>
        <v>7.1069382619302587E-7</v>
      </c>
      <c r="AJ66" s="16">
        <f t="shared" si="19"/>
        <v>1.3076604736682607E-9</v>
      </c>
      <c r="AK66" s="16">
        <f t="shared" si="19"/>
        <v>2.7928343669307451E-7</v>
      </c>
      <c r="AL66" s="16">
        <f t="shared" si="19"/>
        <v>9.9051647138400627E-8</v>
      </c>
      <c r="AM66" s="18">
        <f t="shared" si="19"/>
        <v>1.2506672534462409E-7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7.0827444163069702E-7</v>
      </c>
      <c r="E67" s="16">
        <f t="shared" si="20"/>
        <v>6.8132130501232492E-5</v>
      </c>
      <c r="F67" s="16">
        <f t="shared" si="20"/>
        <v>4.9426980630538505E-7</v>
      </c>
      <c r="G67" s="16">
        <f t="shared" si="20"/>
        <v>5.3843284787040475E-6</v>
      </c>
      <c r="H67" s="16">
        <f t="shared" si="20"/>
        <v>3.7448581893885057E-5</v>
      </c>
      <c r="I67" s="16">
        <f t="shared" si="20"/>
        <v>1.3802280613911864E-5</v>
      </c>
      <c r="J67" s="16">
        <f t="shared" si="20"/>
        <v>3.8032016686130075E-5</v>
      </c>
      <c r="K67" s="16">
        <f t="shared" si="20"/>
        <v>1.6379595733164358E-5</v>
      </c>
      <c r="L67" s="16">
        <f t="shared" si="20"/>
        <v>4.5800096760670213E-7</v>
      </c>
      <c r="M67" s="16">
        <f t="shared" si="20"/>
        <v>1.551133996338142E-6</v>
      </c>
      <c r="N67" s="16">
        <f t="shared" si="20"/>
        <v>3.218021167859982E-5</v>
      </c>
      <c r="O67" s="16">
        <f t="shared" si="20"/>
        <v>1.5416403291371592E-7</v>
      </c>
      <c r="P67" s="16">
        <f t="shared" si="20"/>
        <v>1.2168312273754079E-5</v>
      </c>
      <c r="Q67" s="16">
        <f t="shared" si="20"/>
        <v>1.0914694622825234E-7</v>
      </c>
      <c r="R67" s="16">
        <f t="shared" si="20"/>
        <v>2.3462123363862091E-5</v>
      </c>
      <c r="S67" s="16">
        <f t="shared" si="20"/>
        <v>1.2063528629952412E-5</v>
      </c>
      <c r="T67" s="16">
        <f t="shared" si="20"/>
        <v>3.884033786540999E-6</v>
      </c>
      <c r="U67" s="16">
        <f t="shared" si="20"/>
        <v>1.5646003678280255E-8</v>
      </c>
      <c r="V67" s="16">
        <f t="shared" si="20"/>
        <v>1.2121598828025107E-5</v>
      </c>
      <c r="W67" s="16">
        <f t="shared" si="20"/>
        <v>3.9438740101023924E-9</v>
      </c>
      <c r="X67" s="17">
        <f t="shared" si="20"/>
        <v>9.9071856716461161E-3</v>
      </c>
      <c r="Y67" s="16">
        <f t="shared" si="20"/>
        <v>3.5361951452653913E-6</v>
      </c>
      <c r="Z67" s="16">
        <f t="shared" si="20"/>
        <v>4.0409392473883886E-6</v>
      </c>
      <c r="AA67" s="16">
        <f t="shared" si="20"/>
        <v>2.5562780639488329E-6</v>
      </c>
      <c r="AB67" s="16">
        <f t="shared" si="20"/>
        <v>8.6628283182659843E-8</v>
      </c>
      <c r="AC67" s="16">
        <f t="shared" si="20"/>
        <v>7.0403678972006243E-6</v>
      </c>
      <c r="AD67" s="16">
        <f t="shared" si="20"/>
        <v>1.5644913834869295E-4</v>
      </c>
      <c r="AE67" s="16">
        <f t="shared" si="20"/>
        <v>1.7247188211901216E-6</v>
      </c>
      <c r="AF67" s="16">
        <f t="shared" si="20"/>
        <v>3.9250778790268743E-5</v>
      </c>
      <c r="AG67" s="16">
        <f t="shared" si="20"/>
        <v>1.1560878508503356E-7</v>
      </c>
      <c r="AH67" s="16">
        <f t="shared" si="20"/>
        <v>5.5946487910830305E-5</v>
      </c>
      <c r="AI67" s="16">
        <f t="shared" si="20"/>
        <v>3.4480402075597394E-5</v>
      </c>
      <c r="AJ67" s="16">
        <f t="shared" si="20"/>
        <v>4.4322129009818901E-5</v>
      </c>
      <c r="AK67" s="16">
        <f t="shared" si="20"/>
        <v>1.0606089829078906E-6</v>
      </c>
      <c r="AL67" s="16">
        <f t="shared" si="20"/>
        <v>1.1752698312326947E-6</v>
      </c>
      <c r="AM67" s="18">
        <f t="shared" si="20"/>
        <v>9.3253143032101249E-8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4.8686691463666233E-9</v>
      </c>
      <c r="E68" s="16">
        <f t="shared" si="21"/>
        <v>2.2367593344833216E-9</v>
      </c>
      <c r="F68" s="16">
        <f t="shared" si="21"/>
        <v>2.2176189503076522E-9</v>
      </c>
      <c r="G68" s="16">
        <f t="shared" si="21"/>
        <v>1.7679070881337866E-8</v>
      </c>
      <c r="H68" s="16">
        <f t="shared" si="21"/>
        <v>2.6509071671096391E-8</v>
      </c>
      <c r="I68" s="16">
        <f t="shared" si="21"/>
        <v>5.1793144230885479E-9</v>
      </c>
      <c r="J68" s="16">
        <f t="shared" si="21"/>
        <v>8.820941260789421E-10</v>
      </c>
      <c r="K68" s="16">
        <f t="shared" si="21"/>
        <v>2.8986423849033148E-8</v>
      </c>
      <c r="L68" s="16">
        <f t="shared" si="21"/>
        <v>6.2624177237721675E-9</v>
      </c>
      <c r="M68" s="16">
        <f t="shared" si="21"/>
        <v>1.5482084583685491E-9</v>
      </c>
      <c r="N68" s="16">
        <f t="shared" si="21"/>
        <v>2.3325589694981824E-11</v>
      </c>
      <c r="O68" s="16">
        <f t="shared" si="21"/>
        <v>1.7617283353149131E-8</v>
      </c>
      <c r="P68" s="16">
        <f t="shared" si="21"/>
        <v>6.1896335216521511E-8</v>
      </c>
      <c r="Q68" s="16">
        <f t="shared" si="21"/>
        <v>2.7954765759925199E-11</v>
      </c>
      <c r="R68" s="16">
        <f t="shared" si="21"/>
        <v>2.6866996851476016E-8</v>
      </c>
      <c r="S68" s="16">
        <f t="shared" si="21"/>
        <v>2.3796045772329821E-9</v>
      </c>
      <c r="T68" s="16">
        <f t="shared" si="21"/>
        <v>8.6441170459091903E-10</v>
      </c>
      <c r="U68" s="16">
        <f t="shared" si="21"/>
        <v>9.2480453106175372E-9</v>
      </c>
      <c r="V68" s="16">
        <f t="shared" si="21"/>
        <v>1.1566535328055339E-7</v>
      </c>
      <c r="W68" s="16">
        <f t="shared" si="21"/>
        <v>1.1323357342426469E-8</v>
      </c>
      <c r="X68" s="16">
        <f t="shared" si="21"/>
        <v>1.5803046067397707E-7</v>
      </c>
      <c r="Y68" s="16">
        <f t="shared" si="21"/>
        <v>2.4774155710223963E-10</v>
      </c>
      <c r="Z68" s="16">
        <f t="shared" si="21"/>
        <v>7.2106448893727708E-9</v>
      </c>
      <c r="AA68" s="16">
        <f t="shared" si="21"/>
        <v>2.1101450925019573E-10</v>
      </c>
      <c r="AB68" s="16">
        <f t="shared" si="21"/>
        <v>8.0306778614358946E-10</v>
      </c>
      <c r="AC68" s="16">
        <f t="shared" si="21"/>
        <v>3.0929474269239292E-9</v>
      </c>
      <c r="AD68" s="17">
        <f t="shared" si="21"/>
        <v>9.9995009222947009E-6</v>
      </c>
      <c r="AE68" s="16">
        <f t="shared" si="21"/>
        <v>1.2241195346516602E-9</v>
      </c>
      <c r="AF68" s="16">
        <f t="shared" si="21"/>
        <v>3.342820680376415E-11</v>
      </c>
      <c r="AG68" s="16">
        <f t="shared" si="21"/>
        <v>4.8605294946558483E-8</v>
      </c>
      <c r="AH68" s="16">
        <f t="shared" si="21"/>
        <v>7.7827748186897566E-11</v>
      </c>
      <c r="AI68" s="16">
        <f t="shared" si="21"/>
        <v>1.4710568813321969E-8</v>
      </c>
      <c r="AJ68" s="16">
        <f t="shared" si="21"/>
        <v>8.4264683230087112E-9</v>
      </c>
      <c r="AK68" s="16">
        <f t="shared" si="21"/>
        <v>3.0948309865633555E-9</v>
      </c>
      <c r="AL68" s="16">
        <f t="shared" si="21"/>
        <v>3.3612722791840534E-8</v>
      </c>
      <c r="AM68" s="18">
        <f t="shared" si="21"/>
        <v>8.1617780171177642E-9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2.6837168932803733E-7</v>
      </c>
      <c r="E69" s="16">
        <f t="shared" si="22"/>
        <v>5.0154137773083204E-7</v>
      </c>
      <c r="F69" s="16">
        <f t="shared" si="22"/>
        <v>4.2566898170410344E-8</v>
      </c>
      <c r="G69" s="16">
        <f t="shared" si="22"/>
        <v>2.7350398130997446E-5</v>
      </c>
      <c r="H69" s="16">
        <f t="shared" si="22"/>
        <v>1.0814085462743113E-5</v>
      </c>
      <c r="I69" s="16">
        <f t="shared" si="22"/>
        <v>1.9436158079729501E-6</v>
      </c>
      <c r="J69" s="16">
        <f t="shared" si="22"/>
        <v>1.6573806748353593E-6</v>
      </c>
      <c r="K69" s="16">
        <f t="shared" si="22"/>
        <v>1.9555967933186E-5</v>
      </c>
      <c r="L69" s="16">
        <f t="shared" si="22"/>
        <v>7.1401433615470373E-6</v>
      </c>
      <c r="M69" s="16">
        <f t="shared" si="22"/>
        <v>2.8904288747357184E-5</v>
      </c>
      <c r="N69" s="16">
        <f t="shared" si="22"/>
        <v>6.5571821668147605E-6</v>
      </c>
      <c r="O69" s="16">
        <f t="shared" si="22"/>
        <v>4.739530339020724E-9</v>
      </c>
      <c r="P69" s="16">
        <f t="shared" si="22"/>
        <v>5.718218020929972E-7</v>
      </c>
      <c r="Q69" s="16">
        <f t="shared" si="22"/>
        <v>4.4273015184961747E-6</v>
      </c>
      <c r="R69" s="16">
        <f t="shared" si="22"/>
        <v>4.0651046225459872E-7</v>
      </c>
      <c r="S69" s="17">
        <f t="shared" si="22"/>
        <v>3.8663201723357307E-3</v>
      </c>
      <c r="T69" s="16">
        <f t="shared" si="22"/>
        <v>4.0366366256943698E-5</v>
      </c>
      <c r="U69" s="16">
        <f t="shared" si="22"/>
        <v>8.5295725319529009E-7</v>
      </c>
      <c r="V69" s="16">
        <f t="shared" si="22"/>
        <v>2.8193356712410057E-9</v>
      </c>
      <c r="W69" s="16">
        <f t="shared" si="22"/>
        <v>3.8885678619720395E-6</v>
      </c>
      <c r="X69" s="16">
        <f t="shared" si="22"/>
        <v>4.6717809471288247E-6</v>
      </c>
      <c r="Y69" s="16">
        <f t="shared" si="22"/>
        <v>2.5052699414581133E-7</v>
      </c>
      <c r="Z69" s="16">
        <f t="shared" si="22"/>
        <v>8.7463044802625639E-6</v>
      </c>
      <c r="AA69" s="16">
        <f t="shared" si="22"/>
        <v>5.9007066171101887E-6</v>
      </c>
      <c r="AB69" s="16">
        <f t="shared" si="22"/>
        <v>8.6631678498756585E-7</v>
      </c>
      <c r="AC69" s="16">
        <f t="shared" si="22"/>
        <v>1.1023019624176747E-5</v>
      </c>
      <c r="AD69" s="16">
        <f t="shared" si="22"/>
        <v>9.2377285572421089E-7</v>
      </c>
      <c r="AE69" s="16">
        <f t="shared" si="22"/>
        <v>3.5091486466489487E-5</v>
      </c>
      <c r="AF69" s="16">
        <f t="shared" si="22"/>
        <v>2.4189328624210924E-7</v>
      </c>
      <c r="AG69" s="16">
        <f t="shared" si="22"/>
        <v>3.7856683708711241E-6</v>
      </c>
      <c r="AH69" s="16">
        <f t="shared" si="22"/>
        <v>3.081890673115177E-6</v>
      </c>
      <c r="AI69" s="16">
        <f t="shared" si="22"/>
        <v>5.7477152299125968E-6</v>
      </c>
      <c r="AJ69" s="16">
        <f t="shared" si="22"/>
        <v>1.5980526322970503E-5</v>
      </c>
      <c r="AK69" s="16">
        <f t="shared" si="22"/>
        <v>6.3649602038379932E-6</v>
      </c>
      <c r="AL69" s="16">
        <f t="shared" si="22"/>
        <v>1.2208710565174095E-6</v>
      </c>
      <c r="AM69" s="18">
        <f t="shared" si="22"/>
        <v>8.2684593764724673E-7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9.0724387773051209E-6</v>
      </c>
      <c r="E70" s="16">
        <f t="shared" si="23"/>
        <v>6.8598861630122011E-5</v>
      </c>
      <c r="F70" s="16">
        <f t="shared" si="23"/>
        <v>3.1078118606748903E-5</v>
      </c>
      <c r="G70" s="16">
        <f t="shared" si="23"/>
        <v>5.1542093976680728E-5</v>
      </c>
      <c r="H70" s="16">
        <f t="shared" si="23"/>
        <v>3.2554102200121277E-5</v>
      </c>
      <c r="I70" s="16">
        <f t="shared" si="23"/>
        <v>2.6739801143151835E-5</v>
      </c>
      <c r="J70" s="16">
        <f t="shared" si="23"/>
        <v>4.2109445778468365E-5</v>
      </c>
      <c r="K70" s="16">
        <f t="shared" si="23"/>
        <v>9.075189004995467E-8</v>
      </c>
      <c r="L70" s="16">
        <f t="shared" si="23"/>
        <v>2.299135866571617E-4</v>
      </c>
      <c r="M70" s="16">
        <f t="shared" si="23"/>
        <v>1.971405148575632E-7</v>
      </c>
      <c r="N70" s="16">
        <f t="shared" si="23"/>
        <v>9.3438408496392185E-5</v>
      </c>
      <c r="O70" s="16">
        <f t="shared" si="23"/>
        <v>2.414367073458232E-4</v>
      </c>
      <c r="P70" s="16">
        <f t="shared" si="23"/>
        <v>4.6360044974607561E-6</v>
      </c>
      <c r="Q70" s="16">
        <f t="shared" si="23"/>
        <v>2.9427965032665908E-5</v>
      </c>
      <c r="R70" s="16">
        <f t="shared" si="23"/>
        <v>6.4211046055794363E-5</v>
      </c>
      <c r="S70" s="16">
        <f t="shared" si="23"/>
        <v>3.6536175426069689E-6</v>
      </c>
      <c r="T70" s="16">
        <f t="shared" si="23"/>
        <v>3.6965967455026762E-6</v>
      </c>
      <c r="U70" s="16">
        <f t="shared" si="23"/>
        <v>7.281447575604247E-5</v>
      </c>
      <c r="V70" s="16">
        <f t="shared" si="23"/>
        <v>7.8783116200913352E-8</v>
      </c>
      <c r="W70" s="16">
        <f t="shared" si="23"/>
        <v>6.8216401471387991E-6</v>
      </c>
      <c r="X70" s="16">
        <f t="shared" si="23"/>
        <v>1.4646413483124599E-7</v>
      </c>
      <c r="Y70" s="16">
        <f t="shared" si="23"/>
        <v>1.3130483924578625E-5</v>
      </c>
      <c r="Z70" s="16">
        <f t="shared" si="23"/>
        <v>2.1552174761518802E-6</v>
      </c>
      <c r="AA70" s="16">
        <f t="shared" si="23"/>
        <v>5.19815343961897E-6</v>
      </c>
      <c r="AB70" s="17">
        <f t="shared" si="23"/>
        <v>1.6721076100000003E-2</v>
      </c>
      <c r="AC70" s="16">
        <f t="shared" si="23"/>
        <v>9.2713650519096975E-6</v>
      </c>
      <c r="AD70" s="16">
        <f t="shared" si="23"/>
        <v>1.2929891537191016E-6</v>
      </c>
      <c r="AE70" s="16">
        <f t="shared" si="23"/>
        <v>1.2356189791246141E-5</v>
      </c>
      <c r="AF70" s="16">
        <f t="shared" si="23"/>
        <v>5.5316589296459466E-5</v>
      </c>
      <c r="AG70" s="16">
        <f t="shared" si="23"/>
        <v>8.5977922809487252E-6</v>
      </c>
      <c r="AH70" s="16">
        <f t="shared" si="23"/>
        <v>7.9060425896474046E-9</v>
      </c>
      <c r="AI70" s="16">
        <f t="shared" si="23"/>
        <v>7.0094649387634546E-6</v>
      </c>
      <c r="AJ70" s="16">
        <f t="shared" si="23"/>
        <v>7.0918708529314969E-6</v>
      </c>
      <c r="AK70" s="16">
        <f t="shared" si="23"/>
        <v>1.6256645001096575E-5</v>
      </c>
      <c r="AL70" s="16">
        <f t="shared" si="23"/>
        <v>5.1724286602643766E-5</v>
      </c>
      <c r="AM70" s="18">
        <f t="shared" si="23"/>
        <v>1.6218106676687553E-5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2.4217903086447843E-5</v>
      </c>
      <c r="E71" s="16">
        <f t="shared" si="24"/>
        <v>4.8008355462225455E-8</v>
      </c>
      <c r="F71" s="16">
        <f t="shared" si="24"/>
        <v>2.373721896623671E-5</v>
      </c>
      <c r="G71" s="16">
        <f t="shared" si="24"/>
        <v>2.0367964409804745E-5</v>
      </c>
      <c r="H71" s="16">
        <f t="shared" si="24"/>
        <v>2.0210886386551294E-7</v>
      </c>
      <c r="I71" s="16">
        <f t="shared" si="24"/>
        <v>3.8498682047875669E-7</v>
      </c>
      <c r="J71" s="16">
        <f t="shared" si="24"/>
        <v>1.1131027233228872E-5</v>
      </c>
      <c r="K71" s="16">
        <f t="shared" si="24"/>
        <v>1.2995506179727262E-6</v>
      </c>
      <c r="L71" s="16">
        <f t="shared" si="24"/>
        <v>7.2280243062980384E-7</v>
      </c>
      <c r="M71" s="16">
        <f t="shared" si="24"/>
        <v>1.5802497961692228E-7</v>
      </c>
      <c r="N71" s="16">
        <f t="shared" si="24"/>
        <v>2.3852280980083643E-7</v>
      </c>
      <c r="O71" s="16">
        <f t="shared" si="24"/>
        <v>1.7319153674718399E-5</v>
      </c>
      <c r="P71" s="16">
        <f t="shared" si="24"/>
        <v>9.6450010704576788E-6</v>
      </c>
      <c r="Q71" s="16">
        <f t="shared" si="24"/>
        <v>2.0395505542991045E-7</v>
      </c>
      <c r="R71" s="16">
        <f t="shared" si="24"/>
        <v>2.9108103639054533E-7</v>
      </c>
      <c r="S71" s="16">
        <f t="shared" si="24"/>
        <v>4.1706536435140357E-6</v>
      </c>
      <c r="T71" s="16">
        <f t="shared" si="24"/>
        <v>4.5278427054332306E-6</v>
      </c>
      <c r="U71" s="16">
        <f t="shared" si="24"/>
        <v>1.2908970189254123E-9</v>
      </c>
      <c r="V71" s="16">
        <f t="shared" si="24"/>
        <v>7.511264746353451E-6</v>
      </c>
      <c r="W71" s="16">
        <f t="shared" si="24"/>
        <v>1.5783850553073502E-6</v>
      </c>
      <c r="X71" s="16">
        <f t="shared" si="24"/>
        <v>5.2125012265193763E-8</v>
      </c>
      <c r="Y71" s="16">
        <f t="shared" si="24"/>
        <v>3.5437447170763638E-6</v>
      </c>
      <c r="Z71" s="16">
        <f t="shared" si="24"/>
        <v>6.4938549109989253E-6</v>
      </c>
      <c r="AA71" s="16">
        <f t="shared" si="24"/>
        <v>1.578973950110566E-5</v>
      </c>
      <c r="AB71" s="16">
        <f t="shared" si="24"/>
        <v>2.2027795435760734E-6</v>
      </c>
      <c r="AC71" s="16">
        <f t="shared" si="24"/>
        <v>9.9611109192616126E-6</v>
      </c>
      <c r="AD71" s="16">
        <f t="shared" si="24"/>
        <v>2.0563808987091217E-5</v>
      </c>
      <c r="AE71" s="16">
        <f t="shared" si="24"/>
        <v>9.5767920111574391E-6</v>
      </c>
      <c r="AF71" s="16">
        <f t="shared" si="24"/>
        <v>2.7370240274097145E-5</v>
      </c>
      <c r="AG71" s="17">
        <f t="shared" si="24"/>
        <v>4.2616763281647417E-3</v>
      </c>
      <c r="AH71" s="16">
        <f t="shared" si="24"/>
        <v>1.5006676965356681E-5</v>
      </c>
      <c r="AI71" s="16">
        <f t="shared" si="24"/>
        <v>1.6450783260022987E-6</v>
      </c>
      <c r="AJ71" s="16">
        <f t="shared" si="24"/>
        <v>2.3475486321495572E-9</v>
      </c>
      <c r="AK71" s="16">
        <f t="shared" si="24"/>
        <v>2.2340019130241356E-5</v>
      </c>
      <c r="AL71" s="16">
        <f t="shared" si="24"/>
        <v>3.6597506069939897E-8</v>
      </c>
      <c r="AM71" s="18">
        <f t="shared" si="24"/>
        <v>2.4468987389141624E-5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1.5649161178156469E-5</v>
      </c>
      <c r="E72" s="16">
        <f t="shared" si="25"/>
        <v>3.3501526502644208E-9</v>
      </c>
      <c r="F72" s="16">
        <f t="shared" si="25"/>
        <v>2.584849914502425E-6</v>
      </c>
      <c r="G72" s="16">
        <f t="shared" si="25"/>
        <v>4.0889280171389128E-6</v>
      </c>
      <c r="H72" s="16">
        <f t="shared" si="25"/>
        <v>2.0795805086371466E-6</v>
      </c>
      <c r="I72" s="16">
        <f t="shared" si="25"/>
        <v>2.9650678927399805E-6</v>
      </c>
      <c r="J72" s="16">
        <f t="shared" si="25"/>
        <v>2.78743617260017E-6</v>
      </c>
      <c r="K72" s="16">
        <f t="shared" si="25"/>
        <v>2.0810153708692241E-6</v>
      </c>
      <c r="L72" s="16">
        <f t="shared" si="25"/>
        <v>4.5331145452728111E-6</v>
      </c>
      <c r="M72" s="16">
        <f t="shared" si="25"/>
        <v>1.8003545589630159E-5</v>
      </c>
      <c r="N72" s="16">
        <f t="shared" si="25"/>
        <v>6.2991200695204944E-6</v>
      </c>
      <c r="O72" s="16">
        <f t="shared" si="25"/>
        <v>7.0164687323118952E-9</v>
      </c>
      <c r="P72" s="16">
        <f t="shared" si="25"/>
        <v>1.4394675549894421E-5</v>
      </c>
      <c r="Q72" s="16">
        <f t="shared" si="25"/>
        <v>4.5369149063513114E-6</v>
      </c>
      <c r="R72" s="16">
        <f t="shared" si="25"/>
        <v>6.3422281110609771E-7</v>
      </c>
      <c r="S72" s="16">
        <f t="shared" si="25"/>
        <v>1.7190291430605213E-6</v>
      </c>
      <c r="T72" s="16">
        <f t="shared" si="25"/>
        <v>7.2970254694302825E-7</v>
      </c>
      <c r="U72" s="16">
        <f t="shared" si="25"/>
        <v>3.3305747510005954E-6</v>
      </c>
      <c r="V72" s="16">
        <f t="shared" si="25"/>
        <v>1.5368751908231937E-6</v>
      </c>
      <c r="W72" s="16">
        <f t="shared" si="25"/>
        <v>7.577214015558691E-9</v>
      </c>
      <c r="X72" s="16">
        <f t="shared" si="25"/>
        <v>1.21071271715297E-5</v>
      </c>
      <c r="Y72" s="16">
        <f t="shared" si="25"/>
        <v>4.9731506266148353E-6</v>
      </c>
      <c r="Z72" s="16">
        <f t="shared" si="25"/>
        <v>7.4971347174576487E-6</v>
      </c>
      <c r="AA72" s="16">
        <f t="shared" si="25"/>
        <v>4.2273350730263106E-8</v>
      </c>
      <c r="AB72" s="16">
        <f t="shared" si="25"/>
        <v>7.7988202193613089E-10</v>
      </c>
      <c r="AC72" s="16">
        <f t="shared" si="25"/>
        <v>3.0334633801452954E-6</v>
      </c>
      <c r="AD72" s="16">
        <f t="shared" si="25"/>
        <v>1.4898628587064693E-8</v>
      </c>
      <c r="AE72" s="16">
        <f t="shared" si="25"/>
        <v>1.1975639783094259E-7</v>
      </c>
      <c r="AF72" s="16">
        <f t="shared" si="25"/>
        <v>4.7588573813920506E-6</v>
      </c>
      <c r="AG72" s="16">
        <f t="shared" si="25"/>
        <v>7.6277566036519412E-6</v>
      </c>
      <c r="AH72" s="17">
        <f t="shared" si="25"/>
        <v>2.1463342984073411E-3</v>
      </c>
      <c r="AI72" s="16">
        <f t="shared" si="25"/>
        <v>3.2984203196825626E-6</v>
      </c>
      <c r="AJ72" s="16">
        <f t="shared" si="25"/>
        <v>1.2308527381689491E-7</v>
      </c>
      <c r="AK72" s="16">
        <f t="shared" si="25"/>
        <v>1.4543225694533443E-6</v>
      </c>
      <c r="AL72" s="16">
        <f t="shared" si="25"/>
        <v>1.4225122818477346E-6</v>
      </c>
      <c r="AM72" s="18">
        <f t="shared" si="25"/>
        <v>5.3547840420490797E-7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2.684319034575475E-7</v>
      </c>
      <c r="E73" s="16">
        <f t="shared" si="26"/>
        <v>1.187399177615803E-6</v>
      </c>
      <c r="F73" s="16">
        <f t="shared" si="26"/>
        <v>6.3782609300416759E-10</v>
      </c>
      <c r="G73" s="16">
        <f t="shared" si="26"/>
        <v>4.1732122261980248E-8</v>
      </c>
      <c r="H73" s="17">
        <f t="shared" si="26"/>
        <v>2.316801772024035E-4</v>
      </c>
      <c r="I73" s="16">
        <f t="shared" si="26"/>
        <v>1.2532560377452188E-6</v>
      </c>
      <c r="J73" s="16">
        <f t="shared" si="26"/>
        <v>2.6577413442572511E-8</v>
      </c>
      <c r="K73" s="16">
        <f t="shared" si="26"/>
        <v>4.7509089018009559E-8</v>
      </c>
      <c r="L73" s="16">
        <f t="shared" si="26"/>
        <v>3.2988525901713802E-7</v>
      </c>
      <c r="M73" s="16">
        <f t="shared" si="26"/>
        <v>1.0036842127895691E-6</v>
      </c>
      <c r="N73" s="16">
        <f t="shared" si="26"/>
        <v>2.2410501931119994E-6</v>
      </c>
      <c r="O73" s="16">
        <f t="shared" si="26"/>
        <v>1.2273747686954214E-7</v>
      </c>
      <c r="P73" s="16">
        <f t="shared" si="26"/>
        <v>5.4955999737991917E-8</v>
      </c>
      <c r="Q73" s="16">
        <f t="shared" si="26"/>
        <v>5.443953359388861E-7</v>
      </c>
      <c r="R73" s="16">
        <f t="shared" si="26"/>
        <v>1.1489330656846609E-6</v>
      </c>
      <c r="S73" s="16">
        <f t="shared" si="26"/>
        <v>6.4921600115100838E-7</v>
      </c>
      <c r="T73" s="16">
        <f t="shared" si="26"/>
        <v>3.1093107320153849E-7</v>
      </c>
      <c r="U73" s="16">
        <f t="shared" si="26"/>
        <v>7.4118073585896017E-9</v>
      </c>
      <c r="V73" s="16">
        <f t="shared" si="26"/>
        <v>1.6097999284824471E-7</v>
      </c>
      <c r="W73" s="16">
        <f t="shared" si="26"/>
        <v>1.4487692854778185E-8</v>
      </c>
      <c r="X73" s="16">
        <f t="shared" si="26"/>
        <v>8.729947980778666E-7</v>
      </c>
      <c r="Y73" s="16">
        <f t="shared" si="26"/>
        <v>3.3547826197028309E-8</v>
      </c>
      <c r="Z73" s="16">
        <f t="shared" si="26"/>
        <v>1.0034714336421127E-7</v>
      </c>
      <c r="AA73" s="16">
        <f t="shared" si="26"/>
        <v>2.2589543999763221E-9</v>
      </c>
      <c r="AB73" s="16">
        <f t="shared" si="26"/>
        <v>4.5662770303704225E-7</v>
      </c>
      <c r="AC73" s="16">
        <f t="shared" si="26"/>
        <v>7.5645152156052902E-7</v>
      </c>
      <c r="AD73" s="16">
        <f t="shared" si="26"/>
        <v>6.1133894840055988E-7</v>
      </c>
      <c r="AE73" s="16">
        <f t="shared" si="26"/>
        <v>3.9984067754370829E-9</v>
      </c>
      <c r="AF73" s="16">
        <f t="shared" si="26"/>
        <v>1.1792159315687252E-7</v>
      </c>
      <c r="AG73" s="16">
        <f t="shared" si="26"/>
        <v>1.08466933663904E-8</v>
      </c>
      <c r="AH73" s="16">
        <f t="shared" si="26"/>
        <v>2.237123482810642E-7</v>
      </c>
      <c r="AI73" s="16">
        <f t="shared" si="26"/>
        <v>2.0363828308998679E-8</v>
      </c>
      <c r="AJ73" s="16">
        <f t="shared" si="26"/>
        <v>1.0520950885482733E-7</v>
      </c>
      <c r="AK73" s="16">
        <f t="shared" si="26"/>
        <v>4.9504579950802755E-9</v>
      </c>
      <c r="AL73" s="16">
        <f t="shared" si="26"/>
        <v>1.9094925160578245E-6</v>
      </c>
      <c r="AM73" s="18">
        <f t="shared" si="26"/>
        <v>5.8240253650446817E-7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2.8726791608000235E-5</v>
      </c>
      <c r="E74" s="16">
        <f t="shared" si="27"/>
        <v>3.8425924862435587E-6</v>
      </c>
      <c r="F74" s="16">
        <f t="shared" si="27"/>
        <v>4.0602365613360574E-6</v>
      </c>
      <c r="G74" s="16">
        <f t="shared" si="27"/>
        <v>6.6558946101034344E-6</v>
      </c>
      <c r="H74" s="16">
        <f t="shared" si="27"/>
        <v>9.5020220608225493E-6</v>
      </c>
      <c r="I74" s="16">
        <f t="shared" si="27"/>
        <v>1.8097877359403366E-5</v>
      </c>
      <c r="J74" s="16">
        <f t="shared" si="27"/>
        <v>2.242308165359734E-6</v>
      </c>
      <c r="K74" s="16">
        <f t="shared" si="27"/>
        <v>5.4147441727058951E-5</v>
      </c>
      <c r="L74" s="17">
        <f t="shared" si="27"/>
        <v>6.7083823331415488E-3</v>
      </c>
      <c r="M74" s="16">
        <f t="shared" si="27"/>
        <v>4.3317288583519793E-6</v>
      </c>
      <c r="N74" s="16">
        <f t="shared" si="27"/>
        <v>1.8425200759370574E-5</v>
      </c>
      <c r="O74" s="16">
        <f t="shared" si="27"/>
        <v>1.8613877054415408E-5</v>
      </c>
      <c r="P74" s="16">
        <f t="shared" si="27"/>
        <v>4.4106721868764119E-6</v>
      </c>
      <c r="Q74" s="16">
        <f t="shared" si="27"/>
        <v>8.6105772067956828E-8</v>
      </c>
      <c r="R74" s="16">
        <f t="shared" si="27"/>
        <v>4.7914473019437285E-6</v>
      </c>
      <c r="S74" s="16">
        <f t="shared" si="27"/>
        <v>1.224584801192627E-5</v>
      </c>
      <c r="T74" s="16">
        <f t="shared" si="27"/>
        <v>5.4259225333711114E-8</v>
      </c>
      <c r="U74" s="16">
        <f t="shared" si="27"/>
        <v>8.719723994427939E-6</v>
      </c>
      <c r="V74" s="16">
        <f t="shared" si="27"/>
        <v>2.2851504662636829E-6</v>
      </c>
      <c r="W74" s="16">
        <f t="shared" si="27"/>
        <v>4.9563549583717505E-7</v>
      </c>
      <c r="X74" s="16">
        <f t="shared" si="27"/>
        <v>3.0463127922709316E-7</v>
      </c>
      <c r="Y74" s="16">
        <f t="shared" si="27"/>
        <v>1.3073715336573335E-5</v>
      </c>
      <c r="Z74" s="16">
        <f t="shared" si="27"/>
        <v>2.1378318861686402E-7</v>
      </c>
      <c r="AA74" s="16">
        <f t="shared" si="27"/>
        <v>3.9760693354546546E-5</v>
      </c>
      <c r="AB74" s="16">
        <f t="shared" si="27"/>
        <v>9.236493855300662E-5</v>
      </c>
      <c r="AC74" s="16">
        <f t="shared" si="27"/>
        <v>6.6285446689081106E-8</v>
      </c>
      <c r="AD74" s="16">
        <f t="shared" si="27"/>
        <v>4.1445715001989202E-6</v>
      </c>
      <c r="AE74" s="16">
        <f t="shared" si="27"/>
        <v>7.2696409299459854E-5</v>
      </c>
      <c r="AF74" s="16">
        <f t="shared" si="27"/>
        <v>7.4531437851354005E-6</v>
      </c>
      <c r="AG74" s="16">
        <f t="shared" si="27"/>
        <v>1.1344743220281458E-6</v>
      </c>
      <c r="AH74" s="16">
        <f t="shared" si="27"/>
        <v>1.3976052020797414E-5</v>
      </c>
      <c r="AI74" s="16">
        <f t="shared" si="27"/>
        <v>1.2764530350588792E-5</v>
      </c>
      <c r="AJ74" s="16">
        <f t="shared" si="27"/>
        <v>5.6981345474075243E-6</v>
      </c>
      <c r="AK74" s="16">
        <f t="shared" si="27"/>
        <v>6.2025004111448503E-7</v>
      </c>
      <c r="AL74" s="16">
        <f t="shared" si="27"/>
        <v>1.7481964641093853E-6</v>
      </c>
      <c r="AM74" s="18">
        <f t="shared" si="27"/>
        <v>7.5812744076323539E-6</v>
      </c>
    </row>
    <row r="75" spans="1:39" ht="24">
      <c r="A75" s="13" t="s">
        <v>68</v>
      </c>
      <c r="B75" s="14" t="s">
        <v>40</v>
      </c>
      <c r="C75" s="15"/>
      <c r="D75" s="17">
        <f t="shared" ref="D75:AM75" si="28">$C33^2*D33^2</f>
        <v>7.4901307942005111E-3</v>
      </c>
      <c r="E75" s="16">
        <f t="shared" si="28"/>
        <v>7.8509346949050114E-7</v>
      </c>
      <c r="F75" s="16">
        <f t="shared" si="28"/>
        <v>9.0536865666035172E-10</v>
      </c>
      <c r="G75" s="16">
        <f t="shared" si="28"/>
        <v>3.2219549982122726E-6</v>
      </c>
      <c r="H75" s="16">
        <f t="shared" si="28"/>
        <v>8.724636367517619E-6</v>
      </c>
      <c r="I75" s="16">
        <f t="shared" si="28"/>
        <v>3.3337320295612457E-6</v>
      </c>
      <c r="J75" s="16">
        <f t="shared" si="28"/>
        <v>5.0305381355036775E-6</v>
      </c>
      <c r="K75" s="16">
        <f t="shared" si="28"/>
        <v>7.3274317040050385E-7</v>
      </c>
      <c r="L75" s="16">
        <f t="shared" si="28"/>
        <v>3.2547057320919887E-5</v>
      </c>
      <c r="M75" s="16">
        <f t="shared" si="28"/>
        <v>2.7439213657683631E-6</v>
      </c>
      <c r="N75" s="16">
        <f t="shared" si="28"/>
        <v>1.2686890311209452E-6</v>
      </c>
      <c r="O75" s="16">
        <f t="shared" si="28"/>
        <v>1.3081277475570367E-5</v>
      </c>
      <c r="P75" s="16">
        <f t="shared" si="28"/>
        <v>5.0283870369134047E-6</v>
      </c>
      <c r="Q75" s="16">
        <f t="shared" si="28"/>
        <v>3.0357364611872369E-7</v>
      </c>
      <c r="R75" s="16">
        <f t="shared" si="28"/>
        <v>6.0157552505128352E-5</v>
      </c>
      <c r="S75" s="16">
        <f t="shared" si="28"/>
        <v>5.1306951100561832E-7</v>
      </c>
      <c r="T75" s="16">
        <f t="shared" si="28"/>
        <v>1.898474805442746E-5</v>
      </c>
      <c r="U75" s="16">
        <f t="shared" si="28"/>
        <v>3.8672135596332369E-7</v>
      </c>
      <c r="V75" s="16">
        <f t="shared" si="28"/>
        <v>4.3462072478964909E-6</v>
      </c>
      <c r="W75" s="16">
        <f t="shared" si="28"/>
        <v>2.8249102745064589E-5</v>
      </c>
      <c r="X75" s="16">
        <f t="shared" si="28"/>
        <v>5.2603014178925078E-7</v>
      </c>
      <c r="Y75" s="16">
        <f t="shared" si="28"/>
        <v>6.7453163602562209E-5</v>
      </c>
      <c r="Z75" s="16">
        <f t="shared" si="28"/>
        <v>3.3602496407782099E-6</v>
      </c>
      <c r="AA75" s="16">
        <f t="shared" si="28"/>
        <v>1.5412310310895328E-5</v>
      </c>
      <c r="AB75" s="16">
        <f t="shared" si="28"/>
        <v>4.0750684242267888E-6</v>
      </c>
      <c r="AC75" s="16">
        <f t="shared" si="28"/>
        <v>3.8127027570278391E-6</v>
      </c>
      <c r="AD75" s="16">
        <f t="shared" si="28"/>
        <v>3.6321381657065883E-6</v>
      </c>
      <c r="AE75" s="16">
        <f t="shared" si="28"/>
        <v>1.3397788837721742E-5</v>
      </c>
      <c r="AF75" s="16">
        <f t="shared" si="28"/>
        <v>2.6245782776213519E-7</v>
      </c>
      <c r="AG75" s="16">
        <f t="shared" si="28"/>
        <v>4.2764800376658897E-5</v>
      </c>
      <c r="AH75" s="16">
        <f t="shared" si="28"/>
        <v>5.454918084147051E-5</v>
      </c>
      <c r="AI75" s="16">
        <f t="shared" si="28"/>
        <v>1.4912237924463469E-5</v>
      </c>
      <c r="AJ75" s="16">
        <f t="shared" si="28"/>
        <v>1.3709158220261705E-9</v>
      </c>
      <c r="AK75" s="16">
        <f t="shared" si="28"/>
        <v>6.2333293705549926E-7</v>
      </c>
      <c r="AL75" s="16">
        <f t="shared" si="28"/>
        <v>1.5612018835436902E-5</v>
      </c>
      <c r="AM75" s="18">
        <f t="shared" si="28"/>
        <v>4.5805574983331847E-5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1.7647133998133389E-5</v>
      </c>
      <c r="E76" s="16">
        <f t="shared" si="29"/>
        <v>2.9834740620873905E-6</v>
      </c>
      <c r="F76" s="16">
        <f t="shared" si="29"/>
        <v>1.9694489214346999E-6</v>
      </c>
      <c r="G76" s="16">
        <f t="shared" si="29"/>
        <v>6.7918017665310576E-5</v>
      </c>
      <c r="H76" s="16">
        <f t="shared" si="29"/>
        <v>3.0214627097858225E-6</v>
      </c>
      <c r="I76" s="16">
        <f t="shared" si="29"/>
        <v>8.038785332322217E-6</v>
      </c>
      <c r="J76" s="17">
        <f t="shared" si="29"/>
        <v>2.7321445263999995E-2</v>
      </c>
      <c r="K76" s="16">
        <f t="shared" si="29"/>
        <v>9.0001287107100675E-5</v>
      </c>
      <c r="L76" s="16">
        <f t="shared" si="29"/>
        <v>8.9226190998032988E-6</v>
      </c>
      <c r="M76" s="16">
        <f t="shared" si="29"/>
        <v>2.3162626237174802E-4</v>
      </c>
      <c r="N76" s="16">
        <f t="shared" si="29"/>
        <v>5.0317745064699484E-5</v>
      </c>
      <c r="O76" s="16">
        <f t="shared" si="29"/>
        <v>1.2284311505415728E-4</v>
      </c>
      <c r="P76" s="16">
        <f t="shared" si="29"/>
        <v>1.285748040533882E-5</v>
      </c>
      <c r="Q76" s="16">
        <f t="shared" si="29"/>
        <v>8.959863004340363E-5</v>
      </c>
      <c r="R76" s="16">
        <f t="shared" si="29"/>
        <v>5.0637635198552568E-6</v>
      </c>
      <c r="S76" s="16">
        <f t="shared" si="29"/>
        <v>1.1413019333860351E-5</v>
      </c>
      <c r="T76" s="16">
        <f t="shared" si="29"/>
        <v>7.7337254193300914E-6</v>
      </c>
      <c r="U76" s="16">
        <f t="shared" si="29"/>
        <v>1.1050434200860179E-4</v>
      </c>
      <c r="V76" s="16">
        <f t="shared" si="29"/>
        <v>1.7393526004096458E-5</v>
      </c>
      <c r="W76" s="16">
        <f t="shared" si="29"/>
        <v>7.0941496999850116E-6</v>
      </c>
      <c r="X76" s="16">
        <f t="shared" si="29"/>
        <v>1.0102378605180795E-4</v>
      </c>
      <c r="Y76" s="16">
        <f t="shared" si="29"/>
        <v>6.7796218752111924E-5</v>
      </c>
      <c r="Z76" s="16">
        <f t="shared" si="29"/>
        <v>2.442190257148924E-4</v>
      </c>
      <c r="AA76" s="16">
        <f t="shared" si="29"/>
        <v>1.6110121648124718E-4</v>
      </c>
      <c r="AB76" s="16">
        <f t="shared" si="29"/>
        <v>6.7218025513850912E-5</v>
      </c>
      <c r="AC76" s="16">
        <f t="shared" si="29"/>
        <v>2.6378981281959094E-4</v>
      </c>
      <c r="AD76" s="16">
        <f t="shared" si="29"/>
        <v>2.2651797650405992E-6</v>
      </c>
      <c r="AE76" s="16">
        <f t="shared" si="29"/>
        <v>4.7087295587499411E-6</v>
      </c>
      <c r="AF76" s="16">
        <f t="shared" si="29"/>
        <v>2.039201062287914E-5</v>
      </c>
      <c r="AG76" s="16">
        <f t="shared" si="29"/>
        <v>6.9301601157861032E-5</v>
      </c>
      <c r="AH76" s="16">
        <f t="shared" si="29"/>
        <v>3.4107391824495766E-5</v>
      </c>
      <c r="AI76" s="16">
        <f t="shared" si="29"/>
        <v>9.2714773763466555E-5</v>
      </c>
      <c r="AJ76" s="16">
        <f t="shared" si="29"/>
        <v>5.8399908647546414E-5</v>
      </c>
      <c r="AK76" s="16">
        <f t="shared" si="29"/>
        <v>6.1177344348790568E-6</v>
      </c>
      <c r="AL76" s="16">
        <f t="shared" si="29"/>
        <v>7.8663544657981685E-6</v>
      </c>
      <c r="AM76" s="18">
        <f t="shared" si="29"/>
        <v>1.013861839851388E-4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2.5117549654695775E-8</v>
      </c>
      <c r="E77" s="16">
        <f t="shared" si="30"/>
        <v>5.8794213298624257E-9</v>
      </c>
      <c r="F77" s="16">
        <f t="shared" si="30"/>
        <v>1.1471443952650199E-7</v>
      </c>
      <c r="G77" s="16">
        <f t="shared" si="30"/>
        <v>9.3972878768266179E-10</v>
      </c>
      <c r="H77" s="16">
        <f t="shared" si="30"/>
        <v>1.6269450716598039E-7</v>
      </c>
      <c r="I77" s="16">
        <f t="shared" si="30"/>
        <v>1.7510664588864372E-7</v>
      </c>
      <c r="J77" s="16">
        <f t="shared" si="30"/>
        <v>5.0026308238120529E-7</v>
      </c>
      <c r="K77" s="17">
        <f t="shared" si="30"/>
        <v>1.3644677352418472E-6</v>
      </c>
      <c r="L77" s="16">
        <f t="shared" si="30"/>
        <v>5.6207630982233049E-10</v>
      </c>
      <c r="M77" s="16">
        <f t="shared" si="30"/>
        <v>6.7733616052653487E-8</v>
      </c>
      <c r="N77" s="16">
        <f t="shared" si="30"/>
        <v>1.4945921119771453E-8</v>
      </c>
      <c r="O77" s="16">
        <f t="shared" si="30"/>
        <v>1.4633143591075852E-7</v>
      </c>
      <c r="P77" s="16">
        <f t="shared" si="30"/>
        <v>5.1217066260565892E-8</v>
      </c>
      <c r="Q77" s="16">
        <f t="shared" si="30"/>
        <v>9.2511469977051513E-9</v>
      </c>
      <c r="R77" s="16">
        <f t="shared" si="30"/>
        <v>6.244423321337587E-15</v>
      </c>
      <c r="S77" s="16">
        <f t="shared" si="30"/>
        <v>1.4402077033756503E-7</v>
      </c>
      <c r="T77" s="16">
        <f t="shared" si="30"/>
        <v>1.2634271900852047E-9</v>
      </c>
      <c r="U77" s="16">
        <f t="shared" si="30"/>
        <v>7.4151131803037592E-8</v>
      </c>
      <c r="V77" s="16">
        <f t="shared" si="30"/>
        <v>2.9108372008283252E-8</v>
      </c>
      <c r="W77" s="16">
        <f t="shared" si="30"/>
        <v>9.4417687196758176E-14</v>
      </c>
      <c r="X77" s="16">
        <f t="shared" si="30"/>
        <v>3.483813681823183E-8</v>
      </c>
      <c r="Y77" s="16">
        <f t="shared" si="30"/>
        <v>9.4816109375536919E-8</v>
      </c>
      <c r="Z77" s="16">
        <f t="shared" si="30"/>
        <v>7.0693376601884126E-8</v>
      </c>
      <c r="AA77" s="16">
        <f t="shared" si="30"/>
        <v>3.7995226945182764E-12</v>
      </c>
      <c r="AB77" s="16">
        <f t="shared" si="30"/>
        <v>2.7836289986862623E-8</v>
      </c>
      <c r="AC77" s="17">
        <f t="shared" si="30"/>
        <v>5.2582062071006611E-5</v>
      </c>
      <c r="AD77" s="16">
        <f t="shared" si="30"/>
        <v>1.567094105746339E-8</v>
      </c>
      <c r="AE77" s="16">
        <f t="shared" si="30"/>
        <v>5.0809745168358966E-8</v>
      </c>
      <c r="AF77" s="16">
        <f t="shared" si="30"/>
        <v>5.5183774833747554E-8</v>
      </c>
      <c r="AG77" s="16">
        <f t="shared" si="30"/>
        <v>1.1742580760458211E-7</v>
      </c>
      <c r="AH77" s="16">
        <f t="shared" si="30"/>
        <v>7.0921769848477483E-8</v>
      </c>
      <c r="AI77" s="16">
        <f t="shared" si="30"/>
        <v>3.2775634449292282E-7</v>
      </c>
      <c r="AJ77" s="16">
        <f t="shared" si="30"/>
        <v>2.9362969346540237E-7</v>
      </c>
      <c r="AK77" s="16">
        <f t="shared" si="30"/>
        <v>3.455455633627395E-7</v>
      </c>
      <c r="AL77" s="16">
        <f t="shared" si="30"/>
        <v>9.7990852735557667E-8</v>
      </c>
      <c r="AM77" s="18">
        <f t="shared" si="30"/>
        <v>2.405886310733265E-7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1.5848533930116267E-5</v>
      </c>
      <c r="E78" s="16">
        <f t="shared" si="31"/>
        <v>1.2844838309740584E-5</v>
      </c>
      <c r="F78" s="16">
        <f t="shared" si="31"/>
        <v>5.2157503319459491E-5</v>
      </c>
      <c r="G78" s="16">
        <f t="shared" si="31"/>
        <v>3.4030575416528808E-6</v>
      </c>
      <c r="H78" s="16">
        <f t="shared" si="31"/>
        <v>6.2822606571150542E-5</v>
      </c>
      <c r="I78" s="16">
        <f t="shared" si="31"/>
        <v>3.9071562260286797E-5</v>
      </c>
      <c r="J78" s="16">
        <f t="shared" si="31"/>
        <v>2.2693117390283683E-6</v>
      </c>
      <c r="K78" s="16">
        <f t="shared" si="31"/>
        <v>5.4512471873056453E-5</v>
      </c>
      <c r="L78" s="16">
        <f t="shared" si="31"/>
        <v>1.9912810450667615E-6</v>
      </c>
      <c r="M78" s="16">
        <f t="shared" si="31"/>
        <v>1.056882147150992E-5</v>
      </c>
      <c r="N78" s="16">
        <f t="shared" si="31"/>
        <v>5.3461922193409642E-6</v>
      </c>
      <c r="O78" s="16">
        <f t="shared" si="31"/>
        <v>1.2037456468064806E-6</v>
      </c>
      <c r="P78" s="16">
        <f t="shared" si="31"/>
        <v>5.6893873734945647E-6</v>
      </c>
      <c r="Q78" s="16">
        <f t="shared" si="31"/>
        <v>1.4670059988450571E-5</v>
      </c>
      <c r="R78" s="16">
        <f t="shared" si="31"/>
        <v>1.9365004471327995E-7</v>
      </c>
      <c r="S78" s="16">
        <f t="shared" si="31"/>
        <v>2.3977032715015261E-6</v>
      </c>
      <c r="T78" s="16">
        <f t="shared" si="31"/>
        <v>3.0483500786444056E-6</v>
      </c>
      <c r="U78" s="16">
        <f t="shared" si="31"/>
        <v>4.4219389054487931E-5</v>
      </c>
      <c r="V78" s="16">
        <f t="shared" si="31"/>
        <v>5.917113498954931E-5</v>
      </c>
      <c r="W78" s="16">
        <f t="shared" si="31"/>
        <v>2.4289904524382468E-5</v>
      </c>
      <c r="X78" s="16">
        <f t="shared" si="31"/>
        <v>9.1146084869657294E-7</v>
      </c>
      <c r="Y78" s="16">
        <f t="shared" si="31"/>
        <v>2.6514944375587825E-5</v>
      </c>
      <c r="Z78" s="16">
        <f t="shared" si="31"/>
        <v>4.9490705175665842E-5</v>
      </c>
      <c r="AA78" s="16">
        <f t="shared" si="31"/>
        <v>3.0196089764609842E-5</v>
      </c>
      <c r="AB78" s="16">
        <f t="shared" si="31"/>
        <v>2.3942246754351112E-5</v>
      </c>
      <c r="AC78" s="16">
        <f t="shared" si="31"/>
        <v>1.4806788197905751E-5</v>
      </c>
      <c r="AD78" s="16">
        <f t="shared" si="31"/>
        <v>2.5503738338007188E-5</v>
      </c>
      <c r="AE78" s="16">
        <f t="shared" si="31"/>
        <v>2.7654871635111175E-7</v>
      </c>
      <c r="AF78" s="16">
        <f t="shared" si="31"/>
        <v>1.2990244107656651E-5</v>
      </c>
      <c r="AG78" s="16">
        <f t="shared" si="31"/>
        <v>6.573737604338237E-8</v>
      </c>
      <c r="AH78" s="16">
        <f t="shared" si="31"/>
        <v>5.059583271012613E-6</v>
      </c>
      <c r="AI78" s="16">
        <f t="shared" si="31"/>
        <v>6.6949336589642161E-7</v>
      </c>
      <c r="AJ78" s="16">
        <f t="shared" si="31"/>
        <v>1.4688282936177394E-5</v>
      </c>
      <c r="AK78" s="16">
        <f t="shared" si="31"/>
        <v>5.1678994287828416E-6</v>
      </c>
      <c r="AL78" s="17">
        <f t="shared" si="31"/>
        <v>7.8792588790094018E-3</v>
      </c>
      <c r="AM78" s="18">
        <f t="shared" si="31"/>
        <v>1.2858475378256163E-7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4.4076794405856868E-8</v>
      </c>
      <c r="E79" s="16">
        <f t="shared" si="32"/>
        <v>2.3795797868542797E-7</v>
      </c>
      <c r="F79" s="16">
        <f t="shared" si="32"/>
        <v>4.4441205675697204E-8</v>
      </c>
      <c r="G79" s="17">
        <f t="shared" si="32"/>
        <v>5.1499804378175248E-7</v>
      </c>
      <c r="H79" s="16">
        <f t="shared" si="32"/>
        <v>1.355607217260161E-8</v>
      </c>
      <c r="I79" s="16">
        <f t="shared" si="32"/>
        <v>3.1320907266551468E-8</v>
      </c>
      <c r="J79" s="16">
        <f t="shared" si="32"/>
        <v>1.1759594178018459E-7</v>
      </c>
      <c r="K79" s="16">
        <f t="shared" si="32"/>
        <v>2.9429263176724275E-8</v>
      </c>
      <c r="L79" s="16">
        <f t="shared" si="32"/>
        <v>7.0693566971748872E-8</v>
      </c>
      <c r="M79" s="16">
        <f t="shared" si="32"/>
        <v>1.8042002354863071E-8</v>
      </c>
      <c r="N79" s="16">
        <f t="shared" si="32"/>
        <v>6.0302256312505562E-8</v>
      </c>
      <c r="O79" s="17">
        <f t="shared" si="32"/>
        <v>2.6843770566172038E-5</v>
      </c>
      <c r="P79" s="16">
        <f t="shared" si="32"/>
        <v>4.762797106984043E-8</v>
      </c>
      <c r="Q79" s="16">
        <f t="shared" si="32"/>
        <v>1.0773547174737167E-11</v>
      </c>
      <c r="R79" s="16">
        <f t="shared" si="32"/>
        <v>1.9877320897530758E-8</v>
      </c>
      <c r="S79" s="16">
        <f t="shared" si="32"/>
        <v>4.1839507541982374E-11</v>
      </c>
      <c r="T79" s="16">
        <f t="shared" si="32"/>
        <v>1.7233009327715561E-8</v>
      </c>
      <c r="U79" s="16">
        <f t="shared" si="32"/>
        <v>9.1358394418046593E-9</v>
      </c>
      <c r="V79" s="16">
        <f t="shared" si="32"/>
        <v>2.2666237032098756E-8</v>
      </c>
      <c r="W79" s="16">
        <f t="shared" si="32"/>
        <v>2.6088256622635074E-9</v>
      </c>
      <c r="X79" s="16">
        <f t="shared" si="32"/>
        <v>3.7118248378682673E-10</v>
      </c>
      <c r="Y79" s="16">
        <f t="shared" si="32"/>
        <v>1.5782843568899537E-8</v>
      </c>
      <c r="Z79" s="16">
        <f t="shared" si="32"/>
        <v>3.6112913735573704E-8</v>
      </c>
      <c r="AA79" s="16">
        <f t="shared" si="32"/>
        <v>1.4157130977940075E-7</v>
      </c>
      <c r="AB79" s="16">
        <f t="shared" si="32"/>
        <v>3.6832787655842525E-7</v>
      </c>
      <c r="AC79" s="16">
        <f t="shared" si="32"/>
        <v>7.3573588886793622E-8</v>
      </c>
      <c r="AD79" s="16">
        <f t="shared" si="32"/>
        <v>4.4359498834150364E-8</v>
      </c>
      <c r="AE79" s="16">
        <f t="shared" si="32"/>
        <v>6.3644318141833642E-8</v>
      </c>
      <c r="AF79" s="16">
        <f t="shared" si="32"/>
        <v>3.5463875365386411E-8</v>
      </c>
      <c r="AG79" s="16">
        <f t="shared" si="32"/>
        <v>1.0336370147963014E-7</v>
      </c>
      <c r="AH79" s="16">
        <f t="shared" si="32"/>
        <v>7.098654696358872E-11</v>
      </c>
      <c r="AI79" s="16">
        <f t="shared" si="32"/>
        <v>4.858267607202273E-8</v>
      </c>
      <c r="AJ79" s="16">
        <f t="shared" si="32"/>
        <v>1.038452998096697E-7</v>
      </c>
      <c r="AK79" s="16">
        <f t="shared" si="32"/>
        <v>1.7359000071312151E-8</v>
      </c>
      <c r="AL79" s="16">
        <f t="shared" si="32"/>
        <v>3.9460176187384748E-9</v>
      </c>
      <c r="AM79" s="18">
        <f t="shared" si="32"/>
        <v>1.5583006816138367E-7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5.0479421023225961E-10</v>
      </c>
      <c r="E80" s="16">
        <f t="shared" si="33"/>
        <v>8.2324122400744801E-7</v>
      </c>
      <c r="F80" s="16">
        <f t="shared" si="33"/>
        <v>6.8870487669926002E-6</v>
      </c>
      <c r="G80" s="16">
        <f t="shared" si="33"/>
        <v>3.7428600999976924E-8</v>
      </c>
      <c r="H80" s="16">
        <f t="shared" si="33"/>
        <v>1.1005721706906035E-6</v>
      </c>
      <c r="I80" s="16">
        <f t="shared" si="33"/>
        <v>1.2369609208827883E-5</v>
      </c>
      <c r="J80" s="16">
        <f t="shared" si="33"/>
        <v>5.330416636904292E-6</v>
      </c>
      <c r="K80" s="17">
        <f t="shared" si="33"/>
        <v>5.0379607735559272E-5</v>
      </c>
      <c r="L80" s="16">
        <f t="shared" si="33"/>
        <v>2.0885997868247865E-6</v>
      </c>
      <c r="M80" s="16">
        <f t="shared" si="33"/>
        <v>5.2999549628410668E-7</v>
      </c>
      <c r="N80" s="16">
        <f t="shared" si="33"/>
        <v>1.599209732724272E-5</v>
      </c>
      <c r="O80" s="16">
        <f t="shared" si="33"/>
        <v>1.0000512312914624E-5</v>
      </c>
      <c r="P80" s="16">
        <f t="shared" si="33"/>
        <v>1.9029388604386331E-9</v>
      </c>
      <c r="Q80" s="16">
        <f t="shared" si="33"/>
        <v>1.7937960475135983E-5</v>
      </c>
      <c r="R80" s="16">
        <f t="shared" si="33"/>
        <v>3.1287366510635564E-9</v>
      </c>
      <c r="S80" s="16">
        <f t="shared" si="33"/>
        <v>9.982217148814638E-6</v>
      </c>
      <c r="T80" s="16">
        <f t="shared" si="33"/>
        <v>1.2500778711933699E-8</v>
      </c>
      <c r="U80" s="16">
        <f t="shared" si="33"/>
        <v>2.0950367293396077E-5</v>
      </c>
      <c r="V80" s="16">
        <f t="shared" si="33"/>
        <v>2.3475055133507404E-5</v>
      </c>
      <c r="W80" s="16">
        <f t="shared" si="33"/>
        <v>2.6637111214637916E-6</v>
      </c>
      <c r="X80" s="16">
        <f t="shared" si="33"/>
        <v>1.0715912089553751E-5</v>
      </c>
      <c r="Y80" s="16">
        <f t="shared" si="33"/>
        <v>1.0845433401253403E-5</v>
      </c>
      <c r="Z80" s="16">
        <f t="shared" si="33"/>
        <v>1.7742283682803982E-7</v>
      </c>
      <c r="AA80" s="16">
        <f t="shared" si="33"/>
        <v>3.3581287991293487E-7</v>
      </c>
      <c r="AB80" s="16">
        <f t="shared" si="33"/>
        <v>1.0295946137007314E-6</v>
      </c>
      <c r="AC80" s="16">
        <f t="shared" si="33"/>
        <v>1.4201732434268816E-5</v>
      </c>
      <c r="AD80" s="16">
        <f t="shared" si="33"/>
        <v>2.0279509989952207E-6</v>
      </c>
      <c r="AE80" s="16">
        <f t="shared" si="33"/>
        <v>7.9345364021323715E-6</v>
      </c>
      <c r="AF80" s="16">
        <f t="shared" si="33"/>
        <v>1.1238119829647205E-6</v>
      </c>
      <c r="AG80" s="16">
        <f t="shared" si="33"/>
        <v>1.2792665282783732E-9</v>
      </c>
      <c r="AH80" s="16">
        <f t="shared" si="33"/>
        <v>1.399357130824643E-7</v>
      </c>
      <c r="AI80" s="16">
        <f t="shared" si="33"/>
        <v>3.7478405137297852E-6</v>
      </c>
      <c r="AJ80" s="17">
        <f t="shared" si="33"/>
        <v>2.5866478128726634E-3</v>
      </c>
      <c r="AK80" s="16">
        <f t="shared" si="33"/>
        <v>4.4246365279180292E-7</v>
      </c>
      <c r="AL80" s="16">
        <f t="shared" si="33"/>
        <v>4.7071272256711281E-6</v>
      </c>
      <c r="AM80" s="18">
        <f t="shared" si="33"/>
        <v>2.5872411626537252E-6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3.673844766721752E-6</v>
      </c>
      <c r="E81" s="16">
        <f t="shared" si="34"/>
        <v>8.7396699003895566E-5</v>
      </c>
      <c r="F81" s="16">
        <f t="shared" si="34"/>
        <v>7.1219244586567549E-5</v>
      </c>
      <c r="G81" s="16">
        <f t="shared" si="34"/>
        <v>1.7256619638845517E-4</v>
      </c>
      <c r="H81" s="16">
        <f t="shared" si="34"/>
        <v>7.5201924185913754E-6</v>
      </c>
      <c r="I81" s="16">
        <f t="shared" si="34"/>
        <v>4.4861839092993799E-6</v>
      </c>
      <c r="J81" s="16">
        <f t="shared" si="34"/>
        <v>1.2944231412752359E-4</v>
      </c>
      <c r="K81" s="17">
        <f t="shared" si="34"/>
        <v>4.1243923395999992E-2</v>
      </c>
      <c r="L81" s="16">
        <f t="shared" si="34"/>
        <v>3.0947576078267912E-4</v>
      </c>
      <c r="M81" s="16">
        <f t="shared" si="34"/>
        <v>2.31144379958236E-5</v>
      </c>
      <c r="N81" s="16">
        <f t="shared" si="34"/>
        <v>1.8491715572203305E-6</v>
      </c>
      <c r="O81" s="16">
        <f t="shared" si="34"/>
        <v>4.4797222028390714E-5</v>
      </c>
      <c r="P81" s="16">
        <f t="shared" si="34"/>
        <v>2.6036445872576561E-5</v>
      </c>
      <c r="Q81" s="16">
        <f t="shared" si="34"/>
        <v>1.1851506804986655E-4</v>
      </c>
      <c r="R81" s="16">
        <f t="shared" si="34"/>
        <v>2.1230283249444528E-6</v>
      </c>
      <c r="S81" s="16">
        <f t="shared" si="34"/>
        <v>1.9206488720160521E-4</v>
      </c>
      <c r="T81" s="16">
        <f t="shared" si="34"/>
        <v>2.3723446693841638E-7</v>
      </c>
      <c r="U81" s="16">
        <f t="shared" si="34"/>
        <v>4.9916649053461443E-6</v>
      </c>
      <c r="V81" s="16">
        <f t="shared" si="34"/>
        <v>2.6208758217817342E-5</v>
      </c>
      <c r="W81" s="16">
        <f t="shared" si="34"/>
        <v>2.3566062305134282E-5</v>
      </c>
      <c r="X81" s="16">
        <f t="shared" si="34"/>
        <v>6.210215493030102E-5</v>
      </c>
      <c r="Y81" s="16">
        <f t="shared" si="34"/>
        <v>2.4586364021651106E-6</v>
      </c>
      <c r="Z81" s="16">
        <f t="shared" si="34"/>
        <v>7.356471269743875E-6</v>
      </c>
      <c r="AA81" s="16">
        <f t="shared" si="34"/>
        <v>1.4539610815979392E-5</v>
      </c>
      <c r="AB81" s="16">
        <f t="shared" si="34"/>
        <v>2.0509682284747758E-7</v>
      </c>
      <c r="AC81" s="17">
        <f t="shared" si="34"/>
        <v>1.0304099999999998E-3</v>
      </c>
      <c r="AD81" s="16">
        <f t="shared" si="34"/>
        <v>1.1034118856614789E-4</v>
      </c>
      <c r="AE81" s="16">
        <f t="shared" si="34"/>
        <v>7.4100821547749818E-5</v>
      </c>
      <c r="AF81" s="16">
        <f t="shared" si="34"/>
        <v>2.0410019486968454E-4</v>
      </c>
      <c r="AG81" s="16">
        <f t="shared" si="34"/>
        <v>1.181142749077727E-5</v>
      </c>
      <c r="AH81" s="16">
        <f t="shared" si="34"/>
        <v>3.7059531135043233E-5</v>
      </c>
      <c r="AI81" s="16">
        <f t="shared" si="34"/>
        <v>1.1163883359300295E-4</v>
      </c>
      <c r="AJ81" s="17">
        <f t="shared" si="34"/>
        <v>7.8590515600000007E-4</v>
      </c>
      <c r="AK81" s="16">
        <f t="shared" si="34"/>
        <v>2.0826865422408523E-4</v>
      </c>
      <c r="AL81" s="16">
        <f t="shared" si="34"/>
        <v>2.7348675569798821E-4</v>
      </c>
      <c r="AM81" s="18">
        <f t="shared" si="34"/>
        <v>2.9735727165107243E-8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1.6829651144226924E-7</v>
      </c>
      <c r="E82" s="16">
        <f t="shared" si="35"/>
        <v>2.8013166055542486E-6</v>
      </c>
      <c r="F82" s="16">
        <f t="shared" si="35"/>
        <v>5.6852577251259505E-7</v>
      </c>
      <c r="G82" s="17">
        <f t="shared" si="35"/>
        <v>4.187116417171698E-4</v>
      </c>
      <c r="H82" s="16">
        <f t="shared" si="35"/>
        <v>7.0593026319681011E-8</v>
      </c>
      <c r="I82" s="16">
        <f t="shared" si="35"/>
        <v>7.4205438206453932E-7</v>
      </c>
      <c r="J82" s="16">
        <f t="shared" si="35"/>
        <v>1.0062078523287906E-6</v>
      </c>
      <c r="K82" s="16">
        <f t="shared" si="35"/>
        <v>1.7732883444650644E-6</v>
      </c>
      <c r="L82" s="16">
        <f t="shared" si="35"/>
        <v>3.9013134951810156E-7</v>
      </c>
      <c r="M82" s="16">
        <f t="shared" si="35"/>
        <v>1.6702575554554287E-6</v>
      </c>
      <c r="N82" s="16">
        <f t="shared" si="35"/>
        <v>5.1170025493094446E-8</v>
      </c>
      <c r="O82" s="17">
        <f t="shared" si="35"/>
        <v>7.9617844692613317E-6</v>
      </c>
      <c r="P82" s="16">
        <f t="shared" si="35"/>
        <v>7.3586346208437352E-7</v>
      </c>
      <c r="Q82" s="16">
        <f t="shared" si="35"/>
        <v>1.2482553670015614E-8</v>
      </c>
      <c r="R82" s="16">
        <f t="shared" si="35"/>
        <v>2.0953741610572364E-7</v>
      </c>
      <c r="S82" s="16">
        <f t="shared" si="35"/>
        <v>2.7564957184457165E-6</v>
      </c>
      <c r="T82" s="16">
        <f t="shared" si="35"/>
        <v>9.4761047035244513E-7</v>
      </c>
      <c r="U82" s="16">
        <f t="shared" si="35"/>
        <v>5.8546277923281783E-7</v>
      </c>
      <c r="V82" s="16">
        <f t="shared" si="35"/>
        <v>1.0568082266894259E-6</v>
      </c>
      <c r="W82" s="16">
        <f t="shared" si="35"/>
        <v>3.8538304003201567E-7</v>
      </c>
      <c r="X82" s="16">
        <f t="shared" si="35"/>
        <v>2.1194692283159918E-7</v>
      </c>
      <c r="Y82" s="16">
        <f t="shared" si="35"/>
        <v>1.2267303608563182E-6</v>
      </c>
      <c r="Z82" s="16">
        <f t="shared" si="35"/>
        <v>1.2611312134081067E-8</v>
      </c>
      <c r="AA82" s="16">
        <f t="shared" si="35"/>
        <v>4.3433639004094808E-6</v>
      </c>
      <c r="AB82" s="16">
        <f t="shared" si="35"/>
        <v>1.2161701583496957E-6</v>
      </c>
      <c r="AC82" s="16">
        <f t="shared" si="35"/>
        <v>7.0708195254704938E-9</v>
      </c>
      <c r="AD82" s="16">
        <f t="shared" si="35"/>
        <v>6.8677961909653741E-7</v>
      </c>
      <c r="AE82" s="16">
        <f t="shared" si="35"/>
        <v>1.7117145567995499E-6</v>
      </c>
      <c r="AF82" s="16">
        <f t="shared" si="35"/>
        <v>2.7375476332998826E-6</v>
      </c>
      <c r="AG82" s="16">
        <f t="shared" si="35"/>
        <v>1.8745685729110923E-6</v>
      </c>
      <c r="AH82" s="16">
        <f t="shared" si="35"/>
        <v>7.3759976665810292E-7</v>
      </c>
      <c r="AI82" s="16">
        <f t="shared" si="35"/>
        <v>4.1306095258228833E-8</v>
      </c>
      <c r="AJ82" s="16">
        <f t="shared" si="35"/>
        <v>6.2273729497755386E-9</v>
      </c>
      <c r="AK82" s="16">
        <f t="shared" si="35"/>
        <v>1.3523034729105782E-7</v>
      </c>
      <c r="AL82" s="16">
        <f t="shared" si="35"/>
        <v>1.7241554177474763E-7</v>
      </c>
      <c r="AM82" s="18">
        <f t="shared" si="35"/>
        <v>1.3914582862672849E-6</v>
      </c>
    </row>
    <row r="83" spans="1:39">
      <c r="A83" t="s">
        <v>102</v>
      </c>
      <c r="D83" s="21">
        <f>SUM($D$47:$D$82)</f>
        <v>7.7182251417840667E-3</v>
      </c>
      <c r="E83" s="21">
        <f>SUM($E$47:$E$82)</f>
        <v>2.7093496876586598E-3</v>
      </c>
      <c r="F83" s="21">
        <f>SUM($F$47:$F$82)</f>
        <v>5.4096440693775357E-3</v>
      </c>
      <c r="G83" s="21">
        <f>SUM($G$47:$G$82)</f>
        <v>1.0562142869590244E-3</v>
      </c>
      <c r="H83" s="21">
        <f>SUM($H$47:$H$82)</f>
        <v>5.2263929063541264E-4</v>
      </c>
      <c r="I83" s="21">
        <f>SUM($I$47:$I$82)</f>
        <v>1.3257322079076714E-2</v>
      </c>
      <c r="J83" s="21">
        <f>SUM($J$47:$J$82)</f>
        <v>2.7697373406201608E-2</v>
      </c>
      <c r="K83" s="21">
        <f>SUM($K$47:$K$82)</f>
        <v>4.1658142972133584E-2</v>
      </c>
      <c r="L83" s="21">
        <f>SUM($L$47:$L$82)</f>
        <v>7.562210220527792E-3</v>
      </c>
      <c r="M83" s="21">
        <f>SUM($M$47:$M$82)</f>
        <v>5.0456180989091079E-4</v>
      </c>
      <c r="N83" s="21">
        <f>SUM($N$47:$N$82)</f>
        <v>3.7166794901541866E-4</v>
      </c>
      <c r="O83" s="21">
        <f>SUM($O$47:$O$82)</f>
        <v>6.8298144794165408E-4</v>
      </c>
      <c r="P83" s="21">
        <f>SUM($P$47:$P$82)</f>
        <v>1.6090451690257346E-2</v>
      </c>
      <c r="Q83">
        <f>SUM($Q$47:$Q$82)</f>
        <v>1.4265672350289855E-3</v>
      </c>
      <c r="R83" s="21">
        <f>SUM($R$47:$R$82)</f>
        <v>6.163861020187163E-4</v>
      </c>
      <c r="S83" s="21">
        <f>SUM($S$47:$S$82)</f>
        <v>4.2823911269879019E-3</v>
      </c>
      <c r="T83" s="21">
        <f>SUM($T$47:$T$82)</f>
        <v>4.028711097466122E-4</v>
      </c>
      <c r="U83" s="21">
        <f>SUM($U$47:$U$82)</f>
        <v>1.3564312167277198E-2</v>
      </c>
      <c r="V83" s="21">
        <f>SUM($V$47:$V$82)</f>
        <v>1.3070104493739991E-3</v>
      </c>
      <c r="W83" s="21">
        <f>SUM($W$47:$W$82)</f>
        <v>4.1187322280927651E-3</v>
      </c>
      <c r="X83" s="21">
        <f>SUM($X$47:$X$82)</f>
        <v>1.0204114279338929E-2</v>
      </c>
      <c r="Y83" s="21">
        <f>SUM($Y$47:$Y$82)</f>
        <v>1.3103422096939639E-3</v>
      </c>
      <c r="Z83" s="21">
        <f>SUM($Z$47:$Z$82)</f>
        <v>2.4939934565714199E-3</v>
      </c>
      <c r="AA83" s="21">
        <f>SUM($AA$47:$AA$82)</f>
        <v>8.9305669362492446E-4</v>
      </c>
      <c r="AB83" s="21">
        <f>SUM($AB$47:$AB$82)</f>
        <v>1.7077447212059581E-2</v>
      </c>
      <c r="AC83" s="21">
        <f>SUM($AC$47:$AC$82)</f>
        <v>1.5788648338373316E-3</v>
      </c>
      <c r="AD83" s="21">
        <f>SUM($AD$47:$AD$82)</f>
        <v>4.8831711736860056E-4</v>
      </c>
      <c r="AE83" s="21">
        <f>SUM($AE$47:$AE$82)</f>
        <v>1.4468718808082587E-2</v>
      </c>
      <c r="AF83" s="21">
        <f>SUM($AF$47:$AF$82)</f>
        <v>1.059807568851418E-2</v>
      </c>
      <c r="AG83" s="21">
        <f>SUM($AG$47:$AG$82)</f>
        <v>4.6177301033177125E-3</v>
      </c>
      <c r="AH83" s="21">
        <f>SUM($AH$47:$AH$82)</f>
        <v>2.5621360533892084E-3</v>
      </c>
      <c r="AI83" s="21">
        <f>SUM($AI$47:$AI$82)</f>
        <v>9.6161103990032666E-4</v>
      </c>
      <c r="AJ83" s="21">
        <f>SUM($AJ$47:$AJ$82)</f>
        <v>3.8067379085274531E-3</v>
      </c>
      <c r="AK83" s="21">
        <f>SUM($AK$47:$AK$82)</f>
        <v>3.700209941307528E-4</v>
      </c>
      <c r="AL83" s="21">
        <f>SUM($AL$47:$AL$82)</f>
        <v>8.4985821835951193E-3</v>
      </c>
      <c r="AM83" s="21">
        <f>SUM($AM$47:$AM$82)</f>
        <v>5.8363658049651514E-3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0.23672516885690309</v>
      </c>
      <c r="D85" s="22">
        <f>$D$83/$C$85</f>
        <v>3.2604159410060958E-2</v>
      </c>
      <c r="E85" s="22">
        <f>$E$83/$C$85</f>
        <v>1.1445127278783027E-2</v>
      </c>
      <c r="F85" s="22">
        <f>$F$83/$C$85</f>
        <v>2.2852002157183322E-2</v>
      </c>
      <c r="G85" s="22">
        <f>$G$83/$C$85</f>
        <v>4.4617743523397407E-3</v>
      </c>
      <c r="H85" s="22">
        <f>$H$83/$C$85</f>
        <v>2.2077892822260081E-3</v>
      </c>
      <c r="I85" s="22">
        <f>$I$83/$C$85</f>
        <v>5.6003010339346605E-2</v>
      </c>
      <c r="J85" s="22">
        <f>$J$83/$C$85</f>
        <v>0.11700223318013246</v>
      </c>
      <c r="K85" s="22">
        <f>$K$83/$C$85</f>
        <v>0.17597682229267023</v>
      </c>
      <c r="L85" s="22">
        <f>$L$83/$C$85</f>
        <v>3.1945104346293815E-2</v>
      </c>
      <c r="M85" s="22">
        <f>$M$83/$C$85</f>
        <v>2.1314244375760104E-3</v>
      </c>
      <c r="N85" s="22">
        <f>$N$83/$C$85</f>
        <v>1.5700398517408452E-3</v>
      </c>
      <c r="O85" s="22">
        <f>$O$83/$C$85</f>
        <v>2.8851239234071744E-3</v>
      </c>
      <c r="P85" s="22">
        <f>$P$83/$C$85</f>
        <v>6.797102212643806E-2</v>
      </c>
      <c r="Q85" s="22">
        <f>$Q$83/$C$85</f>
        <v>6.0262592352033533E-3</v>
      </c>
      <c r="R85" s="22">
        <f>$R$83/$C$85</f>
        <v>2.6038046777835978E-3</v>
      </c>
      <c r="S85" s="22">
        <f>$S$83/$C$85</f>
        <v>1.8090138651782078E-2</v>
      </c>
      <c r="T85" s="22">
        <f>$T$83/$C$85</f>
        <v>1.7018516099998725E-3</v>
      </c>
      <c r="U85" s="22">
        <f>$U$83/$C$85</f>
        <v>5.72998309929462E-2</v>
      </c>
      <c r="V85" s="22">
        <f>$V$83/$C$85</f>
        <v>5.5212145615326095E-3</v>
      </c>
      <c r="W85" s="22">
        <f>$W$83/$C$85</f>
        <v>1.739879307291773E-2</v>
      </c>
      <c r="X85" s="22">
        <f>$X$83/$C$85</f>
        <v>4.310532052258105E-2</v>
      </c>
      <c r="Y85" s="22">
        <f>$Y$83/$C$85</f>
        <v>5.5352889429600392E-3</v>
      </c>
      <c r="Z85" s="22">
        <f>$Z$83/$C$85</f>
        <v>1.0535396251333979E-2</v>
      </c>
      <c r="AA85" s="22">
        <f>$AA$83/$C$85</f>
        <v>3.7725464425152197E-3</v>
      </c>
      <c r="AB85" s="22">
        <f>$AB$83/$C$85</f>
        <v>7.2140395102569976E-2</v>
      </c>
      <c r="AC85" s="22">
        <f>$AC$83/$C$85</f>
        <v>6.6696111844014878E-3</v>
      </c>
      <c r="AD85" s="22">
        <f>$AD$83/$C$85</f>
        <v>2.0628018546848354E-3</v>
      </c>
      <c r="AE85" s="22">
        <f>$AE$83/$C$85</f>
        <v>6.1120323106955796E-2</v>
      </c>
      <c r="AF85" s="22">
        <f>$AF$83/$C$85</f>
        <v>4.4769534814105727E-2</v>
      </c>
      <c r="AG85" s="22">
        <f>$AG$83/$C$85</f>
        <v>1.9506713737351109E-2</v>
      </c>
      <c r="AH85" s="22">
        <f>$AH$83/$C$85</f>
        <v>1.0823251561129871E-2</v>
      </c>
      <c r="AI85" s="22">
        <f>$AI$83/$C$85</f>
        <v>4.0621411087961102E-3</v>
      </c>
      <c r="AJ85" s="22">
        <f>$AJ$83/$C$85</f>
        <v>1.6080833005249942E-2</v>
      </c>
      <c r="AK85" s="22">
        <f>$AK$83/$C$85</f>
        <v>1.5630826072170851E-3</v>
      </c>
      <c r="AL85" s="22">
        <f>$AL$83/$C$85</f>
        <v>3.5900627823534842E-2</v>
      </c>
      <c r="AM85" s="22">
        <f>$AM$83/$C$85</f>
        <v>2.4654606154249484E-2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0C0D-E536-45E1-B012-38A2F56AE25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-2.7104095626160247E-2</v>
      </c>
      <c r="D5" s="10">
        <v>2.6530588497840624E-2</v>
      </c>
      <c r="E5" s="10">
        <v>-4.8141604653927063E-2</v>
      </c>
      <c r="F5" s="10">
        <v>-1.8731134041339092E-2</v>
      </c>
      <c r="G5" s="10">
        <v>1.1249868351358383E-2</v>
      </c>
      <c r="H5" s="10">
        <v>-2.6693564251330654E-2</v>
      </c>
      <c r="I5" s="10">
        <v>-2.8151221159701326E-3</v>
      </c>
      <c r="J5" s="10">
        <v>-3.3316325635020081E-4</v>
      </c>
      <c r="K5" s="10">
        <v>-5.6983841514739668E-2</v>
      </c>
      <c r="L5" s="10">
        <v>4.9669824244792396E-2</v>
      </c>
      <c r="M5" s="10">
        <v>-3.2637584579387369E-2</v>
      </c>
      <c r="N5" s="10">
        <v>-3.1012600541530061E-3</v>
      </c>
      <c r="O5" s="10">
        <v>2.1778944534416173E-2</v>
      </c>
      <c r="P5" s="10">
        <v>1.6953087818522387E-2</v>
      </c>
      <c r="Q5" s="10">
        <v>-3.2819660426927333E-3</v>
      </c>
      <c r="R5" s="10">
        <v>1.9241244891735697E-2</v>
      </c>
      <c r="S5" s="11" t="s">
        <v>87</v>
      </c>
      <c r="T5" s="10">
        <v>-3.5912835027857547E-2</v>
      </c>
      <c r="U5" s="10">
        <v>-5.1256752829639152E-2</v>
      </c>
      <c r="V5" s="10">
        <v>5.5042552665995247E-2</v>
      </c>
      <c r="W5" s="10">
        <v>-4.140533639801075E-3</v>
      </c>
      <c r="X5" s="10">
        <v>-8.1395044885004403E-3</v>
      </c>
      <c r="Y5" s="10">
        <v>1.5084747174700444E-2</v>
      </c>
      <c r="Z5" s="10">
        <v>-1.2633687697632621E-2</v>
      </c>
      <c r="AA5" s="10">
        <v>2.4330045943925585E-2</v>
      </c>
      <c r="AB5" s="10">
        <v>-4.8894194658344416E-2</v>
      </c>
      <c r="AC5" s="10">
        <v>2.4825501529363921E-2</v>
      </c>
      <c r="AD5" s="10">
        <v>-9.2902991321294048E-3</v>
      </c>
      <c r="AE5" s="10">
        <v>5.2207877125089921E-3</v>
      </c>
      <c r="AF5" s="10">
        <v>6.0747219334744598E-2</v>
      </c>
      <c r="AG5" s="10">
        <v>-8.1002043715012323E-3</v>
      </c>
      <c r="AH5" s="11" t="s">
        <v>212</v>
      </c>
      <c r="AI5" s="10">
        <v>3.3065477579949133E-2</v>
      </c>
      <c r="AJ5" s="10">
        <v>1.3548639216454314E-2</v>
      </c>
      <c r="AK5" s="10">
        <v>-3.1906342858868987E-2</v>
      </c>
      <c r="AL5" s="10">
        <v>8.6386545706314335E-3</v>
      </c>
      <c r="AM5" s="12">
        <v>7.3679507316866226E-3</v>
      </c>
    </row>
    <row r="6" spans="1:39" ht="24">
      <c r="A6" s="13" t="s">
        <v>41</v>
      </c>
      <c r="B6" s="14" t="s">
        <v>40</v>
      </c>
      <c r="C6" s="15">
        <v>0.10197695513060799</v>
      </c>
      <c r="D6" s="16">
        <v>-3.2857486661178173E-2</v>
      </c>
      <c r="E6" s="16">
        <v>6.6435501245362179E-3</v>
      </c>
      <c r="F6" s="16">
        <v>-1.4768059323739712E-2</v>
      </c>
      <c r="G6" s="16">
        <v>-2.7610007704549213E-2</v>
      </c>
      <c r="H6" s="16">
        <v>6.2163711076915493E-3</v>
      </c>
      <c r="I6" s="16">
        <v>-3.7933200860533568E-2</v>
      </c>
      <c r="J6" s="16">
        <v>-8.2576268638282699E-3</v>
      </c>
      <c r="K6" s="16">
        <v>1.1925026831842971E-2</v>
      </c>
      <c r="L6" s="16">
        <v>6.5885228343471993E-3</v>
      </c>
      <c r="M6" s="16">
        <v>-1.4277630689672895E-2</v>
      </c>
      <c r="N6" s="16">
        <v>-7.8566032562313749E-3</v>
      </c>
      <c r="O6" s="16">
        <v>-4.947963143565913E-2</v>
      </c>
      <c r="P6" s="17" t="s">
        <v>85</v>
      </c>
      <c r="Q6" s="16">
        <v>4.7778246549038887E-2</v>
      </c>
      <c r="R6" s="16">
        <v>-3.2770735479445728E-2</v>
      </c>
      <c r="S6" s="16">
        <v>1.7163290967933301E-2</v>
      </c>
      <c r="T6" s="16">
        <v>2.4364020108611373E-2</v>
      </c>
      <c r="U6" s="16">
        <v>7.3438097353842411E-3</v>
      </c>
      <c r="V6" s="16">
        <v>-2.7999105344277481E-2</v>
      </c>
      <c r="W6" s="16">
        <v>4.6835906025784087E-3</v>
      </c>
      <c r="X6" s="16">
        <v>6.5886067072636972E-2</v>
      </c>
      <c r="Y6" s="16">
        <v>9.0201475391583647E-3</v>
      </c>
      <c r="Z6" s="16">
        <v>3.7002875881504783E-2</v>
      </c>
      <c r="AA6" s="16">
        <v>-1.2191036266110603E-2</v>
      </c>
      <c r="AB6" s="16">
        <v>-1.9052766221019049E-2</v>
      </c>
      <c r="AC6" s="16">
        <v>2.619867297403411E-2</v>
      </c>
      <c r="AD6" s="16">
        <v>1.6457642388766413E-2</v>
      </c>
      <c r="AE6" s="16">
        <v>-3.6352808479681094E-2</v>
      </c>
      <c r="AF6" s="16">
        <v>-2.5011194909220932E-2</v>
      </c>
      <c r="AG6" s="16">
        <v>1.5332816002605188E-2</v>
      </c>
      <c r="AH6" s="16">
        <v>4.0988783074990848E-2</v>
      </c>
      <c r="AI6" s="16">
        <v>6.0616050694317865E-2</v>
      </c>
      <c r="AJ6" s="16">
        <v>7.5455074631412031E-2</v>
      </c>
      <c r="AK6" s="16">
        <v>2.1660375543606541E-2</v>
      </c>
      <c r="AL6" s="16">
        <v>5.7167211749613922E-2</v>
      </c>
      <c r="AM6" s="18">
        <v>3.1769451753728008E-2</v>
      </c>
    </row>
    <row r="7" spans="1:39" ht="24">
      <c r="A7" s="13" t="s">
        <v>42</v>
      </c>
      <c r="B7" s="14" t="s">
        <v>40</v>
      </c>
      <c r="C7" s="15">
        <v>-2.0562932287664655E-2</v>
      </c>
      <c r="D7" s="16">
        <v>1.6082009792624419E-2</v>
      </c>
      <c r="E7" s="17" t="s">
        <v>107</v>
      </c>
      <c r="F7" s="16">
        <v>-4.1103068092177477E-3</v>
      </c>
      <c r="G7" s="16">
        <v>-5.640411150402961E-2</v>
      </c>
      <c r="H7" s="16">
        <v>-4.7080504331158853E-2</v>
      </c>
      <c r="I7" s="16">
        <v>7.1279272642781717E-4</v>
      </c>
      <c r="J7" s="16">
        <v>4.5204711570731908E-2</v>
      </c>
      <c r="K7" s="16">
        <v>3.1714246884955101E-3</v>
      </c>
      <c r="L7" s="16">
        <v>-1.4431175076752688E-2</v>
      </c>
      <c r="M7" s="16">
        <v>2.8021041896834655E-2</v>
      </c>
      <c r="N7" s="16">
        <v>-2.2899973307049404E-2</v>
      </c>
      <c r="O7" s="16">
        <v>-3.254160878172644E-2</v>
      </c>
      <c r="P7" s="16">
        <v>6.5666093932443262E-3</v>
      </c>
      <c r="Q7" s="16">
        <v>-5.0402121037910551E-2</v>
      </c>
      <c r="R7" s="16">
        <v>-3.2981059251771368E-2</v>
      </c>
      <c r="S7" s="16">
        <v>-4.8586614431181084E-2</v>
      </c>
      <c r="T7" s="16">
        <v>7.103005552702513E-4</v>
      </c>
      <c r="U7" s="16">
        <v>-3.9981313469545941E-2</v>
      </c>
      <c r="V7" s="16">
        <v>-4.3243187766206274E-2</v>
      </c>
      <c r="W7" s="16">
        <v>-3.8002233206021911E-2</v>
      </c>
      <c r="X7" s="16">
        <v>7.315683502310652E-2</v>
      </c>
      <c r="Y7" s="16">
        <v>1.0188136398205544E-2</v>
      </c>
      <c r="Z7" s="16">
        <v>-2.7841307913135049E-3</v>
      </c>
      <c r="AA7" s="16">
        <v>3.234180615749141E-2</v>
      </c>
      <c r="AB7" s="16">
        <v>7.4389373080827548E-2</v>
      </c>
      <c r="AC7" s="16">
        <v>-1.4429913928546589E-2</v>
      </c>
      <c r="AD7" s="16">
        <v>-4.9701292484714919E-3</v>
      </c>
      <c r="AE7" s="16">
        <v>3.3102699484312381E-2</v>
      </c>
      <c r="AF7" s="16">
        <v>-4.0149620344455883E-3</v>
      </c>
      <c r="AG7" s="16">
        <v>4.2876051441201228E-3</v>
      </c>
      <c r="AH7" s="16">
        <v>4.6286458134144066E-2</v>
      </c>
      <c r="AI7" s="16">
        <v>-4.5582671258495057E-3</v>
      </c>
      <c r="AJ7" s="16">
        <v>2.2235891595799633E-2</v>
      </c>
      <c r="AK7" s="16">
        <v>2.5494090493099333E-2</v>
      </c>
      <c r="AL7" s="16">
        <v>3.1579600618385335E-2</v>
      </c>
      <c r="AM7" s="18">
        <v>6.7848823111427578E-2</v>
      </c>
    </row>
    <row r="8" spans="1:39" ht="24">
      <c r="A8" s="13" t="s">
        <v>43</v>
      </c>
      <c r="B8" s="14" t="s">
        <v>40</v>
      </c>
      <c r="C8" s="15">
        <v>6.2503860626687557E-2</v>
      </c>
      <c r="D8" s="16">
        <v>-8.611779370514104E-4</v>
      </c>
      <c r="E8" s="16">
        <v>6.7847051436584926E-2</v>
      </c>
      <c r="F8" s="16">
        <v>4.6055427762097716E-3</v>
      </c>
      <c r="G8" s="16">
        <v>3.0129051980503908E-2</v>
      </c>
      <c r="H8" s="16">
        <v>-2.072755825885237E-2</v>
      </c>
      <c r="I8" s="16">
        <v>6.7207562038854363E-2</v>
      </c>
      <c r="J8" s="16">
        <v>4.0504406411795306E-2</v>
      </c>
      <c r="K8" s="16">
        <v>0.10237522004971099</v>
      </c>
      <c r="L8" s="16">
        <v>-1.1558997665476667E-3</v>
      </c>
      <c r="M8" s="16">
        <v>-3.6746188299593245E-3</v>
      </c>
      <c r="N8" s="16">
        <v>4.4803780676427492E-2</v>
      </c>
      <c r="O8" s="16">
        <v>-1.416515497321051E-2</v>
      </c>
      <c r="P8" s="16">
        <v>3.1425271446064516E-2</v>
      </c>
      <c r="Q8" s="16">
        <v>1.3453111119765849E-2</v>
      </c>
      <c r="R8" s="16">
        <v>5.7835231758700811E-2</v>
      </c>
      <c r="S8" s="16">
        <v>7.4728440383272417E-3</v>
      </c>
      <c r="T8" s="16">
        <v>3.1986968895933936E-2</v>
      </c>
      <c r="U8" s="16">
        <v>1.270189074128136E-2</v>
      </c>
      <c r="V8" s="16">
        <v>2.6221190621896855E-2</v>
      </c>
      <c r="W8" s="16">
        <v>-8.0755835339057572E-3</v>
      </c>
      <c r="X8" s="16">
        <v>4.8181003635738157E-2</v>
      </c>
      <c r="Y8" s="16">
        <v>1.7231531367735625E-2</v>
      </c>
      <c r="Z8" s="16">
        <v>-8.3261636873935667E-3</v>
      </c>
      <c r="AA8" s="16">
        <v>-1.7727547671662097E-2</v>
      </c>
      <c r="AB8" s="16">
        <v>-8.9845351861159953E-4</v>
      </c>
      <c r="AC8" s="16">
        <v>1.7266906983754712E-2</v>
      </c>
      <c r="AD8" s="16">
        <v>-1.7494214122657805E-2</v>
      </c>
      <c r="AE8" s="16">
        <v>7.6780398951372389E-3</v>
      </c>
      <c r="AF8" s="16">
        <v>1.4157903109364687E-3</v>
      </c>
      <c r="AG8" s="16">
        <v>1.1775705298294919E-3</v>
      </c>
      <c r="AH8" s="16">
        <v>-4.9226056303359356E-2</v>
      </c>
      <c r="AI8" s="16">
        <v>-6.3705811333266374E-2</v>
      </c>
      <c r="AJ8" s="16">
        <v>2.4910862435687443E-2</v>
      </c>
      <c r="AK8" s="16">
        <v>2.1748572961694749E-2</v>
      </c>
      <c r="AL8" s="16">
        <v>-2.4411071416181679E-2</v>
      </c>
      <c r="AM8" s="20" t="s">
        <v>107</v>
      </c>
    </row>
    <row r="9" spans="1:39" ht="24">
      <c r="A9" s="13" t="s">
        <v>44</v>
      </c>
      <c r="B9" s="14" t="s">
        <v>40</v>
      </c>
      <c r="C9" s="15">
        <v>0.12640217838923404</v>
      </c>
      <c r="D9" s="16">
        <v>3.1483542188371925E-2</v>
      </c>
      <c r="E9" s="16">
        <v>-1.4274758465920521E-2</v>
      </c>
      <c r="F9" s="16">
        <v>1.7187657243025144E-2</v>
      </c>
      <c r="G9" s="16">
        <v>-1.7619475898464809E-2</v>
      </c>
      <c r="H9" s="16">
        <v>6.500035698771002E-2</v>
      </c>
      <c r="I9" s="16">
        <v>4.9507006539444835E-2</v>
      </c>
      <c r="J9" s="16">
        <v>-4.1394376783177388E-2</v>
      </c>
      <c r="K9" s="16">
        <v>8.6083628855316133E-2</v>
      </c>
      <c r="L9" s="16">
        <v>1.580116338175315E-4</v>
      </c>
      <c r="M9" s="16">
        <v>4.813569434983371E-2</v>
      </c>
      <c r="N9" s="16">
        <v>2.2948354685064391E-2</v>
      </c>
      <c r="O9" s="16">
        <v>-2.0779454383513064E-2</v>
      </c>
      <c r="P9" s="16">
        <v>2.5676110883383424E-2</v>
      </c>
      <c r="Q9" s="16">
        <v>3.5480250897933852E-3</v>
      </c>
      <c r="R9" s="16">
        <v>3.1729591041562949E-2</v>
      </c>
      <c r="S9" s="16">
        <v>2.4654174461623667E-2</v>
      </c>
      <c r="T9" s="16">
        <v>2.3633755389319864E-2</v>
      </c>
      <c r="U9" s="16">
        <v>6.9516889467174617E-2</v>
      </c>
      <c r="V9" s="16">
        <v>3.3826833519642462E-2</v>
      </c>
      <c r="W9" s="16">
        <v>7.149830158043372E-4</v>
      </c>
      <c r="X9" s="16">
        <v>1.2569897611438762E-2</v>
      </c>
      <c r="Y9" s="16">
        <v>-7.2214745120223453E-2</v>
      </c>
      <c r="Z9" s="16">
        <v>-6.4080478633102469E-2</v>
      </c>
      <c r="AA9" s="16">
        <v>-1.145524434143019E-2</v>
      </c>
      <c r="AB9" s="16">
        <v>-5.4976640842682604E-2</v>
      </c>
      <c r="AC9" s="17" t="s">
        <v>121</v>
      </c>
      <c r="AD9" s="16">
        <v>3.8398235953903029E-2</v>
      </c>
      <c r="AE9" s="16">
        <v>-2.1663341901477461E-2</v>
      </c>
      <c r="AF9" s="16">
        <v>-9.418430705157594E-3</v>
      </c>
      <c r="AG9" s="16">
        <v>-5.2772021429637515E-2</v>
      </c>
      <c r="AH9" s="16">
        <v>1.9479399056500028E-2</v>
      </c>
      <c r="AI9" s="16">
        <v>-2.7707203849124618E-2</v>
      </c>
      <c r="AJ9" s="16">
        <v>4.4023675293996941E-3</v>
      </c>
      <c r="AK9" s="16">
        <v>-1.3063445175000401E-2</v>
      </c>
      <c r="AL9" s="16">
        <v>-2.6409967363932356E-2</v>
      </c>
      <c r="AM9" s="18">
        <v>1.7017821396627747E-2</v>
      </c>
    </row>
    <row r="10" spans="1:39" ht="24">
      <c r="A10" s="13" t="s">
        <v>45</v>
      </c>
      <c r="B10" s="14" t="s">
        <v>40</v>
      </c>
      <c r="C10" s="15">
        <v>4.3441131639326086E-2</v>
      </c>
      <c r="D10" s="16">
        <v>2.7611341722496668E-2</v>
      </c>
      <c r="E10" s="16">
        <v>2.5458232617879582E-2</v>
      </c>
      <c r="F10" s="16">
        <v>4.0291490671195578E-2</v>
      </c>
      <c r="G10" s="16">
        <v>3.6459972473280859E-2</v>
      </c>
      <c r="H10" s="16">
        <v>2.610075897721776E-2</v>
      </c>
      <c r="I10" s="16">
        <v>1.5378175300236743E-2</v>
      </c>
      <c r="J10" s="16">
        <v>-2.1464565304719178E-2</v>
      </c>
      <c r="K10" s="16">
        <v>-1.7480847991667759E-2</v>
      </c>
      <c r="L10" s="16">
        <v>4.3633336862492413E-2</v>
      </c>
      <c r="M10" s="16">
        <v>-1.4296325428946393E-2</v>
      </c>
      <c r="N10" s="16">
        <v>5.4317935777749439E-2</v>
      </c>
      <c r="O10" s="16">
        <v>-2.9092104675316432E-2</v>
      </c>
      <c r="P10" s="16">
        <v>2.1435522415074012E-2</v>
      </c>
      <c r="Q10" s="16">
        <v>-3.1452153065988434E-2</v>
      </c>
      <c r="R10" s="16">
        <v>-2.420744134516228E-2</v>
      </c>
      <c r="S10" s="16">
        <v>-3.2134539845902442E-2</v>
      </c>
      <c r="T10" s="16">
        <v>5.643040355022947E-2</v>
      </c>
      <c r="U10" s="16">
        <v>4.7133279968576323E-2</v>
      </c>
      <c r="V10" s="16">
        <v>6.9399062292300737E-2</v>
      </c>
      <c r="W10" s="16">
        <v>5.0223540132907175E-2</v>
      </c>
      <c r="X10" s="16">
        <v>3.7085891922719438E-2</v>
      </c>
      <c r="Y10" s="16">
        <v>-5.6444033878258019E-2</v>
      </c>
      <c r="Z10" s="16">
        <v>2.6283141424980278E-3</v>
      </c>
      <c r="AA10" s="16">
        <v>-1.682873401129127E-3</v>
      </c>
      <c r="AB10" s="16">
        <v>2.7805775698742385E-2</v>
      </c>
      <c r="AC10" s="16">
        <v>-1.3179826273908476E-2</v>
      </c>
      <c r="AD10" s="16">
        <v>-6.5935710872886341E-2</v>
      </c>
      <c r="AE10" s="16">
        <v>-4.4521987292214064E-2</v>
      </c>
      <c r="AF10" s="16">
        <v>-1.1649882717836447E-2</v>
      </c>
      <c r="AG10" s="16">
        <v>2.4451553943110316E-2</v>
      </c>
      <c r="AH10" s="16">
        <v>-1.9480811135105421E-3</v>
      </c>
      <c r="AI10" s="16">
        <v>-2.8653771901911353E-2</v>
      </c>
      <c r="AJ10" s="16">
        <v>-1.4535259120693101E-2</v>
      </c>
      <c r="AK10" s="17" t="s">
        <v>107</v>
      </c>
      <c r="AL10" s="16">
        <v>2.1837073004715265E-2</v>
      </c>
      <c r="AM10" s="18">
        <v>2.1781643886178127E-2</v>
      </c>
    </row>
    <row r="11" spans="1:39" ht="24">
      <c r="A11" s="13" t="s">
        <v>46</v>
      </c>
      <c r="B11" s="14" t="s">
        <v>40</v>
      </c>
      <c r="C11" s="15">
        <v>-0.10920949899017979</v>
      </c>
      <c r="D11" s="16">
        <v>-7.2501110563624391E-3</v>
      </c>
      <c r="E11" s="16">
        <v>-4.877874209604758E-2</v>
      </c>
      <c r="F11" s="16">
        <v>4.1228087738654808E-3</v>
      </c>
      <c r="G11" s="16">
        <v>4.0499987393564571E-2</v>
      </c>
      <c r="H11" s="16">
        <v>2.4090572419027804E-3</v>
      </c>
      <c r="I11" s="16">
        <v>-3.3997655399550658E-2</v>
      </c>
      <c r="J11" s="16">
        <v>0.11112925665621444</v>
      </c>
      <c r="K11" s="16">
        <v>-8.9945447808401045E-3</v>
      </c>
      <c r="L11" s="16">
        <v>-4.7369276505373911E-2</v>
      </c>
      <c r="M11" s="16">
        <v>-5.7778045766172431E-2</v>
      </c>
      <c r="N11" s="16">
        <v>-4.5757023142147357E-2</v>
      </c>
      <c r="O11" s="16">
        <v>-4.317057357776824E-2</v>
      </c>
      <c r="P11" s="16">
        <v>4.5773052734062507E-2</v>
      </c>
      <c r="Q11" s="17" t="s">
        <v>110</v>
      </c>
      <c r="R11" s="16">
        <v>-1.9488822037913432E-2</v>
      </c>
      <c r="S11" s="16">
        <v>-3.1540669527806539E-3</v>
      </c>
      <c r="T11" s="16">
        <v>-1.337360124513264E-4</v>
      </c>
      <c r="U11" s="16">
        <v>-5.7910433692356579E-2</v>
      </c>
      <c r="V11" s="16">
        <v>-1.6499696768059516E-2</v>
      </c>
      <c r="W11" s="16">
        <v>-6.2230805765081734E-3</v>
      </c>
      <c r="X11" s="16">
        <v>6.1777387815314201E-2</v>
      </c>
      <c r="Y11" s="16">
        <v>-3.5961991161128429E-2</v>
      </c>
      <c r="Z11" s="16">
        <v>4.1129422620803574E-2</v>
      </c>
      <c r="AA11" s="16">
        <v>8.703030252901281E-2</v>
      </c>
      <c r="AB11" s="16">
        <v>5.4816590553688892E-2</v>
      </c>
      <c r="AC11" s="16">
        <v>3.426227038020581E-3</v>
      </c>
      <c r="AD11" s="16">
        <v>2.3911555057840744E-2</v>
      </c>
      <c r="AE11" s="16">
        <v>-3.6981179179176898E-2</v>
      </c>
      <c r="AF11" s="16">
        <v>-1.7161977039340543E-2</v>
      </c>
      <c r="AG11" s="16">
        <v>6.2895600590291131E-2</v>
      </c>
      <c r="AH11" s="16">
        <v>-7.5720467114537039E-3</v>
      </c>
      <c r="AI11" s="16">
        <v>6.6655305281458702E-2</v>
      </c>
      <c r="AJ11" s="16">
        <v>-6.323576041500097E-4</v>
      </c>
      <c r="AK11" s="16">
        <v>-3.0459682838721101E-2</v>
      </c>
      <c r="AL11" s="16">
        <v>-5.7323685255175703E-3</v>
      </c>
      <c r="AM11" s="18">
        <v>1.311807590722208E-2</v>
      </c>
    </row>
    <row r="12" spans="1:39" ht="24">
      <c r="A12" s="13" t="s">
        <v>47</v>
      </c>
      <c r="B12" s="14" t="s">
        <v>40</v>
      </c>
      <c r="C12" s="19" t="s">
        <v>213</v>
      </c>
      <c r="D12" s="16">
        <v>-1.7840211408306311E-2</v>
      </c>
      <c r="E12" s="16">
        <v>-3.2555162465030318E-2</v>
      </c>
      <c r="F12" s="16">
        <v>8.7951859605826382E-3</v>
      </c>
      <c r="G12" s="16">
        <v>-4.05536259888193E-2</v>
      </c>
      <c r="H12" s="16">
        <v>-8.3465869263446443E-2</v>
      </c>
      <c r="I12" s="16">
        <v>5.4911529065825842E-3</v>
      </c>
      <c r="J12" s="16">
        <v>3.7004600878816948E-2</v>
      </c>
      <c r="K12" s="16">
        <v>-3.2208430672069133E-2</v>
      </c>
      <c r="L12" s="16">
        <v>-5.3023013859839326E-2</v>
      </c>
      <c r="M12" s="16">
        <v>-2.8152964655705937E-2</v>
      </c>
      <c r="N12" s="16">
        <v>1.6421202350981379E-2</v>
      </c>
      <c r="O12" s="16">
        <v>-2.408351240090614E-3</v>
      </c>
      <c r="P12" s="16">
        <v>-3.2062153362437125E-2</v>
      </c>
      <c r="Q12" s="16">
        <v>-1.9914628758005044E-2</v>
      </c>
      <c r="R12" s="17" t="s">
        <v>121</v>
      </c>
      <c r="S12" s="16">
        <v>1.9118781283003074E-2</v>
      </c>
      <c r="T12" s="16">
        <v>3.2717016750307235E-2</v>
      </c>
      <c r="U12" s="16">
        <v>-5.8803289617513625E-2</v>
      </c>
      <c r="V12" s="16">
        <v>1.4424937910857118E-2</v>
      </c>
      <c r="W12" s="16">
        <v>2.4283381290656249E-2</v>
      </c>
      <c r="X12" s="16">
        <v>0.10111562582985333</v>
      </c>
      <c r="Y12" s="16">
        <v>4.0187773796712331E-3</v>
      </c>
      <c r="Z12" s="16">
        <v>-6.4829385062944072E-3</v>
      </c>
      <c r="AA12" s="16">
        <v>1.2301317099972564E-2</v>
      </c>
      <c r="AB12" s="16">
        <v>-2.8811640642964074E-2</v>
      </c>
      <c r="AC12" s="16">
        <v>3.1719656878987992E-2</v>
      </c>
      <c r="AD12" s="16">
        <v>3.7201287314953438E-2</v>
      </c>
      <c r="AE12" s="16">
        <v>7.0592847922610988E-2</v>
      </c>
      <c r="AF12" s="16">
        <v>3.9668299343766797E-2</v>
      </c>
      <c r="AG12" s="16">
        <v>-2.283882378225292E-2</v>
      </c>
      <c r="AH12" s="16">
        <v>1.4243191515411443E-2</v>
      </c>
      <c r="AI12" s="16">
        <v>2.4279892137851794E-3</v>
      </c>
      <c r="AJ12" s="16">
        <v>3.2866254144385036E-2</v>
      </c>
      <c r="AK12" s="16">
        <v>-2.3930096900505477E-2</v>
      </c>
      <c r="AL12" s="16">
        <v>-6.6824106603197821E-3</v>
      </c>
      <c r="AM12" s="18">
        <v>5.7300592323840285E-2</v>
      </c>
    </row>
    <row r="13" spans="1:39" ht="24">
      <c r="A13" s="13" t="s">
        <v>48</v>
      </c>
      <c r="B13" s="14" t="s">
        <v>40</v>
      </c>
      <c r="C13" s="15">
        <v>3.3694178338518642E-2</v>
      </c>
      <c r="D13" s="16">
        <v>-2.1673943563971618E-3</v>
      </c>
      <c r="E13" s="16">
        <v>-3.6729304692962032E-2</v>
      </c>
      <c r="F13" s="16">
        <v>-3.3436866011432732E-2</v>
      </c>
      <c r="G13" s="16">
        <v>-1.0341784582189225E-2</v>
      </c>
      <c r="H13" s="16">
        <v>-6.9491495907208781E-2</v>
      </c>
      <c r="I13" s="16">
        <v>-2.3031610065791103E-2</v>
      </c>
      <c r="J13" s="16">
        <v>-1.6312631459968831E-2</v>
      </c>
      <c r="K13" s="16">
        <v>-3.3295828897060703E-2</v>
      </c>
      <c r="L13" s="16">
        <v>2.0118624544736832E-3</v>
      </c>
      <c r="M13" s="16">
        <v>-5.5216985312426942E-2</v>
      </c>
      <c r="N13" s="16">
        <v>-1.7107412491729333E-2</v>
      </c>
      <c r="O13" s="16">
        <v>1.6612753890220263E-2</v>
      </c>
      <c r="P13" s="16">
        <v>4.4290104232342442E-3</v>
      </c>
      <c r="Q13" s="16">
        <v>-6.119881592823553E-3</v>
      </c>
      <c r="R13" s="16">
        <v>2.3695767660351183E-2</v>
      </c>
      <c r="S13" s="16">
        <v>-4.1183802726705802E-3</v>
      </c>
      <c r="T13" s="16">
        <v>-3.6513885722157368E-3</v>
      </c>
      <c r="U13" s="16">
        <v>-3.4461375020961367E-2</v>
      </c>
      <c r="V13" s="16">
        <v>-3.866824063430184E-2</v>
      </c>
      <c r="W13" s="17" t="s">
        <v>110</v>
      </c>
      <c r="X13" s="16">
        <v>4.5500719227461378E-2</v>
      </c>
      <c r="Y13" s="16">
        <v>-2.3785295557899981E-2</v>
      </c>
      <c r="Z13" s="16">
        <v>6.0517916333530777E-2</v>
      </c>
      <c r="AA13" s="16">
        <v>3.195139472117315E-2</v>
      </c>
      <c r="AB13" s="16">
        <v>0.13390738659128548</v>
      </c>
      <c r="AC13" s="16">
        <v>5.8191900922316137E-4</v>
      </c>
      <c r="AD13" s="16">
        <v>-3.4410420134436431E-2</v>
      </c>
      <c r="AE13" s="16">
        <v>8.1948627916790223E-2</v>
      </c>
      <c r="AF13" s="16">
        <v>1.8569171996921909E-2</v>
      </c>
      <c r="AG13" s="16">
        <v>5.8799209082410757E-2</v>
      </c>
      <c r="AH13" s="16">
        <v>-1.3443044320492059E-2</v>
      </c>
      <c r="AI13" s="16">
        <v>-3.4601296820114577E-2</v>
      </c>
      <c r="AJ13" s="16">
        <v>2.0342557973855747E-2</v>
      </c>
      <c r="AK13" s="16">
        <v>4.8742793851861449E-2</v>
      </c>
      <c r="AL13" s="16">
        <v>-6.4492273230229033E-2</v>
      </c>
      <c r="AM13" s="18">
        <v>-7.7728656913256984E-3</v>
      </c>
    </row>
    <row r="14" spans="1:39" ht="24">
      <c r="A14" s="13" t="s">
        <v>49</v>
      </c>
      <c r="B14" s="14" t="s">
        <v>40</v>
      </c>
      <c r="C14" s="15">
        <v>-3.4498343712109172E-3</v>
      </c>
      <c r="D14" s="16">
        <v>-4.0208296590832672E-2</v>
      </c>
      <c r="E14" s="16">
        <v>-3.9714889956358511E-3</v>
      </c>
      <c r="F14" s="16">
        <v>6.3798172862366581E-2</v>
      </c>
      <c r="G14" s="16">
        <v>-4.1187152756624518E-2</v>
      </c>
      <c r="H14" s="16">
        <v>-2.0810241722262625E-2</v>
      </c>
      <c r="I14" s="16">
        <v>3.1185458604593728E-2</v>
      </c>
      <c r="J14" s="16">
        <v>1.7520762458765861E-2</v>
      </c>
      <c r="K14" s="16">
        <v>6.5383952125146166E-2</v>
      </c>
      <c r="L14" s="16">
        <v>-7.851830048823661E-3</v>
      </c>
      <c r="M14" s="16">
        <v>-2.388291123662515E-2</v>
      </c>
      <c r="N14" s="16">
        <v>6.9051820692758031E-2</v>
      </c>
      <c r="O14" s="16">
        <v>2.6424871289628876E-2</v>
      </c>
      <c r="P14" s="16">
        <v>-2.4403678083728467E-2</v>
      </c>
      <c r="Q14" s="16">
        <v>-1.7501767457956435E-2</v>
      </c>
      <c r="R14" s="16">
        <v>3.958492057997369E-2</v>
      </c>
      <c r="S14" s="16">
        <v>6.0239989645051076E-2</v>
      </c>
      <c r="T14" s="16">
        <v>1.1456829571948537E-2</v>
      </c>
      <c r="U14" s="16">
        <v>3.0705034897766409E-2</v>
      </c>
      <c r="V14" s="16">
        <v>4.9074266396468759E-2</v>
      </c>
      <c r="W14" s="16">
        <v>1.8877752930089198E-2</v>
      </c>
      <c r="X14" s="16">
        <v>-4.488277172111186E-2</v>
      </c>
      <c r="Y14" s="16">
        <v>-8.1271519834753086E-2</v>
      </c>
      <c r="Z14" s="16">
        <v>-3.1560179423846813E-2</v>
      </c>
      <c r="AA14" s="16">
        <v>2.3430665603931373E-2</v>
      </c>
      <c r="AB14" s="16">
        <v>2.320122751215117E-3</v>
      </c>
      <c r="AC14" s="16">
        <v>-9.3569344944760147E-3</v>
      </c>
      <c r="AD14" s="16">
        <v>3.8010740021096341E-2</v>
      </c>
      <c r="AE14" s="16">
        <v>-3.393870766160318E-2</v>
      </c>
      <c r="AF14" s="17" t="s">
        <v>86</v>
      </c>
      <c r="AG14" s="16">
        <v>-4.2661831471230274E-2</v>
      </c>
      <c r="AH14" s="16">
        <v>1.4423720341319597E-2</v>
      </c>
      <c r="AI14" s="16">
        <v>-6.2788271701089401E-2</v>
      </c>
      <c r="AJ14" s="16">
        <v>9.9466460236512528E-3</v>
      </c>
      <c r="AK14" s="16">
        <v>-1.1478514043391176E-2</v>
      </c>
      <c r="AL14" s="16">
        <v>-5.2949909732880114E-2</v>
      </c>
      <c r="AM14" s="18">
        <v>1.3396908092130591E-3</v>
      </c>
    </row>
    <row r="15" spans="1:39" ht="24">
      <c r="A15" s="13" t="s">
        <v>50</v>
      </c>
      <c r="B15" s="14" t="s">
        <v>40</v>
      </c>
      <c r="C15" s="15">
        <v>1.7949264546383466E-2</v>
      </c>
      <c r="D15" s="16">
        <v>-3.1025874526362747E-2</v>
      </c>
      <c r="E15" s="16">
        <v>6.6495856322365131E-4</v>
      </c>
      <c r="F15" s="16">
        <v>-3.5886084345071921E-2</v>
      </c>
      <c r="G15" s="16">
        <v>-4.7282407779159742E-2</v>
      </c>
      <c r="H15" s="16">
        <v>-2.6998586277650404E-2</v>
      </c>
      <c r="I15" s="17" t="s">
        <v>106</v>
      </c>
      <c r="J15" s="16">
        <v>-1.8226495712334787E-2</v>
      </c>
      <c r="K15" s="16">
        <v>-8.182294566861599E-3</v>
      </c>
      <c r="L15" s="16">
        <v>-6.0634777054217832E-2</v>
      </c>
      <c r="M15" s="16">
        <v>-2.6624666476358417E-3</v>
      </c>
      <c r="N15" s="16">
        <v>-1.9870455500433499E-2</v>
      </c>
      <c r="O15" s="16">
        <v>-2.4251511826315814E-2</v>
      </c>
      <c r="P15" s="16">
        <v>-3.7360873292406185E-2</v>
      </c>
      <c r="Q15" s="16">
        <v>-3.4925119211981298E-2</v>
      </c>
      <c r="R15" s="16">
        <v>5.5005019282652117E-3</v>
      </c>
      <c r="S15" s="16">
        <v>-2.7930261112724003E-3</v>
      </c>
      <c r="T15" s="16">
        <v>5.0919544090002405E-2</v>
      </c>
      <c r="U15" s="16">
        <v>-2.0750361600590687E-2</v>
      </c>
      <c r="V15" s="16">
        <v>3.2572017363155952E-3</v>
      </c>
      <c r="W15" s="16">
        <v>-2.373751485155539E-2</v>
      </c>
      <c r="X15" s="16">
        <v>2.601621969287566E-2</v>
      </c>
      <c r="Y15" s="16">
        <v>-6.8098693659311704E-2</v>
      </c>
      <c r="Z15" s="16">
        <v>4.8218946545190447E-2</v>
      </c>
      <c r="AA15" s="16">
        <v>3.704142352387628E-2</v>
      </c>
      <c r="AB15" s="16">
        <v>4.250432466069181E-2</v>
      </c>
      <c r="AC15" s="16">
        <v>4.9818367632257637E-2</v>
      </c>
      <c r="AD15" s="16">
        <v>1.212695734580946E-2</v>
      </c>
      <c r="AE15" s="16">
        <v>-6.1947434731070977E-2</v>
      </c>
      <c r="AF15" s="16">
        <v>3.1510602968448299E-2</v>
      </c>
      <c r="AG15" s="16">
        <v>-8.5008685581374512E-3</v>
      </c>
      <c r="AH15" s="16">
        <v>-1.5162816062662388E-2</v>
      </c>
      <c r="AI15" s="16">
        <v>6.2961740168445288E-2</v>
      </c>
      <c r="AJ15" s="16">
        <v>-2.9708349964640852E-2</v>
      </c>
      <c r="AK15" s="16">
        <v>1.5321164173031051E-2</v>
      </c>
      <c r="AL15" s="16">
        <v>1.7698026262109874E-2</v>
      </c>
      <c r="AM15" s="18">
        <v>6.6919773884031225E-2</v>
      </c>
    </row>
    <row r="16" spans="1:39" ht="24">
      <c r="A16" s="13" t="s">
        <v>51</v>
      </c>
      <c r="B16" s="14" t="s">
        <v>40</v>
      </c>
      <c r="C16" s="15">
        <v>7.7741175692210493E-2</v>
      </c>
      <c r="D16" s="16">
        <v>-2.1597550306988723E-2</v>
      </c>
      <c r="E16" s="16">
        <v>-4.9039582535905374E-3</v>
      </c>
      <c r="F16" s="16">
        <v>-1.0458320457143368E-3</v>
      </c>
      <c r="G16" s="16">
        <v>2.0403084012623841E-2</v>
      </c>
      <c r="H16" s="16">
        <v>5.5686861312814178E-3</v>
      </c>
      <c r="I16" s="16">
        <v>1.1889851574683167E-2</v>
      </c>
      <c r="J16" s="16">
        <v>-1.4464177462710464E-2</v>
      </c>
      <c r="K16" s="16">
        <v>2.3010348086078609E-2</v>
      </c>
      <c r="L16" s="16">
        <v>-5.1109021886032759E-2</v>
      </c>
      <c r="M16" s="16">
        <v>-1.1764780807243174E-2</v>
      </c>
      <c r="N16" s="16">
        <v>-4.1024300177924612E-2</v>
      </c>
      <c r="O16" s="16">
        <v>-6.2256507572258354E-2</v>
      </c>
      <c r="P16" s="16">
        <v>1.5860289744752825E-2</v>
      </c>
      <c r="Q16" s="16">
        <v>2.4148498724643842E-2</v>
      </c>
      <c r="R16" s="16">
        <v>3.6799389672909195E-2</v>
      </c>
      <c r="S16" s="16">
        <v>-9.0053188040419077E-3</v>
      </c>
      <c r="T16" s="16">
        <v>1.0136602492332045E-2</v>
      </c>
      <c r="U16" s="16">
        <v>3.8516393579252788E-2</v>
      </c>
      <c r="V16" s="16">
        <v>0.1015756403202009</v>
      </c>
      <c r="W16" s="16">
        <v>-3.460765980968402E-2</v>
      </c>
      <c r="X16" s="16">
        <v>1.0348532490701026E-2</v>
      </c>
      <c r="Y16" s="16">
        <v>-6.2656790032276435E-2</v>
      </c>
      <c r="Z16" s="16">
        <v>-5.8667341216420657E-2</v>
      </c>
      <c r="AA16" s="16">
        <v>-1.5483255623166331E-3</v>
      </c>
      <c r="AB16" s="16">
        <v>-4.3989426916873409E-2</v>
      </c>
      <c r="AC16" s="16">
        <v>3.7975792566675749E-2</v>
      </c>
      <c r="AD16" s="17" t="s">
        <v>78</v>
      </c>
      <c r="AE16" s="16">
        <v>-7.0073528061031795E-3</v>
      </c>
      <c r="AF16" s="16">
        <v>3.7763661145940153E-2</v>
      </c>
      <c r="AG16" s="16">
        <v>-2.0931716312008533E-2</v>
      </c>
      <c r="AH16" s="16">
        <v>-4.7771537268959247E-2</v>
      </c>
      <c r="AI16" s="16">
        <v>-6.8171835296246139E-2</v>
      </c>
      <c r="AJ16" s="16">
        <v>1.3467054844627161E-2</v>
      </c>
      <c r="AK16" s="16">
        <v>-6.4391234107861309E-2</v>
      </c>
      <c r="AL16" s="16">
        <v>-7.9309764289135762E-2</v>
      </c>
      <c r="AM16" s="18">
        <v>-1.7093822818124518E-2</v>
      </c>
    </row>
    <row r="17" spans="1:39" ht="24">
      <c r="A17" s="13" t="s">
        <v>52</v>
      </c>
      <c r="B17" s="14" t="s">
        <v>40</v>
      </c>
      <c r="C17" s="15">
        <v>6.814026740762931E-2</v>
      </c>
      <c r="D17" s="16">
        <v>5.3850671854972817E-2</v>
      </c>
      <c r="E17" s="16">
        <v>4.1834809584298518E-3</v>
      </c>
      <c r="F17" s="16">
        <v>8.592584071942827E-2</v>
      </c>
      <c r="G17" s="16">
        <v>4.7241610677782797E-3</v>
      </c>
      <c r="H17" s="16">
        <v>5.4804318364927718E-2</v>
      </c>
      <c r="I17" s="16">
        <v>-8.2953293047316294E-3</v>
      </c>
      <c r="J17" s="16">
        <v>0.1232903494904601</v>
      </c>
      <c r="K17" s="16">
        <v>-7.81060987004604E-3</v>
      </c>
      <c r="L17" s="16">
        <v>1.7096993098324929E-2</v>
      </c>
      <c r="M17" s="16">
        <v>-6.146208057802173E-2</v>
      </c>
      <c r="N17" s="16">
        <v>6.3860253841739004E-2</v>
      </c>
      <c r="O17" s="16">
        <v>-1.5879868430848099E-2</v>
      </c>
      <c r="P17" s="16">
        <v>1.4615741013982358E-2</v>
      </c>
      <c r="Q17" s="16">
        <v>6.2591544018462383E-2</v>
      </c>
      <c r="R17" s="16">
        <v>-2.2178361864775637E-2</v>
      </c>
      <c r="S17" s="16">
        <v>-7.8269693182552516E-3</v>
      </c>
      <c r="T17" s="16">
        <v>4.6779475808979135E-2</v>
      </c>
      <c r="U17" s="16">
        <v>2.0723297266454194E-2</v>
      </c>
      <c r="V17" s="16">
        <v>-1.1462928157941544E-2</v>
      </c>
      <c r="W17" s="16">
        <v>5.8224215092146224E-2</v>
      </c>
      <c r="X17" s="16">
        <v>5.6838113682183458E-2</v>
      </c>
      <c r="Y17" s="16">
        <v>-1.2150221412031408E-2</v>
      </c>
      <c r="Z17" s="16">
        <v>3.5118752021069385E-2</v>
      </c>
      <c r="AA17" s="16">
        <v>-1.9757974790073452E-2</v>
      </c>
      <c r="AB17" s="16">
        <v>4.8657730007508601E-2</v>
      </c>
      <c r="AC17" s="16">
        <v>-5.1391160542857535E-2</v>
      </c>
      <c r="AD17" s="16">
        <v>-2.068293775485841E-2</v>
      </c>
      <c r="AE17" s="16">
        <v>-8.6215408328730505E-3</v>
      </c>
      <c r="AF17" s="16">
        <v>-4.1643992884905896E-2</v>
      </c>
      <c r="AG17" s="17" t="s">
        <v>111</v>
      </c>
      <c r="AH17" s="16">
        <v>-1.4895606993567982E-2</v>
      </c>
      <c r="AI17" s="16">
        <v>-3.1789558021906854E-2</v>
      </c>
      <c r="AJ17" s="16">
        <v>-3.360227674084932E-2</v>
      </c>
      <c r="AK17" s="16">
        <v>2.3519308905458378E-2</v>
      </c>
      <c r="AL17" s="16">
        <v>-4.661317908818631E-2</v>
      </c>
      <c r="AM17" s="18">
        <v>1.2088543502115096E-3</v>
      </c>
    </row>
    <row r="18" spans="1:39" ht="24">
      <c r="A18" s="13" t="s">
        <v>53</v>
      </c>
      <c r="B18" s="14" t="s">
        <v>40</v>
      </c>
      <c r="C18" s="15">
        <v>2.0373414899898083E-2</v>
      </c>
      <c r="D18" s="16">
        <v>7.6487370951994302E-4</v>
      </c>
      <c r="E18" s="16">
        <v>-4.6506227021173054E-2</v>
      </c>
      <c r="F18" s="16">
        <v>8.017347607218947E-2</v>
      </c>
      <c r="G18" s="16">
        <v>-4.8016257047338662E-3</v>
      </c>
      <c r="H18" s="17" t="s">
        <v>86</v>
      </c>
      <c r="I18" s="16">
        <v>-2.6788966500058131E-2</v>
      </c>
      <c r="J18" s="16">
        <v>-5.7966428200634454E-2</v>
      </c>
      <c r="K18" s="16">
        <v>1.8996884845914677E-2</v>
      </c>
      <c r="L18" s="16">
        <v>5.3439861703915403E-2</v>
      </c>
      <c r="M18" s="16">
        <v>-5.808488242149535E-2</v>
      </c>
      <c r="N18" s="16">
        <v>-3.7804462138602897E-2</v>
      </c>
      <c r="O18" s="16">
        <v>7.2009499481872708E-3</v>
      </c>
      <c r="P18" s="16">
        <v>6.0893472444980704E-3</v>
      </c>
      <c r="Q18" s="16">
        <v>2.5194195869280762E-3</v>
      </c>
      <c r="R18" s="16">
        <v>-8.3352149078645299E-2</v>
      </c>
      <c r="S18" s="16">
        <v>-2.6569875479691293E-2</v>
      </c>
      <c r="T18" s="16">
        <v>-3.7838157744890792E-2</v>
      </c>
      <c r="U18" s="16">
        <v>-2.0399359588804528E-2</v>
      </c>
      <c r="V18" s="16">
        <v>-3.6997317758880682E-2</v>
      </c>
      <c r="W18" s="16">
        <v>-7.0846407597811911E-2</v>
      </c>
      <c r="X18" s="16">
        <v>-8.6370080087129018E-3</v>
      </c>
      <c r="Y18" s="16">
        <v>-2.8808673084347786E-3</v>
      </c>
      <c r="Z18" s="16">
        <v>3.4237035702125461E-2</v>
      </c>
      <c r="AA18" s="16">
        <v>1.3964903739663661E-2</v>
      </c>
      <c r="AB18" s="16">
        <v>7.9364367633762718E-3</v>
      </c>
      <c r="AC18" s="16">
        <v>6.4865443073534104E-2</v>
      </c>
      <c r="AD18" s="16">
        <v>5.6771802112522071E-3</v>
      </c>
      <c r="AE18" s="16">
        <v>-7.9459085183434235E-3</v>
      </c>
      <c r="AF18" s="16">
        <v>-2.0860191140148324E-2</v>
      </c>
      <c r="AG18" s="16">
        <v>5.6314767095065728E-2</v>
      </c>
      <c r="AH18" s="16">
        <v>5.9292586478448244E-3</v>
      </c>
      <c r="AI18" s="16">
        <v>-6.1319158390825033E-5</v>
      </c>
      <c r="AJ18" s="16">
        <v>4.2597086105403595E-2</v>
      </c>
      <c r="AK18" s="16">
        <v>2.5824632842184229E-2</v>
      </c>
      <c r="AL18" s="16">
        <v>-1.1685225982353104E-2</v>
      </c>
      <c r="AM18" s="18">
        <v>-2.0489280152745863E-2</v>
      </c>
    </row>
    <row r="19" spans="1:39" ht="24">
      <c r="A19" s="13" t="s">
        <v>54</v>
      </c>
      <c r="B19" s="14" t="s">
        <v>40</v>
      </c>
      <c r="C19" s="15">
        <v>-9.5555851118265395E-3</v>
      </c>
      <c r="D19" s="16">
        <v>8.7767501185808006E-2</v>
      </c>
      <c r="E19" s="16">
        <v>-5.3818906658154753E-2</v>
      </c>
      <c r="F19" s="16">
        <v>-2.396490454706058E-2</v>
      </c>
      <c r="G19" s="17" t="s">
        <v>112</v>
      </c>
      <c r="H19" s="16">
        <v>-4.6157889460289488E-3</v>
      </c>
      <c r="I19" s="16">
        <v>-4.5334278568488512E-2</v>
      </c>
      <c r="J19" s="16">
        <v>3.5467007770351812E-2</v>
      </c>
      <c r="K19" s="16">
        <v>-3.3821577978248842E-2</v>
      </c>
      <c r="L19" s="16">
        <v>2.6618795231260713E-2</v>
      </c>
      <c r="M19" s="16">
        <v>5.4673062977041456E-2</v>
      </c>
      <c r="N19" s="16">
        <v>-3.2070037397028621E-2</v>
      </c>
      <c r="O19" s="16">
        <v>1.0865767445526529E-3</v>
      </c>
      <c r="P19" s="16">
        <v>-2.6255099341600318E-2</v>
      </c>
      <c r="Q19" s="16">
        <v>4.0170403731952881E-2</v>
      </c>
      <c r="R19" s="16">
        <v>-3.9394233439956274E-2</v>
      </c>
      <c r="S19" s="16">
        <v>1.0670650239316435E-2</v>
      </c>
      <c r="T19" s="16">
        <v>-1.703996069861902E-2</v>
      </c>
      <c r="U19" s="16">
        <v>-2.4644247720630192E-2</v>
      </c>
      <c r="V19" s="16">
        <v>-1.7177478044090644E-2</v>
      </c>
      <c r="W19" s="16">
        <v>-1.0158187120178207E-2</v>
      </c>
      <c r="X19" s="16">
        <v>5.8197892937527258E-2</v>
      </c>
      <c r="Y19" s="16">
        <v>3.5537213691235046E-2</v>
      </c>
      <c r="Z19" s="16">
        <v>1.6450972899534223E-2</v>
      </c>
      <c r="AA19" s="16">
        <v>0.10787957013456581</v>
      </c>
      <c r="AB19" s="17" t="s">
        <v>214</v>
      </c>
      <c r="AC19" s="16">
        <v>-1.7135488047792354E-2</v>
      </c>
      <c r="AD19" s="16">
        <v>1.9877379637881176E-2</v>
      </c>
      <c r="AE19" s="16">
        <v>3.4608564184989148E-3</v>
      </c>
      <c r="AF19" s="16">
        <v>-3.9975556994501872E-2</v>
      </c>
      <c r="AG19" s="16">
        <v>4.7624283743318745E-3</v>
      </c>
      <c r="AH19" s="16">
        <v>4.2140968967163711E-2</v>
      </c>
      <c r="AI19" s="16">
        <v>1.7572158452323426E-3</v>
      </c>
      <c r="AJ19" s="16">
        <v>-1.4301400307174727E-2</v>
      </c>
      <c r="AK19" s="16">
        <v>3.5015372758347492E-2</v>
      </c>
      <c r="AL19" s="16">
        <v>-2.5208709195595518E-2</v>
      </c>
      <c r="AM19" s="18">
        <v>2.8884945437573483E-2</v>
      </c>
    </row>
    <row r="20" spans="1:39" ht="24">
      <c r="A20" s="13" t="s">
        <v>55</v>
      </c>
      <c r="B20" s="14" t="s">
        <v>40</v>
      </c>
      <c r="C20" s="15">
        <v>0.12727959596481747</v>
      </c>
      <c r="D20" s="16">
        <v>-1.05918039113753E-2</v>
      </c>
      <c r="E20" s="16">
        <v>-2.2214926844713552E-2</v>
      </c>
      <c r="F20" s="16">
        <v>-2.2741271877285925E-2</v>
      </c>
      <c r="G20" s="16">
        <v>-3.2336780826579856E-2</v>
      </c>
      <c r="H20" s="16">
        <v>-3.7162431308093803E-2</v>
      </c>
      <c r="I20" s="16">
        <v>-1.9340742382198049E-2</v>
      </c>
      <c r="J20" s="16">
        <v>-3.0872820479500702E-2</v>
      </c>
      <c r="K20" s="16">
        <v>-7.3284934544914318E-2</v>
      </c>
      <c r="L20" s="16">
        <v>-9.2140851580028212E-3</v>
      </c>
      <c r="M20" s="16">
        <v>3.4174276486444312E-2</v>
      </c>
      <c r="N20" s="17" t="s">
        <v>110</v>
      </c>
      <c r="O20" s="16">
        <v>6.1519529387707238E-2</v>
      </c>
      <c r="P20" s="16">
        <v>-7.5240140298346442E-3</v>
      </c>
      <c r="Q20" s="16">
        <v>-4.5778276423948848E-2</v>
      </c>
      <c r="R20" s="16">
        <v>1.6122582840775085E-2</v>
      </c>
      <c r="S20" s="16">
        <v>-3.045465017124418E-3</v>
      </c>
      <c r="T20" s="16">
        <v>9.1098583683450293E-2</v>
      </c>
      <c r="U20" s="16">
        <v>-1.5418961791266315E-2</v>
      </c>
      <c r="V20" s="16">
        <v>-9.7082497273417445E-3</v>
      </c>
      <c r="W20" s="16">
        <v>-1.7016459844568611E-2</v>
      </c>
      <c r="X20" s="16">
        <v>-1.5365415191044984E-2</v>
      </c>
      <c r="Y20" s="16">
        <v>-4.0675417123169945E-2</v>
      </c>
      <c r="Z20" s="16">
        <v>3.9054380063527724E-2</v>
      </c>
      <c r="AA20" s="16">
        <v>-3.0044727490779608E-2</v>
      </c>
      <c r="AB20" s="16">
        <v>-5.7553735260376139E-2</v>
      </c>
      <c r="AC20" s="16">
        <v>2.2499195110313085E-2</v>
      </c>
      <c r="AD20" s="16">
        <v>-4.0689630028664159E-2</v>
      </c>
      <c r="AE20" s="16">
        <v>4.0395203001874581E-2</v>
      </c>
      <c r="AF20" s="16">
        <v>6.7908117342029603E-2</v>
      </c>
      <c r="AG20" s="16">
        <v>6.4432497595858798E-2</v>
      </c>
      <c r="AH20" s="16">
        <v>4.9040980875738978E-3</v>
      </c>
      <c r="AI20" s="16">
        <v>-3.6140248670785071E-3</v>
      </c>
      <c r="AJ20" s="16">
        <v>3.4756485458889111E-2</v>
      </c>
      <c r="AK20" s="16">
        <v>5.2721869676030625E-2</v>
      </c>
      <c r="AL20" s="16">
        <v>8.5749526127549824E-2</v>
      </c>
      <c r="AM20" s="18">
        <v>4.3539155619230746E-2</v>
      </c>
    </row>
    <row r="21" spans="1:39" ht="24">
      <c r="A21" s="13" t="s">
        <v>56</v>
      </c>
      <c r="B21" s="14" t="s">
        <v>40</v>
      </c>
      <c r="C21" s="15">
        <v>9.5135821691288303E-3</v>
      </c>
      <c r="D21" s="16">
        <v>-2.4741435969853873E-2</v>
      </c>
      <c r="E21" s="16">
        <v>6.4832611628861607E-4</v>
      </c>
      <c r="F21" s="16">
        <v>-5.7722938695563435E-2</v>
      </c>
      <c r="G21" s="16">
        <v>-1.73725805442995E-2</v>
      </c>
      <c r="H21" s="16">
        <v>-3.7172829622652767E-2</v>
      </c>
      <c r="I21" s="16">
        <v>4.9637898114509159E-2</v>
      </c>
      <c r="J21" s="16">
        <v>-1.8197086889241532E-2</v>
      </c>
      <c r="K21" s="16">
        <v>-5.0462841466111748E-2</v>
      </c>
      <c r="L21" s="16">
        <v>-4.3025779108041623E-3</v>
      </c>
      <c r="M21" s="16">
        <v>5.624068716409255E-2</v>
      </c>
      <c r="N21" s="16">
        <v>9.1093487791004263E-2</v>
      </c>
      <c r="O21" s="16">
        <v>-4.3632634469542603E-2</v>
      </c>
      <c r="P21" s="16">
        <v>2.3412068090568294E-2</v>
      </c>
      <c r="Q21" s="16">
        <v>-1.6180919977002554E-4</v>
      </c>
      <c r="R21" s="16">
        <v>3.2034183611938709E-2</v>
      </c>
      <c r="S21" s="16">
        <v>-3.4965132982744652E-2</v>
      </c>
      <c r="T21" s="17" t="s">
        <v>110</v>
      </c>
      <c r="U21" s="16">
        <v>-1.5709159723496402E-2</v>
      </c>
      <c r="V21" s="16">
        <v>-3.1908442095520413E-2</v>
      </c>
      <c r="W21" s="16">
        <v>-3.7423721632799337E-3</v>
      </c>
      <c r="X21" s="16">
        <v>5.9727273320659906E-2</v>
      </c>
      <c r="Y21" s="16">
        <v>5.759380770617286E-2</v>
      </c>
      <c r="Z21" s="16">
        <v>6.5375591577731207E-2</v>
      </c>
      <c r="AA21" s="16">
        <v>2.5061867511490581E-2</v>
      </c>
      <c r="AB21" s="16">
        <v>3.0881651919277001E-2</v>
      </c>
      <c r="AC21" s="16">
        <v>2.3208919751811427E-2</v>
      </c>
      <c r="AD21" s="16">
        <v>1.0079257364275833E-2</v>
      </c>
      <c r="AE21" s="16">
        <v>-2.3050374062811123E-3</v>
      </c>
      <c r="AF21" s="16">
        <v>1.1305018768160625E-2</v>
      </c>
      <c r="AG21" s="16">
        <v>4.7233590214803604E-2</v>
      </c>
      <c r="AH21" s="16">
        <v>-5.7686734468023415E-2</v>
      </c>
      <c r="AI21" s="16">
        <v>6.6481319556672455E-2</v>
      </c>
      <c r="AJ21" s="16">
        <v>-4.3968188358639151E-2</v>
      </c>
      <c r="AK21" s="16">
        <v>5.4777892660231607E-2</v>
      </c>
      <c r="AL21" s="16">
        <v>4.4382728727962645E-2</v>
      </c>
      <c r="AM21" s="18">
        <v>3.1107652962957158E-2</v>
      </c>
    </row>
    <row r="22" spans="1:39" ht="24">
      <c r="A22" s="13" t="s">
        <v>57</v>
      </c>
      <c r="B22" s="14" t="s">
        <v>40</v>
      </c>
      <c r="C22" s="15">
        <v>-0.1039945437732066</v>
      </c>
      <c r="D22" s="16">
        <v>2.646799735744201E-2</v>
      </c>
      <c r="E22" s="16">
        <v>-1.3961122595043332E-2</v>
      </c>
      <c r="F22" s="16">
        <v>-6.8825698483817921E-2</v>
      </c>
      <c r="G22" s="16">
        <v>2.6965532203931913E-2</v>
      </c>
      <c r="H22" s="16">
        <v>5.2422273959754663E-2</v>
      </c>
      <c r="I22" s="16">
        <v>-5.8994164515456519E-2</v>
      </c>
      <c r="J22" s="16">
        <v>4.1262795315102629E-2</v>
      </c>
      <c r="K22" s="16">
        <v>-6.1037444222073543E-2</v>
      </c>
      <c r="L22" s="17" t="s">
        <v>110</v>
      </c>
      <c r="M22" s="16">
        <v>-6.1735825872123014E-2</v>
      </c>
      <c r="N22" s="16">
        <v>-9.1662314330432284E-3</v>
      </c>
      <c r="O22" s="16">
        <v>9.0474155544222438E-3</v>
      </c>
      <c r="P22" s="16">
        <v>6.3807251343867182E-3</v>
      </c>
      <c r="Q22" s="16">
        <v>-4.742898336542517E-2</v>
      </c>
      <c r="R22" s="16">
        <v>-5.1941174711116936E-2</v>
      </c>
      <c r="S22" s="16">
        <v>4.8323781129648968E-2</v>
      </c>
      <c r="T22" s="16">
        <v>-4.327171643681048E-3</v>
      </c>
      <c r="U22" s="16">
        <v>-8.8482733922438418E-3</v>
      </c>
      <c r="V22" s="16">
        <v>-6.5697494211963484E-2</v>
      </c>
      <c r="W22" s="16">
        <v>1.9891206611157386E-3</v>
      </c>
      <c r="X22" s="16">
        <v>2.9444874121711324E-2</v>
      </c>
      <c r="Y22" s="16">
        <v>6.6813682890793187E-3</v>
      </c>
      <c r="Z22" s="16">
        <v>6.195046087605463E-2</v>
      </c>
      <c r="AA22" s="16">
        <v>-2.0937858655952137E-2</v>
      </c>
      <c r="AB22" s="16">
        <v>7.5756804467894782E-3</v>
      </c>
      <c r="AC22" s="16">
        <v>1.5784342887689422E-4</v>
      </c>
      <c r="AD22" s="16">
        <v>-5.0653346937303237E-2</v>
      </c>
      <c r="AE22" s="16">
        <v>6.5483312919106917E-2</v>
      </c>
      <c r="AF22" s="16">
        <v>-7.7323431792497175E-3</v>
      </c>
      <c r="AG22" s="16">
        <v>1.7139375307365898E-2</v>
      </c>
      <c r="AH22" s="16">
        <v>9.1919386596251346E-2</v>
      </c>
      <c r="AI22" s="16">
        <v>-2.1291191294239693E-2</v>
      </c>
      <c r="AJ22" s="16">
        <v>-4.2143525884038122E-2</v>
      </c>
      <c r="AK22" s="16">
        <v>4.2254276199027323E-2</v>
      </c>
      <c r="AL22" s="16">
        <v>-4.5610418420337126E-2</v>
      </c>
      <c r="AM22" s="18">
        <v>-1.1046528892390106E-3</v>
      </c>
    </row>
    <row r="23" spans="1:39" ht="24">
      <c r="A23" s="13" t="s">
        <v>58</v>
      </c>
      <c r="B23" s="14" t="s">
        <v>40</v>
      </c>
      <c r="C23" s="15">
        <v>7.8556721586358541E-2</v>
      </c>
      <c r="D23" s="17" t="s">
        <v>92</v>
      </c>
      <c r="E23" s="16">
        <v>1.5426097905146666E-2</v>
      </c>
      <c r="F23" s="16">
        <v>2.1079998449574217E-2</v>
      </c>
      <c r="G23" s="16">
        <v>8.7136632325218261E-2</v>
      </c>
      <c r="H23" s="16">
        <v>7.5129746655666196E-4</v>
      </c>
      <c r="I23" s="16">
        <v>-2.9533364558388422E-2</v>
      </c>
      <c r="J23" s="16">
        <v>3.1177895515860008E-2</v>
      </c>
      <c r="K23" s="16">
        <v>-2.43422974137316E-2</v>
      </c>
      <c r="L23" s="16">
        <v>2.6017790134799972E-2</v>
      </c>
      <c r="M23" s="16">
        <v>1.2168322637535022E-2</v>
      </c>
      <c r="N23" s="16">
        <v>-1.0515887986922344E-2</v>
      </c>
      <c r="O23" s="16">
        <v>1.8480234252776458E-2</v>
      </c>
      <c r="P23" s="16">
        <v>-3.0983039333918064E-2</v>
      </c>
      <c r="Q23" s="16">
        <v>-6.9973800644766871E-3</v>
      </c>
      <c r="R23" s="16">
        <v>-1.7276338823336884E-2</v>
      </c>
      <c r="S23" s="16">
        <v>2.5284621273994314E-2</v>
      </c>
      <c r="T23" s="16">
        <v>-2.4147617042669819E-2</v>
      </c>
      <c r="U23" s="16">
        <v>-8.6669694349836346E-2</v>
      </c>
      <c r="V23" s="16">
        <v>-5.3180676096600155E-2</v>
      </c>
      <c r="W23" s="16">
        <v>-2.0978287587472178E-3</v>
      </c>
      <c r="X23" s="16">
        <v>7.1088159386021407E-2</v>
      </c>
      <c r="Y23" s="16">
        <v>7.3200656391677896E-3</v>
      </c>
      <c r="Z23" s="16">
        <v>7.5360107742486734E-2</v>
      </c>
      <c r="AA23" s="16">
        <v>6.0749795934265716E-2</v>
      </c>
      <c r="AB23" s="16">
        <v>0.13339111988590374</v>
      </c>
      <c r="AC23" s="16">
        <v>3.0128724221708605E-2</v>
      </c>
      <c r="AD23" s="16">
        <v>-2.1076212206919843E-2</v>
      </c>
      <c r="AE23" s="16">
        <v>-1.3363937233097535E-2</v>
      </c>
      <c r="AF23" s="16">
        <v>-3.8852947938703405E-2</v>
      </c>
      <c r="AG23" s="16">
        <v>5.3257733940702989E-2</v>
      </c>
      <c r="AH23" s="16">
        <v>2.1874931579418947E-2</v>
      </c>
      <c r="AI23" s="16">
        <v>6.4392965935057084E-2</v>
      </c>
      <c r="AJ23" s="16">
        <v>-6.0141392220878317E-2</v>
      </c>
      <c r="AK23" s="16">
        <v>2.6349383497571037E-2</v>
      </c>
      <c r="AL23" s="16">
        <v>-5.3396091476196313E-3</v>
      </c>
      <c r="AM23" s="18">
        <v>-7.763037371371921E-4</v>
      </c>
    </row>
    <row r="24" spans="1:39" ht="24">
      <c r="A24" s="13" t="s">
        <v>59</v>
      </c>
      <c r="B24" s="14" t="s">
        <v>40</v>
      </c>
      <c r="C24" s="15">
        <v>0.13189586564282119</v>
      </c>
      <c r="D24" s="16">
        <v>7.6702808585659574E-2</v>
      </c>
      <c r="E24" s="16">
        <v>-2.6688717217443958E-3</v>
      </c>
      <c r="F24" s="16">
        <v>-4.531294499114942E-2</v>
      </c>
      <c r="G24" s="16">
        <v>1.660167635915161E-2</v>
      </c>
      <c r="H24" s="16">
        <v>3.356499004997883E-2</v>
      </c>
      <c r="I24" s="16">
        <v>4.6863399280688244E-2</v>
      </c>
      <c r="J24" s="16">
        <v>6.8945385709792806E-2</v>
      </c>
      <c r="K24" s="16">
        <v>4.2780830659062623E-2</v>
      </c>
      <c r="L24" s="16">
        <v>6.1950648345527874E-2</v>
      </c>
      <c r="M24" s="16">
        <v>4.9878966128868954E-2</v>
      </c>
      <c r="N24" s="16">
        <v>3.8926659275556753E-2</v>
      </c>
      <c r="O24" s="16">
        <v>5.8759243038528211E-2</v>
      </c>
      <c r="P24" s="16">
        <v>3.5440338575844769E-2</v>
      </c>
      <c r="Q24" s="16">
        <v>4.0987253851121813E-2</v>
      </c>
      <c r="R24" s="16">
        <v>-6.3641788023821562E-3</v>
      </c>
      <c r="S24" s="16">
        <v>-1.2282613494969532E-2</v>
      </c>
      <c r="T24" s="16">
        <v>6.5173745257478585E-2</v>
      </c>
      <c r="U24" s="16">
        <v>-1.7070595285492741E-2</v>
      </c>
      <c r="V24" s="16">
        <v>3.9477307756483615E-2</v>
      </c>
      <c r="W24" s="16">
        <v>6.0470972017031444E-2</v>
      </c>
      <c r="X24" s="16">
        <v>3.9327780901547066E-2</v>
      </c>
      <c r="Y24" s="16">
        <v>-1.3302408028775279E-2</v>
      </c>
      <c r="Z24" s="17" t="s">
        <v>110</v>
      </c>
      <c r="AA24" s="16">
        <v>6.4143169110363205E-2</v>
      </c>
      <c r="AB24" s="16">
        <v>-1.1818012227472573E-2</v>
      </c>
      <c r="AC24" s="16">
        <v>-6.26777996287462E-2</v>
      </c>
      <c r="AD24" s="16">
        <v>-5.8176845091760049E-2</v>
      </c>
      <c r="AE24" s="16">
        <v>-3.6958065393396015E-2</v>
      </c>
      <c r="AF24" s="16">
        <v>-3.1013297929620657E-2</v>
      </c>
      <c r="AG24" s="16">
        <v>3.5246967984305481E-2</v>
      </c>
      <c r="AH24" s="16">
        <v>-9.2056394567467496E-3</v>
      </c>
      <c r="AI24" s="16">
        <v>-4.0477234560797645E-2</v>
      </c>
      <c r="AJ24" s="16">
        <v>-9.4472786274985461E-3</v>
      </c>
      <c r="AK24" s="16">
        <v>2.5357387721452991E-3</v>
      </c>
      <c r="AL24" s="16">
        <v>1.7708533172658217E-3</v>
      </c>
      <c r="AM24" s="18">
        <v>-8.1218442435642742E-3</v>
      </c>
    </row>
    <row r="25" spans="1:39" ht="24">
      <c r="A25" s="13" t="s">
        <v>60</v>
      </c>
      <c r="B25" s="14" t="s">
        <v>40</v>
      </c>
      <c r="C25" s="15">
        <v>3.9983465303821908E-2</v>
      </c>
      <c r="D25" s="16">
        <v>7.3359540985620565E-3</v>
      </c>
      <c r="E25" s="16">
        <v>9.8186592447841673E-3</v>
      </c>
      <c r="F25" s="16">
        <v>6.9687627333691909E-2</v>
      </c>
      <c r="G25" s="16">
        <v>3.5772700019682982E-2</v>
      </c>
      <c r="H25" s="16">
        <v>-2.8190560943333592E-3</v>
      </c>
      <c r="I25" s="16">
        <v>-6.6067143329606573E-2</v>
      </c>
      <c r="J25" s="16">
        <v>3.9108658793008177E-2</v>
      </c>
      <c r="K25" s="16">
        <v>2.7903463172205517E-2</v>
      </c>
      <c r="L25" s="16">
        <v>6.6806841813691429E-3</v>
      </c>
      <c r="M25" s="16">
        <v>5.2585600246901815E-2</v>
      </c>
      <c r="N25" s="16">
        <v>-4.0519143802536052E-2</v>
      </c>
      <c r="O25" s="16">
        <v>6.9957763813345078E-2</v>
      </c>
      <c r="P25" s="16">
        <v>8.6319781911919601E-3</v>
      </c>
      <c r="Q25" s="16">
        <v>-3.5876950533722023E-2</v>
      </c>
      <c r="R25" s="16">
        <v>3.9102119065914168E-3</v>
      </c>
      <c r="S25" s="16">
        <v>1.4646971979673316E-2</v>
      </c>
      <c r="T25" s="16">
        <v>5.7301518674432443E-2</v>
      </c>
      <c r="U25" s="16">
        <v>-3.9582988685447969E-2</v>
      </c>
      <c r="V25" s="16">
        <v>5.1853176796104045E-2</v>
      </c>
      <c r="W25" s="16">
        <v>-2.3781882513014066E-2</v>
      </c>
      <c r="X25" s="16">
        <v>-1.7755800189839386E-2</v>
      </c>
      <c r="Y25" s="17" t="s">
        <v>89</v>
      </c>
      <c r="Z25" s="16">
        <v>-1.3265141716590724E-2</v>
      </c>
      <c r="AA25" s="16">
        <v>-2.9443198204127136E-2</v>
      </c>
      <c r="AB25" s="16">
        <v>4.1147695922085295E-2</v>
      </c>
      <c r="AC25" s="16">
        <v>-7.0432573900808648E-2</v>
      </c>
      <c r="AD25" s="16">
        <v>-6.1950091118607616E-2</v>
      </c>
      <c r="AE25" s="16">
        <v>-1.3154103636770456E-2</v>
      </c>
      <c r="AF25" s="16">
        <v>-7.9569610492586249E-2</v>
      </c>
      <c r="AG25" s="16">
        <v>-1.2221790168128296E-2</v>
      </c>
      <c r="AH25" s="16">
        <v>3.5901415827626309E-3</v>
      </c>
      <c r="AI25" s="16">
        <v>7.3432091541880476E-2</v>
      </c>
      <c r="AJ25" s="16">
        <v>-4.9278953736890396E-2</v>
      </c>
      <c r="AK25" s="16">
        <v>-5.4475438683123288E-2</v>
      </c>
      <c r="AL25" s="16">
        <v>1.7740723539326275E-2</v>
      </c>
      <c r="AM25" s="18">
        <v>1.6602033545893881E-2</v>
      </c>
    </row>
    <row r="26" spans="1:39" ht="24">
      <c r="A26" s="13" t="s">
        <v>61</v>
      </c>
      <c r="B26" s="14" t="s">
        <v>40</v>
      </c>
      <c r="C26" s="15">
        <v>7.7606447466685935E-2</v>
      </c>
      <c r="D26" s="16">
        <v>6.0588057488766417E-2</v>
      </c>
      <c r="E26" s="16">
        <v>3.0681948133688811E-2</v>
      </c>
      <c r="F26" s="16">
        <v>5.4961153928323403E-2</v>
      </c>
      <c r="G26" s="16">
        <v>0.10692665858369677</v>
      </c>
      <c r="H26" s="16">
        <v>1.3404577399065257E-2</v>
      </c>
      <c r="I26" s="16">
        <v>3.525920575965661E-2</v>
      </c>
      <c r="J26" s="16">
        <v>9.4277589107503473E-2</v>
      </c>
      <c r="K26" s="16">
        <v>-4.9728090593626283E-2</v>
      </c>
      <c r="L26" s="16">
        <v>-2.0443821801572809E-2</v>
      </c>
      <c r="M26" s="16">
        <v>6.6345072518363676E-2</v>
      </c>
      <c r="N26" s="16">
        <v>-2.9520310469657127E-2</v>
      </c>
      <c r="O26" s="16">
        <v>5.2565550859355478E-2</v>
      </c>
      <c r="P26" s="16">
        <v>-1.1480657316097941E-2</v>
      </c>
      <c r="Q26" s="16">
        <v>8.535320394334088E-2</v>
      </c>
      <c r="R26" s="16">
        <v>1.1739186074579983E-2</v>
      </c>
      <c r="S26" s="16">
        <v>2.339380889863096E-2</v>
      </c>
      <c r="T26" s="16">
        <v>2.4534530999200079E-2</v>
      </c>
      <c r="U26" s="16">
        <v>-4.304406670825775E-2</v>
      </c>
      <c r="V26" s="16">
        <v>-2.5259988722236684E-2</v>
      </c>
      <c r="W26" s="16">
        <v>3.117076010481637E-2</v>
      </c>
      <c r="X26" s="16">
        <v>5.704172913743101E-2</v>
      </c>
      <c r="Y26" s="16">
        <v>-2.8916906872525707E-2</v>
      </c>
      <c r="Z26" s="16">
        <v>6.2997636002704291E-2</v>
      </c>
      <c r="AA26" s="17" t="s">
        <v>92</v>
      </c>
      <c r="AB26" s="16">
        <v>4.7673684737338948E-2</v>
      </c>
      <c r="AC26" s="16">
        <v>-1.101163915719713E-2</v>
      </c>
      <c r="AD26" s="16">
        <v>-1.4972983679202281E-3</v>
      </c>
      <c r="AE26" s="16">
        <v>-2.2262289537993259E-2</v>
      </c>
      <c r="AF26" s="16">
        <v>2.2502675878276326E-2</v>
      </c>
      <c r="AG26" s="16">
        <v>-1.9558676073994252E-2</v>
      </c>
      <c r="AH26" s="16">
        <v>-4.6058036012528877E-2</v>
      </c>
      <c r="AI26" s="16">
        <v>-2.4615884197435368E-2</v>
      </c>
      <c r="AJ26" s="16">
        <v>-5.3404974774065132E-2</v>
      </c>
      <c r="AK26" s="16">
        <v>-1.5804080557543039E-3</v>
      </c>
      <c r="AL26" s="16">
        <v>-4.1133341361536256E-2</v>
      </c>
      <c r="AM26" s="18">
        <v>-1.6758948694205536E-2</v>
      </c>
    </row>
    <row r="27" spans="1:39" ht="24">
      <c r="A27" s="13" t="s">
        <v>62</v>
      </c>
      <c r="B27" s="14" t="s">
        <v>40</v>
      </c>
      <c r="C27" s="15">
        <v>6.6246404425666094E-2</v>
      </c>
      <c r="D27" s="16">
        <v>2.1386611974731771E-2</v>
      </c>
      <c r="E27" s="16">
        <v>-3.964914976607576E-3</v>
      </c>
      <c r="F27" s="17" t="s">
        <v>111</v>
      </c>
      <c r="G27" s="16">
        <v>-2.4174575542586878E-2</v>
      </c>
      <c r="H27" s="16">
        <v>7.8148877738371189E-2</v>
      </c>
      <c r="I27" s="16">
        <v>-3.4739221498817002E-2</v>
      </c>
      <c r="J27" s="16">
        <v>3.0173474371108181E-2</v>
      </c>
      <c r="K27" s="16">
        <v>4.3060480534936621E-2</v>
      </c>
      <c r="L27" s="16">
        <v>-6.8378037692823565E-2</v>
      </c>
      <c r="M27" s="16">
        <v>-4.5255112657268524E-2</v>
      </c>
      <c r="N27" s="16">
        <v>-2.2546159294762214E-2</v>
      </c>
      <c r="O27" s="16">
        <v>-1.8536416312728371E-2</v>
      </c>
      <c r="P27" s="16">
        <v>-1.4077246274410838E-2</v>
      </c>
      <c r="Q27" s="16">
        <v>4.0474701852467347E-3</v>
      </c>
      <c r="R27" s="16">
        <v>8.570654229427644E-3</v>
      </c>
      <c r="S27" s="16">
        <v>-1.8108087496625937E-2</v>
      </c>
      <c r="T27" s="16">
        <v>-5.7254124679759391E-2</v>
      </c>
      <c r="U27" s="16">
        <v>4.1440943030972115E-2</v>
      </c>
      <c r="V27" s="16">
        <v>-4.3562005614976355E-2</v>
      </c>
      <c r="W27" s="16">
        <v>-3.3153372213641792E-2</v>
      </c>
      <c r="X27" s="16">
        <v>2.0072362816780417E-2</v>
      </c>
      <c r="Y27" s="16">
        <v>6.9489070536993491E-2</v>
      </c>
      <c r="Z27" s="16">
        <v>-4.5064821153465127E-2</v>
      </c>
      <c r="AA27" s="16">
        <v>5.5690690248963191E-2</v>
      </c>
      <c r="AB27" s="16">
        <v>-3.1486754067313097E-3</v>
      </c>
      <c r="AC27" s="16">
        <v>1.6655288401057771E-2</v>
      </c>
      <c r="AD27" s="16">
        <v>-9.6697707013848058E-4</v>
      </c>
      <c r="AE27" s="16">
        <v>-2.391217600132562E-2</v>
      </c>
      <c r="AF27" s="16">
        <v>6.2300865064501991E-2</v>
      </c>
      <c r="AG27" s="16">
        <v>8.581995043285949E-2</v>
      </c>
      <c r="AH27" s="16">
        <v>-1.6151039435652145E-2</v>
      </c>
      <c r="AI27" s="16">
        <v>6.4022320539560335E-2</v>
      </c>
      <c r="AJ27" s="16">
        <v>7.9056118796310623E-2</v>
      </c>
      <c r="AK27" s="16">
        <v>3.8790540743005412E-2</v>
      </c>
      <c r="AL27" s="16">
        <v>3.8841773039323339E-2</v>
      </c>
      <c r="AM27" s="18">
        <v>4.4052440347973065E-3</v>
      </c>
    </row>
    <row r="28" spans="1:39" ht="24">
      <c r="A28" s="13" t="s">
        <v>63</v>
      </c>
      <c r="B28" s="14" t="s">
        <v>40</v>
      </c>
      <c r="C28" s="15">
        <v>-4.346567973875673E-2</v>
      </c>
      <c r="D28" s="16">
        <v>1.2346979114078624E-2</v>
      </c>
      <c r="E28" s="16">
        <v>2.6787251093174067E-2</v>
      </c>
      <c r="F28" s="16">
        <v>-4.4657977642339752E-2</v>
      </c>
      <c r="G28" s="16">
        <v>5.4470680249284323E-2</v>
      </c>
      <c r="H28" s="16">
        <v>-5.5993608231860656E-2</v>
      </c>
      <c r="I28" s="16">
        <v>-2.4678993526662018E-3</v>
      </c>
      <c r="J28" s="16">
        <v>-1.7522600961628162E-2</v>
      </c>
      <c r="K28" s="16">
        <v>1.0995994302565924E-2</v>
      </c>
      <c r="L28" s="16">
        <v>-6.062074412679485E-2</v>
      </c>
      <c r="M28" s="17" t="s">
        <v>92</v>
      </c>
      <c r="N28" s="16">
        <v>3.3455430347304506E-2</v>
      </c>
      <c r="O28" s="16">
        <v>5.5276237856969453E-2</v>
      </c>
      <c r="P28" s="16">
        <v>-1.3370468976781031E-2</v>
      </c>
      <c r="Q28" s="16">
        <v>-5.6659968401169179E-2</v>
      </c>
      <c r="R28" s="16">
        <v>-2.7028180150235455E-2</v>
      </c>
      <c r="S28" s="16">
        <v>-3.1334261493193606E-2</v>
      </c>
      <c r="T28" s="16">
        <v>5.5232450430113086E-2</v>
      </c>
      <c r="U28" s="16">
        <v>9.6513121892333256E-3</v>
      </c>
      <c r="V28" s="16">
        <v>3.1544663330264781E-2</v>
      </c>
      <c r="W28" s="16">
        <v>-5.4017279540053545E-2</v>
      </c>
      <c r="X28" s="16">
        <v>0.12208225973282474</v>
      </c>
      <c r="Y28" s="16">
        <v>5.1804996468432729E-2</v>
      </c>
      <c r="Z28" s="16">
        <v>4.9090029241984634E-2</v>
      </c>
      <c r="AA28" s="16">
        <v>6.6536987260153557E-2</v>
      </c>
      <c r="AB28" s="16">
        <v>-4.14253056064404E-2</v>
      </c>
      <c r="AC28" s="16">
        <v>4.6310672382017283E-2</v>
      </c>
      <c r="AD28" s="16">
        <v>-1.1427303685873674E-2</v>
      </c>
      <c r="AE28" s="16">
        <v>-1.48931434785533E-2</v>
      </c>
      <c r="AF28" s="16">
        <v>-2.3101171836238353E-2</v>
      </c>
      <c r="AG28" s="16">
        <v>-6.0608247442514293E-2</v>
      </c>
      <c r="AH28" s="16">
        <v>2.3213365615971097E-2</v>
      </c>
      <c r="AI28" s="16">
        <v>7.5823216172479224E-2</v>
      </c>
      <c r="AJ28" s="16">
        <v>8.1676938446260028E-4</v>
      </c>
      <c r="AK28" s="16">
        <v>-1.3577366041245232E-2</v>
      </c>
      <c r="AL28" s="16">
        <v>3.7887034370909234E-2</v>
      </c>
      <c r="AM28" s="18">
        <v>-3.4280116558971902E-3</v>
      </c>
    </row>
    <row r="29" spans="1:39" ht="24">
      <c r="A29" s="13" t="s">
        <v>64</v>
      </c>
      <c r="B29" s="14" t="s">
        <v>40</v>
      </c>
      <c r="C29" s="19" t="s">
        <v>215</v>
      </c>
      <c r="D29" s="16">
        <v>-1.3329566750413212E-2</v>
      </c>
      <c r="E29" s="16">
        <v>3.1505357268098666E-2</v>
      </c>
      <c r="F29" s="16">
        <v>-2.3766596753460798E-2</v>
      </c>
      <c r="G29" s="16">
        <v>3.5937728738487736E-3</v>
      </c>
      <c r="H29" s="16">
        <v>-7.6685374679389875E-3</v>
      </c>
      <c r="I29" s="16">
        <v>-5.946497064403046E-2</v>
      </c>
      <c r="J29" s="16">
        <v>9.4643729847493467E-3</v>
      </c>
      <c r="K29" s="16">
        <v>-4.4702041171174094E-2</v>
      </c>
      <c r="L29" s="16">
        <v>6.4467123501555576E-2</v>
      </c>
      <c r="M29" s="16">
        <v>-1.4906369611270169E-2</v>
      </c>
      <c r="N29" s="16">
        <v>3.981271619168756E-2</v>
      </c>
      <c r="O29" s="16">
        <v>0.11374213992664775</v>
      </c>
      <c r="P29" s="16">
        <v>-3.4434625146381091E-2</v>
      </c>
      <c r="Q29" s="16">
        <v>-3.6554118238332024E-2</v>
      </c>
      <c r="R29" s="16">
        <v>6.8134354648906034E-2</v>
      </c>
      <c r="S29" s="16">
        <v>4.9499956301911384E-3</v>
      </c>
      <c r="T29" s="16">
        <v>-2.3906063421122265E-3</v>
      </c>
      <c r="U29" s="16">
        <v>1.768524796112886E-3</v>
      </c>
      <c r="V29" s="16">
        <v>9.5950727356667057E-2</v>
      </c>
      <c r="W29" s="16">
        <v>8.0746140538648675E-2</v>
      </c>
      <c r="X29" s="16">
        <v>7.1953185368882726E-3</v>
      </c>
      <c r="Y29" s="16">
        <v>-1.2952157198041943E-2</v>
      </c>
      <c r="Z29" s="16">
        <v>-3.6327270142600947E-2</v>
      </c>
      <c r="AA29" s="16">
        <v>-2.2292403852065889E-2</v>
      </c>
      <c r="AB29" s="16">
        <v>-3.0684162512114092E-2</v>
      </c>
      <c r="AC29" s="16">
        <v>-2.0844282695140069E-2</v>
      </c>
      <c r="AD29" s="16">
        <v>-6.9830470552948824E-3</v>
      </c>
      <c r="AE29" s="17" t="s">
        <v>96</v>
      </c>
      <c r="AF29" s="16">
        <v>-3.2759841600006959E-2</v>
      </c>
      <c r="AG29" s="16">
        <v>-8.5497591973493822E-3</v>
      </c>
      <c r="AH29" s="16">
        <v>6.9914538922570782E-2</v>
      </c>
      <c r="AI29" s="16">
        <v>1.1958383434098262E-2</v>
      </c>
      <c r="AJ29" s="16">
        <v>-3.9440709480141452E-2</v>
      </c>
      <c r="AK29" s="16">
        <v>-4.2511408020192751E-2</v>
      </c>
      <c r="AL29" s="16">
        <v>-7.6654742974277934E-2</v>
      </c>
      <c r="AM29" s="18">
        <v>7.3645554323885556E-3</v>
      </c>
    </row>
    <row r="30" spans="1:39" ht="24">
      <c r="A30" s="13" t="s">
        <v>65</v>
      </c>
      <c r="B30" s="14" t="s">
        <v>40</v>
      </c>
      <c r="C30" s="15">
        <v>-3.9523552332410509E-3</v>
      </c>
      <c r="D30" s="16">
        <v>-5.9816790942610644E-2</v>
      </c>
      <c r="E30" s="16">
        <v>2.0871561008379023E-2</v>
      </c>
      <c r="F30" s="16">
        <v>7.7538473941697619E-2</v>
      </c>
      <c r="G30" s="16">
        <v>-1.4167687400293309E-2</v>
      </c>
      <c r="H30" s="16">
        <v>4.0652161865965208E-2</v>
      </c>
      <c r="I30" s="16">
        <v>-2.8262072068672251E-2</v>
      </c>
      <c r="J30" s="16">
        <v>-2.0163686893771893E-2</v>
      </c>
      <c r="K30" s="16">
        <v>9.7097339902703916E-2</v>
      </c>
      <c r="L30" s="16">
        <v>-4.1042381376014229E-2</v>
      </c>
      <c r="M30" s="16">
        <v>8.571065825819117E-4</v>
      </c>
      <c r="N30" s="16">
        <v>3.3734918204589813E-2</v>
      </c>
      <c r="O30" s="16">
        <v>6.182398976424034E-2</v>
      </c>
      <c r="P30" s="16">
        <v>7.0403561652869678E-2</v>
      </c>
      <c r="Q30" s="16">
        <v>-6.9614106974428603E-4</v>
      </c>
      <c r="R30" s="16">
        <v>3.1198376183986534E-2</v>
      </c>
      <c r="S30" s="16">
        <v>1.2820221610273203E-2</v>
      </c>
      <c r="T30" s="16">
        <v>-4.2817909511106408E-2</v>
      </c>
      <c r="U30" s="17" t="s">
        <v>214</v>
      </c>
      <c r="V30" s="16">
        <v>-4.8934906529005257E-2</v>
      </c>
      <c r="W30" s="16">
        <v>1.9660561128156104E-2</v>
      </c>
      <c r="X30" s="16">
        <v>-1.3182268394189027E-2</v>
      </c>
      <c r="Y30" s="16">
        <v>-4.8195849677126715E-2</v>
      </c>
      <c r="Z30" s="16">
        <v>-9.1811910348132617E-3</v>
      </c>
      <c r="AA30" s="16">
        <v>-5.3092241682129018E-2</v>
      </c>
      <c r="AB30" s="16">
        <v>1.9238685046205146E-2</v>
      </c>
      <c r="AC30" s="16">
        <v>4.3539085937945171E-3</v>
      </c>
      <c r="AD30" s="16">
        <v>1.3143495884030895E-2</v>
      </c>
      <c r="AE30" s="16">
        <v>-3.9061531945995112E-2</v>
      </c>
      <c r="AF30" s="16">
        <v>9.6021549816869157E-3</v>
      </c>
      <c r="AG30" s="16">
        <v>-3.2814987649534146E-2</v>
      </c>
      <c r="AH30" s="16">
        <v>-5.4294561759812898E-2</v>
      </c>
      <c r="AI30" s="16">
        <v>-6.5107390677392935E-2</v>
      </c>
      <c r="AJ30" s="17" t="s">
        <v>99</v>
      </c>
      <c r="AK30" s="16">
        <v>-1.3589614240249882E-2</v>
      </c>
      <c r="AL30" s="16">
        <v>1.1627468092953518E-2</v>
      </c>
      <c r="AM30" s="18">
        <v>2.351299127780403E-2</v>
      </c>
    </row>
    <row r="31" spans="1:39" ht="24">
      <c r="A31" s="13" t="s">
        <v>66</v>
      </c>
      <c r="B31" s="14" t="s">
        <v>40</v>
      </c>
      <c r="C31" s="15">
        <v>6.7716724912640094E-2</v>
      </c>
      <c r="D31" s="16">
        <v>1.812699682291596E-2</v>
      </c>
      <c r="E31" s="16">
        <v>-3.0409719834256724E-2</v>
      </c>
      <c r="F31" s="16">
        <v>-1.8110442278011514E-2</v>
      </c>
      <c r="G31" s="16">
        <v>9.4641212992380695E-4</v>
      </c>
      <c r="H31" s="16">
        <v>6.8022787960887385E-3</v>
      </c>
      <c r="I31" s="16">
        <v>-2.2951427243085371E-2</v>
      </c>
      <c r="J31" s="16">
        <v>0.10709781877896848</v>
      </c>
      <c r="K31" s="16">
        <v>-6.7042050712519327E-2</v>
      </c>
      <c r="L31" s="16">
        <v>8.8634903739996489E-3</v>
      </c>
      <c r="M31" s="16">
        <v>5.4429030899194146E-2</v>
      </c>
      <c r="N31" s="16">
        <v>5.9553676914452451E-2</v>
      </c>
      <c r="O31" s="17" t="s">
        <v>115</v>
      </c>
      <c r="P31" s="16">
        <v>-4.5998887059475059E-2</v>
      </c>
      <c r="Q31" s="16">
        <v>-4.1927762650478283E-2</v>
      </c>
      <c r="R31" s="16">
        <v>-2.1635055487293944E-3</v>
      </c>
      <c r="S31" s="16">
        <v>2.0462019899102808E-2</v>
      </c>
      <c r="T31" s="16">
        <v>-4.2273035736297246E-2</v>
      </c>
      <c r="U31" s="16">
        <v>-1.4841103724548907E-2</v>
      </c>
      <c r="V31" s="16">
        <v>-3.0163091249282018E-2</v>
      </c>
      <c r="W31" s="16">
        <v>1.6004479280365202E-2</v>
      </c>
      <c r="X31" s="16">
        <v>1.5316063766162121E-2</v>
      </c>
      <c r="Y31" s="16">
        <v>6.7972162495120614E-2</v>
      </c>
      <c r="Z31" s="16">
        <v>5.689349737659373E-2</v>
      </c>
      <c r="AA31" s="16">
        <v>5.1870451936874902E-2</v>
      </c>
      <c r="AB31" s="16">
        <v>5.3720215119696386E-2</v>
      </c>
      <c r="AC31" s="16">
        <v>-1.9763943292341261E-2</v>
      </c>
      <c r="AD31" s="16">
        <v>-5.978296914018072E-2</v>
      </c>
      <c r="AE31" s="16">
        <v>0.11174276487679577</v>
      </c>
      <c r="AF31" s="16">
        <v>2.5137575001974652E-2</v>
      </c>
      <c r="AG31" s="16">
        <v>-1.5561473451377919E-2</v>
      </c>
      <c r="AH31" s="16">
        <v>9.3036719423906525E-2</v>
      </c>
      <c r="AI31" s="16">
        <v>3.5506922967343542E-2</v>
      </c>
      <c r="AJ31" s="16">
        <v>6.1484576759204941E-2</v>
      </c>
      <c r="AK31" s="16">
        <v>-2.7373428671474298E-2</v>
      </c>
      <c r="AL31" s="16">
        <v>-8.3597046841697824E-3</v>
      </c>
      <c r="AM31" s="18">
        <v>-1.3205933284459671E-2</v>
      </c>
    </row>
    <row r="32" spans="1:39" ht="24">
      <c r="A32" s="13" t="s">
        <v>67</v>
      </c>
      <c r="B32" s="14" t="s">
        <v>40</v>
      </c>
      <c r="C32" s="15">
        <v>-3.5808034774475056E-2</v>
      </c>
      <c r="D32" s="16">
        <v>-5.3066011157077118E-2</v>
      </c>
      <c r="E32" s="16">
        <v>-4.102104169458605E-2</v>
      </c>
      <c r="F32" s="16">
        <v>-4.2929018354793486E-2</v>
      </c>
      <c r="G32" s="16">
        <v>-1.695360749051656E-2</v>
      </c>
      <c r="H32" s="16">
        <v>-3.5521074369965822E-2</v>
      </c>
      <c r="I32" s="16">
        <v>3.0899039534122963E-3</v>
      </c>
      <c r="J32" s="16">
        <v>-6.6033440075126834E-2</v>
      </c>
      <c r="K32" s="16">
        <v>-3.7960926854307644E-4</v>
      </c>
      <c r="L32" s="16">
        <v>-6.4342398709342233E-2</v>
      </c>
      <c r="M32" s="16">
        <v>3.13550127586339E-2</v>
      </c>
      <c r="N32" s="16">
        <v>-9.4621569657609775E-3</v>
      </c>
      <c r="O32" s="16">
        <v>-3.0566185889470156E-2</v>
      </c>
      <c r="P32" s="16">
        <v>-2.627991431776425E-2</v>
      </c>
      <c r="Q32" s="16">
        <v>-1.6100483153822578E-2</v>
      </c>
      <c r="R32" s="16">
        <v>1.385503810191333E-2</v>
      </c>
      <c r="S32" s="16">
        <v>5.2405228786025444E-2</v>
      </c>
      <c r="T32" s="16">
        <v>-3.1214208109534829E-2</v>
      </c>
      <c r="U32" s="16">
        <v>5.6917249562599539E-2</v>
      </c>
      <c r="V32" s="17" t="s">
        <v>94</v>
      </c>
      <c r="W32" s="16">
        <v>-3.7858899325844166E-2</v>
      </c>
      <c r="X32" s="16">
        <v>2.9377199398324734E-2</v>
      </c>
      <c r="Y32" s="16">
        <v>5.091121890209805E-2</v>
      </c>
      <c r="Z32" s="16">
        <v>3.8636196655650823E-2</v>
      </c>
      <c r="AA32" s="16">
        <v>-2.5209441867833516E-2</v>
      </c>
      <c r="AB32" s="16">
        <v>7.1530476932768769E-3</v>
      </c>
      <c r="AC32" s="16">
        <v>3.2448738273841315E-2</v>
      </c>
      <c r="AD32" s="16">
        <v>9.849128008027061E-2</v>
      </c>
      <c r="AE32" s="16">
        <v>9.5378800982262493E-2</v>
      </c>
      <c r="AF32" s="16">
        <v>4.7255366338447347E-2</v>
      </c>
      <c r="AG32" s="16">
        <v>-1.1194983154835988E-2</v>
      </c>
      <c r="AH32" s="16">
        <v>7.7897345044621424E-2</v>
      </c>
      <c r="AI32" s="16">
        <v>3.689170988759792E-2</v>
      </c>
      <c r="AJ32" s="16">
        <v>-4.9371602791252786E-2</v>
      </c>
      <c r="AK32" s="16">
        <v>6.5712095049589678E-2</v>
      </c>
      <c r="AL32" s="16">
        <v>1.0070052579324709E-2</v>
      </c>
      <c r="AM32" s="18">
        <v>2.4866181448926314E-2</v>
      </c>
    </row>
    <row r="33" spans="1:39" ht="24">
      <c r="A33" s="13" t="s">
        <v>68</v>
      </c>
      <c r="B33" s="14" t="s">
        <v>40</v>
      </c>
      <c r="C33" s="15">
        <v>1.5351862546092094E-2</v>
      </c>
      <c r="D33" s="16">
        <v>-5.2770067078216753E-3</v>
      </c>
      <c r="E33" s="16">
        <v>2.9545416680532649E-2</v>
      </c>
      <c r="F33" s="16">
        <v>3.7960116144102635E-2</v>
      </c>
      <c r="G33" s="16">
        <v>-2.4741370155114802E-2</v>
      </c>
      <c r="H33" s="16">
        <v>-1.1115421822764661E-2</v>
      </c>
      <c r="I33" s="16">
        <v>1.6653602855618042E-2</v>
      </c>
      <c r="J33" s="16">
        <v>-2.7838699955648503E-2</v>
      </c>
      <c r="K33" s="16">
        <v>0.11622039537000374</v>
      </c>
      <c r="L33" s="16">
        <v>-4.4214531655527724E-2</v>
      </c>
      <c r="M33" s="16">
        <v>3.7391247628056609E-2</v>
      </c>
      <c r="N33" s="16">
        <v>8.2692936809637185E-2</v>
      </c>
      <c r="O33" s="16">
        <v>-8.3518449189471065E-3</v>
      </c>
      <c r="P33" s="16">
        <v>5.3014639075863491E-2</v>
      </c>
      <c r="Q33" s="16">
        <v>-5.5241954161902879E-3</v>
      </c>
      <c r="R33" s="16">
        <v>-6.4431704763427454E-3</v>
      </c>
      <c r="S33" s="16">
        <v>8.1667583131605857E-3</v>
      </c>
      <c r="T33" s="16">
        <v>4.2827062400998241E-2</v>
      </c>
      <c r="U33" s="16">
        <v>9.777749912378593E-2</v>
      </c>
      <c r="V33" s="16">
        <v>9.9846363248197768E-3</v>
      </c>
      <c r="W33" s="16">
        <v>-6.2349462966583821E-2</v>
      </c>
      <c r="X33" s="16">
        <v>-2.2396625259090631E-2</v>
      </c>
      <c r="Y33" s="16">
        <v>1.7213743441039903E-2</v>
      </c>
      <c r="Z33" s="16">
        <v>1.828242873026993E-3</v>
      </c>
      <c r="AA33" s="16">
        <v>-4.0599686808486829E-2</v>
      </c>
      <c r="AB33" s="16">
        <v>-1.0941102514449486E-2</v>
      </c>
      <c r="AC33" s="16">
        <v>-2.4915041643785784E-2</v>
      </c>
      <c r="AD33" s="16">
        <v>-7.5897970588039002E-2</v>
      </c>
      <c r="AE33" s="16">
        <v>-7.5313249479942473E-2</v>
      </c>
      <c r="AF33" s="16">
        <v>-5.0256229587140398E-2</v>
      </c>
      <c r="AG33" s="16">
        <v>-4.5263011475409849E-2</v>
      </c>
      <c r="AH33" s="16">
        <v>-0.10485054168908498</v>
      </c>
      <c r="AI33" s="16">
        <v>-1.5475377571356337E-2</v>
      </c>
      <c r="AJ33" s="16">
        <v>1.1514645706764182E-2</v>
      </c>
      <c r="AK33" s="16">
        <v>2.0509066660849604E-2</v>
      </c>
      <c r="AL33" s="17" t="s">
        <v>97</v>
      </c>
      <c r="AM33" s="18">
        <v>-2.2774802232157158E-2</v>
      </c>
    </row>
    <row r="34" spans="1:39" ht="24">
      <c r="A34" s="13" t="s">
        <v>69</v>
      </c>
      <c r="B34" s="14" t="s">
        <v>40</v>
      </c>
      <c r="C34" s="15">
        <v>0.10091492442331422</v>
      </c>
      <c r="D34" s="16">
        <v>6.3464012302685516E-2</v>
      </c>
      <c r="E34" s="16">
        <v>-4.2248998800419255E-3</v>
      </c>
      <c r="F34" s="16">
        <v>6.2364903285719676E-2</v>
      </c>
      <c r="G34" s="16">
        <v>1.7524285855085354E-3</v>
      </c>
      <c r="H34" s="16">
        <v>-7.8267677298857801E-5</v>
      </c>
      <c r="I34" s="16">
        <v>5.9288434074748493E-2</v>
      </c>
      <c r="J34" s="16">
        <v>3.7909675835100014E-2</v>
      </c>
      <c r="K34" s="16">
        <v>7.1386818529671714E-2</v>
      </c>
      <c r="L34" s="16">
        <v>-2.0565310923854864E-2</v>
      </c>
      <c r="M34" s="16">
        <v>7.4602891025985801E-2</v>
      </c>
      <c r="N34" s="16">
        <v>-3.5209546283817856E-3</v>
      </c>
      <c r="O34" s="16">
        <v>3.5491556274299507E-2</v>
      </c>
      <c r="P34" s="16">
        <v>5.6256495742014273E-2</v>
      </c>
      <c r="Q34" s="16">
        <v>6.4460998535674774E-2</v>
      </c>
      <c r="R34" s="16">
        <v>2.2199564608392642E-3</v>
      </c>
      <c r="S34" s="16">
        <v>3.1314924575006828E-2</v>
      </c>
      <c r="T34" s="16">
        <v>6.4278898035414478E-2</v>
      </c>
      <c r="U34" s="16">
        <v>-7.9640731169333775E-2</v>
      </c>
      <c r="V34" s="16">
        <v>3.6519476040623382E-2</v>
      </c>
      <c r="W34" s="16">
        <v>-3.3497643148449968E-2</v>
      </c>
      <c r="X34" s="16">
        <v>5.300697939994202E-2</v>
      </c>
      <c r="Y34" s="16">
        <v>7.1311264986319595E-2</v>
      </c>
      <c r="Z34" s="16">
        <v>-3.9177232198732613E-2</v>
      </c>
      <c r="AA34" s="16">
        <v>-2.4335477016697873E-2</v>
      </c>
      <c r="AB34" s="16">
        <v>3.0126554196690629E-3</v>
      </c>
      <c r="AC34" s="16">
        <v>-2.6245558174763102E-2</v>
      </c>
      <c r="AD34" s="16">
        <v>-6.5481312144493792E-2</v>
      </c>
      <c r="AE34" s="16">
        <v>1.1644511701758819E-2</v>
      </c>
      <c r="AF34" s="16">
        <v>-5.9774856693558961E-2</v>
      </c>
      <c r="AG34" s="16">
        <v>-3.1039188443453245E-2</v>
      </c>
      <c r="AH34" s="16">
        <v>-3.1822856958796733E-2</v>
      </c>
      <c r="AI34" s="17" t="s">
        <v>97</v>
      </c>
      <c r="AJ34" s="16">
        <v>-6.4699376699555874E-2</v>
      </c>
      <c r="AK34" s="16">
        <v>-2.6910340533568493E-2</v>
      </c>
      <c r="AL34" s="16">
        <v>-1.5543677597557164E-2</v>
      </c>
      <c r="AM34" s="18">
        <v>-5.9798552096490189E-2</v>
      </c>
    </row>
    <row r="35" spans="1:39" ht="24">
      <c r="A35" s="13" t="s">
        <v>70</v>
      </c>
      <c r="B35" s="14" t="s">
        <v>40</v>
      </c>
      <c r="C35" s="15">
        <v>3.4906377487602565E-2</v>
      </c>
      <c r="D35" s="16">
        <v>-8.4215855220422825E-2</v>
      </c>
      <c r="E35" s="16">
        <v>-3.6890900699544107E-2</v>
      </c>
      <c r="F35" s="16">
        <v>3.981826953568364E-2</v>
      </c>
      <c r="G35" s="16">
        <v>-2.3884801086329906E-2</v>
      </c>
      <c r="H35" s="16">
        <v>-1.8960399163220506E-2</v>
      </c>
      <c r="I35" s="16">
        <v>-1.9271678116574886E-2</v>
      </c>
      <c r="J35" s="16">
        <v>-0.1021533177072687</v>
      </c>
      <c r="K35" s="16">
        <v>5.6690357405670827E-2</v>
      </c>
      <c r="L35" s="16">
        <v>-8.5971186233168E-3</v>
      </c>
      <c r="M35" s="16">
        <v>9.4365560143864578E-3</v>
      </c>
      <c r="N35" s="16">
        <v>-1.4498548178934595E-2</v>
      </c>
      <c r="O35" s="16">
        <v>-1.4489843681405297E-2</v>
      </c>
      <c r="P35" s="16">
        <v>6.8934721519040365E-3</v>
      </c>
      <c r="Q35" s="16">
        <v>-5.5125488444177292E-2</v>
      </c>
      <c r="R35" s="16">
        <v>-5.4794824982104695E-2</v>
      </c>
      <c r="S35" s="16">
        <v>-4.7629154676715954E-2</v>
      </c>
      <c r="T35" s="16">
        <v>-1.4972030464686301E-2</v>
      </c>
      <c r="U35" s="17" t="s">
        <v>133</v>
      </c>
      <c r="V35" s="16">
        <v>5.5240294069829193E-2</v>
      </c>
      <c r="W35" s="16">
        <v>-3.2815859248935791E-2</v>
      </c>
      <c r="X35" s="16">
        <v>-1.3718849137454878E-5</v>
      </c>
      <c r="Y35" s="16">
        <v>-3.794367559902484E-2</v>
      </c>
      <c r="Z35" s="16">
        <v>-1.6289690667591322E-2</v>
      </c>
      <c r="AA35" s="16">
        <v>-4.194017564115083E-2</v>
      </c>
      <c r="AB35" s="16">
        <v>2.5255917281704791E-2</v>
      </c>
      <c r="AC35" s="16">
        <v>6.4757249837710112E-2</v>
      </c>
      <c r="AD35" s="16">
        <v>3.636230862673346E-2</v>
      </c>
      <c r="AE35" s="16">
        <v>1.5871615307422771E-3</v>
      </c>
      <c r="AF35" s="16">
        <v>2.8728816022171252E-2</v>
      </c>
      <c r="AG35" s="16">
        <v>1.9785174692177346E-2</v>
      </c>
      <c r="AH35" s="16">
        <v>9.8107726775623818E-3</v>
      </c>
      <c r="AI35" s="16">
        <v>-7.8496198754623228E-2</v>
      </c>
      <c r="AJ35" s="17" t="s">
        <v>216</v>
      </c>
      <c r="AK35" s="16">
        <v>4.3479912279462858E-2</v>
      </c>
      <c r="AL35" s="16">
        <v>9.6225527336835065E-2</v>
      </c>
      <c r="AM35" s="18">
        <v>1.1728890361755517E-2</v>
      </c>
    </row>
    <row r="36" spans="1:39" ht="24">
      <c r="A36" s="13" t="s">
        <v>71</v>
      </c>
      <c r="B36" s="14" t="s">
        <v>40</v>
      </c>
      <c r="C36" s="15">
        <v>2.5759046082004361E-3</v>
      </c>
      <c r="D36" s="16">
        <v>2.1480640091822881E-2</v>
      </c>
      <c r="E36" s="16">
        <v>4.2895132931850842E-2</v>
      </c>
      <c r="F36" s="16">
        <v>-1.57218494307538E-2</v>
      </c>
      <c r="G36" s="16">
        <v>4.1034202555919087E-2</v>
      </c>
      <c r="H36" s="16">
        <v>5.5711078499566602E-3</v>
      </c>
      <c r="I36" s="16">
        <v>-1.4239723890920748E-2</v>
      </c>
      <c r="J36" s="16">
        <v>5.0598273715333049E-2</v>
      </c>
      <c r="K36" s="16">
        <v>-1.2920409768596517E-2</v>
      </c>
      <c r="L36" s="16">
        <v>8.8313121701898423E-2</v>
      </c>
      <c r="M36" s="16">
        <v>2.2666108110401356E-2</v>
      </c>
      <c r="N36" s="16">
        <v>4.699244551618533E-3</v>
      </c>
      <c r="O36" s="16">
        <v>9.2129128654321657E-2</v>
      </c>
      <c r="P36" s="16">
        <v>3.768899266348489E-2</v>
      </c>
      <c r="Q36" s="16">
        <v>-7.367634693925435E-3</v>
      </c>
      <c r="R36" s="16">
        <v>1.3456911894690438E-2</v>
      </c>
      <c r="S36" s="16">
        <v>0.12820584193149023</v>
      </c>
      <c r="T36" s="16">
        <v>-5.544767798074561E-2</v>
      </c>
      <c r="U36" s="16">
        <v>9.9350839042465881E-3</v>
      </c>
      <c r="V36" s="16">
        <v>7.6405297542921094E-2</v>
      </c>
      <c r="W36" s="16">
        <v>-1.2866932945556122E-2</v>
      </c>
      <c r="X36" s="16">
        <v>-4.0132110193110672E-2</v>
      </c>
      <c r="Y36" s="16">
        <v>3.53940237512131E-3</v>
      </c>
      <c r="Z36" s="16">
        <v>-8.8101069510614759E-3</v>
      </c>
      <c r="AA36" s="16">
        <v>-4.5065518265596613E-2</v>
      </c>
      <c r="AB36" s="16">
        <v>1.3952908175395313E-3</v>
      </c>
      <c r="AC36" s="16">
        <v>1.8380904583183238E-2</v>
      </c>
      <c r="AD36" s="16">
        <v>-4.5524594337258834E-2</v>
      </c>
      <c r="AE36" s="16">
        <v>6.8104260586952792E-2</v>
      </c>
      <c r="AF36" s="16">
        <v>1.3787373786186899E-2</v>
      </c>
      <c r="AG36" s="16">
        <v>-1.4419511423756462E-2</v>
      </c>
      <c r="AH36" s="17" t="s">
        <v>132</v>
      </c>
      <c r="AI36" s="16">
        <v>-3.1424534315730647E-2</v>
      </c>
      <c r="AJ36" s="16">
        <v>-5.3568304899986478E-2</v>
      </c>
      <c r="AK36" s="16">
        <v>-1.9092528464803545E-3</v>
      </c>
      <c r="AL36" s="16">
        <v>-0.10402654909449369</v>
      </c>
      <c r="AM36" s="18">
        <v>-4.5727026320747426E-2</v>
      </c>
    </row>
    <row r="37" spans="1:39" ht="24">
      <c r="A37" s="13" t="s">
        <v>72</v>
      </c>
      <c r="B37" s="14" t="s">
        <v>40</v>
      </c>
      <c r="C37" s="15">
        <v>6.762699234114062E-3</v>
      </c>
      <c r="D37" s="16">
        <v>6.9221668528896177E-2</v>
      </c>
      <c r="E37" s="16">
        <v>6.7813120830635065E-2</v>
      </c>
      <c r="F37" s="16">
        <v>1.9290330204351506E-2</v>
      </c>
      <c r="G37" s="16">
        <v>5.6336230294762139E-2</v>
      </c>
      <c r="H37" s="16">
        <v>-8.2527663224805162E-3</v>
      </c>
      <c r="I37" s="16">
        <v>2.4167535731514731E-2</v>
      </c>
      <c r="J37" s="16">
        <v>9.4267373400184512E-2</v>
      </c>
      <c r="K37" s="16">
        <v>5.4218477282560081E-2</v>
      </c>
      <c r="L37" s="16">
        <v>2.8116459959745273E-2</v>
      </c>
      <c r="M37" s="16">
        <v>0.11867453106074957</v>
      </c>
      <c r="N37" s="16">
        <v>-1.4675105834949473E-2</v>
      </c>
      <c r="O37" s="16">
        <v>1.5209969134052034E-2</v>
      </c>
      <c r="P37" s="16">
        <v>6.034777010623868E-2</v>
      </c>
      <c r="Q37" s="16">
        <v>5.8908702249133499E-2</v>
      </c>
      <c r="R37" s="16">
        <v>9.4529325611905676E-2</v>
      </c>
      <c r="S37" s="16">
        <v>-7.5367591780964313E-3</v>
      </c>
      <c r="T37" s="16">
        <v>5.7113516315820644E-2</v>
      </c>
      <c r="U37" s="16">
        <v>3.3264971282159585E-5</v>
      </c>
      <c r="V37" s="16">
        <v>2.8699735005741057E-2</v>
      </c>
      <c r="W37" s="16">
        <v>4.338282193697978E-2</v>
      </c>
      <c r="X37" s="17" t="s">
        <v>123</v>
      </c>
      <c r="Y37" s="16">
        <v>-1.6956907236414197E-2</v>
      </c>
      <c r="Z37" s="16">
        <v>3.7744434788829904E-2</v>
      </c>
      <c r="AA37" s="16">
        <v>5.5642502054897403E-2</v>
      </c>
      <c r="AB37" s="16">
        <v>-1.0244964485016368E-2</v>
      </c>
      <c r="AC37" s="16">
        <v>1.1834122416045808E-2</v>
      </c>
      <c r="AD37" s="16">
        <v>9.7735215683763289E-3</v>
      </c>
      <c r="AE37" s="16">
        <v>6.9122402924569016E-3</v>
      </c>
      <c r="AF37" s="16">
        <v>-4.2215435174773136E-2</v>
      </c>
      <c r="AG37" s="16">
        <v>5.4503518635410579E-2</v>
      </c>
      <c r="AH37" s="16">
        <v>-3.9947823261583366E-2</v>
      </c>
      <c r="AI37" s="16">
        <v>5.2461656062669899E-2</v>
      </c>
      <c r="AJ37" s="16">
        <v>-1.2999093986871353E-2</v>
      </c>
      <c r="AK37" s="16">
        <v>3.4298451696347723E-2</v>
      </c>
      <c r="AL37" s="16">
        <v>-2.22030290629853E-2</v>
      </c>
      <c r="AM37" s="18">
        <v>4.4672532232771879E-2</v>
      </c>
    </row>
    <row r="38" spans="1:39" ht="24">
      <c r="A38" s="13" t="s">
        <v>73</v>
      </c>
      <c r="B38" s="14" t="s">
        <v>40</v>
      </c>
      <c r="C38" s="19" t="s">
        <v>217</v>
      </c>
      <c r="D38" s="16">
        <v>-2.3615794288741179E-2</v>
      </c>
      <c r="E38" s="16">
        <v>2.9999734127344217E-3</v>
      </c>
      <c r="F38" s="16">
        <v>4.1243132749162102E-2</v>
      </c>
      <c r="G38" s="16">
        <v>-3.2549339547043366E-2</v>
      </c>
      <c r="H38" s="16">
        <v>1.766639849896055E-2</v>
      </c>
      <c r="I38" s="16">
        <v>-7.4814133544701018E-3</v>
      </c>
      <c r="J38" s="16">
        <v>-1.6298316965050168E-2</v>
      </c>
      <c r="K38" s="17" t="s">
        <v>124</v>
      </c>
      <c r="L38" s="16">
        <v>-5.8005933061132726E-2</v>
      </c>
      <c r="M38" s="16">
        <v>1.0604218197759955E-2</v>
      </c>
      <c r="N38" s="16">
        <v>-6.9268438221686449E-2</v>
      </c>
      <c r="O38" s="16">
        <v>-6.5632584894598653E-2</v>
      </c>
      <c r="P38" s="16">
        <v>1.1001838164924536E-2</v>
      </c>
      <c r="Q38" s="16">
        <v>-8.4593190349957197E-3</v>
      </c>
      <c r="R38" s="16">
        <v>-2.9912233082949494E-2</v>
      </c>
      <c r="S38" s="16">
        <v>-5.2683996313291834E-2</v>
      </c>
      <c r="T38" s="16">
        <v>-4.7727486989583859E-2</v>
      </c>
      <c r="U38" s="16">
        <v>5.6458174878770452E-2</v>
      </c>
      <c r="V38" s="16">
        <v>-3.0188846985990889E-4</v>
      </c>
      <c r="W38" s="16">
        <v>-3.1695223777103425E-2</v>
      </c>
      <c r="X38" s="16">
        <v>5.3838970426452984E-2</v>
      </c>
      <c r="Y38" s="16">
        <v>2.6591576566916332E-2</v>
      </c>
      <c r="Z38" s="16">
        <v>4.0611138045871117E-2</v>
      </c>
      <c r="AA38" s="16">
        <v>-4.8214227363363088E-2</v>
      </c>
      <c r="AB38" s="16">
        <v>3.0836845428262098E-2</v>
      </c>
      <c r="AC38" s="16">
        <v>7.9849652810660407E-2</v>
      </c>
      <c r="AD38" s="16">
        <v>2.1632155722437159E-2</v>
      </c>
      <c r="AE38" s="16">
        <v>-4.3089974239539128E-2</v>
      </c>
      <c r="AF38" s="16">
        <v>6.0892095154316442E-2</v>
      </c>
      <c r="AG38" s="16">
        <v>-7.5763264591796088E-3</v>
      </c>
      <c r="AH38" s="16">
        <v>-1.270551496155151E-2</v>
      </c>
      <c r="AI38" s="16">
        <v>6.9864559896866005E-2</v>
      </c>
      <c r="AJ38" s="16">
        <v>9.4501248947695168E-2</v>
      </c>
      <c r="AK38" s="16">
        <v>-1.6038149838222469E-2</v>
      </c>
      <c r="AL38" s="16">
        <v>0.11387105076955251</v>
      </c>
      <c r="AM38" s="18">
        <v>9.397363475022126E-2</v>
      </c>
    </row>
    <row r="39" spans="1:39" ht="24">
      <c r="A39" s="13" t="s">
        <v>74</v>
      </c>
      <c r="B39" s="14" t="s">
        <v>40</v>
      </c>
      <c r="C39" s="15">
        <v>5.2105949820666304E-2</v>
      </c>
      <c r="D39" s="16">
        <v>0.12818494737302855</v>
      </c>
      <c r="E39" s="16">
        <v>6.7851399624663175E-2</v>
      </c>
      <c r="F39" s="16">
        <v>-3.118422997902901E-3</v>
      </c>
      <c r="G39" s="16">
        <v>0.13137096841292323</v>
      </c>
      <c r="H39" s="16">
        <v>7.2151976034293347E-3</v>
      </c>
      <c r="I39" s="16">
        <v>3.8824896783868766E-2</v>
      </c>
      <c r="J39" s="16">
        <v>4.3221053252220532E-2</v>
      </c>
      <c r="K39" s="16">
        <v>3.0482587742268502E-2</v>
      </c>
      <c r="L39" s="16">
        <v>7.2831615183945701E-3</v>
      </c>
      <c r="M39" s="16">
        <v>-3.9763817253357189E-2</v>
      </c>
      <c r="N39" s="16">
        <v>-5.4447741641839992E-2</v>
      </c>
      <c r="O39" s="16">
        <v>5.243921629182572E-2</v>
      </c>
      <c r="P39" s="16">
        <v>-1.7388488963918411E-2</v>
      </c>
      <c r="Q39" s="16">
        <v>5.1722384057162306E-2</v>
      </c>
      <c r="R39" s="16">
        <v>-2.6738626462145011E-2</v>
      </c>
      <c r="S39" s="16">
        <v>-4.4976535309774753E-2</v>
      </c>
      <c r="T39" s="16">
        <v>2.9042230547816159E-2</v>
      </c>
      <c r="U39" s="16">
        <v>2.4767430102966177E-2</v>
      </c>
      <c r="V39" s="16">
        <v>6.7128606800468107E-3</v>
      </c>
      <c r="W39" s="16">
        <v>0.12593700233017718</v>
      </c>
      <c r="X39" s="16">
        <v>-9.7267313285801429E-3</v>
      </c>
      <c r="Y39" s="16">
        <v>3.902936469963536E-2</v>
      </c>
      <c r="Z39" s="16">
        <v>-1.0919721947964551E-2</v>
      </c>
      <c r="AA39" s="16">
        <v>4.6163466994998001E-2</v>
      </c>
      <c r="AB39" s="17" t="s">
        <v>116</v>
      </c>
      <c r="AC39" s="16">
        <v>-5.0763430278513225E-2</v>
      </c>
      <c r="AD39" s="16">
        <v>-4.1228124437828757E-2</v>
      </c>
      <c r="AE39" s="16">
        <v>-2.9357325879759835E-2</v>
      </c>
      <c r="AF39" s="16">
        <v>2.0595297421296677E-3</v>
      </c>
      <c r="AG39" s="16">
        <v>4.6385816727757538E-2</v>
      </c>
      <c r="AH39" s="16">
        <v>1.5409087753361411E-3</v>
      </c>
      <c r="AI39" s="16">
        <v>3.0251564445935865E-3</v>
      </c>
      <c r="AJ39" s="16">
        <v>1.849562684330466E-2</v>
      </c>
      <c r="AK39" s="16">
        <v>2.5665624237754581E-2</v>
      </c>
      <c r="AL39" s="16">
        <v>-1.0923186879826036E-2</v>
      </c>
      <c r="AM39" s="18">
        <v>-7.9877662817057259E-4</v>
      </c>
    </row>
    <row r="40" spans="1:39" ht="24">
      <c r="A40" s="13" t="s">
        <v>75</v>
      </c>
      <c r="B40" s="14" t="s">
        <v>40</v>
      </c>
      <c r="C40" s="15">
        <v>2.2665539427469295E-2</v>
      </c>
      <c r="D40" s="16">
        <v>2.9609345149159919E-2</v>
      </c>
      <c r="E40" s="16">
        <v>4.076083446312867E-2</v>
      </c>
      <c r="F40" s="16">
        <v>2.8325111177275951E-2</v>
      </c>
      <c r="G40" s="16">
        <v>3.3360276028753792E-2</v>
      </c>
      <c r="H40" s="16">
        <v>-5.2770283924365863E-2</v>
      </c>
      <c r="I40" s="16">
        <v>-1.6514334597699222E-2</v>
      </c>
      <c r="J40" s="17" t="s">
        <v>135</v>
      </c>
      <c r="K40" s="16">
        <v>-1.6075846881264809E-2</v>
      </c>
      <c r="L40" s="16">
        <v>3.838340644041572E-2</v>
      </c>
      <c r="M40" s="16">
        <v>-1.6740733029450443E-2</v>
      </c>
      <c r="N40" s="16">
        <v>-2.8608965917914415E-2</v>
      </c>
      <c r="O40" s="16">
        <v>0.10275350380758917</v>
      </c>
      <c r="P40" s="16">
        <v>-7.3233343915467819E-3</v>
      </c>
      <c r="Q40" s="16">
        <v>0.10338897573010664</v>
      </c>
      <c r="R40" s="16">
        <v>3.369284755412353E-2</v>
      </c>
      <c r="S40" s="16">
        <v>-3.6693558338782436E-4</v>
      </c>
      <c r="T40" s="16">
        <v>-1.680263487320062E-2</v>
      </c>
      <c r="U40" s="16">
        <v>-9.9734255114731288E-2</v>
      </c>
      <c r="V40" s="16">
        <v>-6.2864353236994144E-2</v>
      </c>
      <c r="W40" s="16">
        <v>-1.5113337413475737E-2</v>
      </c>
      <c r="X40" s="16">
        <v>9.1868030597683142E-2</v>
      </c>
      <c r="Y40" s="16">
        <v>3.6494525066954837E-2</v>
      </c>
      <c r="Z40" s="16">
        <v>6.4387268105204731E-2</v>
      </c>
      <c r="AA40" s="16">
        <v>8.9485024581002021E-2</v>
      </c>
      <c r="AB40" s="16">
        <v>4.2663065463426034E-2</v>
      </c>
      <c r="AC40" s="16">
        <v>-3.7834419671787405E-2</v>
      </c>
      <c r="AD40" s="16">
        <v>-1.3376941559622314E-2</v>
      </c>
      <c r="AE40" s="16">
        <v>8.8498697002974414E-3</v>
      </c>
      <c r="AF40" s="16">
        <v>1.5958341081842062E-2</v>
      </c>
      <c r="AG40" s="16">
        <v>0.11517513650685184</v>
      </c>
      <c r="AH40" s="16">
        <v>4.8930977786241246E-2</v>
      </c>
      <c r="AI40" s="16">
        <v>3.6513449554573717E-2</v>
      </c>
      <c r="AJ40" s="16">
        <v>-1.9177146581083004E-2</v>
      </c>
      <c r="AK40" s="16">
        <v>-1.9379166935424786E-2</v>
      </c>
      <c r="AL40" s="16">
        <v>-2.6837097011119491E-2</v>
      </c>
      <c r="AM40" s="18">
        <v>3.6569183159528978E-2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5.1708698749561752E-7</v>
      </c>
      <c r="E47" s="10">
        <f t="shared" ref="E47:AM47" si="0">$C5^2*E5^2</f>
        <v>1.7025934798557459E-6</v>
      </c>
      <c r="F47" s="10">
        <f t="shared" si="0"/>
        <v>2.5774959123705661E-7</v>
      </c>
      <c r="G47" s="10">
        <f t="shared" si="0"/>
        <v>9.2974686426927988E-8</v>
      </c>
      <c r="H47" s="10">
        <f t="shared" si="0"/>
        <v>5.234593664730962E-7</v>
      </c>
      <c r="I47" s="10">
        <f t="shared" si="0"/>
        <v>5.8218943378584496E-9</v>
      </c>
      <c r="J47" s="10">
        <f t="shared" si="0"/>
        <v>8.1542502999730611E-11</v>
      </c>
      <c r="K47" s="10">
        <f t="shared" si="0"/>
        <v>2.3854663172757066E-6</v>
      </c>
      <c r="L47" s="10">
        <f t="shared" si="0"/>
        <v>1.8124043184132631E-6</v>
      </c>
      <c r="M47" s="10">
        <f t="shared" si="0"/>
        <v>7.8253876817890759E-7</v>
      </c>
      <c r="N47" s="10">
        <f t="shared" si="0"/>
        <v>7.0655538754681551E-9</v>
      </c>
      <c r="O47" s="10">
        <f t="shared" si="0"/>
        <v>3.4845243161038582E-7</v>
      </c>
      <c r="P47" s="10">
        <f t="shared" si="0"/>
        <v>2.1113851621073668E-7</v>
      </c>
      <c r="Q47" s="10">
        <f t="shared" si="0"/>
        <v>7.9129424705518302E-9</v>
      </c>
      <c r="R47" s="10">
        <f t="shared" si="0"/>
        <v>2.7197950307060806E-7</v>
      </c>
      <c r="S47" s="11">
        <f t="shared" si="0"/>
        <v>7.0266375361256988E-4</v>
      </c>
      <c r="T47" s="10">
        <f t="shared" si="0"/>
        <v>9.4747819236325613E-7</v>
      </c>
      <c r="U47" s="10">
        <f t="shared" si="0"/>
        <v>1.9300653818293982E-6</v>
      </c>
      <c r="V47" s="10">
        <f t="shared" si="0"/>
        <v>2.2257017898611138E-6</v>
      </c>
      <c r="W47" s="10">
        <f t="shared" si="0"/>
        <v>1.2594544830544964E-8</v>
      </c>
      <c r="X47" s="10">
        <f t="shared" si="0"/>
        <v>4.8670496405625329E-8</v>
      </c>
      <c r="Y47" s="10">
        <f t="shared" si="0"/>
        <v>1.6716521571626439E-7</v>
      </c>
      <c r="Z47" s="10">
        <f t="shared" si="0"/>
        <v>1.172546611085426E-7</v>
      </c>
      <c r="AA47" s="10">
        <f t="shared" si="0"/>
        <v>4.3486624650227245E-7</v>
      </c>
      <c r="AB47" s="10">
        <f t="shared" si="0"/>
        <v>1.7562423123524896E-6</v>
      </c>
      <c r="AC47" s="10">
        <f t="shared" si="0"/>
        <v>4.5275776113446316E-7</v>
      </c>
      <c r="AD47" s="10">
        <f t="shared" si="0"/>
        <v>6.3405836624881874E-8</v>
      </c>
      <c r="AE47" s="10">
        <f t="shared" si="0"/>
        <v>2.0023588443621756E-8</v>
      </c>
      <c r="AF47" s="10">
        <f t="shared" si="0"/>
        <v>2.7109571190877411E-6</v>
      </c>
      <c r="AG47" s="10">
        <f t="shared" si="0"/>
        <v>4.8201637764873846E-8</v>
      </c>
      <c r="AH47" s="11">
        <f t="shared" si="0"/>
        <v>1.3788308002595263E-5</v>
      </c>
      <c r="AI47" s="10">
        <f t="shared" si="0"/>
        <v>8.0319212436670884E-7</v>
      </c>
      <c r="AJ47" s="10">
        <f t="shared" si="0"/>
        <v>1.3485318189124914E-7</v>
      </c>
      <c r="AK47" s="10">
        <f t="shared" si="0"/>
        <v>7.4786618554322787E-7</v>
      </c>
      <c r="AL47" s="10">
        <f t="shared" si="0"/>
        <v>5.4822906781841689E-8</v>
      </c>
      <c r="AM47" s="12">
        <f t="shared" si="0"/>
        <v>3.9880745498161887E-8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1.122723366683681E-5</v>
      </c>
      <c r="E48" s="16">
        <f t="shared" si="1"/>
        <v>4.5899136267850026E-7</v>
      </c>
      <c r="F48" s="16">
        <f t="shared" si="1"/>
        <v>2.2680411897487318E-6</v>
      </c>
      <c r="G48" s="16">
        <f t="shared" si="1"/>
        <v>7.9275161714835298E-6</v>
      </c>
      <c r="H48" s="16">
        <f t="shared" si="1"/>
        <v>4.0186293104869658E-7</v>
      </c>
      <c r="I48" s="16">
        <f t="shared" si="1"/>
        <v>1.4963840221426528E-5</v>
      </c>
      <c r="J48" s="16">
        <f t="shared" si="1"/>
        <v>7.0911160047711699E-7</v>
      </c>
      <c r="K48" s="16">
        <f t="shared" si="1"/>
        <v>1.4788455224988284E-6</v>
      </c>
      <c r="L48" s="16">
        <f t="shared" si="1"/>
        <v>4.5141937158667646E-7</v>
      </c>
      <c r="M48" s="16">
        <f t="shared" si="1"/>
        <v>2.1199048539802225E-6</v>
      </c>
      <c r="N48" s="16">
        <f t="shared" si="1"/>
        <v>6.4190938638667256E-7</v>
      </c>
      <c r="O48" s="16">
        <f t="shared" si="1"/>
        <v>2.5459917553629828E-5</v>
      </c>
      <c r="P48" s="17">
        <f t="shared" si="1"/>
        <v>1.0069184018264008E-2</v>
      </c>
      <c r="Q48" s="16">
        <f t="shared" si="1"/>
        <v>2.3739113417198289E-5</v>
      </c>
      <c r="R48" s="16">
        <f t="shared" si="1"/>
        <v>1.1168027067120521E-5</v>
      </c>
      <c r="S48" s="16">
        <f t="shared" si="1"/>
        <v>3.0634106029363101E-6</v>
      </c>
      <c r="T48" s="16">
        <f t="shared" si="1"/>
        <v>6.1730810556414943E-6</v>
      </c>
      <c r="U48" s="16">
        <f t="shared" si="1"/>
        <v>5.6085024522699566E-7</v>
      </c>
      <c r="V48" s="16">
        <f t="shared" si="1"/>
        <v>8.1525297080572459E-6</v>
      </c>
      <c r="W48" s="16">
        <f t="shared" si="1"/>
        <v>2.2811924883341364E-7</v>
      </c>
      <c r="X48" s="16">
        <f t="shared" si="1"/>
        <v>4.5143086493691723E-5</v>
      </c>
      <c r="Y48" s="16">
        <f t="shared" si="1"/>
        <v>8.4611883615856454E-7</v>
      </c>
      <c r="Z48" s="16">
        <f t="shared" si="1"/>
        <v>1.4238854063397452E-5</v>
      </c>
      <c r="AA48" s="16">
        <f t="shared" si="1"/>
        <v>1.545558071071636E-6</v>
      </c>
      <c r="AB48" s="16">
        <f t="shared" si="1"/>
        <v>3.7750278355705226E-6</v>
      </c>
      <c r="AC48" s="16">
        <f t="shared" si="1"/>
        <v>7.1377719557966342E-6</v>
      </c>
      <c r="AD48" s="16">
        <f t="shared" si="1"/>
        <v>2.8166917608189998E-6</v>
      </c>
      <c r="AE48" s="16">
        <f t="shared" si="1"/>
        <v>1.3742951626296041E-5</v>
      </c>
      <c r="AF48" s="16">
        <f t="shared" si="1"/>
        <v>6.5053843749960259E-6</v>
      </c>
      <c r="AG48" s="16">
        <f t="shared" si="1"/>
        <v>2.4448258513553444E-6</v>
      </c>
      <c r="AH48" s="16">
        <f t="shared" si="1"/>
        <v>1.7471658413140312E-5</v>
      </c>
      <c r="AI48" s="16">
        <f t="shared" si="1"/>
        <v>3.8210203958066834E-5</v>
      </c>
      <c r="AJ48" s="16">
        <f t="shared" si="1"/>
        <v>5.9208081220582858E-5</v>
      </c>
      <c r="AK48" s="16">
        <f t="shared" si="1"/>
        <v>4.879058722107682E-6</v>
      </c>
      <c r="AL48" s="16">
        <f t="shared" si="1"/>
        <v>3.3985847335172914E-5</v>
      </c>
      <c r="AM48" s="18">
        <f t="shared" si="1"/>
        <v>1.0495992736496127E-5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1.0935804438905635E-7</v>
      </c>
      <c r="E49" s="17">
        <f t="shared" si="2"/>
        <v>4.060899505701051E-4</v>
      </c>
      <c r="F49" s="16">
        <f t="shared" si="2"/>
        <v>7.1436237397362157E-9</v>
      </c>
      <c r="G49" s="16">
        <f t="shared" si="2"/>
        <v>1.3452147349802402E-6</v>
      </c>
      <c r="H49" s="16">
        <f t="shared" si="2"/>
        <v>9.3724321183244179E-7</v>
      </c>
      <c r="I49" s="16">
        <f t="shared" si="2"/>
        <v>2.1483083159392847E-10</v>
      </c>
      <c r="J49" s="16">
        <f t="shared" si="2"/>
        <v>8.6404725728177219E-7</v>
      </c>
      <c r="K49" s="16">
        <f t="shared" si="2"/>
        <v>4.2528385528900614E-9</v>
      </c>
      <c r="L49" s="16">
        <f t="shared" si="2"/>
        <v>8.8058945774664563E-8</v>
      </c>
      <c r="M49" s="16">
        <f t="shared" si="2"/>
        <v>3.3200043274393357E-7</v>
      </c>
      <c r="N49" s="16">
        <f t="shared" si="2"/>
        <v>2.2173795764130834E-7</v>
      </c>
      <c r="O49" s="16">
        <f t="shared" si="2"/>
        <v>4.4776292417417983E-7</v>
      </c>
      <c r="P49" s="16">
        <f t="shared" si="2"/>
        <v>1.8232761790698475E-8</v>
      </c>
      <c r="Q49" s="16">
        <f t="shared" si="2"/>
        <v>1.0741568856214556E-6</v>
      </c>
      <c r="R49" s="16">
        <f t="shared" si="2"/>
        <v>4.5993799783487751E-7</v>
      </c>
      <c r="S49" s="16">
        <f t="shared" si="2"/>
        <v>9.9816736567788991E-7</v>
      </c>
      <c r="T49" s="16">
        <f t="shared" si="2"/>
        <v>2.1333121124549902E-10</v>
      </c>
      <c r="U49" s="16">
        <f t="shared" si="2"/>
        <v>6.7590273816637976E-7</v>
      </c>
      <c r="V49" s="16">
        <f t="shared" si="2"/>
        <v>7.9068862991024823E-7</v>
      </c>
      <c r="W49" s="16">
        <f t="shared" si="2"/>
        <v>6.1064432915476796E-7</v>
      </c>
      <c r="X49" s="16">
        <f t="shared" si="2"/>
        <v>2.2629757890293471E-6</v>
      </c>
      <c r="Y49" s="16">
        <f t="shared" si="2"/>
        <v>4.3889394780665074E-8</v>
      </c>
      <c r="Z49" s="16">
        <f t="shared" si="2"/>
        <v>3.2775502418454792E-9</v>
      </c>
      <c r="AA49" s="16">
        <f t="shared" si="2"/>
        <v>4.4228135399799476E-7</v>
      </c>
      <c r="AB49" s="16">
        <f t="shared" si="2"/>
        <v>2.3398708563805998E-6</v>
      </c>
      <c r="AC49" s="16">
        <f t="shared" si="2"/>
        <v>8.8043555409249545E-8</v>
      </c>
      <c r="AD49" s="16">
        <f t="shared" si="2"/>
        <v>1.044492813690606E-8</v>
      </c>
      <c r="AE49" s="16">
        <f t="shared" si="2"/>
        <v>4.6333692665330353E-7</v>
      </c>
      <c r="AF49" s="16">
        <f t="shared" si="2"/>
        <v>6.8160532820184146E-9</v>
      </c>
      <c r="AG49" s="16">
        <f t="shared" si="2"/>
        <v>7.7731966966853229E-9</v>
      </c>
      <c r="AH49" s="16">
        <f t="shared" si="2"/>
        <v>9.0589526576360852E-7</v>
      </c>
      <c r="AI49" s="16">
        <f t="shared" si="2"/>
        <v>8.7855637716227104E-9</v>
      </c>
      <c r="AJ49" s="16">
        <f t="shared" si="2"/>
        <v>2.0906396706925605E-7</v>
      </c>
      <c r="AK49" s="16">
        <f t="shared" si="2"/>
        <v>2.7482050726798207E-7</v>
      </c>
      <c r="AL49" s="16">
        <f t="shared" si="2"/>
        <v>4.21680343865837E-7</v>
      </c>
      <c r="AM49" s="18">
        <f t="shared" si="2"/>
        <v>1.9465014368295007E-6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2.8973400890145525E-9</v>
      </c>
      <c r="E50" s="16">
        <f t="shared" si="3"/>
        <v>1.7983558939628275E-5</v>
      </c>
      <c r="F50" s="16">
        <f t="shared" si="3"/>
        <v>8.2865799826220283E-8</v>
      </c>
      <c r="G50" s="16">
        <f t="shared" si="3"/>
        <v>3.5463746929644691E-6</v>
      </c>
      <c r="H50" s="16">
        <f t="shared" si="3"/>
        <v>1.6784560536456126E-6</v>
      </c>
      <c r="I50" s="16">
        <f t="shared" si="3"/>
        <v>1.7646150098139338E-5</v>
      </c>
      <c r="J50" s="16">
        <f t="shared" si="3"/>
        <v>6.409412600396452E-6</v>
      </c>
      <c r="K50" s="16">
        <f t="shared" si="3"/>
        <v>4.0945236346449588E-5</v>
      </c>
      <c r="L50" s="16">
        <f t="shared" si="3"/>
        <v>5.2198021007680086E-9</v>
      </c>
      <c r="M50" s="16">
        <f t="shared" si="3"/>
        <v>5.2751920845945849E-8</v>
      </c>
      <c r="N50" s="16">
        <f t="shared" si="3"/>
        <v>7.8422920400055279E-6</v>
      </c>
      <c r="O50" s="16">
        <f t="shared" si="3"/>
        <v>7.8389220582839019E-7</v>
      </c>
      <c r="P50" s="16">
        <f t="shared" si="3"/>
        <v>3.8580847301611436E-6</v>
      </c>
      <c r="Q50" s="16">
        <f t="shared" si="3"/>
        <v>7.0706468178164208E-7</v>
      </c>
      <c r="R50" s="16">
        <f t="shared" si="3"/>
        <v>1.3067684672677707E-5</v>
      </c>
      <c r="S50" s="16">
        <f t="shared" si="3"/>
        <v>2.1816522316657301E-7</v>
      </c>
      <c r="T50" s="16">
        <f t="shared" si="3"/>
        <v>3.9972366603843666E-6</v>
      </c>
      <c r="U50" s="16">
        <f t="shared" si="3"/>
        <v>6.3030453409289745E-7</v>
      </c>
      <c r="V50" s="16">
        <f t="shared" si="3"/>
        <v>2.686077266878268E-6</v>
      </c>
      <c r="W50" s="16">
        <f t="shared" si="3"/>
        <v>2.5477775911190002E-7</v>
      </c>
      <c r="X50" s="16">
        <f t="shared" si="3"/>
        <v>9.0691246375445723E-6</v>
      </c>
      <c r="Y50" s="16">
        <f t="shared" si="3"/>
        <v>1.1600092055621041E-6</v>
      </c>
      <c r="Z50" s="16">
        <f t="shared" si="3"/>
        <v>2.7083424386032452E-7</v>
      </c>
      <c r="AA50" s="16">
        <f t="shared" si="3"/>
        <v>1.2277530159458627E-6</v>
      </c>
      <c r="AB50" s="16">
        <f t="shared" si="3"/>
        <v>3.1535877032438555E-9</v>
      </c>
      <c r="AC50" s="16">
        <f t="shared" si="3"/>
        <v>1.164776995725199E-6</v>
      </c>
      <c r="AD50" s="16">
        <f t="shared" si="3"/>
        <v>1.1956458518173555E-6</v>
      </c>
      <c r="AE50" s="16">
        <f t="shared" si="3"/>
        <v>2.3031085869594945E-7</v>
      </c>
      <c r="AF50" s="16">
        <f t="shared" si="3"/>
        <v>7.8308978264010736E-9</v>
      </c>
      <c r="AG50" s="16">
        <f t="shared" si="3"/>
        <v>5.4173580765279194E-9</v>
      </c>
      <c r="AH50" s="16">
        <f t="shared" si="3"/>
        <v>9.4668124658470384E-6</v>
      </c>
      <c r="AI50" s="16">
        <f t="shared" si="3"/>
        <v>1.5855202311817598E-5</v>
      </c>
      <c r="AJ50" s="16">
        <f t="shared" si="3"/>
        <v>2.4243270803509484E-6</v>
      </c>
      <c r="AK50" s="16">
        <f t="shared" si="3"/>
        <v>1.8478861803635355E-6</v>
      </c>
      <c r="AL50" s="16">
        <f t="shared" si="3"/>
        <v>2.3280235450318249E-6</v>
      </c>
      <c r="AM50" s="20">
        <f t="shared" si="3"/>
        <v>3.7520259825480642E-3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1.583712316499943E-5</v>
      </c>
      <c r="E51" s="16">
        <f t="shared" si="4"/>
        <v>3.2557170523975249E-6</v>
      </c>
      <c r="F51" s="16">
        <f t="shared" si="4"/>
        <v>4.7200052953281549E-6</v>
      </c>
      <c r="G51" s="16">
        <f t="shared" si="4"/>
        <v>4.9601531837899536E-6</v>
      </c>
      <c r="H51" s="16">
        <f t="shared" si="4"/>
        <v>6.7505724206802923E-5</v>
      </c>
      <c r="I51" s="16">
        <f t="shared" si="4"/>
        <v>3.9159979139656143E-5</v>
      </c>
      <c r="J51" s="16">
        <f t="shared" si="4"/>
        <v>2.7377375580659549E-5</v>
      </c>
      <c r="K51" s="16">
        <f t="shared" si="4"/>
        <v>1.1839960401199194E-4</v>
      </c>
      <c r="L51" s="16">
        <f t="shared" si="4"/>
        <v>3.9892131722016416E-10</v>
      </c>
      <c r="M51" s="16">
        <f t="shared" si="4"/>
        <v>3.7020612410521825E-5</v>
      </c>
      <c r="N51" s="16">
        <f t="shared" si="4"/>
        <v>8.4141882526340516E-6</v>
      </c>
      <c r="O51" s="16">
        <f t="shared" si="4"/>
        <v>6.898861033597102E-6</v>
      </c>
      <c r="P51" s="16">
        <f t="shared" si="4"/>
        <v>1.053337636658396E-5</v>
      </c>
      <c r="Q51" s="16">
        <f t="shared" si="4"/>
        <v>2.0113260647519436E-7</v>
      </c>
      <c r="R51" s="16">
        <f t="shared" si="4"/>
        <v>1.6085629680275379E-5</v>
      </c>
      <c r="S51" s="16">
        <f t="shared" si="4"/>
        <v>9.7115834616845207E-6</v>
      </c>
      <c r="T51" s="16">
        <f t="shared" si="4"/>
        <v>8.9243088043690213E-6</v>
      </c>
      <c r="U51" s="16">
        <f t="shared" si="4"/>
        <v>7.7212885002093221E-5</v>
      </c>
      <c r="V51" s="16">
        <f t="shared" si="4"/>
        <v>1.8282341170756843E-5</v>
      </c>
      <c r="W51" s="16">
        <f t="shared" si="4"/>
        <v>8.1677148608154362E-9</v>
      </c>
      <c r="X51" s="16">
        <f t="shared" si="4"/>
        <v>2.5244838539275188E-6</v>
      </c>
      <c r="Y51" s="16">
        <f t="shared" si="4"/>
        <v>8.3322229600897159E-5</v>
      </c>
      <c r="Z51" s="16">
        <f t="shared" si="4"/>
        <v>6.5608575889200381E-5</v>
      </c>
      <c r="AA51" s="16">
        <f t="shared" si="4"/>
        <v>2.0966108620187912E-6</v>
      </c>
      <c r="AB51" s="16">
        <f t="shared" si="4"/>
        <v>4.8290924259840273E-5</v>
      </c>
      <c r="AC51" s="17">
        <f t="shared" si="4"/>
        <v>1.5250997312433847E-2</v>
      </c>
      <c r="AD51" s="16">
        <f t="shared" si="4"/>
        <v>2.3557633616765963E-5</v>
      </c>
      <c r="AE51" s="16">
        <f t="shared" si="4"/>
        <v>7.4982518810808596E-6</v>
      </c>
      <c r="AF51" s="16">
        <f t="shared" si="4"/>
        <v>1.417314436634455E-6</v>
      </c>
      <c r="AG51" s="16">
        <f t="shared" si="4"/>
        <v>4.449554979437409E-5</v>
      </c>
      <c r="AH51" s="16">
        <f t="shared" si="4"/>
        <v>6.0626183050854699E-6</v>
      </c>
      <c r="AI51" s="16">
        <f t="shared" si="4"/>
        <v>1.2265761531884522E-5</v>
      </c>
      <c r="AJ51" s="16">
        <f t="shared" si="4"/>
        <v>3.0965757633057184E-7</v>
      </c>
      <c r="AK51" s="16">
        <f t="shared" si="4"/>
        <v>2.7266197177044186E-6</v>
      </c>
      <c r="AL51" s="16">
        <f t="shared" si="4"/>
        <v>1.1144096039340829E-5</v>
      </c>
      <c r="AM51" s="18">
        <f t="shared" si="4"/>
        <v>4.6271868801197698E-6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1.4387233163108937E-6</v>
      </c>
      <c r="E52" s="16">
        <f t="shared" si="5"/>
        <v>1.2230909733196975E-6</v>
      </c>
      <c r="F52" s="16">
        <f t="shared" si="5"/>
        <v>3.0635779205056221E-6</v>
      </c>
      <c r="G52" s="16">
        <f t="shared" si="5"/>
        <v>2.5086203041649139E-6</v>
      </c>
      <c r="H52" s="16">
        <f t="shared" si="5"/>
        <v>1.2856079005644878E-6</v>
      </c>
      <c r="I52" s="16">
        <f t="shared" si="5"/>
        <v>4.4628457307602736E-7</v>
      </c>
      <c r="J52" s="16">
        <f t="shared" si="5"/>
        <v>8.6945369104793205E-7</v>
      </c>
      <c r="K52" s="16">
        <f t="shared" si="5"/>
        <v>5.7666985930094864E-7</v>
      </c>
      <c r="L52" s="16">
        <f t="shared" si="5"/>
        <v>3.5928502324916139E-6</v>
      </c>
      <c r="M52" s="16">
        <f t="shared" si="5"/>
        <v>3.8570130756512148E-7</v>
      </c>
      <c r="N52" s="16">
        <f t="shared" si="5"/>
        <v>5.5678659998928834E-6</v>
      </c>
      <c r="O52" s="16">
        <f t="shared" si="5"/>
        <v>1.5971751451889907E-6</v>
      </c>
      <c r="P52" s="16">
        <f t="shared" si="5"/>
        <v>8.6710243316274432E-7</v>
      </c>
      <c r="Q52" s="16">
        <f t="shared" si="5"/>
        <v>1.8668224769954749E-6</v>
      </c>
      <c r="R52" s="16">
        <f t="shared" si="5"/>
        <v>1.1058597125350028E-6</v>
      </c>
      <c r="S52" s="16">
        <f t="shared" si="5"/>
        <v>1.948706487055681E-6</v>
      </c>
      <c r="T52" s="16">
        <f t="shared" si="5"/>
        <v>6.009364848170268E-6</v>
      </c>
      <c r="U52" s="16">
        <f t="shared" si="5"/>
        <v>4.1923505162347208E-6</v>
      </c>
      <c r="V52" s="16">
        <f t="shared" si="5"/>
        <v>9.0888610693004634E-6</v>
      </c>
      <c r="W52" s="16">
        <f t="shared" si="5"/>
        <v>4.7601090675842345E-6</v>
      </c>
      <c r="X52" s="16">
        <f t="shared" si="5"/>
        <v>2.5954921328318357E-6</v>
      </c>
      <c r="Y52" s="16">
        <f t="shared" si="5"/>
        <v>6.0122682300809833E-6</v>
      </c>
      <c r="Z52" s="16">
        <f t="shared" si="5"/>
        <v>1.3036373777052069E-8</v>
      </c>
      <c r="AA52" s="16">
        <f t="shared" si="5"/>
        <v>5.3444762629077351E-9</v>
      </c>
      <c r="AB52" s="16">
        <f t="shared" si="5"/>
        <v>1.4590571070435312E-6</v>
      </c>
      <c r="AC52" s="16">
        <f t="shared" si="5"/>
        <v>3.278095726984036E-7</v>
      </c>
      <c r="AD52" s="16">
        <f t="shared" si="5"/>
        <v>8.2043399225393247E-6</v>
      </c>
      <c r="AE52" s="16">
        <f t="shared" si="5"/>
        <v>3.7406867631076718E-6</v>
      </c>
      <c r="AF52" s="16">
        <f t="shared" si="5"/>
        <v>2.5612110486389618E-7</v>
      </c>
      <c r="AG52" s="16">
        <f t="shared" si="5"/>
        <v>1.128275582066963E-6</v>
      </c>
      <c r="AH52" s="16">
        <f t="shared" si="5"/>
        <v>7.1617034186797752E-9</v>
      </c>
      <c r="AI52" s="16">
        <f t="shared" si="5"/>
        <v>1.5494082314804517E-6</v>
      </c>
      <c r="AJ52" s="16">
        <f t="shared" si="5"/>
        <v>3.9870145162444805E-7</v>
      </c>
      <c r="AK52" s="17">
        <f t="shared" si="5"/>
        <v>1.8124014941482895E-3</v>
      </c>
      <c r="AL52" s="16">
        <f t="shared" si="5"/>
        <v>8.9989349441066493E-7</v>
      </c>
      <c r="AM52" s="18">
        <f t="shared" si="5"/>
        <v>8.9533088682236655E-7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6.2691714576690535E-7</v>
      </c>
      <c r="E53" s="16">
        <f t="shared" si="6"/>
        <v>2.8378015565841644E-5</v>
      </c>
      <c r="F53" s="16">
        <f t="shared" si="6"/>
        <v>2.027249550038773E-7</v>
      </c>
      <c r="G53" s="16">
        <f t="shared" si="6"/>
        <v>1.956278155833246E-5</v>
      </c>
      <c r="H53" s="16">
        <f t="shared" si="6"/>
        <v>6.9217365960470886E-8</v>
      </c>
      <c r="I53" s="16">
        <f t="shared" si="6"/>
        <v>1.378538071384105E-5</v>
      </c>
      <c r="J53" s="16">
        <f t="shared" si="6"/>
        <v>1.4729148751943923E-4</v>
      </c>
      <c r="K53" s="16">
        <f t="shared" si="6"/>
        <v>9.6489311201378469E-7</v>
      </c>
      <c r="L53" s="16">
        <f t="shared" si="6"/>
        <v>2.6761739111719931E-5</v>
      </c>
      <c r="M53" s="16">
        <f t="shared" si="6"/>
        <v>3.9814982263977277E-5</v>
      </c>
      <c r="N53" s="16">
        <f t="shared" si="6"/>
        <v>2.4971024127240935E-5</v>
      </c>
      <c r="O53" s="16">
        <f t="shared" si="6"/>
        <v>2.2227799321864475E-5</v>
      </c>
      <c r="P53" s="16">
        <f t="shared" si="6"/>
        <v>2.4988522880925527E-5</v>
      </c>
      <c r="Q53" s="17">
        <f t="shared" si="6"/>
        <v>1.1221845832707633E-2</v>
      </c>
      <c r="R53" s="16">
        <f t="shared" si="6"/>
        <v>4.5299354051419916E-6</v>
      </c>
      <c r="S53" s="16">
        <f t="shared" si="6"/>
        <v>1.1864860750702877E-7</v>
      </c>
      <c r="T53" s="16">
        <f t="shared" si="6"/>
        <v>2.1331312065738709E-10</v>
      </c>
      <c r="U53" s="16">
        <f t="shared" si="6"/>
        <v>3.9997648938149057E-5</v>
      </c>
      <c r="V53" s="16">
        <f t="shared" si="6"/>
        <v>3.2469287234112073E-6</v>
      </c>
      <c r="W53" s="16">
        <f t="shared" si="6"/>
        <v>4.6188268100409539E-7</v>
      </c>
      <c r="X53" s="16">
        <f t="shared" si="6"/>
        <v>4.5517658263665044E-5</v>
      </c>
      <c r="Y53" s="16">
        <f t="shared" si="6"/>
        <v>1.5424400360619291E-5</v>
      </c>
      <c r="Z53" s="16">
        <f t="shared" si="6"/>
        <v>2.0175581241725017E-5</v>
      </c>
      <c r="AA53" s="16">
        <f t="shared" si="6"/>
        <v>9.0336199559890541E-5</v>
      </c>
      <c r="AB53" s="16">
        <f t="shared" si="6"/>
        <v>3.5838091144126742E-5</v>
      </c>
      <c r="AC53" s="16">
        <f t="shared" si="6"/>
        <v>1.4000808177588212E-7</v>
      </c>
      <c r="AD53" s="16">
        <f t="shared" si="6"/>
        <v>6.8192477822803414E-6</v>
      </c>
      <c r="AE53" s="16">
        <f t="shared" si="6"/>
        <v>1.6311065786094756E-5</v>
      </c>
      <c r="AF53" s="16">
        <f t="shared" si="6"/>
        <v>3.5128164891821765E-6</v>
      </c>
      <c r="AG53" s="16">
        <f t="shared" si="6"/>
        <v>4.7180372627689412E-5</v>
      </c>
      <c r="AH53" s="16">
        <f t="shared" si="6"/>
        <v>6.8382881706511825E-7</v>
      </c>
      <c r="AI53" s="16">
        <f t="shared" si="6"/>
        <v>5.2989555093723127E-5</v>
      </c>
      <c r="AJ53" s="16">
        <f t="shared" si="6"/>
        <v>4.7692086193462415E-9</v>
      </c>
      <c r="AK53" s="16">
        <f t="shared" si="6"/>
        <v>1.1065513780023264E-5</v>
      </c>
      <c r="AL53" s="16">
        <f t="shared" si="6"/>
        <v>3.9191242740946111E-7</v>
      </c>
      <c r="AM53" s="18">
        <f t="shared" si="6"/>
        <v>2.0523957595019949E-6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5.9736686227136938E-6</v>
      </c>
      <c r="E54" s="16">
        <f t="shared" si="7"/>
        <v>1.9892110742044101E-5</v>
      </c>
      <c r="F54" s="16">
        <f t="shared" si="7"/>
        <v>1.4518815521486052E-6</v>
      </c>
      <c r="G54" s="16">
        <f t="shared" si="7"/>
        <v>3.0867433225805491E-5</v>
      </c>
      <c r="H54" s="16">
        <f t="shared" si="7"/>
        <v>1.3075520194848244E-4</v>
      </c>
      <c r="I54" s="16">
        <f t="shared" si="7"/>
        <v>5.6593715700969531E-7</v>
      </c>
      <c r="J54" s="16">
        <f t="shared" si="7"/>
        <v>2.5701151585497942E-5</v>
      </c>
      <c r="K54" s="16">
        <f t="shared" si="7"/>
        <v>1.9470641646323617E-5</v>
      </c>
      <c r="L54" s="16">
        <f t="shared" si="7"/>
        <v>5.2767917337115223E-5</v>
      </c>
      <c r="M54" s="16">
        <f t="shared" si="7"/>
        <v>1.4876110803435976E-5</v>
      </c>
      <c r="N54" s="16">
        <f t="shared" si="7"/>
        <v>5.0611713365690691E-6</v>
      </c>
      <c r="O54" s="16">
        <f t="shared" si="7"/>
        <v>1.0886312225157978E-7</v>
      </c>
      <c r="P54" s="16">
        <f t="shared" si="7"/>
        <v>1.9294188118819715E-5</v>
      </c>
      <c r="Q54" s="16">
        <f t="shared" si="7"/>
        <v>7.4436434795045945E-6</v>
      </c>
      <c r="R54" s="17">
        <f t="shared" si="7"/>
        <v>1.7915554801000003E-2</v>
      </c>
      <c r="S54" s="16">
        <f t="shared" si="7"/>
        <v>6.8605912359192379E-6</v>
      </c>
      <c r="T54" s="16">
        <f t="shared" si="7"/>
        <v>2.0090397380013592E-5</v>
      </c>
      <c r="U54" s="16">
        <f t="shared" si="7"/>
        <v>6.4899952520049235E-5</v>
      </c>
      <c r="V54" s="16">
        <f t="shared" si="7"/>
        <v>3.9054316303174651E-6</v>
      </c>
      <c r="W54" s="16">
        <f t="shared" si="7"/>
        <v>1.1067752849044879E-5</v>
      </c>
      <c r="X54" s="16">
        <f t="shared" si="7"/>
        <v>1.9190119653150674E-4</v>
      </c>
      <c r="Y54" s="16">
        <f t="shared" si="7"/>
        <v>3.0313007887386706E-7</v>
      </c>
      <c r="Z54" s="16">
        <f t="shared" si="7"/>
        <v>7.888327602742534E-7</v>
      </c>
      <c r="AA54" s="16">
        <f t="shared" si="7"/>
        <v>2.8401701705344396E-6</v>
      </c>
      <c r="AB54" s="16">
        <f t="shared" si="7"/>
        <v>1.558034653720611E-5</v>
      </c>
      <c r="AC54" s="16">
        <f t="shared" si="7"/>
        <v>1.8884178455781589E-5</v>
      </c>
      <c r="AD54" s="16">
        <f t="shared" si="7"/>
        <v>2.5975090615212075E-5</v>
      </c>
      <c r="AE54" s="16">
        <f t="shared" si="7"/>
        <v>9.3532499487595245E-5</v>
      </c>
      <c r="AF54" s="16">
        <f t="shared" si="7"/>
        <v>2.9534409895984138E-5</v>
      </c>
      <c r="AG54" s="16">
        <f t="shared" si="7"/>
        <v>9.7901332210034116E-6</v>
      </c>
      <c r="AH54" s="16">
        <f t="shared" si="7"/>
        <v>3.8076389617992602E-6</v>
      </c>
      <c r="AI54" s="16">
        <f t="shared" si="7"/>
        <v>1.1064572541814493E-7</v>
      </c>
      <c r="AJ54" s="16">
        <f t="shared" si="7"/>
        <v>2.0274098525380182E-5</v>
      </c>
      <c r="AK54" s="16">
        <f t="shared" si="7"/>
        <v>1.0748059172482846E-5</v>
      </c>
      <c r="AL54" s="16">
        <f t="shared" si="7"/>
        <v>8.3812241700409516E-7</v>
      </c>
      <c r="AM54" s="18">
        <f t="shared" si="7"/>
        <v>6.1625344062162814E-5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5.3331723246120593E-9</v>
      </c>
      <c r="E55" s="16">
        <f t="shared" si="8"/>
        <v>1.5315640169348855E-6</v>
      </c>
      <c r="F55" s="16">
        <f t="shared" si="8"/>
        <v>1.2692900340517881E-6</v>
      </c>
      <c r="G55" s="16">
        <f t="shared" si="8"/>
        <v>1.2142293180297E-7</v>
      </c>
      <c r="H55" s="16">
        <f t="shared" si="8"/>
        <v>5.4824295748462606E-6</v>
      </c>
      <c r="I55" s="16">
        <f t="shared" si="8"/>
        <v>6.0222438764494315E-7</v>
      </c>
      <c r="J55" s="16">
        <f t="shared" si="8"/>
        <v>3.0210491402772114E-7</v>
      </c>
      <c r="K55" s="16">
        <f t="shared" si="8"/>
        <v>1.2586048546647643E-6</v>
      </c>
      <c r="L55" s="16">
        <f t="shared" si="8"/>
        <v>4.5952200391837224E-9</v>
      </c>
      <c r="M55" s="16">
        <f t="shared" si="8"/>
        <v>3.4614265766404008E-6</v>
      </c>
      <c r="N55" s="16">
        <f t="shared" si="8"/>
        <v>3.3226025550704786E-7</v>
      </c>
      <c r="O55" s="16">
        <f t="shared" si="8"/>
        <v>3.1332352430694767E-7</v>
      </c>
      <c r="P55" s="16">
        <f t="shared" si="8"/>
        <v>2.2270150147291732E-8</v>
      </c>
      <c r="Q55" s="16">
        <f t="shared" si="8"/>
        <v>4.2520247073196156E-8</v>
      </c>
      <c r="R55" s="16">
        <f t="shared" si="8"/>
        <v>6.3745760420579267E-7</v>
      </c>
      <c r="S55" s="16">
        <f t="shared" si="8"/>
        <v>1.9255847164437125E-8</v>
      </c>
      <c r="T55" s="16">
        <f t="shared" si="8"/>
        <v>1.5136513215477921E-8</v>
      </c>
      <c r="U55" s="16">
        <f t="shared" si="8"/>
        <v>1.3482640177841135E-6</v>
      </c>
      <c r="V55" s="16">
        <f t="shared" si="8"/>
        <v>1.6975343282050136E-6</v>
      </c>
      <c r="W55" s="17">
        <f t="shared" si="8"/>
        <v>1.0682015625619421E-3</v>
      </c>
      <c r="X55" s="16">
        <f t="shared" si="8"/>
        <v>2.350424273479811E-6</v>
      </c>
      <c r="Y55" s="16">
        <f t="shared" si="8"/>
        <v>6.4228361802812483E-7</v>
      </c>
      <c r="Z55" s="16">
        <f t="shared" si="8"/>
        <v>4.1579347870835841E-6</v>
      </c>
      <c r="AA55" s="16">
        <f t="shared" si="8"/>
        <v>1.1590158663346318E-6</v>
      </c>
      <c r="AB55" s="16">
        <f t="shared" si="8"/>
        <v>2.0357235876744713E-5</v>
      </c>
      <c r="AC55" s="16">
        <f t="shared" si="8"/>
        <v>3.8444554175357279E-10</v>
      </c>
      <c r="AD55" s="16">
        <f t="shared" si="8"/>
        <v>1.3442798558456852E-6</v>
      </c>
      <c r="AE55" s="16">
        <f t="shared" si="8"/>
        <v>7.6241795137211726E-6</v>
      </c>
      <c r="AF55" s="16">
        <f t="shared" si="8"/>
        <v>3.9146669399803496E-7</v>
      </c>
      <c r="AG55" s="16">
        <f t="shared" si="8"/>
        <v>3.9251179250360121E-6</v>
      </c>
      <c r="AH55" s="16">
        <f t="shared" si="8"/>
        <v>2.0516581574119326E-7</v>
      </c>
      <c r="AI55" s="16">
        <f t="shared" si="8"/>
        <v>1.3592348228185451E-6</v>
      </c>
      <c r="AJ55" s="16">
        <f t="shared" si="8"/>
        <v>4.698084947242679E-7</v>
      </c>
      <c r="AK55" s="16">
        <f t="shared" si="8"/>
        <v>2.6973082300700234E-6</v>
      </c>
      <c r="AL55" s="16">
        <f t="shared" si="8"/>
        <v>4.7219905207674476E-6</v>
      </c>
      <c r="AM55" s="18">
        <f t="shared" si="8"/>
        <v>6.8591779085300918E-8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1.9241008842132722E-8</v>
      </c>
      <c r="E56" s="16">
        <f t="shared" si="9"/>
        <v>1.8771683219055018E-10</v>
      </c>
      <c r="F56" s="16">
        <f t="shared" si="9"/>
        <v>4.8440985679976181E-8</v>
      </c>
      <c r="G56" s="16">
        <f t="shared" si="9"/>
        <v>2.0189242781173711E-8</v>
      </c>
      <c r="H56" s="16">
        <f t="shared" si="9"/>
        <v>5.1540750629517435E-9</v>
      </c>
      <c r="I56" s="16">
        <f t="shared" si="9"/>
        <v>1.1574460568358922E-8</v>
      </c>
      <c r="J56" s="16">
        <f t="shared" si="9"/>
        <v>3.6534443198259587E-9</v>
      </c>
      <c r="K56" s="16">
        <f t="shared" si="9"/>
        <v>5.0879030291614046E-8</v>
      </c>
      <c r="L56" s="16">
        <f t="shared" si="9"/>
        <v>7.3373337024084018E-10</v>
      </c>
      <c r="M56" s="16">
        <f t="shared" si="9"/>
        <v>6.7884561763185834E-9</v>
      </c>
      <c r="N56" s="16">
        <f t="shared" si="9"/>
        <v>5.674750318278843E-8</v>
      </c>
      <c r="O56" s="16">
        <f t="shared" si="9"/>
        <v>8.3104061792173271E-9</v>
      </c>
      <c r="P56" s="16">
        <f t="shared" si="9"/>
        <v>7.087728357307358E-9</v>
      </c>
      <c r="Q56" s="16">
        <f t="shared" si="9"/>
        <v>3.6455269064410831E-9</v>
      </c>
      <c r="R56" s="16">
        <f t="shared" si="9"/>
        <v>1.8649021322743277E-8</v>
      </c>
      <c r="S56" s="16">
        <f t="shared" si="9"/>
        <v>4.3188315637142346E-8</v>
      </c>
      <c r="T56" s="16">
        <f t="shared" si="9"/>
        <v>1.5621595748709613E-9</v>
      </c>
      <c r="U56" s="16">
        <f t="shared" si="9"/>
        <v>1.1220589656529788E-8</v>
      </c>
      <c r="V56" s="16">
        <f t="shared" si="9"/>
        <v>2.8661843601514957E-8</v>
      </c>
      <c r="W56" s="16">
        <f t="shared" si="9"/>
        <v>4.2412813734703922E-9</v>
      </c>
      <c r="X56" s="16">
        <f t="shared" si="9"/>
        <v>2.3974846055562078E-8</v>
      </c>
      <c r="Y56" s="16">
        <f t="shared" si="9"/>
        <v>7.8609177554673933E-8</v>
      </c>
      <c r="Z56" s="16">
        <f t="shared" si="9"/>
        <v>1.1854286431663443E-8</v>
      </c>
      <c r="AA56" s="16">
        <f t="shared" si="9"/>
        <v>6.5337985699937076E-9</v>
      </c>
      <c r="AB56" s="16">
        <f t="shared" si="9"/>
        <v>6.4064643716363738E-11</v>
      </c>
      <c r="AC56" s="16">
        <f t="shared" si="9"/>
        <v>1.0419902801892114E-9</v>
      </c>
      <c r="AD56" s="16">
        <f t="shared" si="9"/>
        <v>1.7195275536282064E-8</v>
      </c>
      <c r="AE56" s="16">
        <f t="shared" si="9"/>
        <v>1.3708410203842318E-8</v>
      </c>
      <c r="AF56" s="17">
        <f t="shared" si="9"/>
        <v>1.1336947225467131E-5</v>
      </c>
      <c r="AG56" s="16">
        <f t="shared" si="9"/>
        <v>2.1660849314148565E-8</v>
      </c>
      <c r="AH56" s="16">
        <f t="shared" si="9"/>
        <v>2.4760024855553169E-9</v>
      </c>
      <c r="AI56" s="16">
        <f t="shared" si="9"/>
        <v>4.6919518588574162E-8</v>
      </c>
      <c r="AJ56" s="16">
        <f t="shared" si="9"/>
        <v>1.1774699032397152E-9</v>
      </c>
      <c r="AK56" s="16">
        <f t="shared" si="9"/>
        <v>1.5680786054198059E-9</v>
      </c>
      <c r="AL56" s="16">
        <f t="shared" si="9"/>
        <v>3.3367751135194586E-8</v>
      </c>
      <c r="AM56" s="18">
        <f t="shared" si="9"/>
        <v>2.1360216268759062E-11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3.1012828718156672E-7</v>
      </c>
      <c r="E57" s="16">
        <f t="shared" si="10"/>
        <v>1.4245656996460426E-10</v>
      </c>
      <c r="F57" s="16">
        <f t="shared" si="10"/>
        <v>4.1490193861422597E-7</v>
      </c>
      <c r="G57" s="16">
        <f t="shared" si="10"/>
        <v>7.2026528823413175E-7</v>
      </c>
      <c r="H57" s="16">
        <f t="shared" si="10"/>
        <v>2.3484178066037648E-7</v>
      </c>
      <c r="I57" s="17">
        <f t="shared" si="10"/>
        <v>3.0878678130941438E-4</v>
      </c>
      <c r="J57" s="16">
        <f t="shared" si="10"/>
        <v>1.0702855757721937E-7</v>
      </c>
      <c r="K57" s="16">
        <f t="shared" si="10"/>
        <v>2.1569671824976856E-8</v>
      </c>
      <c r="L57" s="16">
        <f t="shared" si="10"/>
        <v>1.1845049694862915E-6</v>
      </c>
      <c r="M57" s="16">
        <f t="shared" si="10"/>
        <v>2.2838189344355146E-9</v>
      </c>
      <c r="N57" s="16">
        <f t="shared" si="10"/>
        <v>1.2720640013572531E-7</v>
      </c>
      <c r="O57" s="16">
        <f t="shared" si="10"/>
        <v>1.894833053267352E-7</v>
      </c>
      <c r="P57" s="16">
        <f t="shared" si="10"/>
        <v>4.4970462610660758E-7</v>
      </c>
      <c r="Q57" s="16">
        <f t="shared" si="10"/>
        <v>3.9297879022955897E-7</v>
      </c>
      <c r="R57" s="16">
        <f t="shared" si="10"/>
        <v>9.7476058404754635E-9</v>
      </c>
      <c r="S57" s="16">
        <f t="shared" si="10"/>
        <v>2.5132940820458762E-9</v>
      </c>
      <c r="T57" s="16">
        <f t="shared" si="10"/>
        <v>8.3533817670413517E-7</v>
      </c>
      <c r="U57" s="16">
        <f t="shared" si="10"/>
        <v>1.3872178084351007E-7</v>
      </c>
      <c r="V57" s="16">
        <f t="shared" si="10"/>
        <v>3.4180832196845701E-9</v>
      </c>
      <c r="W57" s="16">
        <f t="shared" si="10"/>
        <v>1.8153644058171764E-7</v>
      </c>
      <c r="X57" s="16">
        <f t="shared" si="10"/>
        <v>2.1806285790326878E-7</v>
      </c>
      <c r="Y57" s="16">
        <f t="shared" si="10"/>
        <v>1.4940697705325667E-6</v>
      </c>
      <c r="Z57" s="16">
        <f t="shared" si="10"/>
        <v>7.4908095055600448E-7</v>
      </c>
      <c r="AA57" s="16">
        <f t="shared" si="10"/>
        <v>4.4204721017924854E-7</v>
      </c>
      <c r="AB57" s="16">
        <f t="shared" si="10"/>
        <v>5.8204901329343383E-7</v>
      </c>
      <c r="AC57" s="16">
        <f t="shared" si="10"/>
        <v>7.9959911233520185E-7</v>
      </c>
      <c r="AD57" s="16">
        <f t="shared" si="10"/>
        <v>4.7380213899335071E-8</v>
      </c>
      <c r="AE57" s="16">
        <f t="shared" si="10"/>
        <v>1.2363458361020695E-6</v>
      </c>
      <c r="AF57" s="16">
        <f t="shared" si="10"/>
        <v>3.1989447866738915E-7</v>
      </c>
      <c r="AG57" s="16">
        <f t="shared" si="10"/>
        <v>2.3281980393336461E-8</v>
      </c>
      <c r="AH57" s="16">
        <f t="shared" si="10"/>
        <v>7.4071825895542157E-8</v>
      </c>
      <c r="AI57" s="16">
        <f t="shared" si="10"/>
        <v>1.2771642767927884E-6</v>
      </c>
      <c r="AJ57" s="16">
        <f t="shared" si="10"/>
        <v>2.8434813197842313E-7</v>
      </c>
      <c r="AK57" s="16">
        <f t="shared" si="10"/>
        <v>7.5626995908337659E-8</v>
      </c>
      <c r="AL57" s="16">
        <f t="shared" si="10"/>
        <v>1.0091204037360928E-7</v>
      </c>
      <c r="AM57" s="18">
        <f t="shared" si="10"/>
        <v>1.4427870868708633E-6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2.8191046443215419E-6</v>
      </c>
      <c r="E58" s="16">
        <f t="shared" si="11"/>
        <v>1.4534354124764799E-7</v>
      </c>
      <c r="F58" s="16">
        <f t="shared" si="11"/>
        <v>6.6103750207224176E-9</v>
      </c>
      <c r="G58" s="16">
        <f t="shared" si="11"/>
        <v>2.515902717270267E-6</v>
      </c>
      <c r="H58" s="16">
        <f t="shared" si="11"/>
        <v>1.8741644220250599E-7</v>
      </c>
      <c r="I58" s="16">
        <f t="shared" si="11"/>
        <v>8.5438787191742178E-7</v>
      </c>
      <c r="J58" s="16">
        <f t="shared" si="11"/>
        <v>1.2644151523571324E-6</v>
      </c>
      <c r="K58" s="16">
        <f t="shared" si="11"/>
        <v>3.1999897366312516E-6</v>
      </c>
      <c r="L58" s="16">
        <f t="shared" si="11"/>
        <v>1.5786917800770924E-5</v>
      </c>
      <c r="M58" s="16">
        <f t="shared" si="11"/>
        <v>8.3650759558962099E-7</v>
      </c>
      <c r="N58" s="16">
        <f t="shared" si="11"/>
        <v>1.0171489873504418E-5</v>
      </c>
      <c r="O58" s="16">
        <f t="shared" si="11"/>
        <v>2.3424574832989275E-5</v>
      </c>
      <c r="P58" s="16">
        <f t="shared" si="11"/>
        <v>1.5202830115127908E-6</v>
      </c>
      <c r="Q58" s="16">
        <f t="shared" si="11"/>
        <v>3.5243779991142902E-6</v>
      </c>
      <c r="R58" s="16">
        <f t="shared" si="11"/>
        <v>8.1843358038292521E-6</v>
      </c>
      <c r="S58" s="16">
        <f t="shared" si="11"/>
        <v>4.9011770690112938E-7</v>
      </c>
      <c r="T58" s="16">
        <f t="shared" si="11"/>
        <v>6.2099347994455473E-7</v>
      </c>
      <c r="U58" s="16">
        <f t="shared" si="11"/>
        <v>8.9658907009334631E-6</v>
      </c>
      <c r="V58" s="16">
        <f t="shared" si="11"/>
        <v>6.2356444757000852E-5</v>
      </c>
      <c r="W58" s="16">
        <f t="shared" si="11"/>
        <v>7.2384682629398276E-6</v>
      </c>
      <c r="X58" s="16">
        <f t="shared" si="11"/>
        <v>6.4723164581862658E-7</v>
      </c>
      <c r="Y58" s="16">
        <f t="shared" si="11"/>
        <v>2.37267629915183E-5</v>
      </c>
      <c r="Z58" s="16">
        <f t="shared" si="11"/>
        <v>2.0801517651378108E-5</v>
      </c>
      <c r="AA58" s="16">
        <f t="shared" si="11"/>
        <v>1.4488611799016089E-8</v>
      </c>
      <c r="AB58" s="16">
        <f t="shared" si="11"/>
        <v>1.169496204736118E-5</v>
      </c>
      <c r="AC58" s="16">
        <f t="shared" si="11"/>
        <v>8.7159735066658377E-6</v>
      </c>
      <c r="AD58" s="17">
        <f t="shared" si="11"/>
        <v>5.7217369668149005E-3</v>
      </c>
      <c r="AE58" s="16">
        <f t="shared" si="11"/>
        <v>2.967632894179812E-7</v>
      </c>
      <c r="AF58" s="16">
        <f t="shared" si="11"/>
        <v>8.6188712378343956E-6</v>
      </c>
      <c r="AG58" s="16">
        <f t="shared" si="11"/>
        <v>2.6479628554898924E-6</v>
      </c>
      <c r="AH58" s="16">
        <f t="shared" si="11"/>
        <v>1.3792425359421437E-5</v>
      </c>
      <c r="AI58" s="16">
        <f t="shared" si="11"/>
        <v>2.8087441483536497E-5</v>
      </c>
      <c r="AJ58" s="16">
        <f t="shared" si="11"/>
        <v>1.0960931561391357E-6</v>
      </c>
      <c r="AK58" s="16">
        <f t="shared" si="11"/>
        <v>2.5058536663527751E-5</v>
      </c>
      <c r="AL58" s="16">
        <f t="shared" si="11"/>
        <v>3.8015046564379686E-5</v>
      </c>
      <c r="AM58" s="18">
        <f t="shared" si="11"/>
        <v>1.765958952156107E-6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1.3464490344227392E-5</v>
      </c>
      <c r="E59" s="16">
        <f t="shared" si="12"/>
        <v>8.1261205418890011E-8</v>
      </c>
      <c r="F59" s="16">
        <f t="shared" si="12"/>
        <v>3.4281139334746112E-5</v>
      </c>
      <c r="G59" s="16">
        <f t="shared" si="12"/>
        <v>1.0362321430387504E-7</v>
      </c>
      <c r="H59" s="16">
        <f t="shared" si="12"/>
        <v>1.3945600769612626E-5</v>
      </c>
      <c r="I59" s="16">
        <f t="shared" si="12"/>
        <v>3.1950299197127009E-7</v>
      </c>
      <c r="J59" s="16">
        <f t="shared" si="12"/>
        <v>7.0577429111572039E-5</v>
      </c>
      <c r="K59" s="16">
        <f t="shared" si="12"/>
        <v>2.8325498316055093E-7</v>
      </c>
      <c r="L59" s="16">
        <f t="shared" si="12"/>
        <v>1.357210278135893E-6</v>
      </c>
      <c r="M59" s="16">
        <f t="shared" si="12"/>
        <v>1.7539700869802444E-5</v>
      </c>
      <c r="N59" s="16">
        <f t="shared" si="12"/>
        <v>1.8935158645774009E-5</v>
      </c>
      <c r="O59" s="16">
        <f t="shared" si="12"/>
        <v>1.1708505569012376E-6</v>
      </c>
      <c r="P59" s="16">
        <f t="shared" si="12"/>
        <v>9.9185764441848136E-7</v>
      </c>
      <c r="Q59" s="16">
        <f t="shared" si="12"/>
        <v>1.8190263784859539E-5</v>
      </c>
      <c r="R59" s="16">
        <f t="shared" si="12"/>
        <v>2.2838448509299218E-6</v>
      </c>
      <c r="S59" s="16">
        <f t="shared" si="12"/>
        <v>2.8444279005099893E-7</v>
      </c>
      <c r="T59" s="16">
        <f t="shared" si="12"/>
        <v>1.0160576945784886E-5</v>
      </c>
      <c r="U59" s="16">
        <f t="shared" si="12"/>
        <v>1.9940010411505954E-6</v>
      </c>
      <c r="V59" s="16">
        <f t="shared" si="12"/>
        <v>6.1009688587943124E-7</v>
      </c>
      <c r="W59" s="16">
        <f t="shared" si="12"/>
        <v>1.574037056220416E-5</v>
      </c>
      <c r="X59" s="16">
        <f t="shared" si="12"/>
        <v>1.4999852199897393E-5</v>
      </c>
      <c r="Y59" s="16">
        <f t="shared" si="12"/>
        <v>6.8545042705137858E-7</v>
      </c>
      <c r="Z59" s="16">
        <f t="shared" si="12"/>
        <v>5.7264545217908728E-6</v>
      </c>
      <c r="AA59" s="16">
        <f t="shared" si="12"/>
        <v>1.8125605401114128E-6</v>
      </c>
      <c r="AB59" s="16">
        <f t="shared" si="12"/>
        <v>1.0992876670788019E-5</v>
      </c>
      <c r="AC59" s="16">
        <f t="shared" si="12"/>
        <v>1.226265521922453E-5</v>
      </c>
      <c r="AD59" s="16">
        <f t="shared" si="12"/>
        <v>1.9862417988841901E-6</v>
      </c>
      <c r="AE59" s="16">
        <f t="shared" si="12"/>
        <v>3.4512581560679665E-7</v>
      </c>
      <c r="AF59" s="16">
        <f t="shared" si="12"/>
        <v>8.052159970625046E-6</v>
      </c>
      <c r="AG59" s="17">
        <f t="shared" si="12"/>
        <v>4.3506924260181025E-3</v>
      </c>
      <c r="AH59" s="16">
        <f t="shared" si="12"/>
        <v>1.0302060068811111E-6</v>
      </c>
      <c r="AI59" s="16">
        <f t="shared" si="12"/>
        <v>4.6922014225438511E-6</v>
      </c>
      <c r="AJ59" s="16">
        <f t="shared" si="12"/>
        <v>5.2425801117725804E-6</v>
      </c>
      <c r="AK59" s="16">
        <f t="shared" si="12"/>
        <v>2.5683652163276962E-6</v>
      </c>
      <c r="AL59" s="16">
        <f t="shared" si="12"/>
        <v>1.0088465521418535E-5</v>
      </c>
      <c r="AM59" s="18">
        <f t="shared" si="12"/>
        <v>6.7850901537419044E-9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2.4283267618568168E-10</v>
      </c>
      <c r="E60" s="16">
        <f t="shared" si="13"/>
        <v>8.9773854800390585E-7</v>
      </c>
      <c r="F60" s="16">
        <f t="shared" si="13"/>
        <v>2.6680200348752346E-6</v>
      </c>
      <c r="G60" s="16">
        <f t="shared" si="13"/>
        <v>9.5698309304315244E-9</v>
      </c>
      <c r="H60" s="17">
        <f t="shared" si="13"/>
        <v>3.9539146881456414E-4</v>
      </c>
      <c r="I60" s="16">
        <f t="shared" si="13"/>
        <v>2.9787878754229004E-7</v>
      </c>
      <c r="J60" s="16">
        <f t="shared" si="13"/>
        <v>1.394699805967379E-6</v>
      </c>
      <c r="K60" s="16">
        <f t="shared" si="13"/>
        <v>1.497933175680819E-7</v>
      </c>
      <c r="L60" s="16">
        <f t="shared" si="13"/>
        <v>1.1853819511371602E-6</v>
      </c>
      <c r="M60" s="16">
        <f t="shared" si="13"/>
        <v>1.400405759744046E-6</v>
      </c>
      <c r="N60" s="16">
        <f t="shared" si="13"/>
        <v>5.932172704473512E-7</v>
      </c>
      <c r="O60" s="16">
        <f t="shared" si="13"/>
        <v>2.1523219943017027E-8</v>
      </c>
      <c r="P60" s="16">
        <f t="shared" si="13"/>
        <v>1.5391081571046579E-8</v>
      </c>
      <c r="Q60" s="16">
        <f t="shared" si="13"/>
        <v>2.6346847760798153E-9</v>
      </c>
      <c r="R60" s="16">
        <f t="shared" si="13"/>
        <v>2.8837742708550203E-6</v>
      </c>
      <c r="S60" s="16">
        <f t="shared" si="13"/>
        <v>2.9302636476214909E-7</v>
      </c>
      <c r="T60" s="16">
        <f t="shared" si="13"/>
        <v>5.9427522618071669E-7</v>
      </c>
      <c r="U60" s="16">
        <f t="shared" si="13"/>
        <v>1.7272719733501795E-7</v>
      </c>
      <c r="V60" s="16">
        <f t="shared" si="13"/>
        <v>5.6815670775120768E-7</v>
      </c>
      <c r="W60" s="16">
        <f t="shared" si="13"/>
        <v>2.0833552241558676E-6</v>
      </c>
      <c r="X60" s="16">
        <f t="shared" si="13"/>
        <v>3.0963803575433175E-8</v>
      </c>
      <c r="Y60" s="16">
        <f t="shared" si="13"/>
        <v>3.4448805682367289E-9</v>
      </c>
      <c r="Z60" s="16">
        <f t="shared" si="13"/>
        <v>4.8654159059810173E-7</v>
      </c>
      <c r="AA60" s="16">
        <f t="shared" si="13"/>
        <v>8.0947520802774533E-8</v>
      </c>
      <c r="AB60" s="16">
        <f t="shared" si="13"/>
        <v>2.6144406025883784E-8</v>
      </c>
      <c r="AC60" s="16">
        <f t="shared" si="13"/>
        <v>1.7464430855120869E-6</v>
      </c>
      <c r="AD60" s="16">
        <f t="shared" si="13"/>
        <v>1.3378056314049089E-8</v>
      </c>
      <c r="AE60" s="16">
        <f t="shared" si="13"/>
        <v>2.6206847442428269E-8</v>
      </c>
      <c r="AF60" s="16">
        <f t="shared" si="13"/>
        <v>1.8061932968550923E-7</v>
      </c>
      <c r="AG60" s="16">
        <f t="shared" si="13"/>
        <v>1.3163526249039075E-6</v>
      </c>
      <c r="AH60" s="16">
        <f t="shared" si="13"/>
        <v>1.4592457950462265E-8</v>
      </c>
      <c r="AI60" s="16">
        <f t="shared" si="13"/>
        <v>1.5607021554790417E-12</v>
      </c>
      <c r="AJ60" s="16">
        <f t="shared" si="13"/>
        <v>7.531603398645468E-7</v>
      </c>
      <c r="AK60" s="16">
        <f t="shared" si="13"/>
        <v>2.7681904791197808E-7</v>
      </c>
      <c r="AL60" s="16">
        <f t="shared" si="13"/>
        <v>5.6676352215645844E-8</v>
      </c>
      <c r="AM60" s="18">
        <f t="shared" si="13"/>
        <v>1.7425331965489179E-7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7.0336707978251129E-7</v>
      </c>
      <c r="E61" s="16">
        <f t="shared" si="14"/>
        <v>2.6447480872560777E-7</v>
      </c>
      <c r="F61" s="16">
        <f t="shared" si="14"/>
        <v>5.2440397775805155E-8</v>
      </c>
      <c r="G61" s="17">
        <f t="shared" si="14"/>
        <v>8.5205734208059199E-5</v>
      </c>
      <c r="H61" s="16">
        <f t="shared" si="14"/>
        <v>1.9453889995309114E-9</v>
      </c>
      <c r="I61" s="16">
        <f t="shared" si="14"/>
        <v>1.87658390902965E-7</v>
      </c>
      <c r="J61" s="16">
        <f t="shared" si="14"/>
        <v>1.1485864019883638E-7</v>
      </c>
      <c r="K61" s="16">
        <f t="shared" si="14"/>
        <v>1.0444852288666944E-7</v>
      </c>
      <c r="L61" s="16">
        <f t="shared" si="14"/>
        <v>6.4698075291575642E-8</v>
      </c>
      <c r="M61" s="16">
        <f t="shared" si="14"/>
        <v>2.7293635087316063E-7</v>
      </c>
      <c r="N61" s="16">
        <f t="shared" si="14"/>
        <v>9.3910359473512756E-8</v>
      </c>
      <c r="O61" s="16">
        <f t="shared" si="14"/>
        <v>1.0780412572466013E-10</v>
      </c>
      <c r="P61" s="16">
        <f t="shared" si="14"/>
        <v>6.2942197589131911E-8</v>
      </c>
      <c r="Q61" s="16">
        <f t="shared" si="14"/>
        <v>1.4734213668027989E-7</v>
      </c>
      <c r="R61" s="16">
        <f t="shared" si="14"/>
        <v>1.4170327199608188E-7</v>
      </c>
      <c r="S61" s="16">
        <f t="shared" si="14"/>
        <v>1.0396719812327003E-8</v>
      </c>
      <c r="T61" s="16">
        <f t="shared" si="14"/>
        <v>2.6512565091109558E-8</v>
      </c>
      <c r="U61" s="16">
        <f t="shared" si="14"/>
        <v>5.5455637409888803E-8</v>
      </c>
      <c r="V61" s="16">
        <f t="shared" si="14"/>
        <v>2.6942219773539764E-8</v>
      </c>
      <c r="W61" s="16">
        <f t="shared" si="14"/>
        <v>9.4220843377655814E-9</v>
      </c>
      <c r="X61" s="16">
        <f t="shared" si="14"/>
        <v>3.0926380346082752E-7</v>
      </c>
      <c r="Y61" s="16">
        <f t="shared" si="14"/>
        <v>1.1531380899378261E-7</v>
      </c>
      <c r="Z61" s="16">
        <f t="shared" si="14"/>
        <v>2.4711422388599126E-8</v>
      </c>
      <c r="AA61" s="16">
        <f t="shared" si="14"/>
        <v>1.0626566999611448E-6</v>
      </c>
      <c r="AB61" s="17">
        <f t="shared" si="14"/>
        <v>1.7388925348583512E-6</v>
      </c>
      <c r="AC61" s="16">
        <f t="shared" si="14"/>
        <v>2.6810661347886601E-8</v>
      </c>
      <c r="AD61" s="16">
        <f t="shared" si="14"/>
        <v>3.6077200914195788E-8</v>
      </c>
      <c r="AE61" s="16">
        <f t="shared" si="14"/>
        <v>1.0936585037947989E-9</v>
      </c>
      <c r="AF61" s="16">
        <f t="shared" si="14"/>
        <v>1.4591623576505882E-7</v>
      </c>
      <c r="AG61" s="16">
        <f t="shared" si="14"/>
        <v>2.0709589206403964E-9</v>
      </c>
      <c r="AH61" s="16">
        <f t="shared" si="14"/>
        <v>1.6215248359101005E-7</v>
      </c>
      <c r="AI61" s="16">
        <f t="shared" si="14"/>
        <v>2.8194525610796009E-10</v>
      </c>
      <c r="AJ61" s="16">
        <f t="shared" si="14"/>
        <v>1.8675476706391457E-8</v>
      </c>
      <c r="AK61" s="16">
        <f t="shared" si="14"/>
        <v>1.1195205715031839E-7</v>
      </c>
      <c r="AL61" s="16">
        <f t="shared" si="14"/>
        <v>5.8025085209722998E-8</v>
      </c>
      <c r="AM61" s="18">
        <f t="shared" si="14"/>
        <v>7.6182930285335369E-8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1.8174289428578681E-6</v>
      </c>
      <c r="E62" s="16">
        <f t="shared" si="15"/>
        <v>7.9947953440983271E-6</v>
      </c>
      <c r="F62" s="16">
        <f t="shared" si="15"/>
        <v>8.3781296494897813E-6</v>
      </c>
      <c r="G62" s="16">
        <f t="shared" si="15"/>
        <v>1.6939911698904984E-5</v>
      </c>
      <c r="H62" s="16">
        <f t="shared" si="15"/>
        <v>2.2373082029354067E-5</v>
      </c>
      <c r="I62" s="16">
        <f t="shared" si="15"/>
        <v>6.059877658950782E-6</v>
      </c>
      <c r="J62" s="16">
        <f t="shared" si="15"/>
        <v>1.5440813989310418E-5</v>
      </c>
      <c r="K62" s="16">
        <f t="shared" si="15"/>
        <v>8.7005555589371409E-5</v>
      </c>
      <c r="L62" s="16">
        <f t="shared" si="15"/>
        <v>1.3753778298893E-6</v>
      </c>
      <c r="M62" s="16">
        <f t="shared" si="15"/>
        <v>1.8919786598465342E-5</v>
      </c>
      <c r="N62" s="17">
        <f t="shared" si="15"/>
        <v>1.5242669902023217E-2</v>
      </c>
      <c r="O62" s="16">
        <f t="shared" si="15"/>
        <v>6.1311732056213713E-5</v>
      </c>
      <c r="P62" s="16">
        <f t="shared" si="15"/>
        <v>9.1710016046484726E-7</v>
      </c>
      <c r="Q62" s="16">
        <f t="shared" si="15"/>
        <v>3.3949739833278695E-5</v>
      </c>
      <c r="R62" s="16">
        <f t="shared" si="15"/>
        <v>4.2110152115906261E-6</v>
      </c>
      <c r="S62" s="16">
        <f t="shared" si="15"/>
        <v>1.502535723655872E-7</v>
      </c>
      <c r="T62" s="16">
        <f t="shared" si="15"/>
        <v>1.3444381453220307E-4</v>
      </c>
      <c r="U62" s="16">
        <f t="shared" si="15"/>
        <v>3.8514817163028156E-6</v>
      </c>
      <c r="V62" s="16">
        <f t="shared" si="15"/>
        <v>1.5268608323495145E-6</v>
      </c>
      <c r="W62" s="16">
        <f t="shared" si="15"/>
        <v>4.6908981385473392E-6</v>
      </c>
      <c r="X62" s="16">
        <f t="shared" si="15"/>
        <v>3.8247774994172002E-6</v>
      </c>
      <c r="Y62" s="16">
        <f t="shared" si="15"/>
        <v>2.6802888926699128E-5</v>
      </c>
      <c r="Z62" s="16">
        <f t="shared" si="15"/>
        <v>2.4709108290319274E-5</v>
      </c>
      <c r="AA62" s="16">
        <f t="shared" si="15"/>
        <v>1.4623593780603912E-5</v>
      </c>
      <c r="AB62" s="16">
        <f t="shared" si="15"/>
        <v>5.3661722066726432E-5</v>
      </c>
      <c r="AC62" s="16">
        <f t="shared" si="15"/>
        <v>8.2007116141172769E-6</v>
      </c>
      <c r="AD62" s="16">
        <f t="shared" si="15"/>
        <v>2.6821623263551541E-5</v>
      </c>
      <c r="AE62" s="16">
        <f t="shared" si="15"/>
        <v>2.643486920828498E-5</v>
      </c>
      <c r="AF62" s="16">
        <f t="shared" si="15"/>
        <v>7.4706941520456596E-5</v>
      </c>
      <c r="AG62" s="16">
        <f t="shared" si="15"/>
        <v>6.7255453968337482E-5</v>
      </c>
      <c r="AH62" s="16">
        <f t="shared" si="15"/>
        <v>3.8961518242091795E-7</v>
      </c>
      <c r="AI62" s="16">
        <f t="shared" si="15"/>
        <v>2.1159229496761355E-7</v>
      </c>
      <c r="AJ62" s="16">
        <f t="shared" si="15"/>
        <v>1.9569930583975697E-5</v>
      </c>
      <c r="AK62" s="16">
        <f t="shared" si="15"/>
        <v>4.5029713370092218E-5</v>
      </c>
      <c r="AL62" s="16">
        <f t="shared" si="15"/>
        <v>1.1911899851357179E-4</v>
      </c>
      <c r="AM62" s="18">
        <f t="shared" si="15"/>
        <v>3.0709841895147503E-5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5.5403595678280609E-8</v>
      </c>
      <c r="E63" s="16">
        <f t="shared" si="16"/>
        <v>3.8043037035685936E-11</v>
      </c>
      <c r="F63" s="16">
        <f t="shared" si="16"/>
        <v>3.015678315953489E-7</v>
      </c>
      <c r="G63" s="16">
        <f t="shared" si="16"/>
        <v>2.7315981809437868E-8</v>
      </c>
      <c r="H63" s="16">
        <f t="shared" si="16"/>
        <v>1.250660372765734E-7</v>
      </c>
      <c r="I63" s="16">
        <f t="shared" si="16"/>
        <v>2.2300516082011498E-7</v>
      </c>
      <c r="J63" s="16">
        <f t="shared" si="16"/>
        <v>2.9970354826208672E-8</v>
      </c>
      <c r="K63" s="16">
        <f t="shared" si="16"/>
        <v>2.3047910001246301E-7</v>
      </c>
      <c r="L63" s="16">
        <f t="shared" si="16"/>
        <v>1.6755046350551348E-9</v>
      </c>
      <c r="M63" s="16">
        <f t="shared" si="16"/>
        <v>2.8627892902475128E-7</v>
      </c>
      <c r="N63" s="16">
        <f t="shared" si="16"/>
        <v>7.5103955129195277E-7</v>
      </c>
      <c r="O63" s="16">
        <f t="shared" si="16"/>
        <v>1.7231021276138811E-7</v>
      </c>
      <c r="P63" s="16">
        <f t="shared" si="16"/>
        <v>4.9609826038701706E-8</v>
      </c>
      <c r="Q63" s="16">
        <f t="shared" si="16"/>
        <v>2.3697065406982111E-12</v>
      </c>
      <c r="R63" s="16">
        <f t="shared" si="16"/>
        <v>9.2878558865794772E-8</v>
      </c>
      <c r="S63" s="16">
        <f t="shared" si="16"/>
        <v>1.106518083209248E-7</v>
      </c>
      <c r="T63" s="17">
        <f t="shared" si="16"/>
        <v>8.5159208368559944E-5</v>
      </c>
      <c r="U63" s="16">
        <f t="shared" si="16"/>
        <v>2.2335416631360248E-8</v>
      </c>
      <c r="V63" s="16">
        <f t="shared" si="16"/>
        <v>9.2150850602275486E-8</v>
      </c>
      <c r="W63" s="16">
        <f t="shared" si="16"/>
        <v>1.2675996052208558E-9</v>
      </c>
      <c r="X63" s="16">
        <f t="shared" si="16"/>
        <v>3.2287433487258637E-7</v>
      </c>
      <c r="Y63" s="16">
        <f t="shared" si="16"/>
        <v>3.002200764262492E-7</v>
      </c>
      <c r="Z63" s="16">
        <f t="shared" si="16"/>
        <v>3.8682934346922865E-7</v>
      </c>
      <c r="AA63" s="16">
        <f t="shared" si="16"/>
        <v>5.6847975980349484E-8</v>
      </c>
      <c r="AB63" s="16">
        <f t="shared" si="16"/>
        <v>8.6315580205322549E-8</v>
      </c>
      <c r="AC63" s="16">
        <f t="shared" si="16"/>
        <v>4.8752624595039189E-8</v>
      </c>
      <c r="AD63" s="16">
        <f t="shared" si="16"/>
        <v>9.1948620171903861E-9</v>
      </c>
      <c r="AE63" s="16">
        <f t="shared" si="16"/>
        <v>4.8088817968662029E-10</v>
      </c>
      <c r="AF63" s="16">
        <f t="shared" si="16"/>
        <v>1.1567265993502543E-8</v>
      </c>
      <c r="AG63" s="16">
        <f t="shared" si="16"/>
        <v>2.0192498626544203E-7</v>
      </c>
      <c r="AH63" s="16">
        <f t="shared" si="16"/>
        <v>3.0118965935712677E-7</v>
      </c>
      <c r="AI63" s="16">
        <f t="shared" si="16"/>
        <v>4.0002525343829196E-7</v>
      </c>
      <c r="AJ63" s="16">
        <f t="shared" si="16"/>
        <v>1.7497068425105266E-7</v>
      </c>
      <c r="AK63" s="16">
        <f t="shared" si="16"/>
        <v>2.7158062810698619E-7</v>
      </c>
      <c r="AL63" s="16">
        <f t="shared" si="16"/>
        <v>1.7828555072240647E-7</v>
      </c>
      <c r="AM63" s="18">
        <f t="shared" si="16"/>
        <v>8.7583568832351888E-8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7.5764065910716216E-6</v>
      </c>
      <c r="E64" s="16">
        <f t="shared" si="17"/>
        <v>2.1079572035783827E-6</v>
      </c>
      <c r="F64" s="16">
        <f t="shared" si="17"/>
        <v>5.1229764932579775E-5</v>
      </c>
      <c r="G64" s="16">
        <f t="shared" si="17"/>
        <v>7.8639202449325235E-6</v>
      </c>
      <c r="H64" s="16">
        <f t="shared" si="17"/>
        <v>2.9720274715999067E-5</v>
      </c>
      <c r="I64" s="16">
        <f t="shared" si="17"/>
        <v>3.7639098924367534E-5</v>
      </c>
      <c r="J64" s="16">
        <f t="shared" si="17"/>
        <v>1.8413587043792187E-5</v>
      </c>
      <c r="K64" s="16">
        <f t="shared" si="17"/>
        <v>4.0291532742871333E-5</v>
      </c>
      <c r="L64" s="17">
        <f t="shared" si="17"/>
        <v>1.0175706605142679E-2</v>
      </c>
      <c r="M64" s="16">
        <f t="shared" si="17"/>
        <v>4.1218827386809284E-5</v>
      </c>
      <c r="N64" s="16">
        <f t="shared" si="17"/>
        <v>9.0866279140466946E-7</v>
      </c>
      <c r="O64" s="16">
        <f t="shared" si="17"/>
        <v>8.8525866113301095E-7</v>
      </c>
      <c r="P64" s="16">
        <f t="shared" si="17"/>
        <v>4.4031266893379225E-7</v>
      </c>
      <c r="Q64" s="16">
        <f t="shared" si="17"/>
        <v>2.4328130647321603E-5</v>
      </c>
      <c r="R64" s="16">
        <f t="shared" si="17"/>
        <v>2.9177269241028166E-5</v>
      </c>
      <c r="S64" s="16">
        <f t="shared" si="17"/>
        <v>2.5254741366089259E-5</v>
      </c>
      <c r="T64" s="16">
        <f t="shared" si="17"/>
        <v>2.0250201682669209E-7</v>
      </c>
      <c r="U64" s="16">
        <f t="shared" si="17"/>
        <v>8.4671679411409154E-7</v>
      </c>
      <c r="V64" s="16">
        <f t="shared" si="17"/>
        <v>4.6678696364323778E-5</v>
      </c>
      <c r="W64" s="16">
        <f t="shared" si="17"/>
        <v>4.2790106254836852E-8</v>
      </c>
      <c r="X64" s="16">
        <f t="shared" si="17"/>
        <v>9.3764946908630325E-6</v>
      </c>
      <c r="Y64" s="16">
        <f t="shared" si="17"/>
        <v>4.8278295766423367E-7</v>
      </c>
      <c r="Z64" s="16">
        <f t="shared" si="17"/>
        <v>4.150593400932104E-5</v>
      </c>
      <c r="AA64" s="16">
        <f t="shared" si="17"/>
        <v>4.7411711757468397E-6</v>
      </c>
      <c r="AB64" s="16">
        <f t="shared" si="17"/>
        <v>6.2067521366620552E-7</v>
      </c>
      <c r="AC64" s="16">
        <f t="shared" si="17"/>
        <v>2.6944747693788566E-10</v>
      </c>
      <c r="AD64" s="16">
        <f t="shared" si="17"/>
        <v>2.7748365195142724E-5</v>
      </c>
      <c r="AE64" s="16">
        <f t="shared" si="17"/>
        <v>4.6374836777854683E-5</v>
      </c>
      <c r="AF64" s="16">
        <f t="shared" si="17"/>
        <v>6.4661138873064342E-7</v>
      </c>
      <c r="AG64" s="16">
        <f t="shared" si="17"/>
        <v>3.1769551629817184E-6</v>
      </c>
      <c r="AH64" s="16">
        <f t="shared" si="17"/>
        <v>9.1376673331375804E-5</v>
      </c>
      <c r="AI64" s="16">
        <f t="shared" si="17"/>
        <v>4.9025387145757085E-6</v>
      </c>
      <c r="AJ64" s="16">
        <f t="shared" si="17"/>
        <v>1.920803077883667E-5</v>
      </c>
      <c r="AK64" s="16">
        <f t="shared" si="17"/>
        <v>1.9309118222669048E-5</v>
      </c>
      <c r="AL64" s="16">
        <f t="shared" si="17"/>
        <v>2.2498274991710115E-5</v>
      </c>
      <c r="AM64" s="18">
        <f t="shared" si="17"/>
        <v>1.3196925761102542E-8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5.7348329153603808E-3</v>
      </c>
      <c r="E65" s="16">
        <f t="shared" si="18"/>
        <v>1.4685166272849436E-6</v>
      </c>
      <c r="F65" s="16">
        <f t="shared" si="18"/>
        <v>2.7422550859332266E-6</v>
      </c>
      <c r="G65" s="16">
        <f t="shared" si="18"/>
        <v>4.6856327214591536E-5</v>
      </c>
      <c r="H65" s="16">
        <f t="shared" si="18"/>
        <v>3.4832973561633349E-9</v>
      </c>
      <c r="I65" s="16">
        <f t="shared" si="18"/>
        <v>5.3826055406071457E-6</v>
      </c>
      <c r="J65" s="16">
        <f t="shared" si="18"/>
        <v>5.9987435505649291E-6</v>
      </c>
      <c r="K65" s="16">
        <f t="shared" si="18"/>
        <v>3.6567041956492132E-6</v>
      </c>
      <c r="L65" s="16">
        <f t="shared" si="18"/>
        <v>4.1774139619957204E-6</v>
      </c>
      <c r="M65" s="16">
        <f t="shared" si="18"/>
        <v>9.1375156556774554E-7</v>
      </c>
      <c r="N65" s="16">
        <f t="shared" si="18"/>
        <v>6.8243077610277491E-7</v>
      </c>
      <c r="O65" s="16">
        <f t="shared" si="18"/>
        <v>2.1075682401046411E-6</v>
      </c>
      <c r="P65" s="16">
        <f t="shared" si="18"/>
        <v>5.9239957484250451E-6</v>
      </c>
      <c r="Q65" s="16">
        <f t="shared" si="18"/>
        <v>3.0216045664917872E-7</v>
      </c>
      <c r="R65" s="16">
        <f t="shared" si="18"/>
        <v>1.8419173005518451E-6</v>
      </c>
      <c r="S65" s="16">
        <f t="shared" si="18"/>
        <v>3.9452961373467313E-6</v>
      </c>
      <c r="T65" s="16">
        <f t="shared" si="18"/>
        <v>3.5984482462024062E-6</v>
      </c>
      <c r="U65" s="16">
        <f t="shared" si="18"/>
        <v>4.6355495896603423E-5</v>
      </c>
      <c r="V65" s="16">
        <f t="shared" si="18"/>
        <v>1.7453173662878695E-5</v>
      </c>
      <c r="W65" s="16">
        <f t="shared" si="18"/>
        <v>2.7158561995339791E-8</v>
      </c>
      <c r="X65" s="16">
        <f t="shared" si="18"/>
        <v>3.118611246085171E-5</v>
      </c>
      <c r="Y65" s="16">
        <f t="shared" si="18"/>
        <v>3.3067141380027104E-7</v>
      </c>
      <c r="Z65" s="16">
        <f t="shared" si="18"/>
        <v>3.5046909153160263E-5</v>
      </c>
      <c r="AA65" s="16">
        <f t="shared" si="18"/>
        <v>2.2774893157898443E-5</v>
      </c>
      <c r="AB65" s="16">
        <f t="shared" si="18"/>
        <v>1.0980460115887713E-4</v>
      </c>
      <c r="AC65" s="16">
        <f t="shared" si="18"/>
        <v>5.6018075659387502E-6</v>
      </c>
      <c r="AD65" s="16">
        <f t="shared" si="18"/>
        <v>2.741270084842895E-6</v>
      </c>
      <c r="AE65" s="16">
        <f t="shared" si="18"/>
        <v>1.102136932583443E-6</v>
      </c>
      <c r="AF65" s="16">
        <f t="shared" si="18"/>
        <v>9.315681972107695E-6</v>
      </c>
      <c r="AG65" s="16">
        <f t="shared" si="18"/>
        <v>1.7503788976741475E-5</v>
      </c>
      <c r="AH65" s="16">
        <f t="shared" si="18"/>
        <v>2.9529772969428774E-6</v>
      </c>
      <c r="AI65" s="16">
        <f t="shared" si="18"/>
        <v>2.5588425255559956E-5</v>
      </c>
      <c r="AJ65" s="16">
        <f t="shared" si="18"/>
        <v>2.2321000452141876E-5</v>
      </c>
      <c r="AK65" s="16">
        <f t="shared" si="18"/>
        <v>4.2845737054502931E-6</v>
      </c>
      <c r="AL65" s="16">
        <f t="shared" si="18"/>
        <v>1.759485281596719E-7</v>
      </c>
      <c r="AM65" s="18">
        <f t="shared" si="18"/>
        <v>3.7190331984236096E-9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1.0234930506030721E-4</v>
      </c>
      <c r="E66" s="16">
        <f t="shared" si="19"/>
        <v>1.2391325497732112E-7</v>
      </c>
      <c r="F66" s="16">
        <f t="shared" si="19"/>
        <v>3.571962927640874E-5</v>
      </c>
      <c r="G66" s="16">
        <f t="shared" si="19"/>
        <v>4.794753132935631E-6</v>
      </c>
      <c r="H66" s="16">
        <f t="shared" si="19"/>
        <v>1.9599067589351833E-5</v>
      </c>
      <c r="I66" s="16">
        <f t="shared" si="19"/>
        <v>3.8205856467614241E-5</v>
      </c>
      <c r="J66" s="16">
        <f t="shared" si="19"/>
        <v>8.2693767026038837E-5</v>
      </c>
      <c r="K66" s="16">
        <f t="shared" si="19"/>
        <v>3.1839100570228873E-5</v>
      </c>
      <c r="L66" s="16">
        <f t="shared" si="19"/>
        <v>6.6765803013469469E-5</v>
      </c>
      <c r="M66" s="16">
        <f t="shared" si="19"/>
        <v>4.3280996470828831E-5</v>
      </c>
      <c r="N66" s="16">
        <f t="shared" si="19"/>
        <v>2.6360681420800186E-5</v>
      </c>
      <c r="O66" s="16">
        <f t="shared" si="19"/>
        <v>6.0064068999042204E-5</v>
      </c>
      <c r="P66" s="16">
        <f t="shared" si="19"/>
        <v>2.1850334483721972E-5</v>
      </c>
      <c r="Q66" s="16">
        <f t="shared" si="19"/>
        <v>2.9225369326127636E-5</v>
      </c>
      <c r="R66" s="16">
        <f t="shared" si="19"/>
        <v>7.046072548051126E-7</v>
      </c>
      <c r="S66" s="16">
        <f t="shared" si="19"/>
        <v>2.6244840439245062E-6</v>
      </c>
      <c r="T66" s="16">
        <f t="shared" si="19"/>
        <v>7.3893752665608447E-5</v>
      </c>
      <c r="U66" s="16">
        <f t="shared" si="19"/>
        <v>5.0694366144853932E-6</v>
      </c>
      <c r="V66" s="16">
        <f t="shared" si="19"/>
        <v>2.7111741792631479E-5</v>
      </c>
      <c r="W66" s="16">
        <f t="shared" si="19"/>
        <v>6.3614521406154625E-5</v>
      </c>
      <c r="X66" s="16">
        <f t="shared" si="19"/>
        <v>2.6906750305667459E-5</v>
      </c>
      <c r="Y66" s="16">
        <f t="shared" si="19"/>
        <v>3.0783847219756595E-6</v>
      </c>
      <c r="Z66" s="17">
        <f t="shared" si="19"/>
        <v>1.636838507868529E-2</v>
      </c>
      <c r="AA66" s="16">
        <f t="shared" si="19"/>
        <v>7.1575302395737931E-5</v>
      </c>
      <c r="AB66" s="16">
        <f t="shared" si="19"/>
        <v>2.4296920632371984E-6</v>
      </c>
      <c r="AC66" s="16">
        <f t="shared" si="19"/>
        <v>6.834234059024625E-5</v>
      </c>
      <c r="AD66" s="16">
        <f t="shared" si="19"/>
        <v>5.8879307966547232E-5</v>
      </c>
      <c r="AE66" s="16">
        <f t="shared" si="19"/>
        <v>2.3761881416007955E-5</v>
      </c>
      <c r="AF66" s="16">
        <f t="shared" si="19"/>
        <v>1.6732401131205443E-5</v>
      </c>
      <c r="AG66" s="16">
        <f t="shared" si="19"/>
        <v>2.1612544134529182E-5</v>
      </c>
      <c r="AH66" s="16">
        <f t="shared" si="19"/>
        <v>1.4742471203584324E-6</v>
      </c>
      <c r="AI66" s="16">
        <f t="shared" si="19"/>
        <v>2.8502570726936935E-5</v>
      </c>
      <c r="AJ66" s="16">
        <f t="shared" si="19"/>
        <v>1.5526580286649181E-6</v>
      </c>
      <c r="AK66" s="16">
        <f t="shared" si="19"/>
        <v>1.118591171709716E-7</v>
      </c>
      <c r="AL66" s="16">
        <f t="shared" si="19"/>
        <v>5.4554118629277318E-8</v>
      </c>
      <c r="AM66" s="18">
        <f t="shared" si="19"/>
        <v>1.1475501608837547E-6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8.6034783979957546E-8</v>
      </c>
      <c r="E67" s="16">
        <f t="shared" si="20"/>
        <v>1.5412221373601362E-7</v>
      </c>
      <c r="F67" s="16">
        <f t="shared" si="20"/>
        <v>7.7637620910329766E-6</v>
      </c>
      <c r="G67" s="16">
        <f t="shared" si="20"/>
        <v>2.0458053189531467E-6</v>
      </c>
      <c r="H67" s="16">
        <f t="shared" si="20"/>
        <v>1.2704813592853633E-8</v>
      </c>
      <c r="I67" s="16">
        <f t="shared" si="20"/>
        <v>6.9780153371716961E-6</v>
      </c>
      <c r="J67" s="16">
        <f t="shared" si="20"/>
        <v>2.4451567578136315E-6</v>
      </c>
      <c r="K67" s="16">
        <f t="shared" si="20"/>
        <v>1.2447355066075369E-6</v>
      </c>
      <c r="L67" s="16">
        <f t="shared" si="20"/>
        <v>7.1351440494201038E-8</v>
      </c>
      <c r="M67" s="16">
        <f t="shared" si="20"/>
        <v>4.4207355219886351E-6</v>
      </c>
      <c r="N67" s="16">
        <f t="shared" si="20"/>
        <v>2.6247103375703163E-6</v>
      </c>
      <c r="O67" s="16">
        <f t="shared" si="20"/>
        <v>7.82406950484584E-6</v>
      </c>
      <c r="P67" s="16">
        <f t="shared" si="20"/>
        <v>1.1911913495760044E-7</v>
      </c>
      <c r="Q67" s="16">
        <f t="shared" si="20"/>
        <v>2.0577466611466265E-6</v>
      </c>
      <c r="R67" s="16">
        <f t="shared" si="20"/>
        <v>2.4443390708145164E-8</v>
      </c>
      <c r="S67" s="16">
        <f t="shared" si="20"/>
        <v>3.4297033964946359E-7</v>
      </c>
      <c r="T67" s="16">
        <f t="shared" si="20"/>
        <v>5.2492000790924304E-6</v>
      </c>
      <c r="U67" s="16">
        <f t="shared" si="20"/>
        <v>2.5048286754514352E-6</v>
      </c>
      <c r="V67" s="16">
        <f t="shared" si="20"/>
        <v>4.2984472295321581E-6</v>
      </c>
      <c r="W67" s="16">
        <f t="shared" si="20"/>
        <v>9.0417671926057073E-7</v>
      </c>
      <c r="X67" s="16">
        <f t="shared" si="20"/>
        <v>5.0401256137348721E-7</v>
      </c>
      <c r="Y67" s="17">
        <f t="shared" si="20"/>
        <v>1.5010958219197023E-3</v>
      </c>
      <c r="Z67" s="16">
        <f t="shared" si="20"/>
        <v>2.8130966284375256E-7</v>
      </c>
      <c r="AA67" s="16">
        <f t="shared" si="20"/>
        <v>1.3858965929979789E-6</v>
      </c>
      <c r="AB67" s="16">
        <f t="shared" si="20"/>
        <v>2.706773435389896E-6</v>
      </c>
      <c r="AC67" s="16">
        <f t="shared" si="20"/>
        <v>7.9306353461442785E-6</v>
      </c>
      <c r="AD67" s="16">
        <f t="shared" si="20"/>
        <v>6.1354265458097438E-6</v>
      </c>
      <c r="AE67" s="16">
        <f t="shared" si="20"/>
        <v>2.7661987482121148E-7</v>
      </c>
      <c r="AF67" s="16">
        <f t="shared" si="20"/>
        <v>1.0121743473203517E-5</v>
      </c>
      <c r="AG67" s="16">
        <f t="shared" si="20"/>
        <v>2.3879790284387093E-7</v>
      </c>
      <c r="AH67" s="16">
        <f t="shared" si="20"/>
        <v>2.0605540648547391E-8</v>
      </c>
      <c r="AI67" s="16">
        <f t="shared" si="20"/>
        <v>8.6205040169421523E-6</v>
      </c>
      <c r="AJ67" s="16">
        <f t="shared" si="20"/>
        <v>3.882252865453812E-6</v>
      </c>
      <c r="AK67" s="16">
        <f t="shared" si="20"/>
        <v>4.7441928488826919E-6</v>
      </c>
      <c r="AL67" s="16">
        <f t="shared" si="20"/>
        <v>5.031569992429879E-7</v>
      </c>
      <c r="AM67" s="18">
        <f t="shared" si="20"/>
        <v>4.4063951054859749E-7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2.2109028761912365E-5</v>
      </c>
      <c r="E68" s="16">
        <f t="shared" si="21"/>
        <v>5.6697181487005592E-6</v>
      </c>
      <c r="F68" s="16">
        <f t="shared" si="21"/>
        <v>1.8193124505585234E-5</v>
      </c>
      <c r="G68" s="16">
        <f t="shared" si="21"/>
        <v>6.8860091908720937E-5</v>
      </c>
      <c r="H68" s="16">
        <f t="shared" si="21"/>
        <v>1.082185873322495E-6</v>
      </c>
      <c r="I68" s="16">
        <f t="shared" si="21"/>
        <v>7.4875658964436776E-6</v>
      </c>
      <c r="J68" s="16">
        <f t="shared" si="21"/>
        <v>5.3531885850484099E-5</v>
      </c>
      <c r="K68" s="16">
        <f t="shared" si="21"/>
        <v>1.4893582483804233E-5</v>
      </c>
      <c r="L68" s="16">
        <f t="shared" si="21"/>
        <v>2.5172119254259307E-6</v>
      </c>
      <c r="M68" s="16">
        <f t="shared" si="21"/>
        <v>2.6510196893324383E-5</v>
      </c>
      <c r="N68" s="16">
        <f t="shared" si="21"/>
        <v>5.2485271543544645E-6</v>
      </c>
      <c r="O68" s="16">
        <f t="shared" si="21"/>
        <v>1.6641713726268579E-5</v>
      </c>
      <c r="P68" s="16">
        <f t="shared" si="21"/>
        <v>7.9383293820011616E-7</v>
      </c>
      <c r="Q68" s="16">
        <f t="shared" si="21"/>
        <v>4.3876832011544551E-5</v>
      </c>
      <c r="R68" s="16">
        <f t="shared" si="21"/>
        <v>8.2998755425439529E-7</v>
      </c>
      <c r="S68" s="16">
        <f t="shared" si="21"/>
        <v>3.2960780173639005E-6</v>
      </c>
      <c r="T68" s="16">
        <f t="shared" si="21"/>
        <v>3.6253599099719959E-6</v>
      </c>
      <c r="U68" s="16">
        <f t="shared" si="21"/>
        <v>1.1158920886779639E-5</v>
      </c>
      <c r="V68" s="16">
        <f t="shared" si="21"/>
        <v>3.8429250263385947E-6</v>
      </c>
      <c r="W68" s="16">
        <f t="shared" si="21"/>
        <v>5.8518123685904739E-6</v>
      </c>
      <c r="X68" s="16">
        <f t="shared" si="21"/>
        <v>1.9596610969535804E-5</v>
      </c>
      <c r="Y68" s="16">
        <f t="shared" si="21"/>
        <v>5.0361572216469636E-6</v>
      </c>
      <c r="Z68" s="16">
        <f t="shared" si="21"/>
        <v>2.3902543244378158E-5</v>
      </c>
      <c r="AA68" s="17">
        <f t="shared" si="21"/>
        <v>5.5969274166868862E-3</v>
      </c>
      <c r="AB68" s="16">
        <f t="shared" si="21"/>
        <v>1.3688411340917901E-5</v>
      </c>
      <c r="AC68" s="16">
        <f t="shared" si="21"/>
        <v>7.3029705608469454E-7</v>
      </c>
      <c r="AD68" s="16">
        <f t="shared" si="21"/>
        <v>1.3502441657466572E-8</v>
      </c>
      <c r="AE68" s="16">
        <f t="shared" si="21"/>
        <v>2.9849376270453881E-6</v>
      </c>
      <c r="AF68" s="16">
        <f t="shared" si="21"/>
        <v>3.0497478694791921E-6</v>
      </c>
      <c r="AG68" s="16">
        <f t="shared" si="21"/>
        <v>2.3039577735365021E-6</v>
      </c>
      <c r="AH68" s="16">
        <f t="shared" si="21"/>
        <v>1.2776339307746751E-5</v>
      </c>
      <c r="AI68" s="16">
        <f t="shared" si="21"/>
        <v>3.6494421803990193E-6</v>
      </c>
      <c r="AJ68" s="16">
        <f t="shared" si="21"/>
        <v>1.7177463545774277E-5</v>
      </c>
      <c r="AK68" s="16">
        <f t="shared" si="21"/>
        <v>1.5042986871379334E-8</v>
      </c>
      <c r="AL68" s="16">
        <f t="shared" si="21"/>
        <v>1.0190220616447552E-5</v>
      </c>
      <c r="AM68" s="18">
        <f t="shared" si="21"/>
        <v>1.6915667886995701E-6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2.0072829839873851E-6</v>
      </c>
      <c r="E69" s="16">
        <f t="shared" si="22"/>
        <v>6.8990990590595763E-8</v>
      </c>
      <c r="F69" s="17">
        <f t="shared" si="22"/>
        <v>4.1122105011375748E-3</v>
      </c>
      <c r="G69" s="16">
        <f t="shared" si="22"/>
        <v>2.5647340528596648E-6</v>
      </c>
      <c r="H69" s="16">
        <f t="shared" si="22"/>
        <v>2.6802179692095092E-5</v>
      </c>
      <c r="I69" s="16">
        <f t="shared" si="22"/>
        <v>5.2962049959774335E-6</v>
      </c>
      <c r="J69" s="16">
        <f t="shared" si="22"/>
        <v>3.9955379895042376E-6</v>
      </c>
      <c r="K69" s="16">
        <f t="shared" si="22"/>
        <v>8.137338217648419E-6</v>
      </c>
      <c r="L69" s="16">
        <f t="shared" si="22"/>
        <v>2.0519080238165211E-5</v>
      </c>
      <c r="M69" s="16">
        <f t="shared" si="22"/>
        <v>8.9879350186856127E-6</v>
      </c>
      <c r="N69" s="16">
        <f t="shared" si="22"/>
        <v>2.2308468952307278E-6</v>
      </c>
      <c r="O69" s="16">
        <f t="shared" si="22"/>
        <v>1.5079126089909205E-6</v>
      </c>
      <c r="P69" s="16">
        <f t="shared" si="22"/>
        <v>8.6968111603519826E-7</v>
      </c>
      <c r="Q69" s="16">
        <f t="shared" si="22"/>
        <v>7.1893882871163292E-8</v>
      </c>
      <c r="R69" s="16">
        <f t="shared" si="22"/>
        <v>3.2236848046181463E-7</v>
      </c>
      <c r="S69" s="16">
        <f t="shared" si="22"/>
        <v>1.4390298138928449E-6</v>
      </c>
      <c r="T69" s="16">
        <f t="shared" si="22"/>
        <v>1.4385937924997998E-5</v>
      </c>
      <c r="U69" s="16">
        <f t="shared" si="22"/>
        <v>7.5367460585056899E-6</v>
      </c>
      <c r="V69" s="16">
        <f t="shared" si="22"/>
        <v>8.3279930964928276E-6</v>
      </c>
      <c r="W69" s="16">
        <f t="shared" si="22"/>
        <v>4.823697247915197E-6</v>
      </c>
      <c r="X69" s="16">
        <f t="shared" si="22"/>
        <v>1.7681602380972187E-6</v>
      </c>
      <c r="Y69" s="16">
        <f t="shared" si="22"/>
        <v>2.1191301410884096E-5</v>
      </c>
      <c r="Z69" s="16">
        <f t="shared" si="22"/>
        <v>8.9125078801964037E-6</v>
      </c>
      <c r="AA69" s="16">
        <f t="shared" si="22"/>
        <v>1.361099343753184E-5</v>
      </c>
      <c r="AB69" s="16">
        <f t="shared" si="22"/>
        <v>4.3509130793453836E-8</v>
      </c>
      <c r="AC69" s="16">
        <f t="shared" si="22"/>
        <v>1.2173877791498266E-6</v>
      </c>
      <c r="AD69" s="16">
        <f t="shared" si="22"/>
        <v>4.1035239715580708E-9</v>
      </c>
      <c r="AE69" s="16">
        <f t="shared" si="22"/>
        <v>2.5093591299893293E-6</v>
      </c>
      <c r="AF69" s="16">
        <f t="shared" si="22"/>
        <v>1.7033848377440491E-5</v>
      </c>
      <c r="AG69" s="16">
        <f t="shared" si="22"/>
        <v>3.2322217018410315E-5</v>
      </c>
      <c r="AH69" s="16">
        <f t="shared" si="22"/>
        <v>1.1447893440209489E-6</v>
      </c>
      <c r="AI69" s="16">
        <f t="shared" si="22"/>
        <v>1.7988189167307718E-5</v>
      </c>
      <c r="AJ69" s="16">
        <f t="shared" si="22"/>
        <v>2.742809224973582E-5</v>
      </c>
      <c r="AK69" s="16">
        <f t="shared" si="22"/>
        <v>6.6035320595861196E-6</v>
      </c>
      <c r="AL69" s="16">
        <f t="shared" si="22"/>
        <v>6.6209867027834013E-6</v>
      </c>
      <c r="AM69" s="18">
        <f t="shared" si="22"/>
        <v>8.5165669872990351E-8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2.8801451707295322E-7</v>
      </c>
      <c r="E70" s="16">
        <f t="shared" si="23"/>
        <v>1.355655213809405E-6</v>
      </c>
      <c r="F70" s="16">
        <f t="shared" si="23"/>
        <v>3.7678278801441918E-6</v>
      </c>
      <c r="G70" s="16">
        <f t="shared" si="23"/>
        <v>5.6055541125331748E-6</v>
      </c>
      <c r="H70" s="16">
        <f t="shared" si="23"/>
        <v>5.9233836219675713E-6</v>
      </c>
      <c r="I70" s="16">
        <f t="shared" si="23"/>
        <v>1.1506621818082496E-8</v>
      </c>
      <c r="J70" s="16">
        <f t="shared" si="23"/>
        <v>5.8008294025988444E-7</v>
      </c>
      <c r="K70" s="16">
        <f t="shared" si="23"/>
        <v>2.2843464129287608E-7</v>
      </c>
      <c r="L70" s="16">
        <f t="shared" si="23"/>
        <v>6.9428131542392816E-6</v>
      </c>
      <c r="M70" s="17">
        <f t="shared" si="23"/>
        <v>1.7556867003096484E-3</v>
      </c>
      <c r="N70" s="16">
        <f t="shared" si="23"/>
        <v>2.1145900916386711E-6</v>
      </c>
      <c r="O70" s="16">
        <f t="shared" si="23"/>
        <v>5.7725792693812763E-6</v>
      </c>
      <c r="P70" s="16">
        <f t="shared" si="23"/>
        <v>3.377429036463232E-7</v>
      </c>
      <c r="Q70" s="16">
        <f t="shared" si="23"/>
        <v>6.0652067193438855E-6</v>
      </c>
      <c r="R70" s="16">
        <f t="shared" si="23"/>
        <v>1.3801508631933843E-6</v>
      </c>
      <c r="S70" s="16">
        <f t="shared" si="23"/>
        <v>1.8549485928914318E-6</v>
      </c>
      <c r="T70" s="16">
        <f t="shared" si="23"/>
        <v>5.7634373202521147E-6</v>
      </c>
      <c r="U70" s="16">
        <f t="shared" si="23"/>
        <v>1.7598095868385634E-7</v>
      </c>
      <c r="V70" s="16">
        <f t="shared" si="23"/>
        <v>1.8799432731767738E-6</v>
      </c>
      <c r="W70" s="16">
        <f t="shared" si="23"/>
        <v>5.5126239517392638E-6</v>
      </c>
      <c r="X70" s="16">
        <f t="shared" si="23"/>
        <v>2.8157757887002293E-5</v>
      </c>
      <c r="Y70" s="16">
        <f t="shared" si="23"/>
        <v>5.0703302596008879E-6</v>
      </c>
      <c r="Z70" s="16">
        <f t="shared" si="23"/>
        <v>4.5528100688499175E-6</v>
      </c>
      <c r="AA70" s="16">
        <f t="shared" si="23"/>
        <v>8.3640999980006059E-6</v>
      </c>
      <c r="AB70" s="16">
        <f t="shared" si="23"/>
        <v>3.2420849749688754E-6</v>
      </c>
      <c r="AC70" s="16">
        <f t="shared" si="23"/>
        <v>4.0518664688302075E-6</v>
      </c>
      <c r="AD70" s="16">
        <f t="shared" si="23"/>
        <v>2.4670644186065056E-7</v>
      </c>
      <c r="AE70" s="16">
        <f t="shared" si="23"/>
        <v>4.1904985854793391E-7</v>
      </c>
      <c r="AF70" s="16">
        <f t="shared" si="23"/>
        <v>1.0082331500343668E-6</v>
      </c>
      <c r="AG70" s="16">
        <f t="shared" si="23"/>
        <v>6.9399509920388345E-6</v>
      </c>
      <c r="AH70" s="16">
        <f t="shared" si="23"/>
        <v>1.0180501561579537E-6</v>
      </c>
      <c r="AI70" s="16">
        <f t="shared" si="23"/>
        <v>1.086168878847467E-5</v>
      </c>
      <c r="AJ70" s="16">
        <f t="shared" si="23"/>
        <v>1.260351992532063E-9</v>
      </c>
      <c r="AK70" s="16">
        <f t="shared" si="23"/>
        <v>3.4827636630619361E-7</v>
      </c>
      <c r="AL70" s="16">
        <f t="shared" si="23"/>
        <v>2.7119031490270273E-6</v>
      </c>
      <c r="AM70" s="18">
        <f t="shared" si="23"/>
        <v>2.2201255319967884E-8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9.5633056731443024E-6</v>
      </c>
      <c r="E71" s="16">
        <f t="shared" si="24"/>
        <v>5.3425031569449092E-5</v>
      </c>
      <c r="F71" s="16">
        <f t="shared" si="24"/>
        <v>3.0402546749708599E-5</v>
      </c>
      <c r="G71" s="16">
        <f t="shared" si="24"/>
        <v>6.95147911505298E-7</v>
      </c>
      <c r="H71" s="16">
        <f t="shared" si="24"/>
        <v>3.1651992742740371E-6</v>
      </c>
      <c r="I71" s="16">
        <f t="shared" si="24"/>
        <v>1.9032611705842146E-4</v>
      </c>
      <c r="J71" s="16">
        <f t="shared" si="24"/>
        <v>4.8212501370454524E-6</v>
      </c>
      <c r="K71" s="16">
        <f t="shared" si="24"/>
        <v>1.0755501822560756E-4</v>
      </c>
      <c r="L71" s="16">
        <f t="shared" si="24"/>
        <v>2.2369308291628884E-4</v>
      </c>
      <c r="M71" s="16">
        <f t="shared" si="24"/>
        <v>1.1959684994863281E-5</v>
      </c>
      <c r="N71" s="16">
        <f t="shared" si="24"/>
        <v>8.5313858793013958E-5</v>
      </c>
      <c r="O71" s="16">
        <f t="shared" si="24"/>
        <v>6.9633585704149199E-4</v>
      </c>
      <c r="P71" s="16">
        <f t="shared" si="24"/>
        <v>6.3821453244497148E-5</v>
      </c>
      <c r="Q71" s="16">
        <f t="shared" si="24"/>
        <v>7.1919820423233704E-5</v>
      </c>
      <c r="R71" s="16">
        <f t="shared" si="24"/>
        <v>2.4986663221495439E-4</v>
      </c>
      <c r="S71" s="16">
        <f t="shared" si="24"/>
        <v>1.3188202315151654E-6</v>
      </c>
      <c r="T71" s="16">
        <f t="shared" si="24"/>
        <v>3.0760408911095013E-7</v>
      </c>
      <c r="U71" s="16">
        <f t="shared" si="24"/>
        <v>1.6834424586918472E-7</v>
      </c>
      <c r="V71" s="16">
        <f t="shared" si="24"/>
        <v>4.955329209286385E-4</v>
      </c>
      <c r="W71" s="16">
        <f t="shared" si="24"/>
        <v>3.5092920814061682E-4</v>
      </c>
      <c r="X71" s="16">
        <f t="shared" si="24"/>
        <v>2.7866088985964294E-6</v>
      </c>
      <c r="Y71" s="16">
        <f t="shared" si="24"/>
        <v>9.0294268342800749E-6</v>
      </c>
      <c r="Z71" s="16">
        <f t="shared" si="24"/>
        <v>7.1029948006870962E-5</v>
      </c>
      <c r="AA71" s="16">
        <f t="shared" si="24"/>
        <v>2.6747905129761882E-5</v>
      </c>
      <c r="AB71" s="16">
        <f t="shared" si="24"/>
        <v>5.0676255631854417E-5</v>
      </c>
      <c r="AC71" s="16">
        <f t="shared" si="24"/>
        <v>2.3385673332736265E-5</v>
      </c>
      <c r="AD71" s="16">
        <f t="shared" si="24"/>
        <v>2.6246168150019193E-6</v>
      </c>
      <c r="AE71" s="17">
        <f t="shared" si="24"/>
        <v>5.0122254400000003E-2</v>
      </c>
      <c r="AF71" s="16">
        <f t="shared" si="24"/>
        <v>5.7764305498495788E-5</v>
      </c>
      <c r="AG71" s="16">
        <f t="shared" si="24"/>
        <v>3.9344473306731112E-6</v>
      </c>
      <c r="AH71" s="16">
        <f t="shared" si="24"/>
        <v>2.6309401312432092E-4</v>
      </c>
      <c r="AI71" s="16">
        <f t="shared" si="24"/>
        <v>7.6969899388266337E-6</v>
      </c>
      <c r="AJ71" s="16">
        <f t="shared" si="24"/>
        <v>8.3726976228717416E-5</v>
      </c>
      <c r="AK71" s="16">
        <f t="shared" si="24"/>
        <v>9.7271799153515428E-5</v>
      </c>
      <c r="AL71" s="16">
        <f t="shared" si="24"/>
        <v>3.1626711237124139E-4</v>
      </c>
      <c r="AM71" s="18">
        <f t="shared" si="24"/>
        <v>2.919234887600941E-6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5.589309563220588E-8</v>
      </c>
      <c r="E72" s="16">
        <f t="shared" si="25"/>
        <v>6.8049009241243133E-9</v>
      </c>
      <c r="F72" s="16">
        <f t="shared" si="25"/>
        <v>9.3917482301693543E-8</v>
      </c>
      <c r="G72" s="16">
        <f t="shared" si="25"/>
        <v>3.1355221634244653E-9</v>
      </c>
      <c r="H72" s="16">
        <f t="shared" si="25"/>
        <v>2.5815422396597597E-8</v>
      </c>
      <c r="I72" s="16">
        <f t="shared" si="25"/>
        <v>1.2477280605190304E-8</v>
      </c>
      <c r="J72" s="16">
        <f t="shared" si="25"/>
        <v>6.3511421498775747E-9</v>
      </c>
      <c r="K72" s="16">
        <f t="shared" si="25"/>
        <v>1.4727417793859602E-7</v>
      </c>
      <c r="L72" s="16">
        <f t="shared" si="25"/>
        <v>2.6313404770751759E-8</v>
      </c>
      <c r="M72" s="16">
        <f t="shared" si="25"/>
        <v>1.1475763888234161E-11</v>
      </c>
      <c r="N72" s="16">
        <f t="shared" si="25"/>
        <v>1.7777523692161925E-8</v>
      </c>
      <c r="O72" s="16">
        <f t="shared" si="25"/>
        <v>5.9707103067229491E-8</v>
      </c>
      <c r="P72" s="16">
        <f t="shared" si="25"/>
        <v>7.7428563788054481E-8</v>
      </c>
      <c r="Q72" s="16">
        <f t="shared" si="25"/>
        <v>7.570184351478646E-12</v>
      </c>
      <c r="R72" s="16">
        <f t="shared" si="25"/>
        <v>1.5204632372480156E-8</v>
      </c>
      <c r="S72" s="16">
        <f t="shared" si="25"/>
        <v>2.5674559910356093E-9</v>
      </c>
      <c r="T72" s="16">
        <f t="shared" si="25"/>
        <v>2.8639330624981254E-8</v>
      </c>
      <c r="U72" s="17">
        <f t="shared" si="25"/>
        <v>2.9748845482797857E-7</v>
      </c>
      <c r="V72" s="16">
        <f t="shared" si="25"/>
        <v>3.7406706261804104E-8</v>
      </c>
      <c r="W72" s="16">
        <f t="shared" si="25"/>
        <v>6.0381480969692161E-9</v>
      </c>
      <c r="X72" s="16">
        <f t="shared" si="25"/>
        <v>2.7145149797809111E-9</v>
      </c>
      <c r="Y72" s="16">
        <f t="shared" si="25"/>
        <v>3.6285342387538491E-8</v>
      </c>
      <c r="Z72" s="16">
        <f t="shared" si="25"/>
        <v>1.3167702048646482E-9</v>
      </c>
      <c r="AA72" s="16">
        <f t="shared" si="25"/>
        <v>4.4032573480480439E-8</v>
      </c>
      <c r="AB72" s="16">
        <f t="shared" si="25"/>
        <v>5.781795316448442E-9</v>
      </c>
      <c r="AC72" s="16">
        <f t="shared" si="25"/>
        <v>2.9612192063341234E-10</v>
      </c>
      <c r="AD72" s="16">
        <f t="shared" si="25"/>
        <v>2.698570261516852E-9</v>
      </c>
      <c r="AE72" s="16">
        <f t="shared" si="25"/>
        <v>2.3834743726851713E-8</v>
      </c>
      <c r="AF72" s="16">
        <f t="shared" si="25"/>
        <v>1.4402880779339176E-9</v>
      </c>
      <c r="AG72" s="16">
        <f t="shared" si="25"/>
        <v>1.6821179042431708E-8</v>
      </c>
      <c r="AH72" s="16">
        <f t="shared" si="25"/>
        <v>4.6049466940202549E-8</v>
      </c>
      <c r="AI72" s="16">
        <f t="shared" si="25"/>
        <v>6.6217460920968128E-8</v>
      </c>
      <c r="AJ72" s="17">
        <f t="shared" si="25"/>
        <v>1.442642487351342E-5</v>
      </c>
      <c r="AK72" s="16">
        <f t="shared" si="25"/>
        <v>2.88486969054861E-9</v>
      </c>
      <c r="AL72" s="16">
        <f t="shared" si="25"/>
        <v>2.1119433079097093E-9</v>
      </c>
      <c r="AM72" s="18">
        <f t="shared" si="25"/>
        <v>8.6362997731246951E-9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1.5067583547942512E-6</v>
      </c>
      <c r="E73" s="16">
        <f t="shared" si="26"/>
        <v>4.2404966942319985E-6</v>
      </c>
      <c r="F73" s="16">
        <f t="shared" si="26"/>
        <v>1.5040075065288806E-6</v>
      </c>
      <c r="G73" s="16">
        <f t="shared" si="26"/>
        <v>4.10726275323222E-9</v>
      </c>
      <c r="H73" s="16">
        <f t="shared" si="26"/>
        <v>2.1217819308949083E-7</v>
      </c>
      <c r="I73" s="16">
        <f t="shared" si="26"/>
        <v>2.4155236055088601E-6</v>
      </c>
      <c r="J73" s="16">
        <f t="shared" si="26"/>
        <v>5.2596051580923183E-5</v>
      </c>
      <c r="K73" s="16">
        <f t="shared" si="26"/>
        <v>2.0610402416960873E-5</v>
      </c>
      <c r="L73" s="16">
        <f t="shared" si="26"/>
        <v>3.6024788996489401E-7</v>
      </c>
      <c r="M73" s="16">
        <f t="shared" si="26"/>
        <v>1.3584795173422908E-5</v>
      </c>
      <c r="N73" s="16">
        <f t="shared" si="26"/>
        <v>1.6263314182808672E-5</v>
      </c>
      <c r="O73" s="17">
        <f t="shared" si="26"/>
        <v>4.2260473339952682E-3</v>
      </c>
      <c r="P73" s="16">
        <f t="shared" si="26"/>
        <v>9.7025645147020394E-6</v>
      </c>
      <c r="Q73" s="16">
        <f t="shared" si="26"/>
        <v>8.0611177942404682E-6</v>
      </c>
      <c r="R73" s="16">
        <f t="shared" si="26"/>
        <v>2.1463864486812803E-8</v>
      </c>
      <c r="S73" s="16">
        <f t="shared" si="26"/>
        <v>1.9199454798877493E-6</v>
      </c>
      <c r="T73" s="16">
        <f t="shared" si="26"/>
        <v>8.1944302800917197E-6</v>
      </c>
      <c r="U73" s="16">
        <f t="shared" si="26"/>
        <v>1.0100067860957396E-6</v>
      </c>
      <c r="V73" s="16">
        <f t="shared" si="26"/>
        <v>4.1719931516378847E-6</v>
      </c>
      <c r="W73" s="16">
        <f t="shared" si="26"/>
        <v>1.1745594087685118E-6</v>
      </c>
      <c r="X73" s="16">
        <f t="shared" si="26"/>
        <v>1.0756877492948942E-6</v>
      </c>
      <c r="Y73" s="16">
        <f t="shared" si="26"/>
        <v>2.1186248645686611E-5</v>
      </c>
      <c r="Z73" s="16">
        <f t="shared" si="26"/>
        <v>1.4842845072524515E-5</v>
      </c>
      <c r="AA73" s="16">
        <f t="shared" si="26"/>
        <v>1.23376360524566E-5</v>
      </c>
      <c r="AB73" s="16">
        <f t="shared" si="26"/>
        <v>1.3233276205737263E-5</v>
      </c>
      <c r="AC73" s="16">
        <f t="shared" si="26"/>
        <v>1.7911794139057519E-6</v>
      </c>
      <c r="AD73" s="16">
        <f t="shared" si="26"/>
        <v>1.6388788560054209E-5</v>
      </c>
      <c r="AE73" s="16">
        <f t="shared" si="26"/>
        <v>5.7257280518791265E-5</v>
      </c>
      <c r="AF73" s="16">
        <f t="shared" si="26"/>
        <v>2.8976014465697846E-6</v>
      </c>
      <c r="AG73" s="16">
        <f t="shared" si="26"/>
        <v>1.1104354636906651E-6</v>
      </c>
      <c r="AH73" s="16">
        <f t="shared" si="26"/>
        <v>3.9691788413785616E-5</v>
      </c>
      <c r="AI73" s="16">
        <f t="shared" si="26"/>
        <v>5.7811996388205238E-6</v>
      </c>
      <c r="AJ73" s="16">
        <f t="shared" si="26"/>
        <v>1.7335016791195956E-5</v>
      </c>
      <c r="AK73" s="16">
        <f t="shared" si="26"/>
        <v>3.4359773171483536E-6</v>
      </c>
      <c r="AL73" s="16">
        <f t="shared" si="26"/>
        <v>3.2045995144344222E-7</v>
      </c>
      <c r="AM73" s="18">
        <f t="shared" si="26"/>
        <v>7.9970551090517638E-7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3.6107204127880032E-6</v>
      </c>
      <c r="E74" s="16">
        <f t="shared" si="27"/>
        <v>2.1576169371460613E-6</v>
      </c>
      <c r="F74" s="16">
        <f t="shared" si="27"/>
        <v>2.3629954676488135E-6</v>
      </c>
      <c r="G74" s="16">
        <f t="shared" si="27"/>
        <v>3.6854050070000682E-7</v>
      </c>
      <c r="H74" s="16">
        <f t="shared" si="27"/>
        <v>1.6178310233979168E-6</v>
      </c>
      <c r="I74" s="16">
        <f t="shared" si="27"/>
        <v>1.224195935537997E-8</v>
      </c>
      <c r="J74" s="16">
        <f t="shared" si="27"/>
        <v>5.5909913314997523E-6</v>
      </c>
      <c r="K74" s="16">
        <f t="shared" si="27"/>
        <v>1.8477133151012414E-10</v>
      </c>
      <c r="L74" s="16">
        <f t="shared" si="27"/>
        <v>5.30830011153958E-6</v>
      </c>
      <c r="M74" s="16">
        <f t="shared" si="27"/>
        <v>1.2605931326215616E-6</v>
      </c>
      <c r="N74" s="16">
        <f t="shared" si="27"/>
        <v>1.1479983651839406E-7</v>
      </c>
      <c r="O74" s="16">
        <f t="shared" si="27"/>
        <v>1.1979631886637101E-6</v>
      </c>
      <c r="P74" s="16">
        <f t="shared" si="27"/>
        <v>8.8554138643118458E-7</v>
      </c>
      <c r="Q74" s="16">
        <f t="shared" si="27"/>
        <v>3.3238299044938249E-7</v>
      </c>
      <c r="R74" s="16">
        <f t="shared" si="27"/>
        <v>2.4613672747326986E-7</v>
      </c>
      <c r="S74" s="16">
        <f t="shared" si="27"/>
        <v>3.5213582908162344E-6</v>
      </c>
      <c r="T74" s="16">
        <f t="shared" si="27"/>
        <v>1.2492967676652297E-6</v>
      </c>
      <c r="U74" s="16">
        <f t="shared" si="27"/>
        <v>4.1538306241389677E-6</v>
      </c>
      <c r="V74" s="17">
        <f t="shared" si="27"/>
        <v>1.189086771003861E-3</v>
      </c>
      <c r="W74" s="16">
        <f t="shared" si="27"/>
        <v>1.8377944696368194E-6</v>
      </c>
      <c r="X74" s="16">
        <f t="shared" si="27"/>
        <v>1.1065772957642508E-6</v>
      </c>
      <c r="Y74" s="16">
        <f t="shared" si="27"/>
        <v>3.3234409216837901E-6</v>
      </c>
      <c r="Z74" s="16">
        <f t="shared" si="27"/>
        <v>1.9140342686834569E-6</v>
      </c>
      <c r="AA74" s="16">
        <f t="shared" si="27"/>
        <v>8.148683209712699E-7</v>
      </c>
      <c r="AB74" s="16">
        <f t="shared" si="27"/>
        <v>6.5605947892945645E-8</v>
      </c>
      <c r="AC74" s="16">
        <f t="shared" si="27"/>
        <v>1.3500709802513314E-6</v>
      </c>
      <c r="AD74" s="16">
        <f t="shared" si="27"/>
        <v>1.2438171399272027E-5</v>
      </c>
      <c r="AE74" s="16">
        <f t="shared" si="27"/>
        <v>1.1664461401655012E-5</v>
      </c>
      <c r="AF74" s="16">
        <f t="shared" si="27"/>
        <v>2.8632761898515863E-6</v>
      </c>
      <c r="AG74" s="16">
        <f t="shared" si="27"/>
        <v>1.6069703438877138E-7</v>
      </c>
      <c r="AH74" s="16">
        <f t="shared" si="27"/>
        <v>7.7804781097081911E-6</v>
      </c>
      <c r="AI74" s="16">
        <f t="shared" si="27"/>
        <v>1.7450928642851206E-6</v>
      </c>
      <c r="AJ74" s="16">
        <f t="shared" si="27"/>
        <v>3.1254706561650514E-6</v>
      </c>
      <c r="AK74" s="16">
        <f t="shared" si="27"/>
        <v>5.5367077541529833E-6</v>
      </c>
      <c r="AL74" s="16">
        <f t="shared" si="27"/>
        <v>1.300242775948287E-7</v>
      </c>
      <c r="AM74" s="18">
        <f t="shared" si="27"/>
        <v>7.9282834761083079E-7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6.5629249657652699E-9</v>
      </c>
      <c r="E75" s="16">
        <f t="shared" si="28"/>
        <v>2.0573225435822016E-7</v>
      </c>
      <c r="F75" s="16">
        <f t="shared" si="28"/>
        <v>3.3960745216345658E-7</v>
      </c>
      <c r="G75" s="16">
        <f t="shared" si="28"/>
        <v>1.4426787674211628E-7</v>
      </c>
      <c r="H75" s="16">
        <f t="shared" si="28"/>
        <v>2.9118838221761377E-8</v>
      </c>
      <c r="I75" s="16">
        <f t="shared" si="28"/>
        <v>6.5363989847257611E-8</v>
      </c>
      <c r="J75" s="16">
        <f t="shared" si="28"/>
        <v>1.8265015578177469E-7</v>
      </c>
      <c r="K75" s="16">
        <f t="shared" si="28"/>
        <v>3.1833679798833883E-6</v>
      </c>
      <c r="L75" s="16">
        <f t="shared" si="28"/>
        <v>4.6073606063558635E-7</v>
      </c>
      <c r="M75" s="16">
        <f t="shared" si="28"/>
        <v>3.2950503816650115E-7</v>
      </c>
      <c r="N75" s="16">
        <f t="shared" si="28"/>
        <v>1.6116063820518791E-6</v>
      </c>
      <c r="O75" s="16">
        <f t="shared" si="28"/>
        <v>1.6439438869928155E-8</v>
      </c>
      <c r="P75" s="16">
        <f t="shared" si="28"/>
        <v>6.6238999590838653E-7</v>
      </c>
      <c r="Q75" s="16">
        <f t="shared" si="28"/>
        <v>7.1921744494638639E-9</v>
      </c>
      <c r="R75" s="16">
        <f t="shared" si="28"/>
        <v>9.7841114493759982E-9</v>
      </c>
      <c r="S75" s="16">
        <f t="shared" si="28"/>
        <v>1.5718878356004554E-8</v>
      </c>
      <c r="T75" s="16">
        <f t="shared" si="28"/>
        <v>4.3227360604770855E-7</v>
      </c>
      <c r="U75" s="16">
        <f t="shared" si="28"/>
        <v>2.2532013178527495E-6</v>
      </c>
      <c r="V75" s="16">
        <f t="shared" si="28"/>
        <v>2.3495605871717149E-8</v>
      </c>
      <c r="W75" s="16">
        <f t="shared" si="28"/>
        <v>9.1619428997559354E-7</v>
      </c>
      <c r="X75" s="16">
        <f t="shared" si="28"/>
        <v>1.1821900871180534E-7</v>
      </c>
      <c r="Y75" s="16">
        <f t="shared" si="28"/>
        <v>6.983494543637384E-8</v>
      </c>
      <c r="Z75" s="16">
        <f t="shared" si="28"/>
        <v>7.8775274416962897E-10</v>
      </c>
      <c r="AA75" s="16">
        <f t="shared" si="28"/>
        <v>3.8847896973263989E-7</v>
      </c>
      <c r="AB75" s="16">
        <f t="shared" si="28"/>
        <v>2.8212678575484087E-8</v>
      </c>
      <c r="AC75" s="16">
        <f t="shared" si="28"/>
        <v>1.4630035546322572E-7</v>
      </c>
      <c r="AD75" s="16">
        <f t="shared" si="28"/>
        <v>1.3576332746473959E-6</v>
      </c>
      <c r="AE75" s="16">
        <f t="shared" si="28"/>
        <v>1.3367953273162886E-6</v>
      </c>
      <c r="AF75" s="16">
        <f t="shared" si="28"/>
        <v>5.9525349310874771E-7</v>
      </c>
      <c r="AG75" s="16">
        <f t="shared" si="28"/>
        <v>4.8284644402821539E-7</v>
      </c>
      <c r="AH75" s="16">
        <f t="shared" si="28"/>
        <v>2.5909766762675959E-6</v>
      </c>
      <c r="AI75" s="16">
        <f t="shared" si="28"/>
        <v>5.6442293685215397E-8</v>
      </c>
      <c r="AJ75" s="16">
        <f t="shared" si="28"/>
        <v>3.1248077710477039E-8</v>
      </c>
      <c r="AK75" s="16">
        <f t="shared" si="28"/>
        <v>9.9132016359312073E-8</v>
      </c>
      <c r="AL75" s="17">
        <f t="shared" si="28"/>
        <v>2.1675012712429754E-4</v>
      </c>
      <c r="AM75" s="18">
        <f t="shared" si="28"/>
        <v>1.2224507613078761E-7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4.1017184810811935E-5</v>
      </c>
      <c r="E76" s="16">
        <f t="shared" si="29"/>
        <v>1.8177897152729485E-7</v>
      </c>
      <c r="F76" s="16">
        <f t="shared" si="29"/>
        <v>3.9608765330923579E-5</v>
      </c>
      <c r="G76" s="16">
        <f t="shared" si="29"/>
        <v>3.1274577840376692E-8</v>
      </c>
      <c r="H76" s="16">
        <f t="shared" si="29"/>
        <v>6.2384355117535743E-11</v>
      </c>
      <c r="I76" s="16">
        <f t="shared" si="29"/>
        <v>3.5797340146985024E-5</v>
      </c>
      <c r="J76" s="16">
        <f t="shared" si="29"/>
        <v>1.4635613774555311E-5</v>
      </c>
      <c r="K76" s="16">
        <f t="shared" si="29"/>
        <v>5.1897549676289553E-5</v>
      </c>
      <c r="L76" s="16">
        <f t="shared" si="29"/>
        <v>4.3070643304030952E-6</v>
      </c>
      <c r="M76" s="16">
        <f t="shared" si="29"/>
        <v>5.6678991468006384E-5</v>
      </c>
      <c r="N76" s="16">
        <f t="shared" si="29"/>
        <v>1.2625007826369406E-7</v>
      </c>
      <c r="O76" s="16">
        <f t="shared" si="29"/>
        <v>1.2828057118130473E-5</v>
      </c>
      <c r="P76" s="16">
        <f t="shared" si="29"/>
        <v>3.2229691677496988E-5</v>
      </c>
      <c r="Q76" s="16">
        <f t="shared" si="29"/>
        <v>4.2316024115079189E-5</v>
      </c>
      <c r="R76" s="16">
        <f t="shared" si="29"/>
        <v>5.0187979548897535E-8</v>
      </c>
      <c r="S76" s="16">
        <f t="shared" si="29"/>
        <v>9.9865053403499952E-6</v>
      </c>
      <c r="T76" s="16">
        <f t="shared" si="29"/>
        <v>4.2077278670700011E-5</v>
      </c>
      <c r="U76" s="16">
        <f t="shared" si="29"/>
        <v>6.4592378314487316E-5</v>
      </c>
      <c r="V76" s="16">
        <f t="shared" si="29"/>
        <v>1.3581879542957215E-5</v>
      </c>
      <c r="W76" s="16">
        <f t="shared" si="29"/>
        <v>1.1427186146238856E-5</v>
      </c>
      <c r="X76" s="16">
        <f t="shared" si="29"/>
        <v>2.8613890572080371E-5</v>
      </c>
      <c r="Y76" s="16">
        <f t="shared" si="29"/>
        <v>5.1787754369651555E-5</v>
      </c>
      <c r="Z76" s="16">
        <f t="shared" si="29"/>
        <v>1.5630695395484375E-5</v>
      </c>
      <c r="AA76" s="16">
        <f t="shared" si="29"/>
        <v>6.0310166262545142E-6</v>
      </c>
      <c r="AB76" s="16">
        <f t="shared" si="29"/>
        <v>9.242931202489678E-8</v>
      </c>
      <c r="AC76" s="16">
        <f t="shared" si="29"/>
        <v>7.0149152033017315E-6</v>
      </c>
      <c r="AD76" s="16">
        <f t="shared" si="29"/>
        <v>4.3666214662249E-5</v>
      </c>
      <c r="AE76" s="16">
        <f t="shared" si="29"/>
        <v>1.3808718041029145E-6</v>
      </c>
      <c r="AF76" s="16">
        <f t="shared" si="29"/>
        <v>3.6387136987736566E-5</v>
      </c>
      <c r="AG76" s="16">
        <f t="shared" si="29"/>
        <v>9.8114120182734146E-6</v>
      </c>
      <c r="AH76" s="16">
        <f t="shared" si="29"/>
        <v>1.031309769903171E-5</v>
      </c>
      <c r="AI76" s="17">
        <f t="shared" si="29"/>
        <v>9.3658675744452986E-3</v>
      </c>
      <c r="AJ76" s="16">
        <f t="shared" si="29"/>
        <v>4.2629573943110277E-5</v>
      </c>
      <c r="AK76" s="16">
        <f t="shared" si="29"/>
        <v>7.3747819766486832E-6</v>
      </c>
      <c r="AL76" s="16">
        <f t="shared" si="29"/>
        <v>2.4604716078358809E-6</v>
      </c>
      <c r="AM76" s="18">
        <f t="shared" si="29"/>
        <v>3.6415991218910909E-5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8.6416622532749045E-6</v>
      </c>
      <c r="E77" s="16">
        <f t="shared" si="30"/>
        <v>1.6582426439654412E-6</v>
      </c>
      <c r="F77" s="16">
        <f t="shared" si="30"/>
        <v>1.9318541093614632E-6</v>
      </c>
      <c r="G77" s="16">
        <f t="shared" si="30"/>
        <v>6.951088526235603E-7</v>
      </c>
      <c r="H77" s="16">
        <f t="shared" si="30"/>
        <v>4.3803066404042548E-7</v>
      </c>
      <c r="I77" s="16">
        <f t="shared" si="30"/>
        <v>4.5253130551425928E-7</v>
      </c>
      <c r="J77" s="16">
        <f t="shared" si="30"/>
        <v>1.2714945825177887E-5</v>
      </c>
      <c r="K77" s="16">
        <f t="shared" si="30"/>
        <v>3.9158671724069112E-6</v>
      </c>
      <c r="L77" s="16">
        <f t="shared" si="30"/>
        <v>9.0056569669166982E-8</v>
      </c>
      <c r="M77" s="16">
        <f t="shared" si="30"/>
        <v>1.0850171587031633E-7</v>
      </c>
      <c r="N77" s="16">
        <f t="shared" si="30"/>
        <v>2.5612890573161756E-7</v>
      </c>
      <c r="O77" s="16">
        <f t="shared" si="30"/>
        <v>2.5582145368265165E-7</v>
      </c>
      <c r="P77" s="16">
        <f t="shared" si="30"/>
        <v>5.7900939797346849E-8</v>
      </c>
      <c r="Q77" s="16">
        <f t="shared" si="30"/>
        <v>3.7026653601542085E-6</v>
      </c>
      <c r="R77" s="16">
        <f t="shared" si="30"/>
        <v>3.6583786185236736E-6</v>
      </c>
      <c r="S77" s="16">
        <f t="shared" si="30"/>
        <v>2.7641099185167296E-6</v>
      </c>
      <c r="T77" s="16">
        <f t="shared" si="30"/>
        <v>2.7313098202199948E-7</v>
      </c>
      <c r="U77" s="17">
        <f t="shared" si="30"/>
        <v>1.108935563071336E-3</v>
      </c>
      <c r="V77" s="16">
        <f t="shared" si="30"/>
        <v>3.7181039339649444E-6</v>
      </c>
      <c r="W77" s="16">
        <f t="shared" si="30"/>
        <v>1.3121307775659339E-6</v>
      </c>
      <c r="X77" s="16">
        <f t="shared" si="30"/>
        <v>2.293215785100319E-13</v>
      </c>
      <c r="Y77" s="16">
        <f t="shared" si="30"/>
        <v>1.7542373731754269E-6</v>
      </c>
      <c r="Z77" s="16">
        <f t="shared" si="30"/>
        <v>3.2332198516520532E-7</v>
      </c>
      <c r="AA77" s="16">
        <f t="shared" si="30"/>
        <v>2.1432362774916406E-6</v>
      </c>
      <c r="AB77" s="16">
        <f t="shared" si="30"/>
        <v>7.7720548139709977E-7</v>
      </c>
      <c r="AC77" s="16">
        <f t="shared" si="30"/>
        <v>5.1095935501692913E-6</v>
      </c>
      <c r="AD77" s="16">
        <f t="shared" si="30"/>
        <v>1.6110627604573405E-6</v>
      </c>
      <c r="AE77" s="16">
        <f t="shared" si="30"/>
        <v>3.0693881997103753E-9</v>
      </c>
      <c r="AF77" s="16">
        <f t="shared" si="30"/>
        <v>1.0056457398629935E-6</v>
      </c>
      <c r="AG77" s="16">
        <f t="shared" si="30"/>
        <v>4.7696810687919932E-7</v>
      </c>
      <c r="AH77" s="16">
        <f t="shared" si="30"/>
        <v>1.1727784787109951E-7</v>
      </c>
      <c r="AI77" s="16">
        <f t="shared" si="30"/>
        <v>7.5076983393097728E-6</v>
      </c>
      <c r="AJ77" s="17">
        <f t="shared" si="30"/>
        <v>2.2206345825120206E-5</v>
      </c>
      <c r="AK77" s="16">
        <f t="shared" si="30"/>
        <v>2.3034929127352824E-6</v>
      </c>
      <c r="AL77" s="16">
        <f t="shared" si="30"/>
        <v>1.1282105629575783E-5</v>
      </c>
      <c r="AM77" s="18">
        <f t="shared" si="30"/>
        <v>1.676190655536442E-7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3.0616390549516929E-9</v>
      </c>
      <c r="E78" s="16">
        <f t="shared" si="31"/>
        <v>1.2208873338869564E-8</v>
      </c>
      <c r="F78" s="16">
        <f t="shared" si="31"/>
        <v>1.6400867403097328E-9</v>
      </c>
      <c r="G78" s="16">
        <f t="shared" si="31"/>
        <v>1.1172530474177967E-8</v>
      </c>
      <c r="H78" s="16">
        <f t="shared" si="31"/>
        <v>2.0594093681867563E-10</v>
      </c>
      <c r="I78" s="16">
        <f t="shared" si="31"/>
        <v>1.3454348998485735E-9</v>
      </c>
      <c r="J78" s="16">
        <f t="shared" si="31"/>
        <v>1.6987557987349213E-8</v>
      </c>
      <c r="K78" s="16">
        <f t="shared" si="31"/>
        <v>1.1076744212959528E-9</v>
      </c>
      <c r="L78" s="16">
        <f t="shared" si="31"/>
        <v>5.1749960797272174E-8</v>
      </c>
      <c r="M78" s="16">
        <f t="shared" si="31"/>
        <v>3.4088937398916521E-9</v>
      </c>
      <c r="N78" s="16">
        <f t="shared" si="31"/>
        <v>1.4652632092762428E-10</v>
      </c>
      <c r="O78" s="16">
        <f t="shared" si="31"/>
        <v>5.631881126113399E-8</v>
      </c>
      <c r="P78" s="16">
        <f t="shared" si="31"/>
        <v>9.4251574073213844E-9</v>
      </c>
      <c r="Q78" s="16">
        <f t="shared" si="31"/>
        <v>3.6017678790761382E-10</v>
      </c>
      <c r="R78" s="16">
        <f t="shared" si="31"/>
        <v>1.2015735786402156E-9</v>
      </c>
      <c r="S78" s="16">
        <f t="shared" si="31"/>
        <v>1.0906243308486089E-7</v>
      </c>
      <c r="T78" s="16">
        <f t="shared" si="31"/>
        <v>2.0399817366592053E-8</v>
      </c>
      <c r="U78" s="16">
        <f t="shared" si="31"/>
        <v>6.5494168145936007E-10</v>
      </c>
      <c r="V78" s="16">
        <f t="shared" si="31"/>
        <v>3.8735261724058629E-8</v>
      </c>
      <c r="W78" s="16">
        <f t="shared" si="31"/>
        <v>1.0985241969370368E-9</v>
      </c>
      <c r="X78" s="16">
        <f t="shared" si="31"/>
        <v>1.068669818504808E-8</v>
      </c>
      <c r="Y78" s="16">
        <f t="shared" si="31"/>
        <v>8.3122659132716563E-11</v>
      </c>
      <c r="Z78" s="16">
        <f t="shared" si="31"/>
        <v>5.1501741332549528E-10</v>
      </c>
      <c r="AA78" s="16">
        <f t="shared" si="31"/>
        <v>1.3475605607963084E-8</v>
      </c>
      <c r="AB78" s="16">
        <f t="shared" si="31"/>
        <v>1.2917813922043335E-11</v>
      </c>
      <c r="AC78" s="16">
        <f t="shared" si="31"/>
        <v>2.2417816672000076E-9</v>
      </c>
      <c r="AD78" s="16">
        <f t="shared" si="31"/>
        <v>1.3751552183102924E-8</v>
      </c>
      <c r="AE78" s="16">
        <f t="shared" si="31"/>
        <v>3.0775712507079706E-8</v>
      </c>
      <c r="AF78" s="16">
        <f t="shared" si="31"/>
        <v>1.2613123604200227E-9</v>
      </c>
      <c r="AG78" s="16">
        <f t="shared" si="31"/>
        <v>1.3796236892656759E-9</v>
      </c>
      <c r="AH78" s="17">
        <f t="shared" si="31"/>
        <v>6.0769187203350569E-6</v>
      </c>
      <c r="AI78" s="16">
        <f t="shared" si="31"/>
        <v>6.5523524974856501E-9</v>
      </c>
      <c r="AJ78" s="16">
        <f t="shared" si="31"/>
        <v>1.9040368964014615E-8</v>
      </c>
      <c r="AK78" s="16">
        <f t="shared" si="31"/>
        <v>2.4187247331819431E-11</v>
      </c>
      <c r="AL78" s="16">
        <f t="shared" si="31"/>
        <v>7.1803883821316628E-8</v>
      </c>
      <c r="AM78" s="18">
        <f t="shared" si="31"/>
        <v>1.3874120795358537E-8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2.1914131966710953E-7</v>
      </c>
      <c r="E79" s="16">
        <f t="shared" si="32"/>
        <v>2.1031372180709813E-7</v>
      </c>
      <c r="F79" s="16">
        <f t="shared" si="32"/>
        <v>1.7018429090952682E-8</v>
      </c>
      <c r="G79" s="16">
        <f t="shared" si="32"/>
        <v>1.4514955610360947E-7</v>
      </c>
      <c r="H79" s="16">
        <f t="shared" si="32"/>
        <v>3.1148650965844187E-9</v>
      </c>
      <c r="I79" s="16">
        <f t="shared" si="32"/>
        <v>2.6711906421797114E-8</v>
      </c>
      <c r="J79" s="16">
        <f t="shared" si="32"/>
        <v>4.0640866472018624E-7</v>
      </c>
      <c r="K79" s="16">
        <f t="shared" si="32"/>
        <v>1.3444194241583622E-7</v>
      </c>
      <c r="L79" s="16">
        <f t="shared" si="32"/>
        <v>3.6154422145017609E-8</v>
      </c>
      <c r="M79" s="16">
        <f t="shared" si="32"/>
        <v>6.4410281092223267E-7</v>
      </c>
      <c r="N79" s="16">
        <f t="shared" si="32"/>
        <v>9.8492379521543422E-9</v>
      </c>
      <c r="O79" s="16">
        <f t="shared" si="32"/>
        <v>1.0580271477580568E-8</v>
      </c>
      <c r="P79" s="16">
        <f t="shared" si="32"/>
        <v>1.6655688899590012E-7</v>
      </c>
      <c r="Q79" s="16">
        <f t="shared" si="32"/>
        <v>1.5870808692237562E-7</v>
      </c>
      <c r="R79" s="16">
        <f t="shared" si="32"/>
        <v>4.0867047728428729E-7</v>
      </c>
      <c r="S79" s="16">
        <f t="shared" si="32"/>
        <v>2.5978221944090415E-9</v>
      </c>
      <c r="T79" s="16">
        <f t="shared" si="32"/>
        <v>1.4918252185015787E-7</v>
      </c>
      <c r="U79" s="16">
        <f t="shared" si="32"/>
        <v>5.0607449637035729E-14</v>
      </c>
      <c r="V79" s="16">
        <f t="shared" si="32"/>
        <v>3.7670025952800321E-8</v>
      </c>
      <c r="W79" s="16">
        <f t="shared" si="32"/>
        <v>8.6074744545584528E-8</v>
      </c>
      <c r="X79" s="17">
        <f t="shared" si="32"/>
        <v>4.1710643401674548E-5</v>
      </c>
      <c r="Y79" s="16">
        <f t="shared" si="32"/>
        <v>1.3150232597507872E-8</v>
      </c>
      <c r="Z79" s="16">
        <f t="shared" si="32"/>
        <v>6.5154737369897835E-8</v>
      </c>
      <c r="AA79" s="16">
        <f t="shared" si="32"/>
        <v>1.4159680268098542E-7</v>
      </c>
      <c r="AB79" s="16">
        <f t="shared" si="32"/>
        <v>4.8002190963397071E-9</v>
      </c>
      <c r="AC79" s="16">
        <f t="shared" si="32"/>
        <v>6.4048986329136018E-9</v>
      </c>
      <c r="AD79" s="16">
        <f t="shared" si="32"/>
        <v>4.3686001595537682E-9</v>
      </c>
      <c r="AE79" s="16">
        <f t="shared" si="32"/>
        <v>2.1851326204646873E-9</v>
      </c>
      <c r="AF79" s="16">
        <f t="shared" si="32"/>
        <v>8.1504706326197662E-8</v>
      </c>
      <c r="AG79" s="16">
        <f t="shared" si="32"/>
        <v>1.3585925431412923E-7</v>
      </c>
      <c r="AH79" s="16">
        <f t="shared" si="32"/>
        <v>7.2983785499125614E-8</v>
      </c>
      <c r="AI79" s="16">
        <f t="shared" si="32"/>
        <v>1.2587055225471982E-7</v>
      </c>
      <c r="AJ79" s="16">
        <f t="shared" si="32"/>
        <v>7.7279857668023438E-9</v>
      </c>
      <c r="AK79" s="16">
        <f t="shared" si="32"/>
        <v>5.3800854929150601E-8</v>
      </c>
      <c r="AL79" s="16">
        <f t="shared" si="32"/>
        <v>2.2545745519867388E-8</v>
      </c>
      <c r="AM79" s="18">
        <f t="shared" si="32"/>
        <v>9.126857873547393E-8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4.1261301459884193E-5</v>
      </c>
      <c r="E80" s="16">
        <f t="shared" si="33"/>
        <v>6.6584419785875881E-7</v>
      </c>
      <c r="F80" s="16">
        <f t="shared" si="33"/>
        <v>1.2584648798742715E-4</v>
      </c>
      <c r="G80" s="16">
        <f t="shared" si="33"/>
        <v>7.8383052014126199E-5</v>
      </c>
      <c r="H80" s="16">
        <f t="shared" si="33"/>
        <v>2.3090527432206811E-5</v>
      </c>
      <c r="I80" s="16">
        <f t="shared" si="33"/>
        <v>4.1409988430203381E-6</v>
      </c>
      <c r="J80" s="16">
        <f t="shared" si="33"/>
        <v>1.9652749893925629E-5</v>
      </c>
      <c r="K80" s="17">
        <f t="shared" si="33"/>
        <v>6.7192934656E-2</v>
      </c>
      <c r="L80" s="16">
        <f t="shared" si="33"/>
        <v>2.4893309698932853E-4</v>
      </c>
      <c r="M80" s="16">
        <f t="shared" si="33"/>
        <v>8.3194596342446795E-6</v>
      </c>
      <c r="N80" s="16">
        <f t="shared" si="33"/>
        <v>3.549838536271591E-4</v>
      </c>
      <c r="O80" s="16">
        <f t="shared" si="33"/>
        <v>3.1869615661685662E-4</v>
      </c>
      <c r="P80" s="16">
        <f t="shared" si="33"/>
        <v>8.955056135443951E-6</v>
      </c>
      <c r="Q80" s="16">
        <f t="shared" si="33"/>
        <v>5.2943008503956548E-6</v>
      </c>
      <c r="R80" s="16">
        <f t="shared" si="33"/>
        <v>6.6196569045635537E-5</v>
      </c>
      <c r="S80" s="16">
        <f t="shared" si="33"/>
        <v>2.0535024694240151E-4</v>
      </c>
      <c r="T80" s="16">
        <f t="shared" si="33"/>
        <v>1.685291164529969E-4</v>
      </c>
      <c r="U80" s="16">
        <f t="shared" si="33"/>
        <v>2.3582588737932497E-4</v>
      </c>
      <c r="V80" s="16">
        <f t="shared" si="33"/>
        <v>6.7426537829706781E-9</v>
      </c>
      <c r="W80" s="16">
        <f t="shared" si="33"/>
        <v>7.4323380165404527E-5</v>
      </c>
      <c r="X80" s="16">
        <f t="shared" si="33"/>
        <v>2.1445259235117019E-4</v>
      </c>
      <c r="Y80" s="16">
        <f t="shared" si="33"/>
        <v>5.2314970088139837E-5</v>
      </c>
      <c r="Z80" s="16">
        <f t="shared" si="33"/>
        <v>1.2201918723764516E-4</v>
      </c>
      <c r="AA80" s="16">
        <f t="shared" si="33"/>
        <v>1.7198407351068528E-4</v>
      </c>
      <c r="AB80" s="16">
        <f t="shared" si="33"/>
        <v>7.0352202084947687E-5</v>
      </c>
      <c r="AC80" s="16">
        <f t="shared" si="33"/>
        <v>4.7171954652187886E-4</v>
      </c>
      <c r="AD80" s="16">
        <f t="shared" si="33"/>
        <v>3.4620824726203844E-5</v>
      </c>
      <c r="AE80" s="16">
        <f t="shared" si="33"/>
        <v>1.3736948718326737E-4</v>
      </c>
      <c r="AF80" s="16">
        <f t="shared" si="33"/>
        <v>2.7432137111285578E-4</v>
      </c>
      <c r="AG80" s="16">
        <f t="shared" si="33"/>
        <v>4.2467350620269558E-6</v>
      </c>
      <c r="AH80" s="16">
        <f t="shared" si="33"/>
        <v>1.1943245290660475E-5</v>
      </c>
      <c r="AI80" s="16">
        <f t="shared" si="33"/>
        <v>3.6112010108145228E-4</v>
      </c>
      <c r="AJ80" s="16">
        <f t="shared" si="33"/>
        <v>6.6071308012105232E-4</v>
      </c>
      <c r="AK80" s="16">
        <f t="shared" si="33"/>
        <v>1.9030330961258649E-5</v>
      </c>
      <c r="AL80" s="16">
        <f t="shared" si="33"/>
        <v>9.5932213318953468E-4</v>
      </c>
      <c r="AM80" s="18">
        <f t="shared" si="33"/>
        <v>6.5335596137998094E-4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4.4611691741904761E-5</v>
      </c>
      <c r="E81" s="16">
        <f t="shared" si="34"/>
        <v>1.2499488895516871E-5</v>
      </c>
      <c r="F81" s="16">
        <f t="shared" si="34"/>
        <v>2.640247761545051E-8</v>
      </c>
      <c r="G81" s="16">
        <f t="shared" si="34"/>
        <v>4.685688745865842E-5</v>
      </c>
      <c r="H81" s="16">
        <f t="shared" si="34"/>
        <v>1.4134195470129316E-7</v>
      </c>
      <c r="I81" s="16">
        <f t="shared" si="34"/>
        <v>4.0925618682034401E-6</v>
      </c>
      <c r="J81" s="16">
        <f t="shared" si="34"/>
        <v>5.0718374454130282E-6</v>
      </c>
      <c r="K81" s="16">
        <f t="shared" si="34"/>
        <v>2.5227737239707831E-6</v>
      </c>
      <c r="L81" s="16">
        <f t="shared" si="34"/>
        <v>1.4401725091308939E-7</v>
      </c>
      <c r="M81" s="16">
        <f t="shared" si="34"/>
        <v>4.2929000017964883E-6</v>
      </c>
      <c r="N81" s="16">
        <f t="shared" si="34"/>
        <v>8.0488600438696717E-6</v>
      </c>
      <c r="O81" s="16">
        <f t="shared" si="34"/>
        <v>7.465983379996121E-6</v>
      </c>
      <c r="P81" s="16">
        <f t="shared" si="34"/>
        <v>8.2091524685360146E-7</v>
      </c>
      <c r="Q81" s="16">
        <f t="shared" si="34"/>
        <v>7.2632618832023167E-6</v>
      </c>
      <c r="R81" s="16">
        <f t="shared" si="34"/>
        <v>1.9411219573223675E-6</v>
      </c>
      <c r="S81" s="16">
        <f t="shared" si="34"/>
        <v>5.4922035980430058E-6</v>
      </c>
      <c r="T81" s="16">
        <f t="shared" si="34"/>
        <v>2.2899951955450675E-6</v>
      </c>
      <c r="U81" s="16">
        <f t="shared" si="34"/>
        <v>1.6654688943391613E-6</v>
      </c>
      <c r="V81" s="16">
        <f t="shared" si="34"/>
        <v>1.2234603563138145E-7</v>
      </c>
      <c r="W81" s="16">
        <f t="shared" si="34"/>
        <v>4.3060724939636835E-5</v>
      </c>
      <c r="X81" s="16">
        <f t="shared" si="34"/>
        <v>2.5686709476296587E-7</v>
      </c>
      <c r="Y81" s="16">
        <f t="shared" si="34"/>
        <v>4.1357816125134731E-6</v>
      </c>
      <c r="Z81" s="16">
        <f t="shared" si="34"/>
        <v>3.2374106695800915E-7</v>
      </c>
      <c r="AA81" s="16">
        <f t="shared" si="34"/>
        <v>5.7859072810483897E-6</v>
      </c>
      <c r="AB81" s="17">
        <f t="shared" si="34"/>
        <v>2.4554758531019623E-3</v>
      </c>
      <c r="AC81" s="16">
        <f t="shared" si="34"/>
        <v>6.9964310177131609E-6</v>
      </c>
      <c r="AD81" s="16">
        <f t="shared" si="34"/>
        <v>4.6148946384140347E-6</v>
      </c>
      <c r="AE81" s="16">
        <f t="shared" si="34"/>
        <v>2.3399556236940665E-6</v>
      </c>
      <c r="AF81" s="16">
        <f t="shared" si="34"/>
        <v>1.1516241668276242E-8</v>
      </c>
      <c r="AG81" s="16">
        <f t="shared" si="34"/>
        <v>5.8417780061210179E-6</v>
      </c>
      <c r="AH81" s="16">
        <f t="shared" si="34"/>
        <v>6.4465668512968693E-9</v>
      </c>
      <c r="AI81" s="16">
        <f t="shared" si="34"/>
        <v>2.4846791269819685E-8</v>
      </c>
      <c r="AJ81" s="16">
        <f t="shared" si="34"/>
        <v>9.2877976141026545E-7</v>
      </c>
      <c r="AK81" s="16">
        <f t="shared" si="34"/>
        <v>1.7884561524500306E-6</v>
      </c>
      <c r="AL81" s="16">
        <f t="shared" si="34"/>
        <v>3.2394655180691548E-7</v>
      </c>
      <c r="AM81" s="18">
        <f t="shared" si="34"/>
        <v>1.7323088817536045E-9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4.5039102112031901E-7</v>
      </c>
      <c r="E82" s="16">
        <f t="shared" si="35"/>
        <v>8.5352894142237829E-7</v>
      </c>
      <c r="F82" s="16">
        <f t="shared" si="35"/>
        <v>4.1216903865738224E-7</v>
      </c>
      <c r="G82" s="16">
        <f t="shared" si="35"/>
        <v>5.717305378324033E-7</v>
      </c>
      <c r="H82" s="16">
        <f t="shared" si="35"/>
        <v>1.4305761510028421E-6</v>
      </c>
      <c r="I82" s="16">
        <f t="shared" si="35"/>
        <v>1.4010520767392388E-7</v>
      </c>
      <c r="J82" s="17">
        <f t="shared" si="35"/>
        <v>4.607147079563243E-4</v>
      </c>
      <c r="K82" s="16">
        <f t="shared" si="35"/>
        <v>1.3276385091264668E-7</v>
      </c>
      <c r="L82" s="16">
        <f t="shared" si="35"/>
        <v>7.5686626531822237E-7</v>
      </c>
      <c r="M82" s="16">
        <f t="shared" si="35"/>
        <v>1.4397300196926795E-7</v>
      </c>
      <c r="N82" s="16">
        <f t="shared" si="35"/>
        <v>4.2047137944227103E-7</v>
      </c>
      <c r="O82" s="16">
        <f t="shared" si="35"/>
        <v>5.4240714122165536E-6</v>
      </c>
      <c r="P82" s="16">
        <f t="shared" si="35"/>
        <v>2.7551791858863324E-8</v>
      </c>
      <c r="Q82" s="16">
        <f t="shared" si="35"/>
        <v>5.49136845508805E-6</v>
      </c>
      <c r="R82" s="16">
        <f t="shared" si="35"/>
        <v>5.8318662198220135E-7</v>
      </c>
      <c r="S82" s="16">
        <f t="shared" si="35"/>
        <v>6.9169044684047718E-11</v>
      </c>
      <c r="T82" s="16">
        <f t="shared" si="35"/>
        <v>1.4503970215135935E-7</v>
      </c>
      <c r="U82" s="16">
        <f t="shared" si="35"/>
        <v>5.1099990075399942E-6</v>
      </c>
      <c r="V82" s="16">
        <f t="shared" si="35"/>
        <v>2.0302102802720061E-6</v>
      </c>
      <c r="W82" s="16">
        <f t="shared" si="35"/>
        <v>1.1734183504094579E-7</v>
      </c>
      <c r="X82" s="16">
        <f t="shared" si="35"/>
        <v>4.3357170444310003E-6</v>
      </c>
      <c r="Y82" s="16">
        <f t="shared" si="35"/>
        <v>6.8420706035022053E-7</v>
      </c>
      <c r="Z82" s="16">
        <f t="shared" si="35"/>
        <v>2.1297671126656295E-6</v>
      </c>
      <c r="AA82" s="16">
        <f t="shared" si="35"/>
        <v>4.1137021382279264E-6</v>
      </c>
      <c r="AB82" s="16">
        <f t="shared" si="35"/>
        <v>9.3505301316658996E-7</v>
      </c>
      <c r="AC82" s="16">
        <f t="shared" si="35"/>
        <v>7.3537061670709422E-7</v>
      </c>
      <c r="AD82" s="16">
        <f t="shared" si="35"/>
        <v>9.1927569639102399E-8</v>
      </c>
      <c r="AE82" s="16">
        <f t="shared" si="35"/>
        <v>4.023517289993595E-8</v>
      </c>
      <c r="AF82" s="16">
        <f t="shared" si="35"/>
        <v>1.3083007948099251E-7</v>
      </c>
      <c r="AG82" s="16">
        <f t="shared" si="35"/>
        <v>6.8147446959053759E-6</v>
      </c>
      <c r="AH82" s="16">
        <f t="shared" si="35"/>
        <v>1.2299852620469682E-6</v>
      </c>
      <c r="AI82" s="16">
        <f t="shared" si="35"/>
        <v>6.8491684491244867E-7</v>
      </c>
      <c r="AJ82" s="16">
        <f t="shared" si="35"/>
        <v>1.889296389349277E-7</v>
      </c>
      <c r="AK82" s="16">
        <f t="shared" si="35"/>
        <v>1.9293113828352937E-7</v>
      </c>
      <c r="AL82" s="16">
        <f t="shared" si="35"/>
        <v>3.7000124988043996E-7</v>
      </c>
      <c r="AM82" s="18">
        <f t="shared" si="35"/>
        <v>6.87009335137238E-7</v>
      </c>
    </row>
    <row r="83" spans="1:39">
      <c r="A83" t="s">
        <v>102</v>
      </c>
      <c r="D83" s="21">
        <f>SUM($D$47:$D$82)</f>
        <v>6.0751244109622472E-3</v>
      </c>
      <c r="E83" s="21">
        <f>SUM($E$47:$E$82)</f>
        <v>5.7696553662096221E-4</v>
      </c>
      <c r="F83" s="21">
        <f>SUM($F$47:$F$82)</f>
        <v>4.4936488075368129E-3</v>
      </c>
      <c r="G83" s="21">
        <f>SUM($G$47:$G$82)</f>
        <v>4.4297576425909396E-4</v>
      </c>
      <c r="H83" s="21">
        <f>SUM($H$47:$H$82)</f>
        <v>7.5420105964479369E-4</v>
      </c>
      <c r="I83" s="21">
        <f>SUM($I$47:$I$82)</f>
        <v>7.4240067203850736E-4</v>
      </c>
      <c r="J83" s="21">
        <f>SUM($J$47:$J$82)</f>
        <v>1.0425264019714212E-3</v>
      </c>
      <c r="K83" s="21">
        <f>SUM($K$47:$K$82)</f>
        <v>6.7759857020431052E-2</v>
      </c>
      <c r="L83" s="21">
        <f>SUM($L$47:$L$82)</f>
        <v>1.0867309068451514E-2</v>
      </c>
      <c r="M83" s="21">
        <f>SUM($M$47:$M$82)</f>
        <v>2.1164557882247395E-3</v>
      </c>
      <c r="N83" s="21">
        <f>SUM($N$47:$N$82)</f>
        <v>1.5833795552520704E-2</v>
      </c>
      <c r="O83" s="21">
        <f>SUM($O$47:$O$82)</f>
        <v>5.5076824004976427E-3</v>
      </c>
      <c r="P83" s="21">
        <f>SUM($P$47:$P$82)</f>
        <v>1.0280742405034972E-2</v>
      </c>
      <c r="Q83" s="21">
        <f>SUM($Q$47:$Q$82)</f>
        <v>1.1563613734155494E-2</v>
      </c>
      <c r="R83" s="21">
        <f>SUM($R$47:$R$82)</f>
        <v>1.8337986543147704E-2</v>
      </c>
      <c r="S83">
        <f>SUM($S$47:$S$82)</f>
        <v>9.9622762688697302E-4</v>
      </c>
      <c r="T83" s="21">
        <f>SUM($T$47:$T$82)</f>
        <v>6.0841473713165741E-4</v>
      </c>
      <c r="U83" s="21">
        <f>SUM($U$47:$U$82)</f>
        <v>1.7043210069466138E-3</v>
      </c>
      <c r="V83" s="21">
        <f>SUM($V$47:$V$82)</f>
        <v>1.9332700220728062E-3</v>
      </c>
      <c r="W83" s="21">
        <f>SUM($W$47:$W$82)</f>
        <v>1.6815236823017467E-3</v>
      </c>
      <c r="X83" s="21">
        <f>SUM($X$47:$X$82)</f>
        <v>7.3375621743544705E-4</v>
      </c>
      <c r="Y83" s="21">
        <f>SUM($Y$47:$Y$82)</f>
        <v>1.8417491250538969E-3</v>
      </c>
      <c r="Z83" s="21">
        <f>SUM($Z$47:$Z$82)</f>
        <v>1.686913868675537E-2</v>
      </c>
      <c r="AA83" s="21">
        <f>SUM($AA$47:$AA$82)</f>
        <v>6.0681131784937658E-3</v>
      </c>
      <c r="AB83" s="21">
        <f>SUM($AB$47:$AB$82)</f>
        <v>2.9323654116085065E-3</v>
      </c>
      <c r="AC83" s="21">
        <f>SUM($AC$47:$AC$82)</f>
        <v>1.5917127659120005E-2</v>
      </c>
      <c r="AD83" s="21">
        <f>SUM($AD$47:$AD$82)</f>
        <v>6.0338584729844359E-3</v>
      </c>
      <c r="AE83" s="21">
        <f>SUM($AE$47:$AE$82)</f>
        <v>5.0582650074011068E-2</v>
      </c>
      <c r="AF83" s="21">
        <f>SUM($AF$47:$AF$82)</f>
        <v>5.8168544478894588E-4</v>
      </c>
      <c r="AG83" s="21">
        <f>SUM($AG$47:$AG$82)</f>
        <v>4.6483191376159054E-3</v>
      </c>
      <c r="AH83">
        <f>SUM($AH$47:$AH$82)</f>
        <v>5.218927597890285E-4</v>
      </c>
      <c r="AI83" s="21">
        <f>SUM($AI$47:$AI$82)</f>
        <v>1.0008664478572906E-2</v>
      </c>
      <c r="AJ83" s="21">
        <f>SUM($AJ$47:$AJ$82)</f>
        <v>1.0474836692054253E-3</v>
      </c>
      <c r="AK83" s="21">
        <f>SUM($AK$47:$AK$82)</f>
        <v>2.0932897033028386E-3</v>
      </c>
      <c r="AL83" s="21">
        <f>SUM($AL$47:$AL$82)</f>
        <v>1.7725140550406714E-3</v>
      </c>
      <c r="AM83" s="21">
        <f>SUM($AM$47:$AM$82)</f>
        <v>4.5668207665121967E-3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0.28953847108112796</v>
      </c>
      <c r="D85" s="22">
        <f>$D$83/$C$85</f>
        <v>2.0982097433470293E-2</v>
      </c>
      <c r="E85" s="22">
        <f>$E$83/$C$85</f>
        <v>1.9927076856715801E-3</v>
      </c>
      <c r="F85" s="22">
        <f>$F$83/$C$85</f>
        <v>1.5520040534709128E-2</v>
      </c>
      <c r="G85" s="22">
        <f>$G$83/$C$85</f>
        <v>1.5299374988236823E-3</v>
      </c>
      <c r="H85" s="22">
        <f>$H$83/$C$85</f>
        <v>2.6048388555366393E-3</v>
      </c>
      <c r="I85" s="22">
        <f>$I$83/$C$85</f>
        <v>2.5640830017040761E-3</v>
      </c>
      <c r="J85" s="22">
        <f>$J$83/$C$85</f>
        <v>3.6006489848435649E-3</v>
      </c>
      <c r="K85" s="22">
        <f>$K$83/$C$85</f>
        <v>0.23402712864863098</v>
      </c>
      <c r="L85" s="22">
        <f>$L$83/$C$85</f>
        <v>3.753321286761413E-2</v>
      </c>
      <c r="M85" s="22">
        <f>$M$83/$C$85</f>
        <v>7.309756732229597E-3</v>
      </c>
      <c r="N85" s="22">
        <f>$N$83/$C$85</f>
        <v>5.4686327151614041E-2</v>
      </c>
      <c r="O85" s="22">
        <f>$O$83/$C$85</f>
        <v>1.9022281840240858E-2</v>
      </c>
      <c r="P85" s="22">
        <f>$P$83/$C$85</f>
        <v>3.550734507454912E-2</v>
      </c>
      <c r="Q85" s="22">
        <f>$Q$83/$C$85</f>
        <v>3.9938090751730874E-2</v>
      </c>
      <c r="R85" s="22">
        <f>$R$83/$C$85</f>
        <v>6.3335233050980114E-2</v>
      </c>
      <c r="S85" s="22">
        <f>$S$83/$C$85</f>
        <v>3.4407435501302782E-3</v>
      </c>
      <c r="T85" s="22">
        <f>$T$83/$C$85</f>
        <v>2.1013260685526693E-3</v>
      </c>
      <c r="U85" s="22">
        <f>$U$83/$C$85</f>
        <v>5.8863369713279563E-3</v>
      </c>
      <c r="V85" s="22">
        <f>$V$83/$C$85</f>
        <v>6.6770747764676452E-3</v>
      </c>
      <c r="W85" s="22">
        <f>$W$83/$C$85</f>
        <v>5.8076001991133946E-3</v>
      </c>
      <c r="X85" s="22">
        <f>$X$83/$C$85</f>
        <v>2.5342270223905768E-3</v>
      </c>
      <c r="Y85" s="22">
        <f>$Y$83/$C$85</f>
        <v>6.3609824220486515E-3</v>
      </c>
      <c r="Z85" s="22">
        <f>$Z$83/$C$85</f>
        <v>5.8262166764114325E-2</v>
      </c>
      <c r="AA85" s="22">
        <f>$AA$83/$C$85</f>
        <v>2.0957882231800194E-2</v>
      </c>
      <c r="AB85" s="22">
        <f>$AB$83/$C$85</f>
        <v>1.0127722926280374E-2</v>
      </c>
      <c r="AC85" s="22">
        <f>$AC$83/$C$85</f>
        <v>5.4974137287131235E-2</v>
      </c>
      <c r="AD85" s="22">
        <f>$AD$83/$C$85</f>
        <v>2.0839574272994498E-2</v>
      </c>
      <c r="AE85" s="22">
        <f>$AE$83/$C$85</f>
        <v>0.17470096421085934</v>
      </c>
      <c r="AF85" s="22">
        <f>$AF$83/$C$85</f>
        <v>2.0090091745561477E-3</v>
      </c>
      <c r="AG85" s="22">
        <f>$AG$83/$C$85</f>
        <v>1.6054236662434603E-2</v>
      </c>
      <c r="AH85" s="22">
        <f>$AH$83/$C$85</f>
        <v>1.8024988452840019E-3</v>
      </c>
      <c r="AI85" s="22">
        <f>$AI$83/$C$85</f>
        <v>3.4567649822839962E-2</v>
      </c>
      <c r="AJ85" s="22">
        <f>$AJ$83/$C$85</f>
        <v>3.6177702579355095E-3</v>
      </c>
      <c r="AK85" s="22">
        <f>$AK$83/$C$85</f>
        <v>7.2297463459227293E-3</v>
      </c>
      <c r="AL85" s="22">
        <f>$AL$83/$C$85</f>
        <v>6.1218602433802914E-3</v>
      </c>
      <c r="AM85" s="22">
        <f>$AM$83/$C$85</f>
        <v>1.5772759832086647E-2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77F8E-4EEB-49F1-90F3-D4E24BA54A3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220</v>
      </c>
      <c r="D5" s="10">
        <v>-6.7131042049889691E-2</v>
      </c>
      <c r="E5" s="10">
        <v>-1.6100721830818791E-2</v>
      </c>
      <c r="F5" s="10">
        <v>-5.9745984120602794E-2</v>
      </c>
      <c r="G5" s="10">
        <v>-6.537481181200535E-3</v>
      </c>
      <c r="H5" s="10">
        <v>1.1447026637423951E-2</v>
      </c>
      <c r="I5" s="10">
        <v>1.317805615264114E-2</v>
      </c>
      <c r="J5" s="10">
        <v>-3.3695415619378589E-2</v>
      </c>
      <c r="K5" s="10">
        <v>-6.5486188344879612E-2</v>
      </c>
      <c r="L5" s="10">
        <v>-8.2938100857581996E-3</v>
      </c>
      <c r="M5" s="10">
        <v>2.5548173446711491E-2</v>
      </c>
      <c r="N5" s="10">
        <v>-2.6128974947257511E-2</v>
      </c>
      <c r="O5" s="10">
        <v>-5.1997561052341011E-2</v>
      </c>
      <c r="P5" s="10">
        <v>-4.1217649304973562E-2</v>
      </c>
      <c r="Q5" s="10">
        <v>1.9787958512324965E-2</v>
      </c>
      <c r="R5" s="10">
        <v>-5.0658249905844374E-2</v>
      </c>
      <c r="S5" s="10">
        <v>-2.637740009778115E-2</v>
      </c>
      <c r="T5" s="10">
        <v>3.10956002845823E-2</v>
      </c>
      <c r="U5" s="10">
        <v>7.388798748420114E-2</v>
      </c>
      <c r="V5" s="11" t="s">
        <v>78</v>
      </c>
      <c r="W5" s="10">
        <v>1.8712041419492984E-2</v>
      </c>
      <c r="X5" s="10">
        <v>-5.0253788657361048E-3</v>
      </c>
      <c r="Y5" s="10">
        <v>7.4296265278160203E-2</v>
      </c>
      <c r="Z5" s="10">
        <v>-6.8976975732297991E-3</v>
      </c>
      <c r="AA5" s="10">
        <v>1.014543023478898E-4</v>
      </c>
      <c r="AB5" s="10">
        <v>8.5921840066021122E-3</v>
      </c>
      <c r="AC5" s="10">
        <v>3.9463128118440112E-2</v>
      </c>
      <c r="AD5" s="10">
        <v>6.0209233723914485E-2</v>
      </c>
      <c r="AE5" s="10">
        <v>2.2561751041270357E-2</v>
      </c>
      <c r="AF5" s="10">
        <v>7.9233870574224752E-3</v>
      </c>
      <c r="AG5" s="10">
        <v>1.4707777143050105E-2</v>
      </c>
      <c r="AH5" s="10">
        <v>-1.0305418532464836E-2</v>
      </c>
      <c r="AI5" s="10">
        <v>-2.7006490231768307E-2</v>
      </c>
      <c r="AJ5" s="10">
        <v>0.12155226004994478</v>
      </c>
      <c r="AK5" s="10">
        <v>3.1155438010446145E-2</v>
      </c>
      <c r="AL5" s="10">
        <v>-1.5350961388902615E-2</v>
      </c>
      <c r="AM5" s="12">
        <v>2.0753367718165768E-2</v>
      </c>
    </row>
    <row r="6" spans="1:39" ht="24">
      <c r="A6" s="13" t="s">
        <v>41</v>
      </c>
      <c r="B6" s="14" t="s">
        <v>40</v>
      </c>
      <c r="C6" s="15">
        <v>3.4464561951593725E-2</v>
      </c>
      <c r="D6" s="16">
        <v>3.0884018588969202E-2</v>
      </c>
      <c r="E6" s="16">
        <v>3.6925901794625675E-2</v>
      </c>
      <c r="F6" s="16">
        <v>-3.1346479775330005E-2</v>
      </c>
      <c r="G6" s="16">
        <v>1.4406948452526663E-2</v>
      </c>
      <c r="H6" s="16">
        <v>2.8361541699245545E-3</v>
      </c>
      <c r="I6" s="16">
        <v>9.722645127841479E-3</v>
      </c>
      <c r="J6" s="16">
        <v>4.9281099474099725E-3</v>
      </c>
      <c r="K6" s="16">
        <v>-4.9779955160261909E-2</v>
      </c>
      <c r="L6" s="16">
        <v>-3.7226999552032222E-2</v>
      </c>
      <c r="M6" s="16">
        <v>3.2092797411671412E-2</v>
      </c>
      <c r="N6" s="16">
        <v>-2.9737273917187601E-3</v>
      </c>
      <c r="O6" s="16">
        <v>4.5927769503735172E-2</v>
      </c>
      <c r="P6" s="16">
        <v>-6.8174892594412007E-3</v>
      </c>
      <c r="Q6" s="16">
        <v>-1.4974697418375827E-2</v>
      </c>
      <c r="R6" s="16">
        <v>5.4141543421086701E-2</v>
      </c>
      <c r="S6" s="16">
        <v>0.10260359881444496</v>
      </c>
      <c r="T6" s="16">
        <v>5.8895587498314632E-2</v>
      </c>
      <c r="U6" s="16">
        <v>-1.400420992539758E-2</v>
      </c>
      <c r="V6" s="16">
        <v>8.6231765192841103E-3</v>
      </c>
      <c r="W6" s="16">
        <v>-1.734380130550572E-2</v>
      </c>
      <c r="X6" s="16">
        <v>-6.0713118336863199E-3</v>
      </c>
      <c r="Y6" s="16">
        <v>-1.7251616585401128E-2</v>
      </c>
      <c r="Z6" s="16">
        <v>-1.6071569847098722E-2</v>
      </c>
      <c r="AA6" s="16">
        <v>3.7563017114675919E-2</v>
      </c>
      <c r="AB6" s="17" t="s">
        <v>78</v>
      </c>
      <c r="AC6" s="16">
        <v>-6.6329364295777099E-2</v>
      </c>
      <c r="AD6" s="16">
        <v>-2.3475640859995948E-2</v>
      </c>
      <c r="AE6" s="16">
        <v>9.4619524923855267E-2</v>
      </c>
      <c r="AF6" s="16">
        <v>2.4372651290623933E-2</v>
      </c>
      <c r="AG6" s="16">
        <v>-6.460103978322411E-3</v>
      </c>
      <c r="AH6" s="16">
        <v>-1.57911174871182E-2</v>
      </c>
      <c r="AI6" s="16">
        <v>-9.0751585399429999E-3</v>
      </c>
      <c r="AJ6" s="16">
        <v>-0.11205216723496499</v>
      </c>
      <c r="AK6" s="16">
        <v>-1.6002995825085173E-2</v>
      </c>
      <c r="AL6" s="16">
        <v>-1.932506314507209E-2</v>
      </c>
      <c r="AM6" s="18">
        <v>2.6464142243517715E-4</v>
      </c>
    </row>
    <row r="7" spans="1:39" ht="24">
      <c r="A7" s="13" t="s">
        <v>42</v>
      </c>
      <c r="B7" s="14" t="s">
        <v>40</v>
      </c>
      <c r="C7" s="15">
        <v>2.8374714993245145E-2</v>
      </c>
      <c r="D7" s="16">
        <v>-1.5239152931342819E-2</v>
      </c>
      <c r="E7" s="16">
        <v>9.0120926854829096E-4</v>
      </c>
      <c r="F7" s="16">
        <v>-1.1910643948489626E-2</v>
      </c>
      <c r="G7" s="16">
        <v>-3.6150241987073492E-2</v>
      </c>
      <c r="H7" s="17" t="s">
        <v>77</v>
      </c>
      <c r="I7" s="16">
        <v>-8.2604900408639794E-3</v>
      </c>
      <c r="J7" s="16">
        <v>3.2698523729875896E-2</v>
      </c>
      <c r="K7" s="16">
        <v>-3.6554066433103719E-3</v>
      </c>
      <c r="L7" s="16">
        <v>3.9226074691685653E-2</v>
      </c>
      <c r="M7" s="16">
        <v>-5.6788770112366445E-2</v>
      </c>
      <c r="N7" s="16">
        <v>-1.5869831329353042E-2</v>
      </c>
      <c r="O7" s="16">
        <v>-1.19481726931956E-2</v>
      </c>
      <c r="P7" s="16">
        <v>2.7078427208585349E-2</v>
      </c>
      <c r="Q7" s="16">
        <v>-3.3534399799866506E-2</v>
      </c>
      <c r="R7" s="16">
        <v>-3.4438774295055555E-2</v>
      </c>
      <c r="S7" s="16">
        <v>-2.967094061431122E-2</v>
      </c>
      <c r="T7" s="16">
        <v>-9.4636615527772555E-2</v>
      </c>
      <c r="U7" s="16">
        <v>-2.5686003910621865E-2</v>
      </c>
      <c r="V7" s="16">
        <v>1.1358921013961654E-2</v>
      </c>
      <c r="W7" s="16">
        <v>2.4269815652736799E-2</v>
      </c>
      <c r="X7" s="16">
        <v>6.1139381430997536E-3</v>
      </c>
      <c r="Y7" s="16">
        <v>1.1802039645895339E-2</v>
      </c>
      <c r="Z7" s="16">
        <v>8.0996544765555595E-2</v>
      </c>
      <c r="AA7" s="16">
        <v>1.1869054348510306E-2</v>
      </c>
      <c r="AB7" s="16">
        <v>2.7897048388692944E-3</v>
      </c>
      <c r="AC7" s="16">
        <v>8.1525963108806263E-2</v>
      </c>
      <c r="AD7" s="16">
        <v>3.3725174530509813E-2</v>
      </c>
      <c r="AE7" s="16">
        <v>-1.4530744391196004E-2</v>
      </c>
      <c r="AF7" s="16">
        <v>-1.9216340905111089E-2</v>
      </c>
      <c r="AG7" s="16">
        <v>-6.5838190942271391E-2</v>
      </c>
      <c r="AH7" s="16">
        <v>-1.2174913094648049E-2</v>
      </c>
      <c r="AI7" s="16">
        <v>-3.4204464399329129E-2</v>
      </c>
      <c r="AJ7" s="16">
        <v>0.11896205456614972</v>
      </c>
      <c r="AK7" s="16">
        <v>3.9875250625539524E-2</v>
      </c>
      <c r="AL7" s="16">
        <v>4.3819957682175732E-2</v>
      </c>
      <c r="AM7" s="18">
        <v>-4.0770174784165541E-4</v>
      </c>
    </row>
    <row r="8" spans="1:39" ht="24">
      <c r="A8" s="13" t="s">
        <v>43</v>
      </c>
      <c r="B8" s="14" t="s">
        <v>40</v>
      </c>
      <c r="C8" s="15">
        <v>-0.12833955275200287</v>
      </c>
      <c r="D8" s="16">
        <v>4.3419434708552009E-2</v>
      </c>
      <c r="E8" s="16">
        <v>2.8834059315708052E-2</v>
      </c>
      <c r="F8" s="16">
        <v>6.8105479579075506E-2</v>
      </c>
      <c r="G8" s="16">
        <v>5.3040479977740994E-2</v>
      </c>
      <c r="H8" s="16">
        <v>1.2120610911161738E-2</v>
      </c>
      <c r="I8" s="16">
        <v>-4.6899386832957302E-2</v>
      </c>
      <c r="J8" s="16">
        <v>1.7281651375202392E-2</v>
      </c>
      <c r="K8" s="16">
        <v>2.1056330721671502E-2</v>
      </c>
      <c r="L8" s="16">
        <v>-2.0902650258549607E-2</v>
      </c>
      <c r="M8" s="16">
        <v>4.6708317286519252E-2</v>
      </c>
      <c r="N8" s="16">
        <v>1.075483446240961E-2</v>
      </c>
      <c r="O8" s="16">
        <v>9.778256746669392E-2</v>
      </c>
      <c r="P8" s="16">
        <v>8.9138081170640965E-4</v>
      </c>
      <c r="Q8" s="16">
        <v>6.138152455631915E-2</v>
      </c>
      <c r="R8" s="16">
        <v>-5.2328759766947317E-3</v>
      </c>
      <c r="S8" s="16">
        <v>-2.4286386812575576E-2</v>
      </c>
      <c r="T8" s="16">
        <v>1.8922863122362403E-2</v>
      </c>
      <c r="U8" s="16">
        <v>3.4251039553307261E-3</v>
      </c>
      <c r="V8" s="16">
        <v>1.5551370594239395E-4</v>
      </c>
      <c r="W8" s="16">
        <v>-6.6238752221813441E-2</v>
      </c>
      <c r="X8" s="16">
        <v>-1.423402848364703E-2</v>
      </c>
      <c r="Y8" s="16">
        <v>-3.2588952424753008E-2</v>
      </c>
      <c r="Z8" s="16">
        <v>-2.6837842939854483E-2</v>
      </c>
      <c r="AA8" s="17" t="s">
        <v>121</v>
      </c>
      <c r="AB8" s="16">
        <v>3.8051180869339798E-2</v>
      </c>
      <c r="AC8" s="16">
        <v>4.2686690019488474E-3</v>
      </c>
      <c r="AD8" s="16">
        <v>-4.2182822156116427E-2</v>
      </c>
      <c r="AE8" s="16">
        <v>7.2441203931851939E-2</v>
      </c>
      <c r="AF8" s="16">
        <v>1.3951141101607096E-2</v>
      </c>
      <c r="AG8" s="16">
        <v>6.0839721629970004E-3</v>
      </c>
      <c r="AH8" s="16">
        <v>4.6056017653634172E-2</v>
      </c>
      <c r="AI8" s="16">
        <v>7.0671237554537063E-3</v>
      </c>
      <c r="AJ8" s="16">
        <v>-2.991185414120047E-2</v>
      </c>
      <c r="AK8" s="16">
        <v>-6.3710731532744301E-3</v>
      </c>
      <c r="AL8" s="16">
        <v>-2.6479394366436312E-2</v>
      </c>
      <c r="AM8" s="18">
        <v>4.5988900665945159E-3</v>
      </c>
    </row>
    <row r="9" spans="1:39" ht="24">
      <c r="A9" s="13" t="s">
        <v>44</v>
      </c>
      <c r="B9" s="14" t="s">
        <v>40</v>
      </c>
      <c r="C9" s="15">
        <v>-8.5896280015463539E-2</v>
      </c>
      <c r="D9" s="16">
        <v>6.4742864381847787E-2</v>
      </c>
      <c r="E9" s="16">
        <v>-3.6620965951732719E-2</v>
      </c>
      <c r="F9" s="16">
        <v>3.0082902125786373E-2</v>
      </c>
      <c r="G9" s="16">
        <v>6.701000949923773E-2</v>
      </c>
      <c r="H9" s="16">
        <v>8.1699119330865697E-2</v>
      </c>
      <c r="I9" s="16">
        <v>9.5904842564280529E-2</v>
      </c>
      <c r="J9" s="16">
        <v>2.4444653482003878E-2</v>
      </c>
      <c r="K9" s="16">
        <v>5.4988249419011738E-2</v>
      </c>
      <c r="L9" s="16">
        <v>-1.3471384937580816E-3</v>
      </c>
      <c r="M9" s="16">
        <v>-3.3689211238795602E-3</v>
      </c>
      <c r="N9" s="16">
        <v>8.3852834750334506E-4</v>
      </c>
      <c r="O9" s="16">
        <v>-7.474770803499722E-4</v>
      </c>
      <c r="P9" s="16">
        <v>-2.0397873805503182E-2</v>
      </c>
      <c r="Q9" s="16">
        <v>4.3537751234335974E-2</v>
      </c>
      <c r="R9" s="16">
        <v>-1.0267572412986002E-2</v>
      </c>
      <c r="S9" s="16">
        <v>6.4802818986469515E-2</v>
      </c>
      <c r="T9" s="16">
        <v>5.4443366040384433E-4</v>
      </c>
      <c r="U9" s="16">
        <v>-3.3319499447570233E-2</v>
      </c>
      <c r="V9" s="16">
        <v>-6.8179190778501157E-3</v>
      </c>
      <c r="W9" s="16">
        <v>4.0005848531628446E-2</v>
      </c>
      <c r="X9" s="16">
        <v>3.1866241184353578E-2</v>
      </c>
      <c r="Y9" s="16">
        <v>2.4050530143544479E-2</v>
      </c>
      <c r="Z9" s="17" t="s">
        <v>83</v>
      </c>
      <c r="AA9" s="16">
        <v>-2.6609848849800499E-2</v>
      </c>
      <c r="AB9" s="16">
        <v>-1.6173134456664118E-2</v>
      </c>
      <c r="AC9" s="16">
        <v>1.8255436733589245E-2</v>
      </c>
      <c r="AD9" s="16">
        <v>-4.0846823172064159E-2</v>
      </c>
      <c r="AE9" s="16">
        <v>-4.0888002066198158E-2</v>
      </c>
      <c r="AF9" s="16">
        <v>-4.2221402451008305E-2</v>
      </c>
      <c r="AG9" s="16">
        <v>1.8448964880858204E-2</v>
      </c>
      <c r="AH9" s="16">
        <v>-2.9825161532166199E-2</v>
      </c>
      <c r="AI9" s="16">
        <v>-4.9719277620342867E-2</v>
      </c>
      <c r="AJ9" s="16">
        <v>-3.0146331255600858E-2</v>
      </c>
      <c r="AK9" s="16">
        <v>-1.7337791699171063E-2</v>
      </c>
      <c r="AL9" s="16">
        <v>-4.4309690160738546E-2</v>
      </c>
      <c r="AM9" s="18">
        <v>-7.856725840997494E-3</v>
      </c>
    </row>
    <row r="10" spans="1:39" ht="24">
      <c r="A10" s="13" t="s">
        <v>45</v>
      </c>
      <c r="B10" s="14" t="s">
        <v>40</v>
      </c>
      <c r="C10" s="15">
        <v>1.9974923640687273E-2</v>
      </c>
      <c r="D10" s="16">
        <v>0.10073630153492998</v>
      </c>
      <c r="E10" s="16">
        <v>3.474837700451635E-2</v>
      </c>
      <c r="F10" s="16">
        <v>-9.5824190585469659E-3</v>
      </c>
      <c r="G10" s="16">
        <v>7.2046886342932312E-2</v>
      </c>
      <c r="H10" s="16">
        <v>6.1137205271336488E-3</v>
      </c>
      <c r="I10" s="16">
        <v>-6.5128528157850051E-3</v>
      </c>
      <c r="J10" s="16">
        <v>8.8164868888383902E-2</v>
      </c>
      <c r="K10" s="16">
        <v>-8.557665389858967E-3</v>
      </c>
      <c r="L10" s="16">
        <v>5.287768832665582E-2</v>
      </c>
      <c r="M10" s="16">
        <v>-1.9968126497524608E-2</v>
      </c>
      <c r="N10" s="16">
        <v>-1.1436600910597479E-2</v>
      </c>
      <c r="O10" s="16">
        <v>1.1795205155080797E-2</v>
      </c>
      <c r="P10" s="16">
        <v>5.1047356901083495E-2</v>
      </c>
      <c r="Q10" s="16">
        <v>-1.5234966526100652E-2</v>
      </c>
      <c r="R10" s="16">
        <v>-5.2358125225097025E-3</v>
      </c>
      <c r="S10" s="16">
        <v>-2.1097883656034492E-2</v>
      </c>
      <c r="T10" s="16">
        <v>-1.860745882695156E-2</v>
      </c>
      <c r="U10" s="16">
        <v>-2.0664393741075787E-2</v>
      </c>
      <c r="V10" s="16">
        <v>-4.9334550081161638E-3</v>
      </c>
      <c r="W10" s="16">
        <v>4.7114787962680017E-2</v>
      </c>
      <c r="X10" s="17" t="s">
        <v>89</v>
      </c>
      <c r="Y10" s="16">
        <v>4.7177124501817817E-2</v>
      </c>
      <c r="Z10" s="16">
        <v>3.1465941979941632E-2</v>
      </c>
      <c r="AA10" s="16">
        <v>-1.3801050539559573E-2</v>
      </c>
      <c r="AB10" s="16">
        <v>-5.9793099150967149E-3</v>
      </c>
      <c r="AC10" s="16">
        <v>-1.4489940226852032E-2</v>
      </c>
      <c r="AD10" s="16">
        <v>-5.5927024148163841E-2</v>
      </c>
      <c r="AE10" s="16">
        <v>-8.457996994965572E-2</v>
      </c>
      <c r="AF10" s="16">
        <v>-4.0497038712333552E-2</v>
      </c>
      <c r="AG10" s="16">
        <v>-7.6424596610859792E-3</v>
      </c>
      <c r="AH10" s="16">
        <v>-3.7612652768697186E-2</v>
      </c>
      <c r="AI10" s="16">
        <v>1.600470830017648E-2</v>
      </c>
      <c r="AJ10" s="16">
        <v>-7.3640429777345237E-2</v>
      </c>
      <c r="AK10" s="16">
        <v>-2.6201750694550711E-2</v>
      </c>
      <c r="AL10" s="16">
        <v>-8.130164388557376E-2</v>
      </c>
      <c r="AM10" s="18">
        <v>2.9118505401180286E-2</v>
      </c>
    </row>
    <row r="11" spans="1:39" ht="24">
      <c r="A11" s="13" t="s">
        <v>46</v>
      </c>
      <c r="B11" s="14" t="s">
        <v>40</v>
      </c>
      <c r="C11" s="15">
        <v>2.2794412035597917E-2</v>
      </c>
      <c r="D11" s="16">
        <v>3.1710891713451761E-2</v>
      </c>
      <c r="E11" s="16">
        <v>1.0534558025759751E-2</v>
      </c>
      <c r="F11" s="16">
        <v>-7.1835428826331607E-2</v>
      </c>
      <c r="G11" s="16">
        <v>-4.6495782999875349E-2</v>
      </c>
      <c r="H11" s="16">
        <v>-3.5463552641164298E-2</v>
      </c>
      <c r="I11" s="16">
        <v>-4.9699065171744168E-2</v>
      </c>
      <c r="J11" s="16">
        <v>1.2319370708524796E-2</v>
      </c>
      <c r="K11" s="16">
        <v>-2.6569588188510053E-2</v>
      </c>
      <c r="L11" s="16">
        <v>-1.9517038096905654E-2</v>
      </c>
      <c r="M11" s="16">
        <v>5.9799663908643087E-2</v>
      </c>
      <c r="N11" s="16">
        <v>-5.4629878096600151E-2</v>
      </c>
      <c r="O11" s="16">
        <v>-5.1233157260731606E-3</v>
      </c>
      <c r="P11" s="16">
        <v>1.5553569618016669E-2</v>
      </c>
      <c r="Q11" s="16">
        <v>-4.9921181115539774E-2</v>
      </c>
      <c r="R11" s="17" t="s">
        <v>79</v>
      </c>
      <c r="S11" s="16">
        <v>-5.1294851970057093E-2</v>
      </c>
      <c r="T11" s="16">
        <v>-3.1277056588201645E-2</v>
      </c>
      <c r="U11" s="16">
        <v>3.1266433204317753E-2</v>
      </c>
      <c r="V11" s="16">
        <v>-5.1939132415928999E-2</v>
      </c>
      <c r="W11" s="16">
        <v>1.4212090793619641E-2</v>
      </c>
      <c r="X11" s="16">
        <v>-5.4830451135353822E-3</v>
      </c>
      <c r="Y11" s="16">
        <v>-1.7608269133160277E-2</v>
      </c>
      <c r="Z11" s="16">
        <v>-1.0456348784167164E-2</v>
      </c>
      <c r="AA11" s="16">
        <v>-5.2839738186849453E-3</v>
      </c>
      <c r="AB11" s="16">
        <v>5.5650118038206173E-2</v>
      </c>
      <c r="AC11" s="16">
        <v>3.1404828576205399E-2</v>
      </c>
      <c r="AD11" s="16">
        <v>2.9878457569619252E-2</v>
      </c>
      <c r="AE11" s="16">
        <v>-7.1607132660331068E-4</v>
      </c>
      <c r="AF11" s="16">
        <v>4.4246462869157246E-3</v>
      </c>
      <c r="AG11" s="16">
        <v>3.155162698848997E-2</v>
      </c>
      <c r="AH11" s="16">
        <v>-1.7947939439722595E-2</v>
      </c>
      <c r="AI11" s="16">
        <v>-6.0038090483383166E-3</v>
      </c>
      <c r="AJ11" s="16">
        <v>-4.1821508675671477E-2</v>
      </c>
      <c r="AK11" s="16">
        <v>-2.1652010228743322E-2</v>
      </c>
      <c r="AL11" s="16">
        <v>-5.6512368472094203E-3</v>
      </c>
      <c r="AM11" s="18">
        <v>-3.0562545349900622E-2</v>
      </c>
    </row>
    <row r="12" spans="1:39" ht="24">
      <c r="A12" s="13" t="s">
        <v>47</v>
      </c>
      <c r="B12" s="14" t="s">
        <v>40</v>
      </c>
      <c r="C12" s="15">
        <v>1.5110159082781398E-2</v>
      </c>
      <c r="D12" s="16">
        <v>6.4009463131257396E-2</v>
      </c>
      <c r="E12" s="16">
        <v>-5.6078743511826699E-2</v>
      </c>
      <c r="F12" s="16">
        <v>-5.5443151473962048E-3</v>
      </c>
      <c r="G12" s="16">
        <v>5.7161337629699098E-2</v>
      </c>
      <c r="H12" s="16">
        <v>-3.699552970688522E-4</v>
      </c>
      <c r="I12" s="16">
        <v>-1.5506146386553333E-2</v>
      </c>
      <c r="J12" s="16">
        <v>7.3109363444632897E-2</v>
      </c>
      <c r="K12" s="16">
        <v>7.364217762886939E-2</v>
      </c>
      <c r="L12" s="16">
        <v>-2.9079659423557513E-2</v>
      </c>
      <c r="M12" s="16">
        <v>3.2028839009083723E-2</v>
      </c>
      <c r="N12" s="16">
        <v>3.7414382268843756E-2</v>
      </c>
      <c r="O12" s="16">
        <v>1.7310780019318586E-2</v>
      </c>
      <c r="P12" s="16">
        <v>2.8697760321540304E-2</v>
      </c>
      <c r="Q12" s="16">
        <v>5.9878577450128492E-2</v>
      </c>
      <c r="R12" s="16">
        <v>-3.0209627409886156E-2</v>
      </c>
      <c r="S12" s="16">
        <v>5.9232715065859485E-3</v>
      </c>
      <c r="T12" s="16">
        <v>3.5898046718159209E-2</v>
      </c>
      <c r="U12" s="16">
        <v>-2.0964029996443988E-2</v>
      </c>
      <c r="V12" s="16">
        <v>2.1078707947041458E-2</v>
      </c>
      <c r="W12" s="16">
        <v>-5.473022066957306E-2</v>
      </c>
      <c r="X12" s="16">
        <v>2.9819838401185378E-2</v>
      </c>
      <c r="Y12" s="16">
        <v>2.4754002007468742E-2</v>
      </c>
      <c r="Z12" s="16">
        <v>-7.9029617214018636E-3</v>
      </c>
      <c r="AA12" s="16">
        <v>4.6233660959962919E-3</v>
      </c>
      <c r="AB12" s="16">
        <v>2.7205787023113469E-4</v>
      </c>
      <c r="AC12" s="16">
        <v>8.2084025955606061E-3</v>
      </c>
      <c r="AD12" s="16">
        <v>-6.2163313806955028E-2</v>
      </c>
      <c r="AE12" s="16">
        <v>-3.6735363481299556E-2</v>
      </c>
      <c r="AF12" s="16">
        <v>-2.086917938053786E-2</v>
      </c>
      <c r="AG12" s="16">
        <v>-5.2635278356638077E-3</v>
      </c>
      <c r="AH12" s="16">
        <v>-1.091330169943518E-2</v>
      </c>
      <c r="AI12" s="16">
        <v>-4.882124832968451E-3</v>
      </c>
      <c r="AJ12" s="16">
        <v>-1.1215141930323646E-2</v>
      </c>
      <c r="AK12" s="16">
        <v>-6.383840348243186E-2</v>
      </c>
      <c r="AL12" s="16">
        <v>-1.8745365294521015E-2</v>
      </c>
      <c r="AM12" s="20" t="s">
        <v>87</v>
      </c>
    </row>
    <row r="13" spans="1:39" ht="24">
      <c r="A13" s="13" t="s">
        <v>48</v>
      </c>
      <c r="B13" s="14" t="s">
        <v>40</v>
      </c>
      <c r="C13" s="15">
        <v>1.3401660850841355E-2</v>
      </c>
      <c r="D13" s="16">
        <v>-1.4603287598556336E-2</v>
      </c>
      <c r="E13" s="16">
        <v>-2.3763877459821846E-3</v>
      </c>
      <c r="F13" s="16">
        <v>-2.8311727613052614E-2</v>
      </c>
      <c r="G13" s="16">
        <v>-1.0317273026322449E-2</v>
      </c>
      <c r="H13" s="16">
        <v>-9.534771667851602E-2</v>
      </c>
      <c r="I13" s="16">
        <v>-3.8067825548792511E-2</v>
      </c>
      <c r="J13" s="16">
        <v>-4.9602762915815959E-2</v>
      </c>
      <c r="K13" s="16">
        <v>-1.2337882468888934E-2</v>
      </c>
      <c r="L13" s="16">
        <v>1.7282639842681295E-2</v>
      </c>
      <c r="M13" s="16">
        <v>-2.9424818032719333E-2</v>
      </c>
      <c r="N13" s="16">
        <v>6.751509013425798E-2</v>
      </c>
      <c r="O13" s="16">
        <v>-3.0826379194161535E-2</v>
      </c>
      <c r="P13" s="16">
        <v>-6.4021804068023533E-2</v>
      </c>
      <c r="Q13" s="16">
        <v>-2.7501718093167253E-2</v>
      </c>
      <c r="R13" s="16">
        <v>-3.0539560721830245E-2</v>
      </c>
      <c r="S13" s="16">
        <v>-2.2500739378917341E-2</v>
      </c>
      <c r="T13" s="17" t="s">
        <v>83</v>
      </c>
      <c r="U13" s="16">
        <v>-3.8516811612906085E-3</v>
      </c>
      <c r="V13" s="16">
        <v>3.1042688391292234E-2</v>
      </c>
      <c r="W13" s="16">
        <v>1.0595137751211238E-2</v>
      </c>
      <c r="X13" s="16">
        <v>-1.890194464875105E-2</v>
      </c>
      <c r="Y13" s="16">
        <v>-7.5103446568029239E-2</v>
      </c>
      <c r="Z13" s="16">
        <v>5.3361284283179387E-4</v>
      </c>
      <c r="AA13" s="16">
        <v>1.8760123123954739E-2</v>
      </c>
      <c r="AB13" s="16">
        <v>5.9143699586950982E-2</v>
      </c>
      <c r="AC13" s="16">
        <v>-4.3446568629841663E-2</v>
      </c>
      <c r="AD13" s="16">
        <v>-1.8453705006327859E-2</v>
      </c>
      <c r="AE13" s="16">
        <v>-2.1007819551136335E-2</v>
      </c>
      <c r="AF13" s="16">
        <v>3.395930337019419E-3</v>
      </c>
      <c r="AG13" s="16">
        <v>-2.2492950354807265E-2</v>
      </c>
      <c r="AH13" s="16">
        <v>2.4981147466437707E-2</v>
      </c>
      <c r="AI13" s="16">
        <v>-1.4531817824708769E-3</v>
      </c>
      <c r="AJ13" s="16">
        <v>9.2898644286910054E-2</v>
      </c>
      <c r="AK13" s="16">
        <v>5.2395473361883549E-2</v>
      </c>
      <c r="AL13" s="16">
        <v>3.000962216556417E-2</v>
      </c>
      <c r="AM13" s="18">
        <v>3.546359476749137E-2</v>
      </c>
    </row>
    <row r="14" spans="1:39" ht="24">
      <c r="A14" s="13" t="s">
        <v>49</v>
      </c>
      <c r="B14" s="14" t="s">
        <v>40</v>
      </c>
      <c r="C14" s="15">
        <v>-7.9985558387129285E-2</v>
      </c>
      <c r="D14" s="16">
        <v>-1.9600400786082293E-2</v>
      </c>
      <c r="E14" s="16">
        <v>-3.5987183630446247E-4</v>
      </c>
      <c r="F14" s="16">
        <v>3.6146781265072743E-3</v>
      </c>
      <c r="G14" s="16">
        <v>2.8046624934915866E-2</v>
      </c>
      <c r="H14" s="16">
        <v>3.8855907037455929E-2</v>
      </c>
      <c r="I14" s="16">
        <v>7.7823897875112916E-2</v>
      </c>
      <c r="J14" s="16">
        <v>9.9156353980413992E-3</v>
      </c>
      <c r="K14" s="16">
        <v>-7.9963885227721229E-2</v>
      </c>
      <c r="L14" s="17" t="s">
        <v>89</v>
      </c>
      <c r="M14" s="16">
        <v>7.5357217813598072E-3</v>
      </c>
      <c r="N14" s="16">
        <v>4.5459956344368467E-2</v>
      </c>
      <c r="O14" s="16">
        <v>-4.0621731196309553E-2</v>
      </c>
      <c r="P14" s="16">
        <v>-6.4298049614436963E-3</v>
      </c>
      <c r="Q14" s="16">
        <v>-8.9309886857899548E-2</v>
      </c>
      <c r="R14" s="16">
        <v>-1.8746046150192146E-2</v>
      </c>
      <c r="S14" s="16">
        <v>-5.8690369616266024E-2</v>
      </c>
      <c r="T14" s="16">
        <v>1.705440551893948E-2</v>
      </c>
      <c r="U14" s="16">
        <v>-5.0103533691681348E-3</v>
      </c>
      <c r="V14" s="16">
        <v>-8.2734230426640288E-3</v>
      </c>
      <c r="W14" s="16">
        <v>4.6722832838539979E-2</v>
      </c>
      <c r="X14" s="16">
        <v>5.2929732363974677E-2</v>
      </c>
      <c r="Y14" s="16">
        <v>-1.0485578659732401E-2</v>
      </c>
      <c r="Z14" s="16">
        <v>-1.4392273671861671E-3</v>
      </c>
      <c r="AA14" s="16">
        <v>-2.040471426089888E-2</v>
      </c>
      <c r="AB14" s="16">
        <v>-3.6633873199555425E-2</v>
      </c>
      <c r="AC14" s="16">
        <v>5.3155554135505656E-2</v>
      </c>
      <c r="AD14" s="16">
        <v>1.3732609591114385E-2</v>
      </c>
      <c r="AE14" s="16">
        <v>-1.4943319455149073E-2</v>
      </c>
      <c r="AF14" s="16">
        <v>8.6755291624676031E-2</v>
      </c>
      <c r="AG14" s="16">
        <v>6.8582852256244192E-2</v>
      </c>
      <c r="AH14" s="16">
        <v>-3.3039787386123448E-3</v>
      </c>
      <c r="AI14" s="16">
        <v>-2.7004247087249772E-2</v>
      </c>
      <c r="AJ14" s="16">
        <v>7.257661788337251E-2</v>
      </c>
      <c r="AK14" s="16">
        <v>1.8947272070402976E-2</v>
      </c>
      <c r="AL14" s="16">
        <v>5.6315581733155581E-2</v>
      </c>
      <c r="AM14" s="18">
        <v>-2.8380040357700947E-2</v>
      </c>
    </row>
    <row r="15" spans="1:39" ht="24">
      <c r="A15" s="13" t="s">
        <v>50</v>
      </c>
      <c r="B15" s="14" t="s">
        <v>40</v>
      </c>
      <c r="C15" s="15">
        <v>0.11717545153497985</v>
      </c>
      <c r="D15" s="16">
        <v>-2.5303624042393124E-2</v>
      </c>
      <c r="E15" s="16">
        <v>-4.2088052182300342E-2</v>
      </c>
      <c r="F15" s="16">
        <v>7.7748705622286446E-2</v>
      </c>
      <c r="G15" s="16">
        <v>7.7908400822215493E-2</v>
      </c>
      <c r="H15" s="16">
        <v>2.6966604496646181E-2</v>
      </c>
      <c r="I15" s="16">
        <v>2.0458897437953157E-2</v>
      </c>
      <c r="J15" s="16">
        <v>1.6603630457588937E-2</v>
      </c>
      <c r="K15" s="16">
        <v>-6.773758450763996E-3</v>
      </c>
      <c r="L15" s="16">
        <v>-6.5355952281915073E-3</v>
      </c>
      <c r="M15" s="16">
        <v>-7.5885864236872255E-2</v>
      </c>
      <c r="N15" s="16">
        <v>-2.655233538452165E-2</v>
      </c>
      <c r="O15" s="16">
        <v>1.3029652220059474E-4</v>
      </c>
      <c r="P15" s="17" t="s">
        <v>77</v>
      </c>
      <c r="Q15" s="16">
        <v>-3.1839942708005345E-2</v>
      </c>
      <c r="R15" s="16">
        <v>1.503194393694471E-2</v>
      </c>
      <c r="S15" s="16">
        <v>1.066705956891773E-2</v>
      </c>
      <c r="T15" s="16">
        <v>-6.356828607935304E-2</v>
      </c>
      <c r="U15" s="16">
        <v>-8.8977546822781986E-2</v>
      </c>
      <c r="V15" s="16">
        <v>-4.1135518527086412E-2</v>
      </c>
      <c r="W15" s="16">
        <v>-4.4335237629299251E-2</v>
      </c>
      <c r="X15" s="16">
        <v>5.1501559064252869E-2</v>
      </c>
      <c r="Y15" s="16">
        <v>-1.721943202153871E-3</v>
      </c>
      <c r="Z15" s="16">
        <v>-2.0205759928240061E-2</v>
      </c>
      <c r="AA15" s="16">
        <v>8.5580224064906146E-4</v>
      </c>
      <c r="AB15" s="16">
        <v>-6.7595213929392741E-3</v>
      </c>
      <c r="AC15" s="16">
        <v>2.7621959377562913E-2</v>
      </c>
      <c r="AD15" s="16">
        <v>7.8405253234230601E-2</v>
      </c>
      <c r="AE15" s="16">
        <v>2.2851792622820503E-3</v>
      </c>
      <c r="AF15" s="16">
        <v>3.306387913300763E-2</v>
      </c>
      <c r="AG15" s="16">
        <v>5.1299154853031478E-2</v>
      </c>
      <c r="AH15" s="16">
        <v>2.0788886995283859E-4</v>
      </c>
      <c r="AI15" s="16">
        <v>2.8690312934684121E-2</v>
      </c>
      <c r="AJ15" s="16">
        <v>4.8135934877629703E-2</v>
      </c>
      <c r="AK15" s="16">
        <v>3.3303171976477849E-2</v>
      </c>
      <c r="AL15" s="16">
        <v>3.5632552447009663E-2</v>
      </c>
      <c r="AM15" s="18">
        <v>2.8135020266173743E-2</v>
      </c>
    </row>
    <row r="16" spans="1:39" ht="24">
      <c r="A16" s="13" t="s">
        <v>51</v>
      </c>
      <c r="B16" s="14" t="s">
        <v>40</v>
      </c>
      <c r="C16" s="15">
        <v>1.8354814925052702E-2</v>
      </c>
      <c r="D16" s="16">
        <v>1.4332683973345047E-2</v>
      </c>
      <c r="E16" s="16">
        <v>0.10249767795117626</v>
      </c>
      <c r="F16" s="16">
        <v>-1.5387297585928713E-2</v>
      </c>
      <c r="G16" s="16">
        <v>-1.6232401838253162E-2</v>
      </c>
      <c r="H16" s="16">
        <v>-1.2321701668217786E-2</v>
      </c>
      <c r="I16" s="16">
        <v>-2.1629265364483678E-2</v>
      </c>
      <c r="J16" s="16">
        <v>-1.3054703896756116E-2</v>
      </c>
      <c r="K16" s="16">
        <v>2.2078098074912976E-2</v>
      </c>
      <c r="L16" s="16">
        <v>-3.4105814725532702E-3</v>
      </c>
      <c r="M16" s="16">
        <v>3.3936044345485784E-2</v>
      </c>
      <c r="N16" s="16">
        <v>-6.31381898332247E-3</v>
      </c>
      <c r="O16" s="16">
        <v>-2.0247967936565983E-2</v>
      </c>
      <c r="P16" s="16">
        <v>1.7882480081320186E-4</v>
      </c>
      <c r="Q16" s="16">
        <v>1.2926849762298699E-2</v>
      </c>
      <c r="R16" s="16">
        <v>-1.7796441419831617E-2</v>
      </c>
      <c r="S16" s="16">
        <v>-3.1617148212229995E-2</v>
      </c>
      <c r="T16" s="16">
        <v>2.5317566554075129E-2</v>
      </c>
      <c r="U16" s="16">
        <v>4.0981748025070416E-2</v>
      </c>
      <c r="V16" s="16">
        <v>-1.0505168210815421E-2</v>
      </c>
      <c r="W16" s="16">
        <v>-6.9435366671665713E-3</v>
      </c>
      <c r="X16" s="16">
        <v>-3.8677023832831468E-2</v>
      </c>
      <c r="Y16" s="16">
        <v>-7.8721377597356351E-3</v>
      </c>
      <c r="Z16" s="16">
        <v>-3.0210333875658076E-2</v>
      </c>
      <c r="AA16" s="16">
        <v>4.6260898570576921E-2</v>
      </c>
      <c r="AB16" s="16">
        <v>-1.5947539205817905E-2</v>
      </c>
      <c r="AC16" s="16">
        <v>-4.4809712858656855E-2</v>
      </c>
      <c r="AD16" s="16">
        <v>-2.6894882636339951E-2</v>
      </c>
      <c r="AE16" s="16">
        <v>-1.5817123855550456E-2</v>
      </c>
      <c r="AF16" s="16">
        <v>-2.7178878212469962E-2</v>
      </c>
      <c r="AG16" s="16">
        <v>-0.10686865810092165</v>
      </c>
      <c r="AH16" s="17" t="s">
        <v>87</v>
      </c>
      <c r="AI16" s="16">
        <v>-3.2513517504937882E-2</v>
      </c>
      <c r="AJ16" s="16">
        <v>6.9269469199758149E-3</v>
      </c>
      <c r="AK16" s="16">
        <v>4.3513960829224888E-2</v>
      </c>
      <c r="AL16" s="16">
        <v>-7.0561788846050549E-2</v>
      </c>
      <c r="AM16" s="18">
        <v>-1.095777441899126E-2</v>
      </c>
    </row>
    <row r="17" spans="1:39" ht="24">
      <c r="A17" s="13" t="s">
        <v>52</v>
      </c>
      <c r="B17" s="14" t="s">
        <v>40</v>
      </c>
      <c r="C17" s="19" t="s">
        <v>221</v>
      </c>
      <c r="D17" s="16">
        <v>0.10131936441456003</v>
      </c>
      <c r="E17" s="16">
        <v>2.7545681182569986E-2</v>
      </c>
      <c r="F17" s="16">
        <v>-4.6424738455922009E-2</v>
      </c>
      <c r="G17" s="16">
        <v>1.2799369674683574E-2</v>
      </c>
      <c r="H17" s="16">
        <v>-1.9275304583805327E-2</v>
      </c>
      <c r="I17" s="16">
        <v>-5.3060740209931664E-3</v>
      </c>
      <c r="J17" s="16">
        <v>5.6421895007748656E-2</v>
      </c>
      <c r="K17" s="16">
        <v>5.4840169310319655E-3</v>
      </c>
      <c r="L17" s="16">
        <v>8.7576979978377337E-2</v>
      </c>
      <c r="M17" s="16">
        <v>4.1522194608587137E-2</v>
      </c>
      <c r="N17" s="16">
        <v>9.3149692818121535E-2</v>
      </c>
      <c r="O17" s="16">
        <v>-2.0600061595758574E-2</v>
      </c>
      <c r="P17" s="16">
        <v>3.3147658891082329E-2</v>
      </c>
      <c r="Q17" s="16">
        <v>6.0175106308359559E-2</v>
      </c>
      <c r="R17" s="16">
        <v>4.2783997103264994E-3</v>
      </c>
      <c r="S17" s="16">
        <v>-1.4915498735079847E-2</v>
      </c>
      <c r="T17" s="16">
        <v>3.3373410248290422E-3</v>
      </c>
      <c r="U17" s="16">
        <v>5.4280361825418934E-2</v>
      </c>
      <c r="V17" s="16">
        <v>7.803888188041533E-3</v>
      </c>
      <c r="W17" s="16">
        <v>8.1743804402138384E-4</v>
      </c>
      <c r="X17" s="16">
        <v>-4.0922870229861137E-2</v>
      </c>
      <c r="Y17" s="16">
        <v>-3.747911244865796E-2</v>
      </c>
      <c r="Z17" s="16">
        <v>-4.1868530393032483E-2</v>
      </c>
      <c r="AA17" s="16">
        <v>1.3801535206379846E-2</v>
      </c>
      <c r="AB17" s="16">
        <v>2.4386911721019949E-2</v>
      </c>
      <c r="AC17" s="16">
        <v>6.4469102058514055E-2</v>
      </c>
      <c r="AD17" s="16">
        <v>-5.2113428488224037E-3</v>
      </c>
      <c r="AE17" s="16">
        <v>-1.2316144805232418E-2</v>
      </c>
      <c r="AF17" s="17" t="s">
        <v>77</v>
      </c>
      <c r="AG17" s="16">
        <v>1.833309961399043E-2</v>
      </c>
      <c r="AH17" s="16">
        <v>-2.6692393884198862E-2</v>
      </c>
      <c r="AI17" s="16">
        <v>2.8110278459244083E-2</v>
      </c>
      <c r="AJ17" s="16">
        <v>3.8643249231961205E-2</v>
      </c>
      <c r="AK17" s="16">
        <v>2.237533182113045E-2</v>
      </c>
      <c r="AL17" s="16">
        <v>-1.6299727044938282E-2</v>
      </c>
      <c r="AM17" s="18">
        <v>-2.046018568413261E-2</v>
      </c>
    </row>
    <row r="18" spans="1:39" ht="24">
      <c r="A18" s="13" t="s">
        <v>53</v>
      </c>
      <c r="B18" s="14" t="s">
        <v>40</v>
      </c>
      <c r="C18" s="15">
        <v>3.7582239398451754E-2</v>
      </c>
      <c r="D18" s="16">
        <v>-3.4120888991911194E-2</v>
      </c>
      <c r="E18" s="17" t="s">
        <v>79</v>
      </c>
      <c r="F18" s="16">
        <v>-2.4032305251832472E-2</v>
      </c>
      <c r="G18" s="16">
        <v>-2.4877604912094224E-2</v>
      </c>
      <c r="H18" s="16">
        <v>1.0021468566940356E-3</v>
      </c>
      <c r="I18" s="16">
        <v>-2.1374181891364315E-2</v>
      </c>
      <c r="J18" s="16">
        <v>8.2307789396296079E-3</v>
      </c>
      <c r="K18" s="16">
        <v>8.155721437133185E-3</v>
      </c>
      <c r="L18" s="16">
        <v>-4.0420655162577967E-4</v>
      </c>
      <c r="M18" s="16">
        <v>1.5610571814550903E-2</v>
      </c>
      <c r="N18" s="16">
        <v>-6.6736680985991267E-2</v>
      </c>
      <c r="O18" s="16">
        <v>-1.5977779520222599E-2</v>
      </c>
      <c r="P18" s="16">
        <v>-4.3384043273539348E-2</v>
      </c>
      <c r="Q18" s="16">
        <v>-4.0364147771432858E-2</v>
      </c>
      <c r="R18" s="16">
        <v>1.0483119685188004E-2</v>
      </c>
      <c r="S18" s="16">
        <v>-2.6624949605500497E-3</v>
      </c>
      <c r="T18" s="16">
        <v>-2.4017550337538333E-3</v>
      </c>
      <c r="U18" s="16">
        <v>-1.7000637360247092E-2</v>
      </c>
      <c r="V18" s="16">
        <v>-1.6470446761561574E-2</v>
      </c>
      <c r="W18" s="16">
        <v>-3.2363284298038503E-2</v>
      </c>
      <c r="X18" s="16">
        <v>3.6106991803048209E-2</v>
      </c>
      <c r="Y18" s="16">
        <v>-2.0014499542671434E-2</v>
      </c>
      <c r="Z18" s="16">
        <v>-3.7426156662561341E-2</v>
      </c>
      <c r="AA18" s="16">
        <v>2.9258259163991315E-2</v>
      </c>
      <c r="AB18" s="16">
        <v>3.7817970274288959E-2</v>
      </c>
      <c r="AC18" s="16">
        <v>-1.8902281291881741E-2</v>
      </c>
      <c r="AD18" s="16">
        <v>1.6965768159193225E-3</v>
      </c>
      <c r="AE18" s="16">
        <v>2.6252277746773654E-2</v>
      </c>
      <c r="AF18" s="16">
        <v>2.839219555268448E-2</v>
      </c>
      <c r="AG18" s="16">
        <v>2.2849086328787484E-2</v>
      </c>
      <c r="AH18" s="16">
        <v>0.10355785795199653</v>
      </c>
      <c r="AI18" s="16">
        <v>-1.9072310917975715E-2</v>
      </c>
      <c r="AJ18" s="16">
        <v>-3.0239247799023393E-2</v>
      </c>
      <c r="AK18" s="16">
        <v>5.6983343411357655E-2</v>
      </c>
      <c r="AL18" s="16">
        <v>-4.9498037317543151E-3</v>
      </c>
      <c r="AM18" s="18">
        <v>-5.6710489798939508E-2</v>
      </c>
    </row>
    <row r="19" spans="1:39" ht="24">
      <c r="A19" s="13" t="s">
        <v>54</v>
      </c>
      <c r="B19" s="14" t="s">
        <v>40</v>
      </c>
      <c r="C19" s="15">
        <v>-9.8875623568045842E-2</v>
      </c>
      <c r="D19" s="16">
        <v>7.4469004697406152E-2</v>
      </c>
      <c r="E19" s="16">
        <v>2.4884074432811008E-2</v>
      </c>
      <c r="F19" s="16">
        <v>-3.4483031608519114E-2</v>
      </c>
      <c r="G19" s="16">
        <v>5.0110525952136648E-4</v>
      </c>
      <c r="H19" s="16">
        <v>-1.4131062363972414E-2</v>
      </c>
      <c r="I19" s="16">
        <v>2.9132712035534254E-2</v>
      </c>
      <c r="J19" s="16">
        <v>5.2031474394450224E-2</v>
      </c>
      <c r="K19" s="16">
        <v>-1.7642833551143846E-2</v>
      </c>
      <c r="L19" s="16">
        <v>-1.4792207113781156E-2</v>
      </c>
      <c r="M19" s="16">
        <v>2.8800500344485853E-2</v>
      </c>
      <c r="N19" s="16">
        <v>-3.8785192801978979E-2</v>
      </c>
      <c r="O19" s="16">
        <v>-1.4032348927189903E-2</v>
      </c>
      <c r="P19" s="16">
        <v>2.1536773499286521E-3</v>
      </c>
      <c r="Q19" s="16">
        <v>8.881348071927847E-2</v>
      </c>
      <c r="R19" s="16">
        <v>-6.3134305915015345E-4</v>
      </c>
      <c r="S19" s="16">
        <v>-8.0505840288076537E-3</v>
      </c>
      <c r="T19" s="16">
        <v>-2.0357757653268017E-2</v>
      </c>
      <c r="U19" s="16">
        <v>-4.2608560390028728E-2</v>
      </c>
      <c r="V19" s="16">
        <v>2.201881485998064E-2</v>
      </c>
      <c r="W19" s="16">
        <v>-4.1670786697087056E-2</v>
      </c>
      <c r="X19" s="16">
        <v>-8.3232980870682469E-2</v>
      </c>
      <c r="Y19" s="16">
        <v>5.5853158533991287E-3</v>
      </c>
      <c r="Z19" s="16">
        <v>-3.9540509793590251E-2</v>
      </c>
      <c r="AA19" s="16">
        <v>6.9565711970087735E-2</v>
      </c>
      <c r="AB19" s="16">
        <v>9.1881210364171684E-2</v>
      </c>
      <c r="AC19" s="16">
        <v>-3.4202847426116408E-2</v>
      </c>
      <c r="AD19" s="16">
        <v>-4.0856009070407727E-2</v>
      </c>
      <c r="AE19" s="17" t="s">
        <v>92</v>
      </c>
      <c r="AF19" s="16">
        <v>-1.1967622413494881E-2</v>
      </c>
      <c r="AG19" s="16">
        <v>-3.0453123631829705E-2</v>
      </c>
      <c r="AH19" s="16">
        <v>-1.5189315719216549E-2</v>
      </c>
      <c r="AI19" s="16">
        <v>5.5978651810993416E-2</v>
      </c>
      <c r="AJ19" s="16">
        <v>-0.10341557389245484</v>
      </c>
      <c r="AK19" s="16">
        <v>-4.4159945428374807E-2</v>
      </c>
      <c r="AL19" s="16">
        <v>-6.4600598890710972E-2</v>
      </c>
      <c r="AM19" s="18">
        <v>-3.5147935536017742E-2</v>
      </c>
    </row>
    <row r="20" spans="1:39" ht="24">
      <c r="A20" s="13" t="s">
        <v>55</v>
      </c>
      <c r="B20" s="14" t="s">
        <v>40</v>
      </c>
      <c r="C20" s="15">
        <v>7.4642428281966267E-2</v>
      </c>
      <c r="D20" s="16">
        <v>7.0725447123904092E-2</v>
      </c>
      <c r="E20" s="16">
        <v>-1.5257077114663465E-2</v>
      </c>
      <c r="F20" s="16">
        <v>4.6665276341576453E-2</v>
      </c>
      <c r="G20" s="16">
        <v>-1.8933297717228067E-2</v>
      </c>
      <c r="H20" s="16">
        <v>-1.1756503620469814E-2</v>
      </c>
      <c r="I20" s="16">
        <v>4.8783856990911971E-2</v>
      </c>
      <c r="J20" s="16">
        <v>-4.7586388283384025E-2</v>
      </c>
      <c r="K20" s="16">
        <v>-7.3138009071764085E-2</v>
      </c>
      <c r="L20" s="16">
        <v>-4.0288412601692102E-2</v>
      </c>
      <c r="M20" s="16">
        <v>1.3199837779819781E-2</v>
      </c>
      <c r="N20" s="16">
        <v>-5.3419034927147266E-2</v>
      </c>
      <c r="O20" s="17" t="s">
        <v>112</v>
      </c>
      <c r="P20" s="16">
        <v>1.7059146298874605E-4</v>
      </c>
      <c r="Q20" s="16">
        <v>5.9008193794279032E-2</v>
      </c>
      <c r="R20" s="16">
        <v>-4.8838493229161461E-3</v>
      </c>
      <c r="S20" s="16">
        <v>4.0257211749542152E-2</v>
      </c>
      <c r="T20" s="16">
        <v>-3.0075585848743768E-2</v>
      </c>
      <c r="U20" s="16">
        <v>-1.6676102415923127E-2</v>
      </c>
      <c r="V20" s="16">
        <v>-5.083085065036879E-2</v>
      </c>
      <c r="W20" s="16">
        <v>-3.8626089494296016E-2</v>
      </c>
      <c r="X20" s="16">
        <v>1.167466945489639E-2</v>
      </c>
      <c r="Y20" s="16">
        <v>5.886045884698228E-2</v>
      </c>
      <c r="Z20" s="16">
        <v>-8.5575607194887573E-4</v>
      </c>
      <c r="AA20" s="16">
        <v>9.4463465199172522E-2</v>
      </c>
      <c r="AB20" s="16">
        <v>4.4944926684317696E-2</v>
      </c>
      <c r="AC20" s="16">
        <v>2.9413820958926043E-2</v>
      </c>
      <c r="AD20" s="16">
        <v>-4.7549026199861927E-2</v>
      </c>
      <c r="AE20" s="16">
        <v>-1.4151323542935648E-2</v>
      </c>
      <c r="AF20" s="16">
        <v>-2.0201479785305339E-2</v>
      </c>
      <c r="AG20" s="16">
        <v>1.2511442265241517E-2</v>
      </c>
      <c r="AH20" s="16">
        <v>-1.9514837666340722E-2</v>
      </c>
      <c r="AI20" s="16">
        <v>0.11330578044839462</v>
      </c>
      <c r="AJ20" s="16">
        <v>-4.7900829921131073E-2</v>
      </c>
      <c r="AK20" s="16">
        <v>3.5870352705208657E-2</v>
      </c>
      <c r="AL20" s="16">
        <v>-5.7209743340570461E-3</v>
      </c>
      <c r="AM20" s="18">
        <v>1.6699226571875798E-2</v>
      </c>
    </row>
    <row r="21" spans="1:39" ht="24">
      <c r="A21" s="13" t="s">
        <v>56</v>
      </c>
      <c r="B21" s="14" t="s">
        <v>40</v>
      </c>
      <c r="C21" s="15">
        <v>-4.1978254397834203E-2</v>
      </c>
      <c r="D21" s="16">
        <v>-7.9018152925219669E-4</v>
      </c>
      <c r="E21" s="16">
        <v>-6.475068267865916E-2</v>
      </c>
      <c r="F21" s="16">
        <v>-3.118314686119562E-2</v>
      </c>
      <c r="G21" s="16">
        <v>-6.1859371117031818E-2</v>
      </c>
      <c r="H21" s="16">
        <v>-1.5930503497433145E-2</v>
      </c>
      <c r="I21" s="16">
        <v>-6.0461890923396482E-2</v>
      </c>
      <c r="J21" s="16">
        <v>-6.7397486998139924E-2</v>
      </c>
      <c r="K21" s="16">
        <v>-2.2536866272987073E-2</v>
      </c>
      <c r="L21" s="16">
        <v>4.5847292787082571E-2</v>
      </c>
      <c r="M21" s="16">
        <v>-9.7211641817979613E-3</v>
      </c>
      <c r="N21" s="17" t="s">
        <v>77</v>
      </c>
      <c r="O21" s="16">
        <v>-5.4394817182819369E-2</v>
      </c>
      <c r="P21" s="16">
        <v>-2.6517901096377361E-2</v>
      </c>
      <c r="Q21" s="16">
        <v>-9.8847704894556559E-3</v>
      </c>
      <c r="R21" s="16">
        <v>-5.2997548972473496E-2</v>
      </c>
      <c r="S21" s="16">
        <v>2.6142946340332929E-2</v>
      </c>
      <c r="T21" s="16">
        <v>6.7074458621740843E-2</v>
      </c>
      <c r="U21" s="16">
        <v>2.6708889010704437E-2</v>
      </c>
      <c r="V21" s="16">
        <v>-2.6111123911271839E-2</v>
      </c>
      <c r="W21" s="16">
        <v>2.5484373634439314E-3</v>
      </c>
      <c r="X21" s="16">
        <v>-1.1550602627373171E-2</v>
      </c>
      <c r="Y21" s="16">
        <v>-3.416415598743644E-2</v>
      </c>
      <c r="Z21" s="16">
        <v>8.3338563217324666E-4</v>
      </c>
      <c r="AA21" s="16">
        <v>1.0630254794117992E-2</v>
      </c>
      <c r="AB21" s="16">
        <v>-2.9034587594149765E-3</v>
      </c>
      <c r="AC21" s="16">
        <v>-9.2408455173972493E-3</v>
      </c>
      <c r="AD21" s="16">
        <v>2.0317396753746404E-2</v>
      </c>
      <c r="AE21" s="16">
        <v>-3.9772655602522987E-2</v>
      </c>
      <c r="AF21" s="16">
        <v>9.3032047193373921E-2</v>
      </c>
      <c r="AG21" s="16">
        <v>-3.5734653128622146E-2</v>
      </c>
      <c r="AH21" s="16">
        <v>-6.1852550674611224E-3</v>
      </c>
      <c r="AI21" s="16">
        <v>1.1987024340038595E-2</v>
      </c>
      <c r="AJ21" s="16">
        <v>5.8837900046449947E-2</v>
      </c>
      <c r="AK21" s="16">
        <v>2.2069301527954409E-2</v>
      </c>
      <c r="AL21" s="16">
        <v>7.4815496096392028E-2</v>
      </c>
      <c r="AM21" s="18">
        <v>3.6737836843604627E-2</v>
      </c>
    </row>
    <row r="22" spans="1:39" ht="24">
      <c r="A22" s="13" t="s">
        <v>57</v>
      </c>
      <c r="B22" s="14" t="s">
        <v>40</v>
      </c>
      <c r="C22" s="15">
        <v>4.2838818552094766E-2</v>
      </c>
      <c r="D22" s="16">
        <v>3.9372052607797373E-2</v>
      </c>
      <c r="E22" s="16">
        <v>1.4911047350537301E-2</v>
      </c>
      <c r="F22" s="16">
        <v>-3.4862859997578356E-2</v>
      </c>
      <c r="G22" s="16">
        <v>-5.4674607870387651E-2</v>
      </c>
      <c r="H22" s="16">
        <v>-5.6113950787892379E-2</v>
      </c>
      <c r="I22" s="16">
        <v>-5.1476476474989409E-2</v>
      </c>
      <c r="J22" s="16">
        <v>5.4741016430962575E-2</v>
      </c>
      <c r="K22" s="16">
        <v>-3.4767762568729696E-2</v>
      </c>
      <c r="L22" s="16">
        <v>7.4433786557966735E-3</v>
      </c>
      <c r="M22" s="17" t="s">
        <v>93</v>
      </c>
      <c r="N22" s="16">
        <v>-9.5593323292019246E-3</v>
      </c>
      <c r="O22" s="16">
        <v>1.319780120016175E-2</v>
      </c>
      <c r="P22" s="16">
        <v>-7.4758335047317326E-2</v>
      </c>
      <c r="Q22" s="16">
        <v>-6.5933638476921904E-3</v>
      </c>
      <c r="R22" s="16">
        <v>5.7027198614624873E-2</v>
      </c>
      <c r="S22" s="16">
        <v>7.2716678462903292E-2</v>
      </c>
      <c r="T22" s="16">
        <v>-2.8817036444697592E-2</v>
      </c>
      <c r="U22" s="16">
        <v>3.9066693161926437E-2</v>
      </c>
      <c r="V22" s="16">
        <v>2.4906880920879167E-2</v>
      </c>
      <c r="W22" s="16">
        <v>-4.5986552483425917E-2</v>
      </c>
      <c r="X22" s="16">
        <v>-1.9884535031396599E-2</v>
      </c>
      <c r="Y22" s="16">
        <v>1.5116397517132051E-2</v>
      </c>
      <c r="Z22" s="16">
        <v>-3.2096726591446575E-3</v>
      </c>
      <c r="AA22" s="16">
        <v>4.5228160369454332E-2</v>
      </c>
      <c r="AB22" s="16">
        <v>3.1525972011772783E-2</v>
      </c>
      <c r="AC22" s="16">
        <v>3.4438523738823584E-2</v>
      </c>
      <c r="AD22" s="16">
        <v>-0.10164772778455619</v>
      </c>
      <c r="AE22" s="16">
        <v>2.9086523417296176E-2</v>
      </c>
      <c r="AF22" s="16">
        <v>4.0813250464467182E-2</v>
      </c>
      <c r="AG22" s="16">
        <v>-2.5272702063051648E-2</v>
      </c>
      <c r="AH22" s="16">
        <v>3.2742463077016254E-2</v>
      </c>
      <c r="AI22" s="16">
        <v>7.687966118270482E-3</v>
      </c>
      <c r="AJ22" s="16">
        <v>8.0305413695091532E-2</v>
      </c>
      <c r="AK22" s="16">
        <v>6.853995386107159E-2</v>
      </c>
      <c r="AL22" s="16">
        <v>-1.2330198623817474E-2</v>
      </c>
      <c r="AM22" s="18">
        <v>3.097795731285195E-2</v>
      </c>
    </row>
    <row r="23" spans="1:39" ht="24">
      <c r="A23" s="13" t="s">
        <v>58</v>
      </c>
      <c r="B23" s="14" t="s">
        <v>40</v>
      </c>
      <c r="C23" s="19" t="s">
        <v>222</v>
      </c>
      <c r="D23" s="16">
        <v>-5.5405808110496283E-3</v>
      </c>
      <c r="E23" s="16">
        <v>-1.6290943699492241E-2</v>
      </c>
      <c r="F23" s="16">
        <v>-5.8340332697678996E-3</v>
      </c>
      <c r="G23" s="16">
        <v>-1.9873251057747711E-2</v>
      </c>
      <c r="H23" s="16">
        <v>-2.5433305557301798E-2</v>
      </c>
      <c r="I23" s="16">
        <v>-2.2934725195577103E-2</v>
      </c>
      <c r="J23" s="16">
        <v>-4.5657060621082386E-2</v>
      </c>
      <c r="K23" s="16">
        <v>-1.0323976876681943E-2</v>
      </c>
      <c r="L23" s="16">
        <v>-4.988546799490283E-3</v>
      </c>
      <c r="M23" s="16">
        <v>3.9287983893641548E-2</v>
      </c>
      <c r="N23" s="16">
        <v>2.6394691430077201E-2</v>
      </c>
      <c r="O23" s="16">
        <v>-1.6824840293470266E-2</v>
      </c>
      <c r="P23" s="16">
        <v>-8.7973052306831473E-2</v>
      </c>
      <c r="Q23" s="16">
        <v>-8.5365886325793575E-2</v>
      </c>
      <c r="R23" s="16">
        <v>2.9986533643188283E-2</v>
      </c>
      <c r="S23" s="16">
        <v>3.1146280900554886E-3</v>
      </c>
      <c r="T23" s="16">
        <v>-3.7617738176327466E-3</v>
      </c>
      <c r="U23" s="17" t="s">
        <v>111</v>
      </c>
      <c r="V23" s="16">
        <v>7.27298353827317E-2</v>
      </c>
      <c r="W23" s="16">
        <v>2.4237108973073501E-2</v>
      </c>
      <c r="X23" s="16">
        <v>-2.0655406944898997E-2</v>
      </c>
      <c r="Y23" s="16">
        <v>3.2071361165975774E-2</v>
      </c>
      <c r="Z23" s="16">
        <v>-3.2709399244762752E-2</v>
      </c>
      <c r="AA23" s="16">
        <v>3.3088808964690805E-3</v>
      </c>
      <c r="AB23" s="16">
        <v>-1.3725199228962787E-2</v>
      </c>
      <c r="AC23" s="16">
        <v>6.4833324368108874E-2</v>
      </c>
      <c r="AD23" s="16">
        <v>9.1234302381162882E-2</v>
      </c>
      <c r="AE23" s="16">
        <v>-4.3222666360617869E-2</v>
      </c>
      <c r="AF23" s="16">
        <v>5.3580737961069824E-2</v>
      </c>
      <c r="AG23" s="16">
        <v>-3.1787984998378004E-2</v>
      </c>
      <c r="AH23" s="16">
        <v>3.9703912416733399E-2</v>
      </c>
      <c r="AI23" s="16">
        <v>8.2229783177724045E-3</v>
      </c>
      <c r="AJ23" s="16">
        <v>5.3346811037386858E-2</v>
      </c>
      <c r="AK23" s="16">
        <v>9.4624743422112231E-2</v>
      </c>
      <c r="AL23" s="16">
        <v>3.5072172286671796E-2</v>
      </c>
      <c r="AM23" s="18">
        <v>-2.042807811862174E-2</v>
      </c>
    </row>
    <row r="24" spans="1:39" ht="24">
      <c r="A24" s="13" t="s">
        <v>59</v>
      </c>
      <c r="B24" s="14" t="s">
        <v>40</v>
      </c>
      <c r="C24" s="15">
        <v>-2.8216164507907281E-2</v>
      </c>
      <c r="D24" s="16">
        <v>3.8814995626847734E-3</v>
      </c>
      <c r="E24" s="16">
        <v>-2.0207864801294707E-2</v>
      </c>
      <c r="F24" s="16">
        <v>-5.6794097198698545E-2</v>
      </c>
      <c r="G24" s="16">
        <v>-1.9554521502563298E-2</v>
      </c>
      <c r="H24" s="16">
        <v>-8.0257180588775984E-3</v>
      </c>
      <c r="I24" s="17" t="s">
        <v>95</v>
      </c>
      <c r="J24" s="16">
        <v>-1.0639755210352601E-2</v>
      </c>
      <c r="K24" s="16">
        <v>-5.9083550348862451E-2</v>
      </c>
      <c r="L24" s="16">
        <v>7.593648874542247E-2</v>
      </c>
      <c r="M24" s="16">
        <v>-5.0656330066935984E-2</v>
      </c>
      <c r="N24" s="16">
        <v>-5.8598401181113889E-2</v>
      </c>
      <c r="O24" s="16">
        <v>4.8331189751358361E-2</v>
      </c>
      <c r="P24" s="16">
        <v>1.9941546446321078E-2</v>
      </c>
      <c r="Q24" s="16">
        <v>-1.0909938597580326E-2</v>
      </c>
      <c r="R24" s="16">
        <v>-4.678951582701063E-2</v>
      </c>
      <c r="S24" s="16">
        <v>-2.7285901773496109E-2</v>
      </c>
      <c r="T24" s="16">
        <v>-3.6666144541009145E-2</v>
      </c>
      <c r="U24" s="16">
        <v>-2.2441760618407212E-2</v>
      </c>
      <c r="V24" s="16">
        <v>1.2727636064057146E-2</v>
      </c>
      <c r="W24" s="16">
        <v>-2.1875206135014365E-2</v>
      </c>
      <c r="X24" s="16">
        <v>-6.2201094654547881E-3</v>
      </c>
      <c r="Y24" s="16">
        <v>7.4270592000280106E-2</v>
      </c>
      <c r="Z24" s="16">
        <v>9.2104277445034355E-2</v>
      </c>
      <c r="AA24" s="16">
        <v>-4.4792738608434531E-2</v>
      </c>
      <c r="AB24" s="16">
        <v>9.2821039954856625E-3</v>
      </c>
      <c r="AC24" s="16">
        <v>-2.9028696976763579E-2</v>
      </c>
      <c r="AD24" s="16">
        <v>-4.3622930938398009E-2</v>
      </c>
      <c r="AE24" s="16">
        <v>2.9098998008175721E-2</v>
      </c>
      <c r="AF24" s="16">
        <v>-5.0706285981308415E-3</v>
      </c>
      <c r="AG24" s="16">
        <v>6.2936320590611765E-3</v>
      </c>
      <c r="AH24" s="16">
        <v>-2.0669851585256874E-2</v>
      </c>
      <c r="AI24" s="17" t="s">
        <v>223</v>
      </c>
      <c r="AJ24" s="16">
        <v>-7.0050703260228553E-2</v>
      </c>
      <c r="AK24" s="16">
        <v>-2.4702006650517076E-2</v>
      </c>
      <c r="AL24" s="16">
        <v>2.0311730470440114E-2</v>
      </c>
      <c r="AM24" s="18">
        <v>-1.4786080105431322E-2</v>
      </c>
    </row>
    <row r="25" spans="1:39" ht="24">
      <c r="A25" s="13" t="s">
        <v>60</v>
      </c>
      <c r="B25" s="14" t="s">
        <v>40</v>
      </c>
      <c r="C25" s="15">
        <v>-5.0478395102782778E-2</v>
      </c>
      <c r="D25" s="16">
        <v>-5.1740707743788875E-2</v>
      </c>
      <c r="E25" s="16">
        <v>5.4515058947327909E-2</v>
      </c>
      <c r="F25" s="16">
        <v>6.5382841801524511E-2</v>
      </c>
      <c r="G25" s="16">
        <v>-5.4335099039266059E-3</v>
      </c>
      <c r="H25" s="16">
        <v>3.922536130553804E-2</v>
      </c>
      <c r="I25" s="16">
        <v>-2.5223059947046836E-2</v>
      </c>
      <c r="J25" s="16">
        <v>3.9307247407003006E-3</v>
      </c>
      <c r="K25" s="16">
        <v>-1.0895663608200643E-2</v>
      </c>
      <c r="L25" s="16">
        <v>1.8719455011165891E-2</v>
      </c>
      <c r="M25" s="16">
        <v>6.8799866991594461E-2</v>
      </c>
      <c r="N25" s="16">
        <v>2.1824942785298965E-2</v>
      </c>
      <c r="O25" s="16">
        <v>3.6091481439295379E-2</v>
      </c>
      <c r="P25" s="16">
        <v>3.2920918712257365E-2</v>
      </c>
      <c r="Q25" s="16">
        <v>-1.3105503165063566E-2</v>
      </c>
      <c r="R25" s="16">
        <v>-2.0790591883272588E-2</v>
      </c>
      <c r="S25" s="16">
        <v>0.12711260038311914</v>
      </c>
      <c r="T25" s="16">
        <v>5.1310505445386019E-2</v>
      </c>
      <c r="U25" s="16">
        <v>9.4450860506305412E-2</v>
      </c>
      <c r="V25" s="16">
        <v>3.0477217794853996E-2</v>
      </c>
      <c r="W25" s="16">
        <v>1.3676150452538454E-2</v>
      </c>
      <c r="X25" s="16">
        <v>-2.6153379362636502E-2</v>
      </c>
      <c r="Y25" s="16">
        <v>-2.5639686259631652E-3</v>
      </c>
      <c r="Z25" s="16">
        <v>-1.687913404623732E-2</v>
      </c>
      <c r="AA25" s="16">
        <v>-6.2398155684797148E-3</v>
      </c>
      <c r="AB25" s="16">
        <v>-1.5569594370430914E-2</v>
      </c>
      <c r="AC25" s="16">
        <v>1.1426062891706295E-3</v>
      </c>
      <c r="AD25" s="16">
        <v>-4.9905661566286025E-3</v>
      </c>
      <c r="AE25" s="16">
        <v>-4.4661238556690477E-2</v>
      </c>
      <c r="AF25" s="16">
        <v>2.2113881833214083E-2</v>
      </c>
      <c r="AG25" s="16">
        <v>3.1221341237489448E-2</v>
      </c>
      <c r="AH25" s="16">
        <v>4.2064855202317848E-2</v>
      </c>
      <c r="AI25" s="16">
        <v>-1.144960030715288E-4</v>
      </c>
      <c r="AJ25" s="16">
        <v>6.9692552636248545E-2</v>
      </c>
      <c r="AK25" s="17" t="s">
        <v>111</v>
      </c>
      <c r="AL25" s="16">
        <v>-1.8911661714008751E-2</v>
      </c>
      <c r="AM25" s="18">
        <v>-6.1790475671865012E-2</v>
      </c>
    </row>
    <row r="26" spans="1:39" ht="24">
      <c r="A26" s="13" t="s">
        <v>61</v>
      </c>
      <c r="B26" s="14" t="s">
        <v>40</v>
      </c>
      <c r="C26" s="15">
        <v>0.12357356452201614</v>
      </c>
      <c r="D26" s="16">
        <v>-2.6496669285497602E-2</v>
      </c>
      <c r="E26" s="16">
        <v>7.8267769988175726E-3</v>
      </c>
      <c r="F26" s="16">
        <v>5.5257324621632201E-2</v>
      </c>
      <c r="G26" s="16">
        <v>-9.4008400076106054E-3</v>
      </c>
      <c r="H26" s="16">
        <v>-3.7268518098799866E-3</v>
      </c>
      <c r="I26" s="16">
        <v>-6.0309034636370787E-2</v>
      </c>
      <c r="J26" s="16">
        <v>3.0866389582348254E-2</v>
      </c>
      <c r="K26" s="17" t="s">
        <v>89</v>
      </c>
      <c r="L26" s="16">
        <v>-7.9822156686539344E-2</v>
      </c>
      <c r="M26" s="16">
        <v>-3.5018078881065118E-2</v>
      </c>
      <c r="N26" s="16">
        <v>-2.2362497040897097E-2</v>
      </c>
      <c r="O26" s="16">
        <v>-7.3662706938005279E-2</v>
      </c>
      <c r="P26" s="16">
        <v>-6.6852742747007211E-3</v>
      </c>
      <c r="Q26" s="16">
        <v>8.3677930008293142E-3</v>
      </c>
      <c r="R26" s="16">
        <v>-2.5484905007682912E-2</v>
      </c>
      <c r="S26" s="16">
        <v>-5.5421879410452186E-2</v>
      </c>
      <c r="T26" s="16">
        <v>-1.2178866113565834E-2</v>
      </c>
      <c r="U26" s="16">
        <v>-1.0315263474911247E-2</v>
      </c>
      <c r="V26" s="16">
        <v>-6.4623822173233703E-2</v>
      </c>
      <c r="W26" s="16">
        <v>8.9186127356324155E-3</v>
      </c>
      <c r="X26" s="16">
        <v>-8.5578781535707565E-3</v>
      </c>
      <c r="Y26" s="16">
        <v>-2.1824658079182286E-2</v>
      </c>
      <c r="Z26" s="16">
        <v>5.4123899769749198E-2</v>
      </c>
      <c r="AA26" s="16">
        <v>2.0569707921155804E-2</v>
      </c>
      <c r="AB26" s="16">
        <v>-4.9087133279115937E-2</v>
      </c>
      <c r="AC26" s="16">
        <v>8.2357425087332015E-2</v>
      </c>
      <c r="AD26" s="16">
        <v>-1.4366904864058568E-2</v>
      </c>
      <c r="AE26" s="16">
        <v>-1.7950120615522997E-2</v>
      </c>
      <c r="AF26" s="16">
        <v>5.4711694066673635E-3</v>
      </c>
      <c r="AG26" s="16">
        <v>8.3071363489067962E-2</v>
      </c>
      <c r="AH26" s="16">
        <v>2.1476224660796708E-2</v>
      </c>
      <c r="AI26" s="16">
        <v>-3.2610745404656534E-2</v>
      </c>
      <c r="AJ26" s="16">
        <v>3.0551003886374828E-2</v>
      </c>
      <c r="AK26" s="16">
        <v>-1.0850300458937793E-2</v>
      </c>
      <c r="AL26" s="16">
        <v>6.1350899675734087E-2</v>
      </c>
      <c r="AM26" s="18">
        <v>7.1589876809384695E-2</v>
      </c>
    </row>
    <row r="27" spans="1:39" ht="24">
      <c r="A27" s="13" t="s">
        <v>62</v>
      </c>
      <c r="B27" s="14" t="s">
        <v>40</v>
      </c>
      <c r="C27" s="15">
        <v>4.1393699074834131E-2</v>
      </c>
      <c r="D27" s="16">
        <v>-8.6423007934287692E-3</v>
      </c>
      <c r="E27" s="16">
        <v>7.8318284185308236E-3</v>
      </c>
      <c r="F27" s="16">
        <v>1.967938266116051E-2</v>
      </c>
      <c r="G27" s="16">
        <v>0.11951556791988603</v>
      </c>
      <c r="H27" s="16">
        <v>3.1933318196721711E-2</v>
      </c>
      <c r="I27" s="16">
        <v>-1.0834360591109544E-2</v>
      </c>
      <c r="J27" s="17" t="s">
        <v>96</v>
      </c>
      <c r="K27" s="16">
        <v>3.0432800263773468E-2</v>
      </c>
      <c r="L27" s="16">
        <v>9.7917704818023879E-3</v>
      </c>
      <c r="M27" s="16">
        <v>5.4390985974853791E-2</v>
      </c>
      <c r="N27" s="16">
        <v>-6.6141471990560682E-2</v>
      </c>
      <c r="O27" s="16">
        <v>-4.7439763207708596E-2</v>
      </c>
      <c r="P27" s="16">
        <v>1.6402755912595539E-2</v>
      </c>
      <c r="Q27" s="16">
        <v>-2.1267333594139723E-2</v>
      </c>
      <c r="R27" s="16">
        <v>1.1609050642804708E-2</v>
      </c>
      <c r="S27" s="16">
        <v>-4.1692190422399182E-2</v>
      </c>
      <c r="T27" s="16">
        <v>-4.830898770290698E-2</v>
      </c>
      <c r="U27" s="16">
        <v>-4.5270414125960341E-2</v>
      </c>
      <c r="V27" s="16">
        <v>-3.2871822775824941E-2</v>
      </c>
      <c r="W27" s="16">
        <v>-7.7891689787480664E-2</v>
      </c>
      <c r="X27" s="16">
        <v>8.7238617714702191E-2</v>
      </c>
      <c r="Y27" s="16">
        <v>8.2684579548321868E-2</v>
      </c>
      <c r="Z27" s="16">
        <v>2.3859613244387141E-2</v>
      </c>
      <c r="AA27" s="16">
        <v>1.6739536633413956E-2</v>
      </c>
      <c r="AB27" s="16">
        <v>4.8633490255420141E-3</v>
      </c>
      <c r="AC27" s="16">
        <v>-1.5237378478486083E-2</v>
      </c>
      <c r="AD27" s="16">
        <v>-1.4480176842184753E-2</v>
      </c>
      <c r="AE27" s="16">
        <v>5.2300049345567562E-2</v>
      </c>
      <c r="AF27" s="16">
        <v>5.5227288348924417E-2</v>
      </c>
      <c r="AG27" s="16">
        <v>3.0897038019693096E-2</v>
      </c>
      <c r="AH27" s="16">
        <v>-1.2573557043659528E-2</v>
      </c>
      <c r="AI27" s="16">
        <v>1.7699962926463978E-2</v>
      </c>
      <c r="AJ27" s="16">
        <v>8.7955657688489029E-3</v>
      </c>
      <c r="AK27" s="16">
        <v>3.961105132124546E-3</v>
      </c>
      <c r="AL27" s="16">
        <v>-1.6034742887234252E-2</v>
      </c>
      <c r="AM27" s="18">
        <v>7.0377330007689101E-2</v>
      </c>
    </row>
    <row r="28" spans="1:39" ht="24">
      <c r="A28" s="13" t="s">
        <v>63</v>
      </c>
      <c r="B28" s="14" t="s">
        <v>40</v>
      </c>
      <c r="C28" s="15">
        <v>0.10349284569648434</v>
      </c>
      <c r="D28" s="16">
        <v>-6.7434981669002095E-3</v>
      </c>
      <c r="E28" s="16">
        <v>-1.7901216888177463E-2</v>
      </c>
      <c r="F28" s="16">
        <v>7.627602536948716E-2</v>
      </c>
      <c r="G28" s="16">
        <v>7.967490384288832E-2</v>
      </c>
      <c r="H28" s="16">
        <v>7.9483370195705796E-2</v>
      </c>
      <c r="I28" s="16">
        <v>-2.9224971580428312E-2</v>
      </c>
      <c r="J28" s="16">
        <v>-1.5240377397783229E-2</v>
      </c>
      <c r="K28" s="16">
        <v>8.1229969137260938E-2</v>
      </c>
      <c r="L28" s="16">
        <v>5.2343759590092812E-2</v>
      </c>
      <c r="M28" s="16">
        <v>3.4080196234414668E-2</v>
      </c>
      <c r="N28" s="16">
        <v>-9.063822099650851E-3</v>
      </c>
      <c r="O28" s="16">
        <v>2.9223257400907331E-2</v>
      </c>
      <c r="P28" s="16">
        <v>2.70643107594827E-2</v>
      </c>
      <c r="Q28" s="16">
        <v>-3.8122611524506772E-2</v>
      </c>
      <c r="R28" s="16">
        <v>2.9713787031468111E-2</v>
      </c>
      <c r="S28" s="16">
        <v>-1.6772990833304083E-2</v>
      </c>
      <c r="T28" s="16">
        <v>-4.2189241359680135E-2</v>
      </c>
      <c r="U28" s="16">
        <v>6.3974597407664799E-2</v>
      </c>
      <c r="V28" s="16">
        <v>3.8265652953262057E-2</v>
      </c>
      <c r="W28" s="16">
        <v>4.0011092652254839E-2</v>
      </c>
      <c r="X28" s="16">
        <v>-1.4325345641192042E-2</v>
      </c>
      <c r="Y28" s="16">
        <v>-9.2298064922826412E-2</v>
      </c>
      <c r="Z28" s="16">
        <v>1.7739739429398996E-2</v>
      </c>
      <c r="AA28" s="16">
        <v>4.1590495690652842E-3</v>
      </c>
      <c r="AB28" s="16">
        <v>-6.4462692550652609E-2</v>
      </c>
      <c r="AC28" s="17" t="s">
        <v>92</v>
      </c>
      <c r="AD28" s="16">
        <v>-6.3519448303924302E-3</v>
      </c>
      <c r="AE28" s="16">
        <v>-3.4216385041021244E-2</v>
      </c>
      <c r="AF28" s="16">
        <v>6.2937791153213823E-2</v>
      </c>
      <c r="AG28" s="16">
        <v>-4.2510279439155405E-2</v>
      </c>
      <c r="AH28" s="16">
        <v>-4.2941405488444558E-2</v>
      </c>
      <c r="AI28" s="16">
        <v>-2.9606885972880876E-2</v>
      </c>
      <c r="AJ28" s="16">
        <v>3.6987897282847425E-2</v>
      </c>
      <c r="AK28" s="16">
        <v>1.152037721955546E-3</v>
      </c>
      <c r="AL28" s="16">
        <v>-4.3229588455533374E-2</v>
      </c>
      <c r="AM28" s="18">
        <v>7.8834967978766365E-3</v>
      </c>
    </row>
    <row r="29" spans="1:39" ht="24">
      <c r="A29" s="13" t="s">
        <v>64</v>
      </c>
      <c r="B29" s="14" t="s">
        <v>40</v>
      </c>
      <c r="C29" s="15">
        <v>-1.3406201095646782E-2</v>
      </c>
      <c r="D29" s="16">
        <v>2.6745997347231595E-2</v>
      </c>
      <c r="E29" s="16">
        <v>-2.2767292351071715E-2</v>
      </c>
      <c r="F29" s="17" t="s">
        <v>92</v>
      </c>
      <c r="G29" s="16">
        <v>9.469113878685427E-2</v>
      </c>
      <c r="H29" s="16">
        <v>-1.1699295819452966E-2</v>
      </c>
      <c r="I29" s="16">
        <v>-5.7151224733187733E-2</v>
      </c>
      <c r="J29" s="16">
        <v>1.9589258371838836E-2</v>
      </c>
      <c r="K29" s="16">
        <v>5.4413768956755371E-2</v>
      </c>
      <c r="L29" s="16">
        <v>3.6439301314784346E-3</v>
      </c>
      <c r="M29" s="16">
        <v>-3.4576652761464655E-2</v>
      </c>
      <c r="N29" s="16">
        <v>-3.0431956084768886E-2</v>
      </c>
      <c r="O29" s="16">
        <v>4.6335134222295855E-2</v>
      </c>
      <c r="P29" s="16">
        <v>7.6010911600033315E-2</v>
      </c>
      <c r="Q29" s="16">
        <v>1.5015725321656029E-2</v>
      </c>
      <c r="R29" s="16">
        <v>-6.7984444493834312E-2</v>
      </c>
      <c r="S29" s="16">
        <v>2.6291910003995642E-2</v>
      </c>
      <c r="T29" s="16">
        <v>-2.7477685363880695E-2</v>
      </c>
      <c r="U29" s="16">
        <v>-5.7720842128124276E-3</v>
      </c>
      <c r="V29" s="16">
        <v>-5.8079066300435085E-2</v>
      </c>
      <c r="W29" s="16">
        <v>-9.0324388376131423E-2</v>
      </c>
      <c r="X29" s="16">
        <v>-9.4852488397509198E-3</v>
      </c>
      <c r="Y29" s="16">
        <v>-2.8089320023594036E-3</v>
      </c>
      <c r="Z29" s="16">
        <v>2.9133384300875788E-2</v>
      </c>
      <c r="AA29" s="16">
        <v>6.537463848194551E-2</v>
      </c>
      <c r="AB29" s="16">
        <v>-3.0467402840633831E-2</v>
      </c>
      <c r="AC29" s="16">
        <v>7.6185262203187123E-2</v>
      </c>
      <c r="AD29" s="16">
        <v>-2.0997984125165625E-3</v>
      </c>
      <c r="AE29" s="16">
        <v>-3.4533856056220211E-2</v>
      </c>
      <c r="AF29" s="16">
        <v>-4.5278855724727729E-2</v>
      </c>
      <c r="AG29" s="16">
        <v>1.895907865151622E-2</v>
      </c>
      <c r="AH29" s="16">
        <v>-1.4687178868607627E-2</v>
      </c>
      <c r="AI29" s="16">
        <v>-6.1873649849241135E-3</v>
      </c>
      <c r="AJ29" s="16">
        <v>1.7744407225393593E-2</v>
      </c>
      <c r="AK29" s="16">
        <v>6.4613088745087713E-2</v>
      </c>
      <c r="AL29" s="16">
        <v>7.1101302466623634E-2</v>
      </c>
      <c r="AM29" s="18">
        <v>-5.2792781737101592E-3</v>
      </c>
    </row>
    <row r="30" spans="1:39" ht="24">
      <c r="A30" s="13" t="s">
        <v>65</v>
      </c>
      <c r="B30" s="14" t="s">
        <v>40</v>
      </c>
      <c r="C30" s="15">
        <v>0.12898393304779682</v>
      </c>
      <c r="D30" s="16">
        <v>3.0914136585062542E-3</v>
      </c>
      <c r="E30" s="16">
        <v>-2.9771263208701146E-2</v>
      </c>
      <c r="F30" s="16">
        <v>-8.7517009804539983E-2</v>
      </c>
      <c r="G30" s="16">
        <v>-7.9186905542916575E-2</v>
      </c>
      <c r="H30" s="16">
        <v>2.303436473919936E-2</v>
      </c>
      <c r="I30" s="16">
        <v>-2.1289314225130956E-2</v>
      </c>
      <c r="J30" s="16">
        <v>-7.5184629586126442E-2</v>
      </c>
      <c r="K30" s="16">
        <v>8.5643725313741814E-3</v>
      </c>
      <c r="L30" s="16">
        <v>4.4703485545413479E-2</v>
      </c>
      <c r="M30" s="16">
        <v>-4.4151526059550618E-2</v>
      </c>
      <c r="N30" s="16">
        <v>2.566019608855526E-3</v>
      </c>
      <c r="O30" s="16">
        <v>-3.7245485691227743E-2</v>
      </c>
      <c r="P30" s="16">
        <v>-4.1909013803562926E-2</v>
      </c>
      <c r="Q30" s="16">
        <v>-5.9318539869922755E-2</v>
      </c>
      <c r="R30" s="16">
        <v>1.3065778929225847E-2</v>
      </c>
      <c r="S30" s="16">
        <v>-5.9114231992723157E-2</v>
      </c>
      <c r="T30" s="16">
        <v>1.0094593122577203E-2</v>
      </c>
      <c r="U30" s="16">
        <v>2.3283347232964925E-2</v>
      </c>
      <c r="V30" s="16">
        <v>1.7688985081349265E-2</v>
      </c>
      <c r="W30" s="17" t="s">
        <v>133</v>
      </c>
      <c r="X30" s="16">
        <v>4.4849732904799079E-2</v>
      </c>
      <c r="Y30" s="16">
        <v>-5.38385604374624E-2</v>
      </c>
      <c r="Z30" s="16">
        <v>3.742565004197726E-2</v>
      </c>
      <c r="AA30" s="16">
        <v>-6.1767515136311853E-2</v>
      </c>
      <c r="AB30" s="16">
        <v>-1.633776925607101E-2</v>
      </c>
      <c r="AC30" s="16">
        <v>3.8737898600718766E-2</v>
      </c>
      <c r="AD30" s="16">
        <v>9.9280184016152573E-2</v>
      </c>
      <c r="AE30" s="16">
        <v>-4.0526718378171622E-2</v>
      </c>
      <c r="AF30" s="16">
        <v>7.5763451817350321E-4</v>
      </c>
      <c r="AG30" s="16">
        <v>-2.1669583671370611E-2</v>
      </c>
      <c r="AH30" s="16">
        <v>-6.4777875095183429E-3</v>
      </c>
      <c r="AI30" s="16">
        <v>-3.8353063835489601E-2</v>
      </c>
      <c r="AJ30" s="16">
        <v>0.11508099641346548</v>
      </c>
      <c r="AK30" s="16">
        <v>1.3257157471354242E-2</v>
      </c>
      <c r="AL30" s="16">
        <v>0.10016343249184631</v>
      </c>
      <c r="AM30" s="18">
        <v>-5.0972644755034824E-2</v>
      </c>
    </row>
    <row r="31" spans="1:39" ht="24">
      <c r="A31" s="13" t="s">
        <v>66</v>
      </c>
      <c r="B31" s="14" t="s">
        <v>40</v>
      </c>
      <c r="C31" s="15">
        <v>7.2412165116779323E-2</v>
      </c>
      <c r="D31" s="16">
        <v>3.5244725778869342E-2</v>
      </c>
      <c r="E31" s="16">
        <v>-1.868473761326004E-2</v>
      </c>
      <c r="F31" s="16">
        <v>-2.7769367105120553E-3</v>
      </c>
      <c r="G31" s="16">
        <v>-6.4420608291295672E-2</v>
      </c>
      <c r="H31" s="16">
        <v>1.1304598526030114E-2</v>
      </c>
      <c r="I31" s="16">
        <v>7.3409733945278444E-2</v>
      </c>
      <c r="J31" s="16">
        <v>8.116761300248726E-2</v>
      </c>
      <c r="K31" s="16">
        <v>-2.1238580025833127E-2</v>
      </c>
      <c r="L31" s="16">
        <v>-1.0230221311026874E-2</v>
      </c>
      <c r="M31" s="16">
        <v>1.4761126697655669E-2</v>
      </c>
      <c r="N31" s="16">
        <v>-3.287974944516929E-2</v>
      </c>
      <c r="O31" s="16">
        <v>5.7519032784894043E-2</v>
      </c>
      <c r="P31" s="16">
        <v>-1.6438829701231345E-3</v>
      </c>
      <c r="Q31" s="16">
        <v>5.437284909127521E-2</v>
      </c>
      <c r="R31" s="16">
        <v>-1.6474759819213536E-2</v>
      </c>
      <c r="S31" s="16">
        <v>7.9346789995743683E-2</v>
      </c>
      <c r="T31" s="16">
        <v>-7.174961196719265E-2</v>
      </c>
      <c r="U31" s="16">
        <v>3.1161866276102627E-2</v>
      </c>
      <c r="V31" s="16">
        <v>7.1093266329565807E-2</v>
      </c>
      <c r="W31" s="16">
        <v>-5.4662202891772246E-2</v>
      </c>
      <c r="X31" s="16">
        <v>4.5763512872322012E-2</v>
      </c>
      <c r="Y31" s="17" t="s">
        <v>97</v>
      </c>
      <c r="Z31" s="16">
        <v>2.2970988241472631E-2</v>
      </c>
      <c r="AA31" s="16">
        <v>-3.0863914740203682E-2</v>
      </c>
      <c r="AB31" s="16">
        <v>-1.6567165649148365E-2</v>
      </c>
      <c r="AC31" s="16">
        <v>-9.0799293251719468E-2</v>
      </c>
      <c r="AD31" s="16">
        <v>-6.4056764940084623E-2</v>
      </c>
      <c r="AE31" s="16">
        <v>5.6174210386386488E-3</v>
      </c>
      <c r="AF31" s="16">
        <v>-3.598904155127134E-2</v>
      </c>
      <c r="AG31" s="16">
        <v>-1.3156189082882738E-2</v>
      </c>
      <c r="AH31" s="16">
        <v>-7.3882861804750507E-3</v>
      </c>
      <c r="AI31" s="16">
        <v>6.2433275243361452E-2</v>
      </c>
      <c r="AJ31" s="16">
        <v>-3.1737640483832166E-2</v>
      </c>
      <c r="AK31" s="16">
        <v>-2.61632524242341E-3</v>
      </c>
      <c r="AL31" s="16">
        <v>-9.3922436747050961E-2</v>
      </c>
      <c r="AM31" s="18">
        <v>2.3399686645585904E-2</v>
      </c>
    </row>
    <row r="32" spans="1:39" ht="24">
      <c r="A32" s="13" t="s">
        <v>67</v>
      </c>
      <c r="B32" s="14" t="s">
        <v>40</v>
      </c>
      <c r="C32" s="15">
        <v>3.2778288562831846E-2</v>
      </c>
      <c r="D32" s="16">
        <v>8.4590428758940267E-2</v>
      </c>
      <c r="E32" s="16">
        <v>2.1052989928183701E-2</v>
      </c>
      <c r="F32" s="16">
        <v>1.8671351086242523E-2</v>
      </c>
      <c r="G32" s="16">
        <v>9.0710315691881066E-2</v>
      </c>
      <c r="H32" s="16">
        <v>-6.3014820197812821E-2</v>
      </c>
      <c r="I32" s="16">
        <v>6.1774313818509985E-3</v>
      </c>
      <c r="J32" s="16">
        <v>3.0009339429516748E-2</v>
      </c>
      <c r="K32" s="16">
        <v>8.0018217687197024E-2</v>
      </c>
      <c r="L32" s="16">
        <v>6.5841608967761603E-2</v>
      </c>
      <c r="M32" s="16">
        <v>-2.4622507114086225E-2</v>
      </c>
      <c r="N32" s="16">
        <v>-3.4156648818807922E-2</v>
      </c>
      <c r="O32" s="16">
        <v>1.2338302374746798E-2</v>
      </c>
      <c r="P32" s="16">
        <v>4.8911239701865554E-2</v>
      </c>
      <c r="Q32" s="16">
        <v>0.13194012055564819</v>
      </c>
      <c r="R32" s="16">
        <v>2.9125918536103124E-2</v>
      </c>
      <c r="S32" s="16">
        <v>6.6092471308035083E-2</v>
      </c>
      <c r="T32" s="16">
        <v>-2.153239605926895E-2</v>
      </c>
      <c r="U32" s="16">
        <v>-3.0853747148384472E-2</v>
      </c>
      <c r="V32" s="16">
        <v>1.4006259975066198E-2</v>
      </c>
      <c r="W32" s="16">
        <v>-2.1912678914981828E-2</v>
      </c>
      <c r="X32" s="16">
        <v>-7.3981234303826917E-3</v>
      </c>
      <c r="Y32" s="16">
        <v>-1.3109628823102912E-2</v>
      </c>
      <c r="Z32" s="16">
        <v>1.7696802096936783E-2</v>
      </c>
      <c r="AA32" s="16">
        <v>5.8375856040906102E-3</v>
      </c>
      <c r="AB32" s="16">
        <v>-6.1557826237862998E-3</v>
      </c>
      <c r="AC32" s="16">
        <v>-4.1607158974992432E-2</v>
      </c>
      <c r="AD32" s="16">
        <v>-3.6884852051246433E-2</v>
      </c>
      <c r="AE32" s="16">
        <v>-2.9616132289456917E-2</v>
      </c>
      <c r="AF32" s="16">
        <v>1.767561180622752E-2</v>
      </c>
      <c r="AG32" s="17" t="s">
        <v>132</v>
      </c>
      <c r="AH32" s="16">
        <v>-9.9859979559814419E-2</v>
      </c>
      <c r="AI32" s="16">
        <v>-1.2976600391280195E-2</v>
      </c>
      <c r="AJ32" s="16">
        <v>2.5051963874952753E-2</v>
      </c>
      <c r="AK32" s="16">
        <v>2.9994428199225723E-2</v>
      </c>
      <c r="AL32" s="16">
        <v>-6.5548258562641334E-2</v>
      </c>
      <c r="AM32" s="18">
        <v>-4.7377437479983039E-3</v>
      </c>
    </row>
    <row r="33" spans="1:39" ht="24">
      <c r="A33" s="13" t="s">
        <v>68</v>
      </c>
      <c r="B33" s="14" t="s">
        <v>40</v>
      </c>
      <c r="C33" s="15">
        <v>-4.4475914068479637E-2</v>
      </c>
      <c r="D33" s="16">
        <v>-2.363472821930852E-2</v>
      </c>
      <c r="E33" s="16">
        <v>-2.328407194854441E-3</v>
      </c>
      <c r="F33" s="16">
        <v>2.6004662815895793E-2</v>
      </c>
      <c r="G33" s="16">
        <v>4.4551263914344087E-2</v>
      </c>
      <c r="H33" s="16">
        <v>-2.8625235418396094E-2</v>
      </c>
      <c r="I33" s="16">
        <v>-2.7363008727572292E-2</v>
      </c>
      <c r="J33" s="16">
        <v>-4.1132713213217077E-2</v>
      </c>
      <c r="K33" s="16">
        <v>-5.4118735868849473E-2</v>
      </c>
      <c r="L33" s="16">
        <v>-5.7088229102758313E-2</v>
      </c>
      <c r="M33" s="16">
        <v>7.1491865211782191E-2</v>
      </c>
      <c r="N33" s="16">
        <v>2.5287942831348373E-2</v>
      </c>
      <c r="O33" s="16">
        <v>3.9633549068520589E-2</v>
      </c>
      <c r="P33" s="16">
        <v>1.0351212888047686E-2</v>
      </c>
      <c r="Q33" s="16">
        <v>4.639487137103257E-2</v>
      </c>
      <c r="R33" s="16">
        <v>-4.8033145611270069E-2</v>
      </c>
      <c r="S33" s="17" t="s">
        <v>99</v>
      </c>
      <c r="T33" s="16">
        <v>-2.1508135361765726E-2</v>
      </c>
      <c r="U33" s="16">
        <v>3.1388065209137683E-3</v>
      </c>
      <c r="V33" s="16">
        <v>-2.5289452003422329E-2</v>
      </c>
      <c r="W33" s="16">
        <v>-6.0315158939433185E-2</v>
      </c>
      <c r="X33" s="16">
        <v>-2.0596298808836032E-2</v>
      </c>
      <c r="Y33" s="16">
        <v>7.9719576903341152E-2</v>
      </c>
      <c r="Z33" s="16">
        <v>6.2058763174836148E-2</v>
      </c>
      <c r="AA33" s="16">
        <v>-2.310811968229113E-2</v>
      </c>
      <c r="AB33" s="16">
        <v>9.8629676076216935E-2</v>
      </c>
      <c r="AC33" s="16">
        <v>-1.6597184304182243E-2</v>
      </c>
      <c r="AD33" s="16">
        <v>3.3781376195479662E-2</v>
      </c>
      <c r="AE33" s="16">
        <v>-8.0967499690394202E-3</v>
      </c>
      <c r="AF33" s="16">
        <v>-1.4333776222769727E-2</v>
      </c>
      <c r="AG33" s="16">
        <v>6.6739920381991974E-2</v>
      </c>
      <c r="AH33" s="16">
        <v>-2.983416851895598E-2</v>
      </c>
      <c r="AI33" s="16">
        <v>4.3843140931674213E-2</v>
      </c>
      <c r="AJ33" s="16">
        <v>-4.2754483316570224E-3</v>
      </c>
      <c r="AK33" s="16">
        <v>0.12429210491692541</v>
      </c>
      <c r="AL33" s="16">
        <v>-6.6009411956557745E-3</v>
      </c>
      <c r="AM33" s="18">
        <v>5.5522037166171514E-3</v>
      </c>
    </row>
    <row r="34" spans="1:39" ht="24">
      <c r="A34" s="13" t="s">
        <v>69</v>
      </c>
      <c r="B34" s="14" t="s">
        <v>40</v>
      </c>
      <c r="C34" s="15">
        <v>4.7721066558721985E-2</v>
      </c>
      <c r="D34" s="16">
        <v>-2.0990248364268192E-2</v>
      </c>
      <c r="E34" s="16">
        <v>1.5155717813586597E-3</v>
      </c>
      <c r="F34" s="16">
        <v>-2.0100473651201104E-3</v>
      </c>
      <c r="G34" s="16">
        <v>1.4498754159287676E-2</v>
      </c>
      <c r="H34" s="16">
        <v>3.1658853580359414E-2</v>
      </c>
      <c r="I34" s="16">
        <v>-4.2030175530286984E-2</v>
      </c>
      <c r="J34" s="16">
        <v>-1.3967854704479383E-2</v>
      </c>
      <c r="K34" s="16">
        <v>-1.3551206599871782E-2</v>
      </c>
      <c r="L34" s="16">
        <v>1.3017486905663749E-2</v>
      </c>
      <c r="M34" s="16">
        <v>-9.6837485441275323E-2</v>
      </c>
      <c r="N34" s="16">
        <v>1.9059695082438124E-2</v>
      </c>
      <c r="O34" s="16">
        <v>-4.5419316022559011E-2</v>
      </c>
      <c r="P34" s="16">
        <v>7.3567706519364687E-2</v>
      </c>
      <c r="Q34" s="16">
        <v>-5.1844471112423622E-2</v>
      </c>
      <c r="R34" s="16">
        <v>2.7238585321279787E-2</v>
      </c>
      <c r="S34" s="16">
        <v>3.2772730926060721E-2</v>
      </c>
      <c r="T34" s="16">
        <v>-1.7251144496700718E-2</v>
      </c>
      <c r="U34" s="16">
        <v>8.6513242533066151E-2</v>
      </c>
      <c r="V34" s="16">
        <v>5.6215158553130876E-2</v>
      </c>
      <c r="W34" s="16">
        <v>9.8443226210861073E-2</v>
      </c>
      <c r="X34" s="16">
        <v>-5.2897367584677939E-2</v>
      </c>
      <c r="Y34" s="16">
        <v>-6.2652636635105188E-2</v>
      </c>
      <c r="Z34" s="16">
        <v>-3.7946874076753428E-2</v>
      </c>
      <c r="AA34" s="16">
        <v>-3.8956725218226684E-2</v>
      </c>
      <c r="AB34" s="16">
        <v>-2.1934185867365511E-2</v>
      </c>
      <c r="AC34" s="16">
        <v>-6.0338985263580138E-3</v>
      </c>
      <c r="AD34" s="17" t="s">
        <v>153</v>
      </c>
      <c r="AE34" s="16">
        <v>-3.9307045060896467E-2</v>
      </c>
      <c r="AF34" s="16">
        <v>-4.8127811255922826E-3</v>
      </c>
      <c r="AG34" s="16">
        <v>-3.6051352382559562E-2</v>
      </c>
      <c r="AH34" s="16">
        <v>-2.4713418473149722E-2</v>
      </c>
      <c r="AI34" s="16">
        <v>-0.10443743599020815</v>
      </c>
      <c r="AJ34" s="16">
        <v>7.5348545744188949E-2</v>
      </c>
      <c r="AK34" s="16">
        <v>-4.8166904207031401E-3</v>
      </c>
      <c r="AL34" s="16">
        <v>-9.9355367471124501E-2</v>
      </c>
      <c r="AM34" s="18">
        <v>-5.7275179588328201E-2</v>
      </c>
    </row>
    <row r="35" spans="1:39" ht="24">
      <c r="A35" s="13" t="s">
        <v>70</v>
      </c>
      <c r="B35" s="14" t="s">
        <v>40</v>
      </c>
      <c r="C35" s="19" t="s">
        <v>224</v>
      </c>
      <c r="D35" s="16">
        <v>-5.8373015606629663E-2</v>
      </c>
      <c r="E35" s="16">
        <v>-4.539141783842301E-3</v>
      </c>
      <c r="F35" s="16">
        <v>6.8339260824358122E-2</v>
      </c>
      <c r="G35" s="16">
        <v>5.8559310250815365E-2</v>
      </c>
      <c r="H35" s="16">
        <v>4.1100715242274981E-2</v>
      </c>
      <c r="I35" s="16">
        <v>1.9784009843670097E-2</v>
      </c>
      <c r="J35" s="16">
        <v>-1.5464383891472939E-2</v>
      </c>
      <c r="K35" s="16">
        <v>5.820738156074038E-2</v>
      </c>
      <c r="L35" s="16">
        <v>5.3322761321200285E-2</v>
      </c>
      <c r="M35" s="16">
        <v>-1.1805057824634669E-2</v>
      </c>
      <c r="N35" s="16">
        <v>7.0219776698926567E-2</v>
      </c>
      <c r="O35" s="16">
        <v>-5.4137463219921496E-3</v>
      </c>
      <c r="P35" s="16">
        <v>3.3403750087050724E-2</v>
      </c>
      <c r="Q35" s="16">
        <v>-3.4204360068832131E-2</v>
      </c>
      <c r="R35" s="16">
        <v>-5.1886443664784709E-3</v>
      </c>
      <c r="S35" s="16">
        <v>-6.4133150004519936E-3</v>
      </c>
      <c r="T35" s="16">
        <v>2.8077086921319473E-2</v>
      </c>
      <c r="U35" s="16">
        <v>3.3345053492195832E-2</v>
      </c>
      <c r="V35" s="16">
        <v>-1.4532697759669325E-2</v>
      </c>
      <c r="W35" s="16">
        <v>9.9246386724553326E-2</v>
      </c>
      <c r="X35" s="16">
        <v>-7.6865884590899977E-2</v>
      </c>
      <c r="Y35" s="16">
        <v>-9.1692451940040887E-2</v>
      </c>
      <c r="Z35" s="16">
        <v>-4.1245954178412536E-2</v>
      </c>
      <c r="AA35" s="16">
        <v>-2.441628882145087E-2</v>
      </c>
      <c r="AB35" s="16">
        <v>-1.7981633409723686E-2</v>
      </c>
      <c r="AC35" s="16">
        <v>-4.1511733074369138E-2</v>
      </c>
      <c r="AD35" s="16">
        <v>-9.9326912411032003E-2</v>
      </c>
      <c r="AE35" s="16">
        <v>-6.2085340456891826E-2</v>
      </c>
      <c r="AF35" s="16">
        <v>-1.5187066409074862E-2</v>
      </c>
      <c r="AG35" s="16">
        <v>-6.4331876651506331E-2</v>
      </c>
      <c r="AH35" s="16">
        <v>-6.4881092557499437E-2</v>
      </c>
      <c r="AI35" s="16">
        <v>-4.5868902491998403E-2</v>
      </c>
      <c r="AJ35" s="16">
        <v>8.1593552907230651E-2</v>
      </c>
      <c r="AK35" s="16">
        <v>-1.7961321208585568E-2</v>
      </c>
      <c r="AL35" s="17" t="s">
        <v>153</v>
      </c>
      <c r="AM35" s="18">
        <v>-1.7276969386311087E-2</v>
      </c>
    </row>
    <row r="36" spans="1:39" ht="24">
      <c r="A36" s="13" t="s">
        <v>71</v>
      </c>
      <c r="B36" s="14" t="s">
        <v>40</v>
      </c>
      <c r="C36" s="15">
        <v>-6.9045318468498013E-2</v>
      </c>
      <c r="D36" s="17" t="s">
        <v>153</v>
      </c>
      <c r="E36" s="16">
        <v>-3.1171536355336798E-2</v>
      </c>
      <c r="F36" s="16">
        <v>2.5773941952490928E-2</v>
      </c>
      <c r="G36" s="16">
        <v>-1.7004708140244424E-2</v>
      </c>
      <c r="H36" s="16">
        <v>-1.4464886314262881E-2</v>
      </c>
      <c r="I36" s="16">
        <v>3.7225754531588044E-3</v>
      </c>
      <c r="J36" s="16">
        <v>-8.1512239243571906E-3</v>
      </c>
      <c r="K36" s="16">
        <v>-2.5279549458630628E-2</v>
      </c>
      <c r="L36" s="16">
        <v>-1.8613535294415885E-2</v>
      </c>
      <c r="M36" s="16">
        <v>3.7628536862936469E-2</v>
      </c>
      <c r="N36" s="16">
        <v>-7.2696637832362807E-4</v>
      </c>
      <c r="O36" s="16">
        <v>6.7746381810761813E-2</v>
      </c>
      <c r="P36" s="16">
        <v>-2.3639125165028311E-2</v>
      </c>
      <c r="Q36" s="16">
        <v>4.9880556317876384E-2</v>
      </c>
      <c r="R36" s="16">
        <v>2.8919049695751747E-2</v>
      </c>
      <c r="S36" s="16">
        <v>-2.2856996998980333E-2</v>
      </c>
      <c r="T36" s="16">
        <v>-1.3703213704750968E-2</v>
      </c>
      <c r="U36" s="16">
        <v>-5.2125526957395368E-3</v>
      </c>
      <c r="V36" s="16">
        <v>-6.2872555301055427E-2</v>
      </c>
      <c r="W36" s="16">
        <v>3.0734492211663277E-3</v>
      </c>
      <c r="X36" s="16">
        <v>9.54965675720202E-2</v>
      </c>
      <c r="Y36" s="16">
        <v>3.4643679447742479E-2</v>
      </c>
      <c r="Z36" s="16">
        <v>6.025456040487271E-2</v>
      </c>
      <c r="AA36" s="16">
        <v>4.0145186772151911E-2</v>
      </c>
      <c r="AB36" s="16">
        <v>2.8880865531758063E-2</v>
      </c>
      <c r="AC36" s="16">
        <v>-6.541684889435676E-3</v>
      </c>
      <c r="AD36" s="16">
        <v>-2.1266638319313351E-2</v>
      </c>
      <c r="AE36" s="16">
        <v>7.180823268570162E-2</v>
      </c>
      <c r="AF36" s="16">
        <v>9.5146412835261054E-2</v>
      </c>
      <c r="AG36" s="16">
        <v>8.320371325403389E-2</v>
      </c>
      <c r="AH36" s="16">
        <v>1.3112177650388097E-2</v>
      </c>
      <c r="AI36" s="17" t="s">
        <v>225</v>
      </c>
      <c r="AJ36" s="16">
        <v>-3.9256648116209589E-2</v>
      </c>
      <c r="AK36" s="16">
        <v>-4.9247343469625587E-2</v>
      </c>
      <c r="AL36" s="16">
        <v>-5.8677820797857244E-2</v>
      </c>
      <c r="AM36" s="18">
        <v>5.9047411877873372E-2</v>
      </c>
    </row>
    <row r="37" spans="1:39" ht="24">
      <c r="A37" s="13" t="s">
        <v>72</v>
      </c>
      <c r="B37" s="14" t="s">
        <v>40</v>
      </c>
      <c r="C37" s="15">
        <v>-2.2357887814811093E-2</v>
      </c>
      <c r="D37" s="16">
        <v>4.9637459637610466E-2</v>
      </c>
      <c r="E37" s="16">
        <v>-3.6678850606615084E-2</v>
      </c>
      <c r="F37" s="16">
        <v>1.4409399075566015E-2</v>
      </c>
      <c r="G37" s="16">
        <v>2.6017930437786382E-2</v>
      </c>
      <c r="H37" s="16">
        <v>-3.1606352231853665E-2</v>
      </c>
      <c r="I37" s="16">
        <v>-1.0719911192943424E-2</v>
      </c>
      <c r="J37" s="16">
        <v>-2.0289685740822329E-2</v>
      </c>
      <c r="K37" s="16">
        <v>7.9996001319199879E-3</v>
      </c>
      <c r="L37" s="16">
        <v>-8.419228398744863E-2</v>
      </c>
      <c r="M37" s="16">
        <v>-6.3496888638492127E-3</v>
      </c>
      <c r="N37" s="16">
        <v>-9.3995071887008827E-3</v>
      </c>
      <c r="O37" s="16">
        <v>5.6234603288904679E-2</v>
      </c>
      <c r="P37" s="16">
        <v>-2.9730121727488897E-2</v>
      </c>
      <c r="Q37" s="17" t="s">
        <v>116</v>
      </c>
      <c r="R37" s="16">
        <v>-4.5299407753046243E-2</v>
      </c>
      <c r="S37" s="16">
        <v>4.5195984331536182E-2</v>
      </c>
      <c r="T37" s="16">
        <v>-2.5691103054059351E-2</v>
      </c>
      <c r="U37" s="16">
        <v>-8.0879595414867611E-2</v>
      </c>
      <c r="V37" s="16">
        <v>1.8507579256410403E-2</v>
      </c>
      <c r="W37" s="16">
        <v>-5.8723722837335901E-2</v>
      </c>
      <c r="X37" s="16">
        <v>-1.4470737098125972E-2</v>
      </c>
      <c r="Y37" s="16">
        <v>5.2943568064273284E-2</v>
      </c>
      <c r="Z37" s="16">
        <v>4.0449880798708253E-2</v>
      </c>
      <c r="AA37" s="16">
        <v>5.653719654563602E-2</v>
      </c>
      <c r="AB37" s="16">
        <v>-1.4055015345149522E-2</v>
      </c>
      <c r="AC37" s="16">
        <v>-3.6744377571035831E-2</v>
      </c>
      <c r="AD37" s="16">
        <v>-5.1826388510873803E-2</v>
      </c>
      <c r="AE37" s="16">
        <v>8.5255604592132439E-2</v>
      </c>
      <c r="AF37" s="16">
        <v>5.6346402885790299E-2</v>
      </c>
      <c r="AG37" s="16">
        <v>0.12926926915345102</v>
      </c>
      <c r="AH37" s="16">
        <v>1.1755219533046181E-2</v>
      </c>
      <c r="AI37" s="16">
        <v>0.1116468311619347</v>
      </c>
      <c r="AJ37" s="16">
        <v>-2.7840101165907058E-2</v>
      </c>
      <c r="AK37" s="16">
        <v>-1.2457654045342078E-2</v>
      </c>
      <c r="AL37" s="16">
        <v>-3.4345641533945544E-2</v>
      </c>
      <c r="AM37" s="18">
        <v>5.5033313257254086E-2</v>
      </c>
    </row>
    <row r="38" spans="1:39" ht="24">
      <c r="A38" s="13" t="s">
        <v>73</v>
      </c>
      <c r="B38" s="14" t="s">
        <v>40</v>
      </c>
      <c r="C38" s="15">
        <v>1.6910300472043633E-2</v>
      </c>
      <c r="D38" s="16">
        <v>-1.7075474910481812E-2</v>
      </c>
      <c r="E38" s="16">
        <v>-2.2782667163872838E-2</v>
      </c>
      <c r="F38" s="16">
        <v>9.1574565333856592E-2</v>
      </c>
      <c r="G38" s="17" t="s">
        <v>124</v>
      </c>
      <c r="H38" s="16">
        <v>-3.4105653596130277E-2</v>
      </c>
      <c r="I38" s="16">
        <v>-1.906393069805383E-2</v>
      </c>
      <c r="J38" s="16">
        <v>0.11506759129763854</v>
      </c>
      <c r="K38" s="16">
        <v>-8.8620673315557494E-3</v>
      </c>
      <c r="L38" s="16">
        <v>2.6765673699129921E-2</v>
      </c>
      <c r="M38" s="16">
        <v>-5.2340228404034732E-2</v>
      </c>
      <c r="N38" s="16">
        <v>-5.8544477733548324E-2</v>
      </c>
      <c r="O38" s="16">
        <v>-1.8192275598601471E-2</v>
      </c>
      <c r="P38" s="16">
        <v>7.369335302950851E-2</v>
      </c>
      <c r="Q38" s="16">
        <v>2.6095934712868578E-2</v>
      </c>
      <c r="R38" s="16">
        <v>-4.2547669447043947E-2</v>
      </c>
      <c r="S38" s="16">
        <v>4.3561997279278383E-2</v>
      </c>
      <c r="T38" s="16">
        <v>-9.822160128288673E-3</v>
      </c>
      <c r="U38" s="16">
        <v>-1.907212416657051E-2</v>
      </c>
      <c r="V38" s="16">
        <v>-6.184669390727854E-3</v>
      </c>
      <c r="W38" s="16">
        <v>-7.9044562469538907E-2</v>
      </c>
      <c r="X38" s="16">
        <v>6.8667106836122732E-2</v>
      </c>
      <c r="Y38" s="16">
        <v>-6.3106268146684866E-2</v>
      </c>
      <c r="Z38" s="16">
        <v>6.2826953896821594E-2</v>
      </c>
      <c r="AA38" s="16">
        <v>4.9313575500319173E-2</v>
      </c>
      <c r="AB38" s="16">
        <v>1.345779159490763E-2</v>
      </c>
      <c r="AC38" s="16">
        <v>7.6924462390721912E-2</v>
      </c>
      <c r="AD38" s="16">
        <v>1.4539430499411718E-2</v>
      </c>
      <c r="AE38" s="16">
        <v>4.5331248398062802E-4</v>
      </c>
      <c r="AF38" s="16">
        <v>1.2159100779280518E-2</v>
      </c>
      <c r="AG38" s="16">
        <v>8.9672194504756553E-2</v>
      </c>
      <c r="AH38" s="16">
        <v>-1.5034579045579028E-2</v>
      </c>
      <c r="AI38" s="16">
        <v>-1.4182841176807549E-2</v>
      </c>
      <c r="AJ38" s="16">
        <v>-2.2349810535546067E-2</v>
      </c>
      <c r="AK38" s="16">
        <v>-5.204494402443428E-3</v>
      </c>
      <c r="AL38" s="16">
        <v>5.8895458538777604E-2</v>
      </c>
      <c r="AM38" s="18">
        <v>5.3042696922288364E-2</v>
      </c>
    </row>
    <row r="39" spans="1:39" ht="24">
      <c r="A39" s="13" t="s">
        <v>74</v>
      </c>
      <c r="B39" s="14" t="s">
        <v>40</v>
      </c>
      <c r="C39" s="15">
        <v>-4.883914459324494E-2</v>
      </c>
      <c r="D39" s="17" t="s">
        <v>226</v>
      </c>
      <c r="E39" s="16">
        <v>-1.7033721366799714E-2</v>
      </c>
      <c r="F39" s="16">
        <v>-5.7681506110924957E-3</v>
      </c>
      <c r="G39" s="16">
        <v>-1.3784869635131874E-2</v>
      </c>
      <c r="H39" s="16">
        <v>-3.1243122263211204E-2</v>
      </c>
      <c r="I39" s="16">
        <v>0.1388171207434267</v>
      </c>
      <c r="J39" s="16">
        <v>1.632068333483544E-2</v>
      </c>
      <c r="K39" s="16">
        <v>-3.0225801424482272E-2</v>
      </c>
      <c r="L39" s="16">
        <v>-2.4858647230190462E-2</v>
      </c>
      <c r="M39" s="16">
        <v>7.0838949190805784E-3</v>
      </c>
      <c r="N39" s="16">
        <v>1.0624704089496763E-2</v>
      </c>
      <c r="O39" s="16">
        <v>0.10520293690730916</v>
      </c>
      <c r="P39" s="16">
        <v>2.6051265888214967E-2</v>
      </c>
      <c r="Q39" s="16">
        <v>0.10867595659511863</v>
      </c>
      <c r="R39" s="16">
        <v>-5.3956292276331691E-3</v>
      </c>
      <c r="S39" s="16">
        <v>4.1290581653302863E-2</v>
      </c>
      <c r="T39" s="16">
        <v>-1.5472019089907908E-3</v>
      </c>
      <c r="U39" s="16">
        <v>7.4000285632579614E-3</v>
      </c>
      <c r="V39" s="16">
        <v>-2.4617595037580309E-2</v>
      </c>
      <c r="W39" s="16">
        <v>-3.6969425427988735E-2</v>
      </c>
      <c r="X39" s="16">
        <v>1.4939856490508226E-2</v>
      </c>
      <c r="Y39" s="16">
        <v>5.9480259944640033E-2</v>
      </c>
      <c r="Z39" s="16">
        <v>-4.4471277817360738E-2</v>
      </c>
      <c r="AA39" s="16">
        <v>6.4712369758533452E-3</v>
      </c>
      <c r="AB39" s="16">
        <v>-8.1763865632072524E-3</v>
      </c>
      <c r="AC39" s="16">
        <v>-2.7715670065305474E-2</v>
      </c>
      <c r="AD39" s="16">
        <v>-0.1016259131168858</v>
      </c>
      <c r="AE39" s="16">
        <v>5.2624688518785025E-2</v>
      </c>
      <c r="AF39" s="16">
        <v>2.5735410766547451E-2</v>
      </c>
      <c r="AG39" s="16">
        <v>-1.231256627347662E-2</v>
      </c>
      <c r="AH39" s="16">
        <v>-2.9071682076160458E-2</v>
      </c>
      <c r="AI39" s="17" t="s">
        <v>156</v>
      </c>
      <c r="AJ39" s="16">
        <v>-9.9362347498580514E-2</v>
      </c>
      <c r="AK39" s="16">
        <v>-4.3764427482113736E-4</v>
      </c>
      <c r="AL39" s="16">
        <v>-4.464277437688631E-2</v>
      </c>
      <c r="AM39" s="18">
        <v>-4.119708215719808E-3</v>
      </c>
    </row>
    <row r="40" spans="1:39" ht="24">
      <c r="A40" s="13" t="s">
        <v>75</v>
      </c>
      <c r="B40" s="14" t="s">
        <v>40</v>
      </c>
      <c r="C40" s="15">
        <v>2.8450530661825717E-2</v>
      </c>
      <c r="D40" s="16">
        <v>-3.5822267974932966E-2</v>
      </c>
      <c r="E40" s="16">
        <v>-2.5317438098035324E-2</v>
      </c>
      <c r="F40" s="16">
        <v>1.5555938835752955E-2</v>
      </c>
      <c r="G40" s="16">
        <v>-2.0479890763580828E-2</v>
      </c>
      <c r="H40" s="16">
        <v>0.1018379665342775</v>
      </c>
      <c r="I40" s="16">
        <v>-6.1841768544776528E-2</v>
      </c>
      <c r="J40" s="16">
        <v>7.6586697066783607E-3</v>
      </c>
      <c r="K40" s="16">
        <v>2.6491895724010221E-2</v>
      </c>
      <c r="L40" s="16">
        <v>6.2923954244189145E-2</v>
      </c>
      <c r="M40" s="16">
        <v>6.9819831070622951E-2</v>
      </c>
      <c r="N40" s="16">
        <v>5.0494644411107258E-2</v>
      </c>
      <c r="O40" s="16">
        <v>-4.1945904021658729E-2</v>
      </c>
      <c r="P40" s="16">
        <v>4.1305109570315801E-2</v>
      </c>
      <c r="Q40" s="16">
        <v>-2.5625179167754426E-2</v>
      </c>
      <c r="R40" s="16">
        <v>-3.4936808172739128E-2</v>
      </c>
      <c r="S40" s="16">
        <v>-4.0167729924248758E-3</v>
      </c>
      <c r="T40" s="16">
        <v>7.9109139043861298E-2</v>
      </c>
      <c r="U40" s="16">
        <v>4.6409565370703648E-2</v>
      </c>
      <c r="V40" s="16">
        <v>0.10349147409495112</v>
      </c>
      <c r="W40" s="16">
        <v>0.10412546939529786</v>
      </c>
      <c r="X40" s="16">
        <v>-6.3666415095932599E-2</v>
      </c>
      <c r="Y40" s="16">
        <v>-2.8361606355684205E-2</v>
      </c>
      <c r="Z40" s="16">
        <v>-2.555160317000145E-2</v>
      </c>
      <c r="AA40" s="16">
        <v>-2.5346476555237394E-2</v>
      </c>
      <c r="AB40" s="16">
        <v>-9.5482885063378667E-2</v>
      </c>
      <c r="AC40" s="16">
        <v>3.2714352098317287E-2</v>
      </c>
      <c r="AD40" s="16">
        <v>6.902863272378422E-2</v>
      </c>
      <c r="AE40" s="16">
        <v>-9.0954899660094207E-2</v>
      </c>
      <c r="AF40" s="16">
        <v>3.3125341545949462E-2</v>
      </c>
      <c r="AG40" s="16">
        <v>2.2552830267653791E-2</v>
      </c>
      <c r="AH40" s="16">
        <v>5.9367462541663014E-3</v>
      </c>
      <c r="AI40" s="16">
        <v>-9.3340722193657646E-2</v>
      </c>
      <c r="AJ40" s="17" t="s">
        <v>227</v>
      </c>
      <c r="AK40" s="16">
        <v>6.0759610941420947E-2</v>
      </c>
      <c r="AL40" s="16">
        <v>7.4708266741017798E-2</v>
      </c>
      <c r="AM40" s="18">
        <v>-9.4667211332905895E-3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1.2418323048553703E-4</v>
      </c>
      <c r="E47" s="10">
        <f t="shared" ref="E47:AM47" si="0">$C5^2*E5^2</f>
        <v>7.143431257153143E-6</v>
      </c>
      <c r="F47" s="10">
        <f t="shared" si="0"/>
        <v>9.8363418636469545E-5</v>
      </c>
      <c r="G47" s="10">
        <f t="shared" si="0"/>
        <v>1.1777065203210514E-6</v>
      </c>
      <c r="H47" s="10">
        <f t="shared" si="0"/>
        <v>3.6107844454969936E-6</v>
      </c>
      <c r="I47" s="10">
        <f t="shared" si="0"/>
        <v>4.7854070341413646E-6</v>
      </c>
      <c r="J47" s="10">
        <f t="shared" si="0"/>
        <v>3.1286559766363936E-5</v>
      </c>
      <c r="K47" s="10">
        <f t="shared" si="0"/>
        <v>1.1817227644675949E-4</v>
      </c>
      <c r="L47" s="10">
        <f t="shared" si="0"/>
        <v>1.8955024458135351E-6</v>
      </c>
      <c r="M47" s="10">
        <f t="shared" si="0"/>
        <v>1.7986053791061432E-5</v>
      </c>
      <c r="N47" s="10">
        <f t="shared" si="0"/>
        <v>1.8813124130926781E-5</v>
      </c>
      <c r="O47" s="10">
        <f t="shared" si="0"/>
        <v>7.4504434569180056E-5</v>
      </c>
      <c r="P47" s="10">
        <f t="shared" si="0"/>
        <v>4.681473998966092E-5</v>
      </c>
      <c r="Q47" s="10">
        <f t="shared" si="0"/>
        <v>1.0789918352267874E-5</v>
      </c>
      <c r="R47" s="10">
        <f t="shared" si="0"/>
        <v>7.071581326075929E-5</v>
      </c>
      <c r="S47" s="10">
        <f t="shared" si="0"/>
        <v>1.9172561952968122E-5</v>
      </c>
      <c r="T47" s="10">
        <f t="shared" si="0"/>
        <v>2.6644898255104437E-5</v>
      </c>
      <c r="U47" s="10">
        <f t="shared" si="0"/>
        <v>1.5044018244069035E-4</v>
      </c>
      <c r="V47" s="11">
        <f t="shared" si="0"/>
        <v>2.6088064324000002E-2</v>
      </c>
      <c r="W47" s="10">
        <f t="shared" si="0"/>
        <v>9.6484714550013285E-6</v>
      </c>
      <c r="X47" s="10">
        <f t="shared" si="0"/>
        <v>6.9591114869881983E-7</v>
      </c>
      <c r="Y47" s="10">
        <f t="shared" si="0"/>
        <v>1.5210732980469558E-4</v>
      </c>
      <c r="Z47" s="10">
        <f t="shared" si="0"/>
        <v>1.3110657558043148E-6</v>
      </c>
      <c r="AA47" s="10">
        <f t="shared" si="0"/>
        <v>2.8363323191070279E-10</v>
      </c>
      <c r="AB47" s="10">
        <f t="shared" si="0"/>
        <v>2.0343389501471866E-6</v>
      </c>
      <c r="AC47" s="10">
        <f t="shared" si="0"/>
        <v>4.2914019179471497E-5</v>
      </c>
      <c r="AD47" s="10">
        <f t="shared" si="0"/>
        <v>9.9894683706811221E-5</v>
      </c>
      <c r="AE47" s="10">
        <f t="shared" si="0"/>
        <v>1.4026902602489966E-5</v>
      </c>
      <c r="AF47" s="10">
        <f t="shared" si="0"/>
        <v>1.7299674011954321E-6</v>
      </c>
      <c r="AG47" s="10">
        <f t="shared" si="0"/>
        <v>5.9608783311401656E-6</v>
      </c>
      <c r="AH47" s="10">
        <f t="shared" si="0"/>
        <v>2.9264926985181566E-6</v>
      </c>
      <c r="AI47" s="10">
        <f t="shared" si="0"/>
        <v>2.0097982781381182E-5</v>
      </c>
      <c r="AJ47" s="10">
        <f t="shared" si="0"/>
        <v>4.0713857519706059E-4</v>
      </c>
      <c r="AK47" s="10">
        <f t="shared" si="0"/>
        <v>2.6747543268412569E-5</v>
      </c>
      <c r="AL47" s="10">
        <f t="shared" si="0"/>
        <v>6.4936269408699806E-6</v>
      </c>
      <c r="AM47" s="12">
        <f t="shared" si="0"/>
        <v>1.1868431797460784E-5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1.1329562413150206E-6</v>
      </c>
      <c r="E48" s="16">
        <f t="shared" si="1"/>
        <v>1.6195999196323327E-6</v>
      </c>
      <c r="F48" s="16">
        <f t="shared" si="1"/>
        <v>1.1671403368707819E-6</v>
      </c>
      <c r="G48" s="16">
        <f t="shared" si="1"/>
        <v>2.4654121415393547E-7</v>
      </c>
      <c r="H48" s="16">
        <f t="shared" si="1"/>
        <v>9.5544390789748986E-9</v>
      </c>
      <c r="I48" s="16">
        <f t="shared" si="1"/>
        <v>1.1228310009685817E-7</v>
      </c>
      <c r="J48" s="16">
        <f t="shared" si="1"/>
        <v>2.8847375177844712E-8</v>
      </c>
      <c r="K48" s="16">
        <f t="shared" si="1"/>
        <v>2.9434355307747044E-6</v>
      </c>
      <c r="L48" s="16">
        <f t="shared" si="1"/>
        <v>1.6461203883160217E-6</v>
      </c>
      <c r="M48" s="16">
        <f t="shared" si="1"/>
        <v>1.2233780246852553E-6</v>
      </c>
      <c r="N48" s="16">
        <f t="shared" si="1"/>
        <v>1.0503833582362551E-8</v>
      </c>
      <c r="O48" s="16">
        <f t="shared" si="1"/>
        <v>2.5055105422921953E-6</v>
      </c>
      <c r="P48" s="16">
        <f t="shared" si="1"/>
        <v>5.5207038500774784E-8</v>
      </c>
      <c r="Q48" s="16">
        <f t="shared" si="1"/>
        <v>2.6635548055263884E-7</v>
      </c>
      <c r="R48" s="16">
        <f t="shared" si="1"/>
        <v>3.4818238040777651E-6</v>
      </c>
      <c r="S48" s="16">
        <f t="shared" si="1"/>
        <v>1.2504626192276743E-5</v>
      </c>
      <c r="T48" s="16">
        <f t="shared" si="1"/>
        <v>4.1201311693486299E-6</v>
      </c>
      <c r="U48" s="16">
        <f t="shared" si="1"/>
        <v>2.3295001912674156E-7</v>
      </c>
      <c r="V48" s="16">
        <f t="shared" si="1"/>
        <v>8.8324274449357892E-8</v>
      </c>
      <c r="W48" s="16">
        <f t="shared" si="1"/>
        <v>3.573008956802652E-7</v>
      </c>
      <c r="X48" s="16">
        <f t="shared" si="1"/>
        <v>4.3783513053954117E-8</v>
      </c>
      <c r="Y48" s="16">
        <f t="shared" si="1"/>
        <v>3.5351278161048901E-7</v>
      </c>
      <c r="Z48" s="16">
        <f t="shared" si="1"/>
        <v>3.0680478311462469E-7</v>
      </c>
      <c r="AA48" s="16">
        <f t="shared" si="1"/>
        <v>1.6759708555388146E-6</v>
      </c>
      <c r="AB48" s="17">
        <f t="shared" si="1"/>
        <v>1.1245304154636642E-3</v>
      </c>
      <c r="AC48" s="16">
        <f t="shared" si="1"/>
        <v>5.2258530814919268E-6</v>
      </c>
      <c r="AD48" s="16">
        <f t="shared" si="1"/>
        <v>6.5460669028821277E-7</v>
      </c>
      <c r="AE48" s="16">
        <f t="shared" si="1"/>
        <v>1.0634254561643625E-5</v>
      </c>
      <c r="AF48" s="16">
        <f t="shared" si="1"/>
        <v>7.0558782060746052E-7</v>
      </c>
      <c r="AG48" s="16">
        <f t="shared" si="1"/>
        <v>4.9570641854424781E-8</v>
      </c>
      <c r="AH48" s="16">
        <f t="shared" si="1"/>
        <v>2.9619058897977336E-7</v>
      </c>
      <c r="AI48" s="16">
        <f t="shared" si="1"/>
        <v>9.7825925963518981E-8</v>
      </c>
      <c r="AJ48" s="16">
        <f t="shared" si="1"/>
        <v>1.4913722139910986E-5</v>
      </c>
      <c r="AK48" s="16">
        <f t="shared" si="1"/>
        <v>3.0419222516370415E-7</v>
      </c>
      <c r="AL48" s="16">
        <f t="shared" si="1"/>
        <v>4.4359574241794034E-7</v>
      </c>
      <c r="AM48" s="18">
        <f t="shared" si="1"/>
        <v>8.3188093303733073E-11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1.8697548602761619E-7</v>
      </c>
      <c r="E49" s="16">
        <f t="shared" si="2"/>
        <v>6.5390448364255392E-10</v>
      </c>
      <c r="F49" s="16">
        <f t="shared" si="2"/>
        <v>1.1421772364998042E-7</v>
      </c>
      <c r="G49" s="16">
        <f t="shared" si="2"/>
        <v>1.0521688340340063E-6</v>
      </c>
      <c r="H49" s="17">
        <f t="shared" si="2"/>
        <v>7.6066869926435209E-4</v>
      </c>
      <c r="I49" s="16">
        <f t="shared" si="2"/>
        <v>5.4938227047758207E-8</v>
      </c>
      <c r="J49" s="16">
        <f t="shared" si="2"/>
        <v>8.6083379270001508E-7</v>
      </c>
      <c r="K49" s="16">
        <f t="shared" si="2"/>
        <v>1.0758071084288828E-8</v>
      </c>
      <c r="L49" s="16">
        <f t="shared" si="2"/>
        <v>1.2388328640515052E-6</v>
      </c>
      <c r="M49" s="16">
        <f t="shared" si="2"/>
        <v>2.5964977006323873E-6</v>
      </c>
      <c r="N49" s="16">
        <f t="shared" si="2"/>
        <v>2.0277183803348285E-7</v>
      </c>
      <c r="O49" s="16">
        <f t="shared" si="2"/>
        <v>1.1493862519047333E-7</v>
      </c>
      <c r="P49" s="16">
        <f t="shared" si="2"/>
        <v>5.9035043473785048E-7</v>
      </c>
      <c r="Q49" s="16">
        <f t="shared" si="2"/>
        <v>9.0540750785593078E-7</v>
      </c>
      <c r="R49" s="16">
        <f t="shared" si="2"/>
        <v>9.5490108828640035E-7</v>
      </c>
      <c r="S49" s="16">
        <f t="shared" si="2"/>
        <v>7.0880315935858898E-7</v>
      </c>
      <c r="T49" s="16">
        <f t="shared" si="2"/>
        <v>7.2107662375991757E-6</v>
      </c>
      <c r="U49" s="16">
        <f t="shared" si="2"/>
        <v>5.311976006027322E-7</v>
      </c>
      <c r="V49" s="16">
        <f t="shared" si="2"/>
        <v>1.0388125200847205E-7</v>
      </c>
      <c r="W49" s="16">
        <f t="shared" si="2"/>
        <v>4.7423758580248581E-7</v>
      </c>
      <c r="X49" s="16">
        <f t="shared" si="2"/>
        <v>3.00957448984611E-8</v>
      </c>
      <c r="Y49" s="16">
        <f t="shared" si="2"/>
        <v>1.1214428708267319E-7</v>
      </c>
      <c r="Z49" s="16">
        <f t="shared" si="2"/>
        <v>5.2819708654961454E-6</v>
      </c>
      <c r="AA49" s="16">
        <f t="shared" si="2"/>
        <v>1.1342146511692905E-7</v>
      </c>
      <c r="AB49" s="16">
        <f t="shared" si="2"/>
        <v>6.2658432695123769E-9</v>
      </c>
      <c r="AC49" s="16">
        <f t="shared" si="2"/>
        <v>5.3512457030261225E-6</v>
      </c>
      <c r="AD49" s="16">
        <f t="shared" si="2"/>
        <v>9.1573840361593477E-7</v>
      </c>
      <c r="AE49" s="16">
        <f t="shared" si="2"/>
        <v>1.6999601560094813E-7</v>
      </c>
      <c r="AF49" s="16">
        <f t="shared" si="2"/>
        <v>2.9730650073654519E-7</v>
      </c>
      <c r="AG49" s="16">
        <f t="shared" si="2"/>
        <v>3.4899466996385925E-6</v>
      </c>
      <c r="AH49" s="16">
        <f t="shared" si="2"/>
        <v>1.1934239681252953E-7</v>
      </c>
      <c r="AI49" s="16">
        <f t="shared" si="2"/>
        <v>9.4195163561232831E-7</v>
      </c>
      <c r="AJ49" s="16">
        <f t="shared" si="2"/>
        <v>1.1394097419546778E-5</v>
      </c>
      <c r="AK49" s="16">
        <f t="shared" si="2"/>
        <v>1.2801765494610697E-6</v>
      </c>
      <c r="AL49" s="16">
        <f t="shared" si="2"/>
        <v>1.5459908657732334E-6</v>
      </c>
      <c r="AM49" s="18">
        <f t="shared" si="2"/>
        <v>1.3382836205604321E-10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3.1051985368958078E-5</v>
      </c>
      <c r="E50" s="16">
        <f t="shared" si="3"/>
        <v>1.3694072349664272E-5</v>
      </c>
      <c r="F50" s="16">
        <f t="shared" si="3"/>
        <v>7.6398556667018114E-5</v>
      </c>
      <c r="G50" s="16">
        <f t="shared" si="3"/>
        <v>4.6337855819447048E-5</v>
      </c>
      <c r="H50" s="16">
        <f t="shared" si="3"/>
        <v>2.4197475731108563E-6</v>
      </c>
      <c r="I50" s="16">
        <f t="shared" si="3"/>
        <v>3.6228918728523894E-5</v>
      </c>
      <c r="J50" s="16">
        <f t="shared" si="3"/>
        <v>4.9191665017560097E-6</v>
      </c>
      <c r="K50" s="16">
        <f t="shared" si="3"/>
        <v>7.3027499339731394E-6</v>
      </c>
      <c r="L50" s="16">
        <f t="shared" si="3"/>
        <v>7.1965401229917808E-6</v>
      </c>
      <c r="M50" s="16">
        <f t="shared" si="3"/>
        <v>3.5934324584755163E-5</v>
      </c>
      <c r="N50" s="16">
        <f t="shared" si="3"/>
        <v>1.9051470529724582E-6</v>
      </c>
      <c r="O50" s="16">
        <f t="shared" si="3"/>
        <v>1.574867118836846E-4</v>
      </c>
      <c r="P50" s="16">
        <f t="shared" si="3"/>
        <v>1.3087226085102346E-8</v>
      </c>
      <c r="Q50" s="16">
        <f t="shared" si="3"/>
        <v>6.2057801357024635E-5</v>
      </c>
      <c r="R50" s="16">
        <f t="shared" si="3"/>
        <v>4.5102636179662683E-7</v>
      </c>
      <c r="S50" s="16">
        <f t="shared" si="3"/>
        <v>9.7150906791686291E-6</v>
      </c>
      <c r="T50" s="16">
        <f t="shared" si="3"/>
        <v>5.8978637962816684E-6</v>
      </c>
      <c r="U50" s="16">
        <f t="shared" si="3"/>
        <v>1.9322733209893268E-7</v>
      </c>
      <c r="V50" s="16">
        <f t="shared" si="3"/>
        <v>3.9834409601587099E-10</v>
      </c>
      <c r="W50" s="16">
        <f t="shared" si="3"/>
        <v>7.2267882301327516E-5</v>
      </c>
      <c r="X50" s="16">
        <f t="shared" si="3"/>
        <v>3.3371575004767893E-6</v>
      </c>
      <c r="Y50" s="16">
        <f t="shared" si="3"/>
        <v>1.7492901209417335E-5</v>
      </c>
      <c r="Z50" s="16">
        <f t="shared" si="3"/>
        <v>1.1863593488293766E-5</v>
      </c>
      <c r="AA50" s="17">
        <f t="shared" si="3"/>
        <v>1.5722086104340768E-2</v>
      </c>
      <c r="AB50" s="16">
        <f t="shared" si="3"/>
        <v>2.3848294227848272E-5</v>
      </c>
      <c r="AC50" s="16">
        <f t="shared" si="3"/>
        <v>3.0012764722815893E-7</v>
      </c>
      <c r="AD50" s="16">
        <f t="shared" si="3"/>
        <v>2.9308413279504628E-5</v>
      </c>
      <c r="AE50" s="16">
        <f t="shared" si="3"/>
        <v>8.6435542444669716E-5</v>
      </c>
      <c r="AF50" s="16">
        <f t="shared" si="3"/>
        <v>3.2058301230013014E-6</v>
      </c>
      <c r="AG50" s="16">
        <f t="shared" si="3"/>
        <v>6.0967091854298245E-7</v>
      </c>
      <c r="AH50" s="16">
        <f t="shared" si="3"/>
        <v>3.4937659573179413E-5</v>
      </c>
      <c r="AI50" s="16">
        <f t="shared" si="3"/>
        <v>8.2263358473283801E-7</v>
      </c>
      <c r="AJ50" s="16">
        <f t="shared" si="3"/>
        <v>1.4736953453245256E-5</v>
      </c>
      <c r="AK50" s="16">
        <f t="shared" si="3"/>
        <v>6.6856898605066092E-7</v>
      </c>
      <c r="AL50" s="16">
        <f t="shared" si="3"/>
        <v>1.1548807395433658E-5</v>
      </c>
      <c r="AM50" s="18">
        <f t="shared" si="3"/>
        <v>3.4835905145454406E-7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3.0926625204091773E-5</v>
      </c>
      <c r="E51" s="16">
        <f t="shared" si="4"/>
        <v>9.8948292169680229E-6</v>
      </c>
      <c r="F51" s="16">
        <f t="shared" si="4"/>
        <v>6.6771045000850072E-6</v>
      </c>
      <c r="G51" s="16">
        <f t="shared" si="4"/>
        <v>3.3130506142012602E-5</v>
      </c>
      <c r="H51" s="16">
        <f t="shared" si="4"/>
        <v>4.9247417572567972E-5</v>
      </c>
      <c r="I51" s="16">
        <f t="shared" si="4"/>
        <v>6.7862489149740171E-5</v>
      </c>
      <c r="J51" s="16">
        <f t="shared" si="4"/>
        <v>4.4087602487017802E-6</v>
      </c>
      <c r="K51" s="16">
        <f t="shared" si="4"/>
        <v>2.2309431295802477E-5</v>
      </c>
      <c r="L51" s="16">
        <f t="shared" si="4"/>
        <v>1.3389772674887799E-8</v>
      </c>
      <c r="M51" s="16">
        <f t="shared" si="4"/>
        <v>8.3739506622463882E-8</v>
      </c>
      <c r="N51" s="16">
        <f t="shared" si="4"/>
        <v>5.1878117667146693E-9</v>
      </c>
      <c r="O51" s="16">
        <f t="shared" si="4"/>
        <v>4.1223463071530816E-9</v>
      </c>
      <c r="P51" s="16">
        <f t="shared" si="4"/>
        <v>3.0698595966302501E-6</v>
      </c>
      <c r="Q51" s="16">
        <f t="shared" si="4"/>
        <v>1.3985586989515782E-5</v>
      </c>
      <c r="R51" s="16">
        <f t="shared" si="4"/>
        <v>7.7782923210084207E-7</v>
      </c>
      <c r="S51" s="16">
        <f t="shared" si="4"/>
        <v>3.0983930426360697E-5</v>
      </c>
      <c r="T51" s="16">
        <f t="shared" si="4"/>
        <v>2.186948964268482E-9</v>
      </c>
      <c r="U51" s="16">
        <f t="shared" si="4"/>
        <v>8.191164516536238E-6</v>
      </c>
      <c r="V51" s="16">
        <f t="shared" si="4"/>
        <v>3.4296704870528526E-7</v>
      </c>
      <c r="W51" s="16">
        <f t="shared" si="4"/>
        <v>1.1808525842443674E-5</v>
      </c>
      <c r="X51" s="16">
        <f t="shared" si="4"/>
        <v>7.4922177226936147E-6</v>
      </c>
      <c r="Y51" s="16">
        <f t="shared" si="4"/>
        <v>4.2677406505689941E-6</v>
      </c>
      <c r="Z51" s="17">
        <f t="shared" si="4"/>
        <v>6.999493676171439E-3</v>
      </c>
      <c r="AA51" s="16">
        <f t="shared" si="4"/>
        <v>5.2243651898377555E-6</v>
      </c>
      <c r="AB51" s="16">
        <f t="shared" si="4"/>
        <v>1.9299102199367128E-6</v>
      </c>
      <c r="AC51" s="16">
        <f t="shared" si="4"/>
        <v>2.4588564002548262E-6</v>
      </c>
      <c r="AD51" s="16">
        <f t="shared" si="4"/>
        <v>1.2310204917373032E-5</v>
      </c>
      <c r="AE51" s="16">
        <f t="shared" si="4"/>
        <v>1.2335037994049946E-5</v>
      </c>
      <c r="AF51" s="16">
        <f t="shared" si="4"/>
        <v>1.31526729652112E-5</v>
      </c>
      <c r="AG51" s="16">
        <f t="shared" si="4"/>
        <v>2.511266018817672E-6</v>
      </c>
      <c r="AH51" s="16">
        <f t="shared" si="4"/>
        <v>6.5631800820388946E-6</v>
      </c>
      <c r="AI51" s="16">
        <f t="shared" si="4"/>
        <v>1.8238886968566523E-5</v>
      </c>
      <c r="AJ51" s="16">
        <f t="shared" si="4"/>
        <v>6.7052912369020536E-6</v>
      </c>
      <c r="AK51" s="16">
        <f t="shared" si="4"/>
        <v>2.217870955499811E-6</v>
      </c>
      <c r="AL51" s="16">
        <f t="shared" si="4"/>
        <v>1.4485921858235335E-5</v>
      </c>
      <c r="AM51" s="18">
        <f t="shared" si="4"/>
        <v>4.5544077446413049E-7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4.0489485623384355E-6</v>
      </c>
      <c r="E52" s="16">
        <f t="shared" si="5"/>
        <v>4.8176950334667587E-7</v>
      </c>
      <c r="F52" s="16">
        <f t="shared" si="5"/>
        <v>3.663705652986282E-8</v>
      </c>
      <c r="G52" s="16">
        <f t="shared" si="5"/>
        <v>2.0710981884265765E-6</v>
      </c>
      <c r="H52" s="16">
        <f t="shared" si="5"/>
        <v>1.4913563233736379E-8</v>
      </c>
      <c r="I52" s="16">
        <f t="shared" si="5"/>
        <v>1.6924380583120889E-8</v>
      </c>
      <c r="J52" s="16">
        <f t="shared" si="5"/>
        <v>3.1014257444391377E-6</v>
      </c>
      <c r="K52" s="16">
        <f t="shared" si="5"/>
        <v>2.9220043501237451E-8</v>
      </c>
      <c r="L52" s="16">
        <f t="shared" si="5"/>
        <v>1.1156171372303195E-6</v>
      </c>
      <c r="M52" s="16">
        <f t="shared" si="5"/>
        <v>1.5909073712311667E-7</v>
      </c>
      <c r="N52" s="16">
        <f t="shared" si="5"/>
        <v>5.2187223063241079E-8</v>
      </c>
      <c r="O52" s="16">
        <f t="shared" si="5"/>
        <v>5.5511281536539938E-8</v>
      </c>
      <c r="P52" s="16">
        <f t="shared" si="5"/>
        <v>1.0397209054140304E-6</v>
      </c>
      <c r="Q52" s="16">
        <f t="shared" si="5"/>
        <v>9.2609014835455757E-8</v>
      </c>
      <c r="R52" s="16">
        <f t="shared" si="5"/>
        <v>1.0938012882232663E-8</v>
      </c>
      <c r="S52" s="16">
        <f t="shared" si="5"/>
        <v>1.7760207754873517E-7</v>
      </c>
      <c r="T52" s="16">
        <f t="shared" si="5"/>
        <v>1.3814793225870167E-7</v>
      </c>
      <c r="U52" s="16">
        <f t="shared" si="5"/>
        <v>1.7037881455485484E-7</v>
      </c>
      <c r="V52" s="16">
        <f t="shared" si="5"/>
        <v>9.7111933131479503E-9</v>
      </c>
      <c r="W52" s="16">
        <f t="shared" si="5"/>
        <v>8.8569611042164794E-7</v>
      </c>
      <c r="X52" s="17">
        <f t="shared" si="5"/>
        <v>3.7464316150435511E-4</v>
      </c>
      <c r="Y52" s="16">
        <f t="shared" si="5"/>
        <v>8.8804135092987804E-7</v>
      </c>
      <c r="Z52" s="16">
        <f t="shared" si="5"/>
        <v>3.9504969482020385E-7</v>
      </c>
      <c r="AA52" s="16">
        <f t="shared" si="5"/>
        <v>7.5996667410367503E-8</v>
      </c>
      <c r="AB52" s="16">
        <f t="shared" si="5"/>
        <v>1.4265019958674499E-8</v>
      </c>
      <c r="AC52" s="16">
        <f t="shared" si="5"/>
        <v>8.3772879479071448E-8</v>
      </c>
      <c r="AD52" s="16">
        <f t="shared" si="5"/>
        <v>1.2479973932886971E-6</v>
      </c>
      <c r="AE52" s="16">
        <f t="shared" si="5"/>
        <v>2.8543374035363728E-6</v>
      </c>
      <c r="AF52" s="16">
        <f t="shared" si="5"/>
        <v>6.5436006971833394E-7</v>
      </c>
      <c r="AG52" s="16">
        <f t="shared" si="5"/>
        <v>2.330432700937552E-8</v>
      </c>
      <c r="AH52" s="16">
        <f t="shared" si="5"/>
        <v>5.6446651621911762E-7</v>
      </c>
      <c r="AI52" s="16">
        <f t="shared" si="5"/>
        <v>1.0220350311575044E-7</v>
      </c>
      <c r="AJ52" s="16">
        <f t="shared" si="5"/>
        <v>2.1637290926796556E-6</v>
      </c>
      <c r="AK52" s="16">
        <f t="shared" si="5"/>
        <v>2.739244988281192E-7</v>
      </c>
      <c r="AL52" s="16">
        <f t="shared" si="5"/>
        <v>2.6373569293267479E-6</v>
      </c>
      <c r="AM52" s="18">
        <f t="shared" si="5"/>
        <v>3.3830499877054082E-7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5.2248484500189942E-7</v>
      </c>
      <c r="E53" s="16">
        <f t="shared" si="6"/>
        <v>5.766196365651591E-8</v>
      </c>
      <c r="F53" s="16">
        <f t="shared" si="6"/>
        <v>2.6812305930815445E-6</v>
      </c>
      <c r="G53" s="16">
        <f t="shared" si="6"/>
        <v>1.1232693798327332E-6</v>
      </c>
      <c r="H53" s="16">
        <f t="shared" si="6"/>
        <v>6.5346340065222731E-7</v>
      </c>
      <c r="I53" s="16">
        <f t="shared" si="6"/>
        <v>1.2833739757832071E-6</v>
      </c>
      <c r="J53" s="16">
        <f t="shared" si="6"/>
        <v>7.8855835354923493E-8</v>
      </c>
      <c r="K53" s="16">
        <f t="shared" si="6"/>
        <v>3.6679755757357668E-7</v>
      </c>
      <c r="L53" s="16">
        <f t="shared" si="6"/>
        <v>1.9791768774725058E-7</v>
      </c>
      <c r="M53" s="16">
        <f t="shared" si="6"/>
        <v>1.8580366448403706E-6</v>
      </c>
      <c r="N53" s="16">
        <f t="shared" si="6"/>
        <v>1.550662382973896E-6</v>
      </c>
      <c r="O53" s="16">
        <f t="shared" si="6"/>
        <v>1.3638261999938853E-8</v>
      </c>
      <c r="P53" s="16">
        <f t="shared" si="6"/>
        <v>1.2569469360716832E-7</v>
      </c>
      <c r="Q53" s="16">
        <f t="shared" si="6"/>
        <v>1.2948709652587217E-6</v>
      </c>
      <c r="R53" s="17">
        <f t="shared" si="6"/>
        <v>5.0104849773815693E-4</v>
      </c>
      <c r="S53" s="16">
        <f t="shared" si="6"/>
        <v>1.3671128029081132E-6</v>
      </c>
      <c r="T53" s="16">
        <f t="shared" si="6"/>
        <v>5.082864595291476E-7</v>
      </c>
      <c r="U53" s="16">
        <f t="shared" si="6"/>
        <v>5.0794123489791317E-7</v>
      </c>
      <c r="V53" s="16">
        <f t="shared" si="6"/>
        <v>1.4016712667088035E-6</v>
      </c>
      <c r="W53" s="16">
        <f t="shared" si="6"/>
        <v>1.0494765414099861E-7</v>
      </c>
      <c r="X53" s="16">
        <f t="shared" si="6"/>
        <v>1.5620697678124675E-8</v>
      </c>
      <c r="Y53" s="16">
        <f t="shared" si="6"/>
        <v>1.6109799077266745E-7</v>
      </c>
      <c r="Z53" s="16">
        <f t="shared" si="6"/>
        <v>5.6808969484658742E-8</v>
      </c>
      <c r="AA53" s="16">
        <f t="shared" si="6"/>
        <v>1.4507016431029266E-8</v>
      </c>
      <c r="AB53" s="16">
        <f t="shared" si="6"/>
        <v>1.6091219847732201E-6</v>
      </c>
      <c r="AC53" s="16">
        <f t="shared" si="6"/>
        <v>5.1244781188227191E-7</v>
      </c>
      <c r="AD53" s="16">
        <f t="shared" si="6"/>
        <v>4.6384527462274902E-7</v>
      </c>
      <c r="AE53" s="16">
        <f t="shared" si="6"/>
        <v>2.6642155348901362E-10</v>
      </c>
      <c r="AF53" s="16">
        <f t="shared" si="6"/>
        <v>1.0172176925118239E-8</v>
      </c>
      <c r="AG53" s="16">
        <f t="shared" si="6"/>
        <v>5.1724977053861694E-7</v>
      </c>
      <c r="AH53" s="16">
        <f t="shared" si="6"/>
        <v>1.6737322321254483E-7</v>
      </c>
      <c r="AI53" s="16">
        <f t="shared" si="6"/>
        <v>1.872882496296211E-8</v>
      </c>
      <c r="AJ53" s="16">
        <f t="shared" si="6"/>
        <v>9.0877459957234753E-7</v>
      </c>
      <c r="AK53" s="16">
        <f t="shared" si="6"/>
        <v>2.435865116106221E-7</v>
      </c>
      <c r="AL53" s="16">
        <f t="shared" si="6"/>
        <v>1.6593721898941641E-8</v>
      </c>
      <c r="AM53" s="18">
        <f t="shared" si="6"/>
        <v>4.8532853952930624E-7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9.3546262948108162E-7</v>
      </c>
      <c r="E54" s="16">
        <f t="shared" si="7"/>
        <v>7.1801682684202655E-7</v>
      </c>
      <c r="F54" s="16">
        <f t="shared" si="7"/>
        <v>7.0183316997019886E-9</v>
      </c>
      <c r="G54" s="16">
        <f t="shared" si="7"/>
        <v>7.4600689192980198E-7</v>
      </c>
      <c r="H54" s="16">
        <f t="shared" si="7"/>
        <v>3.1249032332063384E-11</v>
      </c>
      <c r="I54" s="16">
        <f t="shared" si="7"/>
        <v>5.4896648696995181E-8</v>
      </c>
      <c r="J54" s="16">
        <f t="shared" si="7"/>
        <v>1.2203490812847361E-6</v>
      </c>
      <c r="K54" s="16">
        <f t="shared" si="7"/>
        <v>1.2382014776980187E-6</v>
      </c>
      <c r="L54" s="16">
        <f t="shared" si="7"/>
        <v>1.930708484344932E-7</v>
      </c>
      <c r="M54" s="16">
        <f t="shared" si="7"/>
        <v>2.3421810691131391E-7</v>
      </c>
      <c r="N54" s="16">
        <f t="shared" si="7"/>
        <v>3.1960622666458248E-7</v>
      </c>
      <c r="O54" s="16">
        <f t="shared" si="7"/>
        <v>6.8418153399505522E-8</v>
      </c>
      <c r="P54" s="16">
        <f t="shared" si="7"/>
        <v>1.8803300282889454E-7</v>
      </c>
      <c r="Q54" s="16">
        <f t="shared" si="7"/>
        <v>8.1861749467009372E-7</v>
      </c>
      <c r="R54" s="16">
        <f t="shared" si="7"/>
        <v>2.0836693875199444E-7</v>
      </c>
      <c r="S54" s="16">
        <f t="shared" si="7"/>
        <v>8.0105318836284209E-9</v>
      </c>
      <c r="T54" s="16">
        <f t="shared" si="7"/>
        <v>2.9422509398520498E-7</v>
      </c>
      <c r="U54" s="16">
        <f t="shared" si="7"/>
        <v>1.0034312409743462E-7</v>
      </c>
      <c r="V54" s="16">
        <f t="shared" si="7"/>
        <v>1.0144392553304318E-7</v>
      </c>
      <c r="W54" s="16">
        <f t="shared" si="7"/>
        <v>6.8389979224807013E-7</v>
      </c>
      <c r="X54" s="16">
        <f t="shared" si="7"/>
        <v>2.0302459116692571E-7</v>
      </c>
      <c r="Y54" s="16">
        <f t="shared" si="7"/>
        <v>1.3990360874694067E-7</v>
      </c>
      <c r="Z54" s="16">
        <f t="shared" si="7"/>
        <v>1.4259944335185906E-8</v>
      </c>
      <c r="AA54" s="16">
        <f t="shared" si="7"/>
        <v>4.8803912660046325E-9</v>
      </c>
      <c r="AB54" s="16">
        <f t="shared" si="7"/>
        <v>1.6898986586821944E-11</v>
      </c>
      <c r="AC54" s="16">
        <f t="shared" si="7"/>
        <v>1.5383507636754698E-8</v>
      </c>
      <c r="AD54" s="16">
        <f t="shared" si="7"/>
        <v>8.8227990760450906E-7</v>
      </c>
      <c r="AE54" s="16">
        <f t="shared" si="7"/>
        <v>3.0811068260222461E-7</v>
      </c>
      <c r="AF54" s="16">
        <f t="shared" si="7"/>
        <v>9.9437184144499398E-8</v>
      </c>
      <c r="AG54" s="16">
        <f t="shared" si="7"/>
        <v>6.3254571985306796E-9</v>
      </c>
      <c r="AH54" s="16">
        <f t="shared" si="7"/>
        <v>2.7192578840977425E-8</v>
      </c>
      <c r="AI54" s="16">
        <f t="shared" si="7"/>
        <v>5.4419661134183369E-9</v>
      </c>
      <c r="AJ54" s="16">
        <f t="shared" si="7"/>
        <v>2.8717565580725494E-8</v>
      </c>
      <c r="AK54" s="16">
        <f t="shared" si="7"/>
        <v>9.3046942749127358E-7</v>
      </c>
      <c r="AL54" s="16">
        <f t="shared" si="7"/>
        <v>8.0227985888944926E-8</v>
      </c>
      <c r="AM54" s="20">
        <f t="shared" si="7"/>
        <v>2.1838146895988825E-4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3.8301741704030652E-8</v>
      </c>
      <c r="E55" s="16">
        <f t="shared" si="8"/>
        <v>1.0142659710440921E-9</v>
      </c>
      <c r="F55" s="16">
        <f t="shared" si="8"/>
        <v>1.4396270197274288E-7</v>
      </c>
      <c r="G55" s="16">
        <f t="shared" si="8"/>
        <v>1.9118204087927905E-8</v>
      </c>
      <c r="H55" s="16">
        <f t="shared" si="8"/>
        <v>1.6328182324420497E-6</v>
      </c>
      <c r="I55" s="16">
        <f t="shared" si="8"/>
        <v>2.6027555869463963E-7</v>
      </c>
      <c r="J55" s="16">
        <f t="shared" si="8"/>
        <v>4.4190506768260566E-7</v>
      </c>
      <c r="K55" s="16">
        <f t="shared" si="8"/>
        <v>2.7339999618718553E-8</v>
      </c>
      <c r="L55" s="16">
        <f t="shared" si="8"/>
        <v>5.3646007485659643E-8</v>
      </c>
      <c r="M55" s="16">
        <f t="shared" si="8"/>
        <v>1.55505164891037E-7</v>
      </c>
      <c r="N55" s="16">
        <f t="shared" si="8"/>
        <v>8.1868899040041881E-7</v>
      </c>
      <c r="O55" s="16">
        <f t="shared" si="8"/>
        <v>1.706720005802851E-7</v>
      </c>
      <c r="P55" s="16">
        <f t="shared" si="8"/>
        <v>7.3616143488882673E-7</v>
      </c>
      <c r="Q55" s="16">
        <f t="shared" si="8"/>
        <v>1.3584288566146662E-7</v>
      </c>
      <c r="R55" s="16">
        <f t="shared" si="8"/>
        <v>1.6751080216649467E-7</v>
      </c>
      <c r="S55" s="16">
        <f t="shared" si="8"/>
        <v>9.0930760899014788E-8</v>
      </c>
      <c r="T55" s="17">
        <f t="shared" si="8"/>
        <v>1.7038649150697042E-4</v>
      </c>
      <c r="U55" s="16">
        <f t="shared" si="8"/>
        <v>2.6645133798741545E-9</v>
      </c>
      <c r="V55" s="16">
        <f t="shared" si="8"/>
        <v>1.7307562054584664E-7</v>
      </c>
      <c r="W55" s="16">
        <f t="shared" si="8"/>
        <v>2.0161853815059953E-8</v>
      </c>
      <c r="X55" s="16">
        <f t="shared" si="8"/>
        <v>6.4169731287113069E-8</v>
      </c>
      <c r="Y55" s="16">
        <f t="shared" si="8"/>
        <v>1.0130642313425067E-6</v>
      </c>
      <c r="Z55" s="16">
        <f t="shared" si="8"/>
        <v>5.1141068023276171E-11</v>
      </c>
      <c r="AA55" s="16">
        <f t="shared" si="8"/>
        <v>6.3210411157486603E-8</v>
      </c>
      <c r="AB55" s="16">
        <f t="shared" si="8"/>
        <v>6.2825249360271944E-7</v>
      </c>
      <c r="AC55" s="16">
        <f t="shared" si="8"/>
        <v>3.3902225671429304E-7</v>
      </c>
      <c r="AD55" s="16">
        <f t="shared" si="8"/>
        <v>6.1162382476089994E-8</v>
      </c>
      <c r="AE55" s="16">
        <f t="shared" si="8"/>
        <v>7.9264587382856165E-8</v>
      </c>
      <c r="AF55" s="16">
        <f t="shared" si="8"/>
        <v>2.0712608284910752E-9</v>
      </c>
      <c r="AG55" s="16">
        <f t="shared" si="8"/>
        <v>9.0867817251834993E-8</v>
      </c>
      <c r="AH55" s="16">
        <f t="shared" si="8"/>
        <v>1.1208358480429718E-7</v>
      </c>
      <c r="AI55" s="16">
        <f t="shared" si="8"/>
        <v>3.7927754926081243E-10</v>
      </c>
      <c r="AJ55" s="16">
        <f t="shared" si="8"/>
        <v>1.5500153493629588E-6</v>
      </c>
      <c r="AK55" s="16">
        <f t="shared" si="8"/>
        <v>4.9306568994940264E-7</v>
      </c>
      <c r="AL55" s="16">
        <f t="shared" si="8"/>
        <v>1.6174776989568592E-7</v>
      </c>
      <c r="AM55" s="18">
        <f t="shared" si="8"/>
        <v>2.2588258962305378E-7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2.4578369316613534E-6</v>
      </c>
      <c r="E56" s="16">
        <f t="shared" si="9"/>
        <v>8.2855030572723177E-10</v>
      </c>
      <c r="F56" s="16">
        <f t="shared" si="9"/>
        <v>8.3591558835407536E-8</v>
      </c>
      <c r="G56" s="16">
        <f t="shared" si="9"/>
        <v>5.0325068595298124E-6</v>
      </c>
      <c r="H56" s="16">
        <f t="shared" si="9"/>
        <v>9.6591134009643562E-6</v>
      </c>
      <c r="I56" s="16">
        <f t="shared" si="9"/>
        <v>3.8747984741152479E-5</v>
      </c>
      <c r="J56" s="16">
        <f t="shared" si="9"/>
        <v>6.2901971922887877E-7</v>
      </c>
      <c r="K56" s="16">
        <f t="shared" si="9"/>
        <v>4.0908253291367205E-5</v>
      </c>
      <c r="L56" s="17">
        <f t="shared" si="9"/>
        <v>6.0071809780278453E-3</v>
      </c>
      <c r="M56" s="16">
        <f t="shared" si="9"/>
        <v>3.6330625396964499E-7</v>
      </c>
      <c r="N56" s="16">
        <f t="shared" si="9"/>
        <v>1.3221514044758519E-5</v>
      </c>
      <c r="O56" s="16">
        <f t="shared" si="9"/>
        <v>1.0556987759880848E-5</v>
      </c>
      <c r="P56" s="16">
        <f t="shared" si="9"/>
        <v>2.6449578828159344E-7</v>
      </c>
      <c r="Q56" s="16">
        <f t="shared" si="9"/>
        <v>5.1029608963225917E-5</v>
      </c>
      <c r="R56" s="16">
        <f t="shared" si="9"/>
        <v>2.2482392512275847E-6</v>
      </c>
      <c r="S56" s="16">
        <f t="shared" si="9"/>
        <v>2.2037222227702649E-5</v>
      </c>
      <c r="T56" s="16">
        <f t="shared" si="9"/>
        <v>1.86078558408335E-6</v>
      </c>
      <c r="U56" s="16">
        <f t="shared" si="9"/>
        <v>1.6060530096267399E-7</v>
      </c>
      <c r="V56" s="16">
        <f t="shared" si="9"/>
        <v>4.3791883541482745E-7</v>
      </c>
      <c r="W56" s="16">
        <f t="shared" si="9"/>
        <v>1.3966304129484627E-5</v>
      </c>
      <c r="X56" s="16">
        <f t="shared" si="9"/>
        <v>1.7923489181011119E-5</v>
      </c>
      <c r="Y56" s="16">
        <f t="shared" si="9"/>
        <v>7.034090750859387E-7</v>
      </c>
      <c r="Z56" s="16">
        <f t="shared" si="9"/>
        <v>1.3252016844239959E-8</v>
      </c>
      <c r="AA56" s="16">
        <f t="shared" si="9"/>
        <v>2.6636931689301271E-6</v>
      </c>
      <c r="AB56" s="16">
        <f t="shared" si="9"/>
        <v>8.5859595426634212E-6</v>
      </c>
      <c r="AC56" s="16">
        <f t="shared" si="9"/>
        <v>1.8076754581950595E-5</v>
      </c>
      <c r="AD56" s="16">
        <f t="shared" si="9"/>
        <v>1.2065055084481083E-6</v>
      </c>
      <c r="AE56" s="16">
        <f t="shared" si="9"/>
        <v>1.4286219667333201E-6</v>
      </c>
      <c r="AF56" s="16">
        <f t="shared" si="9"/>
        <v>4.8152086445858544E-5</v>
      </c>
      <c r="AG56" s="16">
        <f t="shared" si="9"/>
        <v>3.0092221343173576E-5</v>
      </c>
      <c r="AH56" s="16">
        <f t="shared" si="9"/>
        <v>6.9838941730022114E-8</v>
      </c>
      <c r="AI56" s="16">
        <f t="shared" si="9"/>
        <v>4.6653830611838262E-6</v>
      </c>
      <c r="AJ56" s="16">
        <f t="shared" si="9"/>
        <v>3.3698968983793392E-5</v>
      </c>
      <c r="AK56" s="16">
        <f t="shared" si="9"/>
        <v>2.2967649116887111E-6</v>
      </c>
      <c r="AL56" s="16">
        <f t="shared" si="9"/>
        <v>2.0289918911115058E-5</v>
      </c>
      <c r="AM56" s="18">
        <f t="shared" si="9"/>
        <v>5.1528699228161749E-6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8.7910089870749572E-6</v>
      </c>
      <c r="E57" s="16">
        <f t="shared" si="10"/>
        <v>2.4321531918617218E-5</v>
      </c>
      <c r="F57" s="16">
        <f t="shared" si="10"/>
        <v>8.2996467164641027E-5</v>
      </c>
      <c r="G57" s="16">
        <f t="shared" si="10"/>
        <v>8.3337765434638556E-5</v>
      </c>
      <c r="H57" s="16">
        <f t="shared" si="10"/>
        <v>9.9844880791570174E-6</v>
      </c>
      <c r="I57" s="16">
        <f t="shared" si="10"/>
        <v>5.7469540123944258E-6</v>
      </c>
      <c r="J57" s="16">
        <f t="shared" si="10"/>
        <v>3.7851177047251329E-6</v>
      </c>
      <c r="K57" s="16">
        <f t="shared" si="10"/>
        <v>6.2998858903915485E-7</v>
      </c>
      <c r="L57" s="16">
        <f t="shared" si="10"/>
        <v>5.864669807704421E-7</v>
      </c>
      <c r="M57" s="16">
        <f t="shared" si="10"/>
        <v>7.9066959881037168E-5</v>
      </c>
      <c r="N57" s="16">
        <f t="shared" si="10"/>
        <v>9.6800749865318024E-6</v>
      </c>
      <c r="O57" s="16">
        <f t="shared" si="10"/>
        <v>2.3309819971658962E-10</v>
      </c>
      <c r="P57" s="17">
        <f t="shared" si="10"/>
        <v>1.2971965989421394E-2</v>
      </c>
      <c r="Q57" s="16">
        <f t="shared" si="10"/>
        <v>1.3919313829913386E-5</v>
      </c>
      <c r="R57" s="16">
        <f t="shared" si="10"/>
        <v>3.1024412504004446E-6</v>
      </c>
      <c r="S57" s="16">
        <f t="shared" si="10"/>
        <v>1.5622938106488529E-6</v>
      </c>
      <c r="T57" s="16">
        <f t="shared" si="10"/>
        <v>5.5482276949797034E-5</v>
      </c>
      <c r="U57" s="16">
        <f t="shared" si="10"/>
        <v>1.0870114706900467E-4</v>
      </c>
      <c r="V57" s="16">
        <f t="shared" si="10"/>
        <v>2.323310331597832E-5</v>
      </c>
      <c r="W57" s="16">
        <f t="shared" si="10"/>
        <v>2.6988040461608181E-5</v>
      </c>
      <c r="X57" s="16">
        <f t="shared" si="10"/>
        <v>3.6417826627255917E-5</v>
      </c>
      <c r="Y57" s="16">
        <f t="shared" si="10"/>
        <v>4.0710919923960205E-8</v>
      </c>
      <c r="Z57" s="16">
        <f t="shared" si="10"/>
        <v>5.6056199337182225E-6</v>
      </c>
      <c r="AA57" s="16">
        <f t="shared" si="10"/>
        <v>1.0055880643337216E-8</v>
      </c>
      <c r="AB57" s="16">
        <f t="shared" si="10"/>
        <v>6.2734315715991502E-7</v>
      </c>
      <c r="AC57" s="16">
        <f t="shared" si="10"/>
        <v>1.0475680298425527E-5</v>
      </c>
      <c r="AD57" s="16">
        <f t="shared" si="10"/>
        <v>8.440411007252427E-5</v>
      </c>
      <c r="AE57" s="16">
        <f t="shared" si="10"/>
        <v>7.1699119106465577E-8</v>
      </c>
      <c r="AF57" s="16">
        <f t="shared" si="10"/>
        <v>1.501000651921128E-5</v>
      </c>
      <c r="AG57" s="16">
        <f t="shared" si="10"/>
        <v>3.6132140635136334E-5</v>
      </c>
      <c r="AH57" s="16">
        <f t="shared" si="10"/>
        <v>5.9338388614614478E-10</v>
      </c>
      <c r="AI57" s="16">
        <f t="shared" si="10"/>
        <v>1.1301701746568202E-5</v>
      </c>
      <c r="AJ57" s="16">
        <f t="shared" si="10"/>
        <v>3.1813547043440652E-5</v>
      </c>
      <c r="AK57" s="16">
        <f t="shared" si="10"/>
        <v>1.5228056223934792E-5</v>
      </c>
      <c r="AL57" s="16">
        <f t="shared" si="10"/>
        <v>1.7432799594210225E-5</v>
      </c>
      <c r="AM57" s="18">
        <f t="shared" si="10"/>
        <v>1.086845311268108E-5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6.9207804100258986E-8</v>
      </c>
      <c r="E58" s="16">
        <f t="shared" si="11"/>
        <v>3.5393871760308083E-6</v>
      </c>
      <c r="F58" s="16">
        <f t="shared" si="11"/>
        <v>7.976726941441861E-8</v>
      </c>
      <c r="G58" s="16">
        <f t="shared" si="11"/>
        <v>8.8769871271689962E-8</v>
      </c>
      <c r="H58" s="16">
        <f t="shared" si="11"/>
        <v>5.1149500687895948E-8</v>
      </c>
      <c r="I58" s="16">
        <f t="shared" si="11"/>
        <v>1.5760992320893262E-7</v>
      </c>
      <c r="J58" s="16">
        <f t="shared" si="11"/>
        <v>5.7416150423513718E-8</v>
      </c>
      <c r="K58" s="16">
        <f t="shared" si="11"/>
        <v>1.6421897460467891E-7</v>
      </c>
      <c r="L58" s="16">
        <f t="shared" si="11"/>
        <v>3.9188340831343559E-9</v>
      </c>
      <c r="M58" s="16">
        <f t="shared" si="11"/>
        <v>3.8799171945033688E-7</v>
      </c>
      <c r="N58" s="16">
        <f t="shared" si="11"/>
        <v>1.3430255432609666E-8</v>
      </c>
      <c r="O58" s="16">
        <f t="shared" si="11"/>
        <v>1.3812201595096037E-7</v>
      </c>
      <c r="P58" s="16">
        <f t="shared" si="11"/>
        <v>1.0773467838638953E-11</v>
      </c>
      <c r="Q58" s="16">
        <f t="shared" si="11"/>
        <v>5.6297022031630002E-8</v>
      </c>
      <c r="R58" s="16">
        <f t="shared" si="11"/>
        <v>1.0670047636309177E-7</v>
      </c>
      <c r="S58" s="16">
        <f t="shared" si="11"/>
        <v>3.3677931538254886E-7</v>
      </c>
      <c r="T58" s="16">
        <f t="shared" si="11"/>
        <v>2.159453915125537E-7</v>
      </c>
      <c r="U58" s="16">
        <f t="shared" si="11"/>
        <v>5.6582349517307831E-7</v>
      </c>
      <c r="V58" s="16">
        <f t="shared" si="11"/>
        <v>3.7179713700299898E-8</v>
      </c>
      <c r="W58" s="16">
        <f t="shared" si="11"/>
        <v>1.624282203912709E-8</v>
      </c>
      <c r="X58" s="16">
        <f t="shared" si="11"/>
        <v>5.0397166048050736E-7</v>
      </c>
      <c r="Y58" s="16">
        <f t="shared" si="11"/>
        <v>2.0877831615280216E-8</v>
      </c>
      <c r="Z58" s="16">
        <f t="shared" si="11"/>
        <v>3.07475891632814E-7</v>
      </c>
      <c r="AA58" s="16">
        <f t="shared" si="11"/>
        <v>7.209881852882076E-7</v>
      </c>
      <c r="AB58" s="16">
        <f t="shared" si="11"/>
        <v>8.5681562272121509E-8</v>
      </c>
      <c r="AC58" s="16">
        <f t="shared" si="11"/>
        <v>6.7646345824779357E-7</v>
      </c>
      <c r="AD58" s="16">
        <f t="shared" si="11"/>
        <v>2.4369090818747808E-7</v>
      </c>
      <c r="AE58" s="16">
        <f t="shared" si="11"/>
        <v>8.4285923632848427E-8</v>
      </c>
      <c r="AF58" s="16">
        <f t="shared" si="11"/>
        <v>2.4886457159401841E-7</v>
      </c>
      <c r="AG58" s="16">
        <f t="shared" si="11"/>
        <v>3.8476958239520991E-6</v>
      </c>
      <c r="AH58" s="17">
        <f t="shared" si="11"/>
        <v>3.2223872399965973E-4</v>
      </c>
      <c r="AI58" s="16">
        <f t="shared" si="11"/>
        <v>3.5614588663828377E-7</v>
      </c>
      <c r="AJ58" s="16">
        <f t="shared" si="11"/>
        <v>1.6165298892843184E-8</v>
      </c>
      <c r="AK58" s="16">
        <f t="shared" si="11"/>
        <v>6.3790683055483947E-7</v>
      </c>
      <c r="AL58" s="16">
        <f t="shared" si="11"/>
        <v>1.6774098314538017E-6</v>
      </c>
      <c r="AM58" s="18">
        <f t="shared" si="11"/>
        <v>4.045244078722436E-8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2.7610394353004265E-4</v>
      </c>
      <c r="E59" s="16">
        <f t="shared" si="12"/>
        <v>2.0407731385529915E-5</v>
      </c>
      <c r="F59" s="16">
        <f t="shared" si="12"/>
        <v>5.7967774539487752E-5</v>
      </c>
      <c r="G59" s="16">
        <f t="shared" si="12"/>
        <v>4.4062066480054589E-6</v>
      </c>
      <c r="H59" s="16">
        <f t="shared" si="12"/>
        <v>9.9928690174115608E-6</v>
      </c>
      <c r="I59" s="16">
        <f t="shared" si="12"/>
        <v>7.5724132110129106E-7</v>
      </c>
      <c r="J59" s="16">
        <f t="shared" si="12"/>
        <v>8.562153963459455E-5</v>
      </c>
      <c r="K59" s="16">
        <f t="shared" si="12"/>
        <v>8.0888218395903818E-7</v>
      </c>
      <c r="L59" s="16">
        <f t="shared" si="12"/>
        <v>2.06284988745692E-4</v>
      </c>
      <c r="M59" s="16">
        <f t="shared" si="12"/>
        <v>4.6371195782969549E-5</v>
      </c>
      <c r="N59" s="16">
        <f t="shared" si="12"/>
        <v>2.3337296835868141E-4</v>
      </c>
      <c r="O59" s="16">
        <f t="shared" si="12"/>
        <v>1.1413654815298378E-5</v>
      </c>
      <c r="P59" s="16">
        <f t="shared" si="12"/>
        <v>2.9552445030752048E-5</v>
      </c>
      <c r="Q59" s="16">
        <f t="shared" si="12"/>
        <v>9.7391583803404995E-5</v>
      </c>
      <c r="R59" s="16">
        <f t="shared" si="12"/>
        <v>4.9232332097123321E-7</v>
      </c>
      <c r="S59" s="16">
        <f t="shared" si="12"/>
        <v>5.983609669274869E-6</v>
      </c>
      <c r="T59" s="16">
        <f t="shared" si="12"/>
        <v>2.9956348224012325E-7</v>
      </c>
      <c r="U59" s="16">
        <f t="shared" si="12"/>
        <v>7.9245236158547298E-5</v>
      </c>
      <c r="V59" s="16">
        <f t="shared" si="12"/>
        <v>1.6379844432207114E-6</v>
      </c>
      <c r="W59" s="16">
        <f t="shared" si="12"/>
        <v>1.7972040491560056E-8</v>
      </c>
      <c r="X59" s="16">
        <f t="shared" si="12"/>
        <v>4.5042228455935078E-5</v>
      </c>
      <c r="Y59" s="16">
        <f t="shared" si="12"/>
        <v>3.7780377365883334E-5</v>
      </c>
      <c r="Z59" s="16">
        <f t="shared" si="12"/>
        <v>4.7147984327275377E-5</v>
      </c>
      <c r="AA59" s="16">
        <f t="shared" si="12"/>
        <v>5.1232139325279383E-6</v>
      </c>
      <c r="AB59" s="16">
        <f t="shared" si="12"/>
        <v>1.5995628476616108E-5</v>
      </c>
      <c r="AC59" s="16">
        <f t="shared" si="12"/>
        <v>1.1178690667373571E-4</v>
      </c>
      <c r="AD59" s="16">
        <f t="shared" si="12"/>
        <v>7.3044410396930599E-7</v>
      </c>
      <c r="AE59" s="16">
        <f t="shared" si="12"/>
        <v>4.079784925335446E-6</v>
      </c>
      <c r="AF59" s="17">
        <f t="shared" si="12"/>
        <v>2.5410910464000003E-2</v>
      </c>
      <c r="AG59" s="16">
        <f t="shared" si="12"/>
        <v>9.0398139550139186E-6</v>
      </c>
      <c r="AH59" s="16">
        <f t="shared" si="12"/>
        <v>1.9162966739576856E-5</v>
      </c>
      <c r="AI59" s="16">
        <f t="shared" si="12"/>
        <v>2.1252889859992685E-5</v>
      </c>
      <c r="AJ59" s="16">
        <f t="shared" si="12"/>
        <v>4.0163815928528539E-5</v>
      </c>
      <c r="AK59" s="16">
        <f t="shared" si="12"/>
        <v>1.3465629631546716E-5</v>
      </c>
      <c r="AL59" s="16">
        <f t="shared" si="12"/>
        <v>7.1457589123853901E-6</v>
      </c>
      <c r="AM59" s="18">
        <f t="shared" si="12"/>
        <v>1.1259181955572163E-5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1.6443943844492312E-6</v>
      </c>
      <c r="E60" s="17">
        <f t="shared" si="13"/>
        <v>1.3620350539559456E-3</v>
      </c>
      <c r="F60" s="16">
        <f t="shared" si="13"/>
        <v>8.1574829107084205E-7</v>
      </c>
      <c r="G60" s="16">
        <f t="shared" si="13"/>
        <v>8.7414291540911941E-7</v>
      </c>
      <c r="H60" s="16">
        <f t="shared" si="13"/>
        <v>1.4184957749813062E-9</v>
      </c>
      <c r="I60" s="16">
        <f t="shared" si="13"/>
        <v>6.452742148646139E-7</v>
      </c>
      <c r="J60" s="16">
        <f t="shared" si="13"/>
        <v>9.5685732238964639E-8</v>
      </c>
      <c r="K60" s="16">
        <f t="shared" si="13"/>
        <v>9.3948548997767388E-8</v>
      </c>
      <c r="L60" s="16">
        <f t="shared" si="13"/>
        <v>2.3076609787167588E-10</v>
      </c>
      <c r="M60" s="16">
        <f t="shared" si="13"/>
        <v>3.4419371231522906E-7</v>
      </c>
      <c r="N60" s="16">
        <f t="shared" si="13"/>
        <v>6.2906354430898154E-6</v>
      </c>
      <c r="O60" s="16">
        <f t="shared" si="13"/>
        <v>3.6057711308774793E-7</v>
      </c>
      <c r="P60" s="16">
        <f t="shared" si="13"/>
        <v>2.658430791665971E-6</v>
      </c>
      <c r="Q60" s="16">
        <f t="shared" si="13"/>
        <v>2.3012133468016447E-6</v>
      </c>
      <c r="R60" s="16">
        <f t="shared" si="13"/>
        <v>1.5521954199350949E-7</v>
      </c>
      <c r="S60" s="16">
        <f t="shared" si="13"/>
        <v>1.0012508510038765E-8</v>
      </c>
      <c r="T60" s="16">
        <f t="shared" si="13"/>
        <v>8.1474692219823388E-9</v>
      </c>
      <c r="U60" s="16">
        <f t="shared" si="13"/>
        <v>4.0822135172879177E-7</v>
      </c>
      <c r="V60" s="16">
        <f t="shared" si="13"/>
        <v>3.8315638622615644E-7</v>
      </c>
      <c r="W60" s="16">
        <f t="shared" si="13"/>
        <v>1.4793484670974498E-6</v>
      </c>
      <c r="X60" s="16">
        <f t="shared" si="13"/>
        <v>1.841399089607048E-6</v>
      </c>
      <c r="Y60" s="16">
        <f t="shared" si="13"/>
        <v>5.6578936472345127E-7</v>
      </c>
      <c r="Z60" s="16">
        <f t="shared" si="13"/>
        <v>1.9784076000657103E-6</v>
      </c>
      <c r="AA60" s="16">
        <f t="shared" si="13"/>
        <v>1.2091001479853248E-6</v>
      </c>
      <c r="AB60" s="16">
        <f t="shared" si="13"/>
        <v>2.0200482439375557E-6</v>
      </c>
      <c r="AC60" s="16">
        <f t="shared" si="13"/>
        <v>5.0465403832483379E-7</v>
      </c>
      <c r="AD60" s="16">
        <f t="shared" si="13"/>
        <v>4.0654850213097668E-9</v>
      </c>
      <c r="AE60" s="16">
        <f t="shared" si="13"/>
        <v>9.7341781487113877E-7</v>
      </c>
      <c r="AF60" s="16">
        <f t="shared" si="13"/>
        <v>1.1385792493071195E-6</v>
      </c>
      <c r="AG60" s="16">
        <f t="shared" si="13"/>
        <v>7.3739975063330818E-7</v>
      </c>
      <c r="AH60" s="16">
        <f t="shared" si="13"/>
        <v>1.5147167456036783E-5</v>
      </c>
      <c r="AI60" s="16">
        <f t="shared" si="13"/>
        <v>5.1377379031664364E-7</v>
      </c>
      <c r="AJ60" s="16">
        <f t="shared" si="13"/>
        <v>1.291538263187103E-6</v>
      </c>
      <c r="AK60" s="16">
        <f t="shared" si="13"/>
        <v>4.5862863170687018E-6</v>
      </c>
      <c r="AL60" s="16">
        <f t="shared" si="13"/>
        <v>3.4605192292362176E-8</v>
      </c>
      <c r="AM60" s="18">
        <f t="shared" si="13"/>
        <v>4.5424703979382442E-6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5.4216261786261184E-5</v>
      </c>
      <c r="E61" s="16">
        <f t="shared" si="14"/>
        <v>6.0537077956790373E-6</v>
      </c>
      <c r="F61" s="16">
        <f t="shared" si="14"/>
        <v>1.1624903363881051E-5</v>
      </c>
      <c r="G61" s="16">
        <f t="shared" si="14"/>
        <v>2.454914623771669E-9</v>
      </c>
      <c r="H61" s="16">
        <f t="shared" si="14"/>
        <v>1.9522170299003354E-6</v>
      </c>
      <c r="I61" s="16">
        <f t="shared" si="14"/>
        <v>8.2973670612483672E-6</v>
      </c>
      <c r="J61" s="16">
        <f t="shared" si="14"/>
        <v>2.6467366783573802E-5</v>
      </c>
      <c r="K61" s="16">
        <f t="shared" si="14"/>
        <v>3.043092436108207E-6</v>
      </c>
      <c r="L61" s="16">
        <f t="shared" si="14"/>
        <v>2.1391657121622791E-6</v>
      </c>
      <c r="M61" s="16">
        <f t="shared" si="14"/>
        <v>8.1092097954865724E-6</v>
      </c>
      <c r="N61" s="16">
        <f t="shared" si="14"/>
        <v>1.4706535655342379E-5</v>
      </c>
      <c r="O61" s="16">
        <f t="shared" si="14"/>
        <v>1.9250376214108713E-6</v>
      </c>
      <c r="P61" s="16">
        <f t="shared" si="14"/>
        <v>4.5346080235246745E-8</v>
      </c>
      <c r="Q61" s="16">
        <f t="shared" si="14"/>
        <v>7.7114536541168652E-5</v>
      </c>
      <c r="R61" s="16">
        <f t="shared" si="14"/>
        <v>3.896810541869914E-9</v>
      </c>
      <c r="S61" s="16">
        <f t="shared" si="14"/>
        <v>6.3362637341146702E-7</v>
      </c>
      <c r="T61" s="16">
        <f t="shared" si="14"/>
        <v>4.0517099781989063E-6</v>
      </c>
      <c r="U61" s="16">
        <f t="shared" si="14"/>
        <v>1.7748930664498686E-5</v>
      </c>
      <c r="V61" s="16">
        <f t="shared" si="14"/>
        <v>4.7398691269545589E-6</v>
      </c>
      <c r="W61" s="16">
        <f t="shared" si="14"/>
        <v>1.697625420921668E-5</v>
      </c>
      <c r="X61" s="16">
        <f t="shared" si="14"/>
        <v>6.7728174169797724E-5</v>
      </c>
      <c r="Y61" s="16">
        <f t="shared" si="14"/>
        <v>3.049818162600173E-7</v>
      </c>
      <c r="Z61" s="16">
        <f t="shared" si="14"/>
        <v>1.5284914001155832E-5</v>
      </c>
      <c r="AA61" s="16">
        <f t="shared" si="14"/>
        <v>4.731174205608047E-5</v>
      </c>
      <c r="AB61" s="16">
        <f t="shared" si="14"/>
        <v>8.2533808511073091E-5</v>
      </c>
      <c r="AC61" s="16">
        <f t="shared" si="14"/>
        <v>1.1436759722423531E-5</v>
      </c>
      <c r="AD61" s="16">
        <f t="shared" si="14"/>
        <v>1.631888016989098E-5</v>
      </c>
      <c r="AE61" s="17">
        <f t="shared" si="14"/>
        <v>9.0851591326410863E-3</v>
      </c>
      <c r="AF61" s="16">
        <f t="shared" si="14"/>
        <v>1.4002133943638843E-6</v>
      </c>
      <c r="AG61" s="16">
        <f t="shared" si="14"/>
        <v>9.0665521122278939E-6</v>
      </c>
      <c r="AH61" s="16">
        <f t="shared" si="14"/>
        <v>2.2555626237719999E-6</v>
      </c>
      <c r="AI61" s="16">
        <f t="shared" si="14"/>
        <v>3.063538484047731E-5</v>
      </c>
      <c r="AJ61" s="16">
        <f t="shared" si="14"/>
        <v>1.0455633789318397E-4</v>
      </c>
      <c r="AK61" s="16">
        <f t="shared" si="14"/>
        <v>1.906494369193568E-5</v>
      </c>
      <c r="AL61" s="16">
        <f t="shared" si="14"/>
        <v>4.0799191720055522E-5</v>
      </c>
      <c r="AM61" s="18">
        <f t="shared" si="14"/>
        <v>1.2077529675709666E-5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2.7869098626726439E-5</v>
      </c>
      <c r="E62" s="16">
        <f t="shared" si="15"/>
        <v>1.2969230282149483E-6</v>
      </c>
      <c r="F62" s="16">
        <f t="shared" si="15"/>
        <v>1.2132748717550034E-5</v>
      </c>
      <c r="G62" s="16">
        <f t="shared" si="15"/>
        <v>1.9972114495130729E-6</v>
      </c>
      <c r="H62" s="16">
        <f t="shared" si="15"/>
        <v>7.7006588313700647E-7</v>
      </c>
      <c r="I62" s="16">
        <f t="shared" si="15"/>
        <v>1.3259397390922323E-5</v>
      </c>
      <c r="J62" s="16">
        <f t="shared" si="15"/>
        <v>1.2616445235571441E-5</v>
      </c>
      <c r="K62" s="16">
        <f t="shared" si="15"/>
        <v>2.9802849319575495E-5</v>
      </c>
      <c r="L62" s="16">
        <f t="shared" si="15"/>
        <v>9.0434018891731378E-6</v>
      </c>
      <c r="M62" s="16">
        <f t="shared" si="15"/>
        <v>9.7075292307758324E-7</v>
      </c>
      <c r="N62" s="16">
        <f t="shared" si="15"/>
        <v>1.589877248555349E-5</v>
      </c>
      <c r="O62" s="17">
        <f t="shared" si="15"/>
        <v>5.1990712819075429E-3</v>
      </c>
      <c r="P62" s="16">
        <f t="shared" si="15"/>
        <v>1.6213848341709097E-10</v>
      </c>
      <c r="Q62" s="16">
        <f t="shared" si="15"/>
        <v>1.9399751269454245E-5</v>
      </c>
      <c r="R62" s="16">
        <f t="shared" si="15"/>
        <v>1.3289114158539016E-7</v>
      </c>
      <c r="S62" s="16">
        <f t="shared" si="15"/>
        <v>9.0294002162987556E-6</v>
      </c>
      <c r="T62" s="16">
        <f t="shared" si="15"/>
        <v>5.0396422785567635E-6</v>
      </c>
      <c r="U62" s="16">
        <f t="shared" si="15"/>
        <v>1.5493895638600949E-6</v>
      </c>
      <c r="V62" s="16">
        <f t="shared" si="15"/>
        <v>1.4395484105367442E-5</v>
      </c>
      <c r="W62" s="16">
        <f t="shared" si="15"/>
        <v>8.312525753518691E-6</v>
      </c>
      <c r="X62" s="16">
        <f t="shared" si="15"/>
        <v>7.5938271141115472E-7</v>
      </c>
      <c r="Y62" s="16">
        <f t="shared" si="15"/>
        <v>1.9302733099178235E-5</v>
      </c>
      <c r="Z62" s="16">
        <f t="shared" si="15"/>
        <v>4.0801064847935624E-9</v>
      </c>
      <c r="AA62" s="16">
        <f t="shared" si="15"/>
        <v>4.9716353177334671E-5</v>
      </c>
      <c r="AB62" s="16">
        <f t="shared" si="15"/>
        <v>1.1254672751987591E-5</v>
      </c>
      <c r="AC62" s="16">
        <f t="shared" si="15"/>
        <v>4.8203037734400153E-6</v>
      </c>
      <c r="AD62" s="16">
        <f t="shared" si="15"/>
        <v>1.2596641604795103E-5</v>
      </c>
      <c r="AE62" s="16">
        <f t="shared" si="15"/>
        <v>1.1157467740028331E-6</v>
      </c>
      <c r="AF62" s="16">
        <f t="shared" si="15"/>
        <v>2.2737247309446489E-6</v>
      </c>
      <c r="AG62" s="16">
        <f t="shared" si="15"/>
        <v>8.7214013230815151E-7</v>
      </c>
      <c r="AH62" s="16">
        <f t="shared" si="15"/>
        <v>2.1217851472501934E-6</v>
      </c>
      <c r="AI62" s="16">
        <f t="shared" si="15"/>
        <v>7.1527929224263732E-5</v>
      </c>
      <c r="AJ62" s="16">
        <f t="shared" si="15"/>
        <v>1.2783730162131548E-5</v>
      </c>
      <c r="AK62" s="16">
        <f t="shared" si="15"/>
        <v>7.1687397300968036E-6</v>
      </c>
      <c r="AL62" s="16">
        <f t="shared" si="15"/>
        <v>1.8235241438529145E-7</v>
      </c>
      <c r="AM62" s="18">
        <f t="shared" si="15"/>
        <v>1.5536895094879429E-6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1.1002781730791618E-9</v>
      </c>
      <c r="E63" s="16">
        <f t="shared" si="16"/>
        <v>7.3881797587868617E-6</v>
      </c>
      <c r="F63" s="16">
        <f t="shared" si="16"/>
        <v>1.7135178403387413E-6</v>
      </c>
      <c r="G63" s="16">
        <f t="shared" si="16"/>
        <v>6.7431023445199934E-6</v>
      </c>
      <c r="H63" s="16">
        <f t="shared" si="16"/>
        <v>4.4720613710308694E-7</v>
      </c>
      <c r="I63" s="16">
        <f t="shared" si="16"/>
        <v>6.4418736324761758E-6</v>
      </c>
      <c r="J63" s="16">
        <f t="shared" si="16"/>
        <v>8.0045359138663846E-6</v>
      </c>
      <c r="K63" s="16">
        <f t="shared" si="16"/>
        <v>8.9502631785475934E-7</v>
      </c>
      <c r="L63" s="16">
        <f t="shared" si="16"/>
        <v>3.7040440509203499E-6</v>
      </c>
      <c r="M63" s="16">
        <f t="shared" si="16"/>
        <v>1.6652724850909427E-7</v>
      </c>
      <c r="N63" s="17">
        <f t="shared" si="16"/>
        <v>1.6648736514134413E-3</v>
      </c>
      <c r="O63" s="16">
        <f t="shared" si="16"/>
        <v>5.2139131561467011E-6</v>
      </c>
      <c r="P63" s="16">
        <f t="shared" si="16"/>
        <v>1.2391590221555181E-6</v>
      </c>
      <c r="Q63" s="16">
        <f t="shared" si="16"/>
        <v>1.7217969350461469E-7</v>
      </c>
      <c r="R63" s="16">
        <f t="shared" si="16"/>
        <v>4.949488505097972E-6</v>
      </c>
      <c r="S63" s="16">
        <f t="shared" si="16"/>
        <v>1.2043641327348963E-6</v>
      </c>
      <c r="T63" s="16">
        <f t="shared" si="16"/>
        <v>7.9279901584462155E-6</v>
      </c>
      <c r="U63" s="16">
        <f t="shared" si="16"/>
        <v>1.2570727063135744E-6</v>
      </c>
      <c r="V63" s="16">
        <f t="shared" si="16"/>
        <v>1.2014338994171338E-6</v>
      </c>
      <c r="W63" s="16">
        <f t="shared" si="16"/>
        <v>1.1444496162373381E-8</v>
      </c>
      <c r="X63" s="16">
        <f t="shared" si="16"/>
        <v>2.3510292731582048E-7</v>
      </c>
      <c r="Y63" s="16">
        <f t="shared" si="16"/>
        <v>2.0567909016404699E-6</v>
      </c>
      <c r="Z63" s="16">
        <f t="shared" si="16"/>
        <v>1.223885439155754E-9</v>
      </c>
      <c r="AA63" s="16">
        <f t="shared" si="16"/>
        <v>1.9912972711410426E-7</v>
      </c>
      <c r="AB63" s="16">
        <f t="shared" si="16"/>
        <v>1.4855253719701478E-8</v>
      </c>
      <c r="AC63" s="16">
        <f t="shared" si="16"/>
        <v>1.504777089480942E-7</v>
      </c>
      <c r="AD63" s="16">
        <f t="shared" si="16"/>
        <v>7.2741938982403308E-7</v>
      </c>
      <c r="AE63" s="16">
        <f t="shared" si="16"/>
        <v>2.787519598421042E-6</v>
      </c>
      <c r="AF63" s="16">
        <f t="shared" si="16"/>
        <v>1.5251547298766515E-5</v>
      </c>
      <c r="AG63" s="16">
        <f t="shared" si="16"/>
        <v>2.2502350856952533E-6</v>
      </c>
      <c r="AH63" s="16">
        <f t="shared" si="16"/>
        <v>6.7416154750277951E-8</v>
      </c>
      <c r="AI63" s="16">
        <f t="shared" si="16"/>
        <v>2.5320456113721446E-7</v>
      </c>
      <c r="AJ63" s="16">
        <f t="shared" si="16"/>
        <v>6.1004669494229402E-6</v>
      </c>
      <c r="AK63" s="16">
        <f t="shared" si="16"/>
        <v>8.5827394181430351E-7</v>
      </c>
      <c r="AL63" s="16">
        <f t="shared" si="16"/>
        <v>9.8635186573429534E-6</v>
      </c>
      <c r="AM63" s="18">
        <f t="shared" si="16"/>
        <v>2.3783508012680945E-6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2.8447957034350912E-6</v>
      </c>
      <c r="E64" s="16">
        <f t="shared" si="17"/>
        <v>4.0802922323446705E-7</v>
      </c>
      <c r="F64" s="16">
        <f t="shared" si="17"/>
        <v>2.2304936626572575E-6</v>
      </c>
      <c r="G64" s="16">
        <f t="shared" si="17"/>
        <v>5.4858802566086353E-6</v>
      </c>
      <c r="H64" s="16">
        <f t="shared" si="17"/>
        <v>5.7785205727799686E-6</v>
      </c>
      <c r="I64" s="16">
        <f t="shared" si="17"/>
        <v>4.8628692668199327E-6</v>
      </c>
      <c r="J64" s="16">
        <f t="shared" si="17"/>
        <v>5.4992148070786553E-6</v>
      </c>
      <c r="K64" s="16">
        <f t="shared" si="17"/>
        <v>2.2183417672403752E-6</v>
      </c>
      <c r="L64" s="16">
        <f t="shared" si="17"/>
        <v>1.0167523747826755E-7</v>
      </c>
      <c r="M64" s="17">
        <f t="shared" si="17"/>
        <v>1.7160420201976139E-3</v>
      </c>
      <c r="N64" s="16">
        <f t="shared" si="17"/>
        <v>1.6769885217366673E-7</v>
      </c>
      <c r="O64" s="16">
        <f t="shared" si="17"/>
        <v>3.1965252136087814E-7</v>
      </c>
      <c r="P64" s="16">
        <f t="shared" si="17"/>
        <v>1.0256382549435244E-5</v>
      </c>
      <c r="Q64" s="16">
        <f t="shared" si="17"/>
        <v>7.9779085710288299E-8</v>
      </c>
      <c r="R64" s="16">
        <f t="shared" si="17"/>
        <v>5.9681405996287188E-6</v>
      </c>
      <c r="S64" s="16">
        <f t="shared" si="17"/>
        <v>9.7038267923386302E-6</v>
      </c>
      <c r="T64" s="16">
        <f t="shared" si="17"/>
        <v>1.5239601171483377E-6</v>
      </c>
      <c r="U64" s="16">
        <f t="shared" si="17"/>
        <v>2.8008398244090775E-6</v>
      </c>
      <c r="V64" s="16">
        <f t="shared" si="17"/>
        <v>1.138449206514813E-6</v>
      </c>
      <c r="W64" s="16">
        <f t="shared" si="17"/>
        <v>3.8809377361267628E-6</v>
      </c>
      <c r="X64" s="16">
        <f t="shared" si="17"/>
        <v>7.2561432880153285E-7</v>
      </c>
      <c r="Y64" s="16">
        <f t="shared" si="17"/>
        <v>4.193451051724804E-7</v>
      </c>
      <c r="Z64" s="16">
        <f t="shared" si="17"/>
        <v>1.8905860782600507E-8</v>
      </c>
      <c r="AA64" s="16">
        <f t="shared" si="17"/>
        <v>3.7539874530485114E-6</v>
      </c>
      <c r="AB64" s="16">
        <f t="shared" si="17"/>
        <v>1.8239458523125064E-6</v>
      </c>
      <c r="AC64" s="16">
        <f t="shared" si="17"/>
        <v>2.1765268188998763E-6</v>
      </c>
      <c r="AD64" s="16">
        <f t="shared" si="17"/>
        <v>1.8961396499208527E-5</v>
      </c>
      <c r="AE64" s="16">
        <f t="shared" si="17"/>
        <v>1.5525964901133617E-6</v>
      </c>
      <c r="AF64" s="16">
        <f t="shared" si="17"/>
        <v>3.0568725965834605E-6</v>
      </c>
      <c r="AG64" s="16">
        <f t="shared" si="17"/>
        <v>1.1721368644871571E-6</v>
      </c>
      <c r="AH64" s="16">
        <f t="shared" si="17"/>
        <v>1.9674226313802793E-6</v>
      </c>
      <c r="AI64" s="16">
        <f t="shared" si="17"/>
        <v>1.084670656221622E-7</v>
      </c>
      <c r="AJ64" s="16">
        <f t="shared" si="17"/>
        <v>1.1834900672458738E-5</v>
      </c>
      <c r="AK64" s="16">
        <f t="shared" si="17"/>
        <v>8.6210980684417706E-6</v>
      </c>
      <c r="AL64" s="16">
        <f t="shared" si="17"/>
        <v>2.7900701006495479E-7</v>
      </c>
      <c r="AM64" s="18">
        <f t="shared" si="17"/>
        <v>1.7610858348271506E-6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1.0280465183533789E-6</v>
      </c>
      <c r="E65" s="16">
        <f t="shared" si="18"/>
        <v>8.8878080184580491E-6</v>
      </c>
      <c r="F65" s="16">
        <f t="shared" si="18"/>
        <v>1.1398297350712969E-6</v>
      </c>
      <c r="G65" s="16">
        <f t="shared" si="18"/>
        <v>1.3226350197559414E-5</v>
      </c>
      <c r="H65" s="16">
        <f t="shared" si="18"/>
        <v>2.1662461174283847E-5</v>
      </c>
      <c r="I65" s="16">
        <f t="shared" si="18"/>
        <v>1.7615268245369649E-5</v>
      </c>
      <c r="J65" s="16">
        <f t="shared" si="18"/>
        <v>6.9810070443635799E-5</v>
      </c>
      <c r="K65" s="16">
        <f t="shared" si="18"/>
        <v>3.5694082719497722E-6</v>
      </c>
      <c r="L65" s="16">
        <f t="shared" si="18"/>
        <v>8.3339383062773114E-7</v>
      </c>
      <c r="M65" s="16">
        <f t="shared" si="18"/>
        <v>5.1691801224843061E-5</v>
      </c>
      <c r="N65" s="16">
        <f t="shared" si="18"/>
        <v>2.3331107668488611E-5</v>
      </c>
      <c r="O65" s="16">
        <f t="shared" si="18"/>
        <v>9.4799070774162411E-6</v>
      </c>
      <c r="P65" s="16">
        <f t="shared" si="18"/>
        <v>2.5918000889079296E-4</v>
      </c>
      <c r="Q65" s="16">
        <f t="shared" si="18"/>
        <v>2.440455466842783E-4</v>
      </c>
      <c r="R65" s="16">
        <f t="shared" si="18"/>
        <v>3.0113047583591826E-5</v>
      </c>
      <c r="S65" s="16">
        <f t="shared" si="18"/>
        <v>3.248737126791175E-7</v>
      </c>
      <c r="T65" s="16">
        <f t="shared" si="18"/>
        <v>4.7390090517860746E-7</v>
      </c>
      <c r="U65" s="17">
        <f t="shared" si="18"/>
        <v>3.1379996735999997E-2</v>
      </c>
      <c r="V65" s="16">
        <f t="shared" si="18"/>
        <v>1.7714438406727214E-4</v>
      </c>
      <c r="W65" s="16">
        <f t="shared" si="18"/>
        <v>1.9672692809018339E-5</v>
      </c>
      <c r="X65" s="16">
        <f t="shared" si="18"/>
        <v>1.4287942403792635E-5</v>
      </c>
      <c r="Y65" s="16">
        <f t="shared" si="18"/>
        <v>3.4445854641510949E-5</v>
      </c>
      <c r="Z65" s="16">
        <f t="shared" si="18"/>
        <v>3.5830041812146594E-5</v>
      </c>
      <c r="AA65" s="16">
        <f t="shared" si="18"/>
        <v>3.6666077274444664E-7</v>
      </c>
      <c r="AB65" s="16">
        <f t="shared" si="18"/>
        <v>6.3086944527705205E-6</v>
      </c>
      <c r="AC65" s="16">
        <f t="shared" si="18"/>
        <v>1.4076632131934923E-4</v>
      </c>
      <c r="AD65" s="16">
        <f t="shared" si="18"/>
        <v>2.7875232001050426E-4</v>
      </c>
      <c r="AE65" s="16">
        <f t="shared" si="18"/>
        <v>6.2564112537502598E-5</v>
      </c>
      <c r="AF65" s="16">
        <f t="shared" si="18"/>
        <v>9.6143418744884786E-5</v>
      </c>
      <c r="AG65" s="16">
        <f t="shared" si="18"/>
        <v>3.3839830437720189E-5</v>
      </c>
      <c r="AH65" s="16">
        <f t="shared" si="18"/>
        <v>5.2792081742780668E-5</v>
      </c>
      <c r="AI65" s="16">
        <f t="shared" si="18"/>
        <v>2.2644381847910351E-6</v>
      </c>
      <c r="AJ65" s="16">
        <f t="shared" si="18"/>
        <v>9.5305750598538669E-5</v>
      </c>
      <c r="AK65" s="16">
        <f t="shared" si="18"/>
        <v>2.9985521700522447E-4</v>
      </c>
      <c r="AL65" s="16">
        <f t="shared" si="18"/>
        <v>4.1193387878392671E-5</v>
      </c>
      <c r="AM65" s="18">
        <f t="shared" si="18"/>
        <v>1.3975173213155337E-5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1.199485605564957E-8</v>
      </c>
      <c r="E66" s="16">
        <f t="shared" si="19"/>
        <v>3.2511485435776799E-7</v>
      </c>
      <c r="F66" s="16">
        <f t="shared" si="19"/>
        <v>2.5680433949194762E-6</v>
      </c>
      <c r="G66" s="16">
        <f t="shared" si="19"/>
        <v>3.0443203024620229E-7</v>
      </c>
      <c r="H66" s="16">
        <f t="shared" si="19"/>
        <v>5.1281858439354246E-8</v>
      </c>
      <c r="I66" s="17">
        <f t="shared" si="19"/>
        <v>7.367940355331446E-4</v>
      </c>
      <c r="J66" s="16">
        <f t="shared" si="19"/>
        <v>9.0127895408013006E-8</v>
      </c>
      <c r="K66" s="16">
        <f t="shared" si="19"/>
        <v>2.7792596743268368E-6</v>
      </c>
      <c r="L66" s="16">
        <f t="shared" si="19"/>
        <v>4.5908909936949103E-6</v>
      </c>
      <c r="M66" s="16">
        <f t="shared" si="19"/>
        <v>2.0429766521196394E-6</v>
      </c>
      <c r="N66" s="16">
        <f t="shared" si="19"/>
        <v>2.733804732125464E-6</v>
      </c>
      <c r="O66" s="16">
        <f t="shared" si="19"/>
        <v>1.8597344227724533E-6</v>
      </c>
      <c r="P66" s="16">
        <f t="shared" si="19"/>
        <v>3.1660197971576994E-7</v>
      </c>
      <c r="Q66" s="16">
        <f t="shared" si="19"/>
        <v>9.4763385992436456E-8</v>
      </c>
      <c r="R66" s="16">
        <f t="shared" si="19"/>
        <v>1.7429826328633129E-6</v>
      </c>
      <c r="S66" s="16">
        <f t="shared" si="19"/>
        <v>5.9275138882241533E-7</v>
      </c>
      <c r="T66" s="16">
        <f t="shared" si="19"/>
        <v>1.0703515682289234E-6</v>
      </c>
      <c r="U66" s="16">
        <f t="shared" si="19"/>
        <v>4.0096808695169129E-7</v>
      </c>
      <c r="V66" s="16">
        <f t="shared" si="19"/>
        <v>1.2897081804304113E-7</v>
      </c>
      <c r="W66" s="16">
        <f t="shared" si="19"/>
        <v>3.8097832299860453E-7</v>
      </c>
      <c r="X66" s="16">
        <f t="shared" si="19"/>
        <v>3.0802928867243118E-8</v>
      </c>
      <c r="Y66" s="16">
        <f t="shared" si="19"/>
        <v>4.3916703023608181E-6</v>
      </c>
      <c r="Z66" s="16">
        <f t="shared" si="19"/>
        <v>6.7539144804100366E-6</v>
      </c>
      <c r="AA66" s="16">
        <f t="shared" si="19"/>
        <v>1.5973908377885803E-6</v>
      </c>
      <c r="AB66" s="16">
        <f t="shared" si="19"/>
        <v>6.8594424571859804E-8</v>
      </c>
      <c r="AC66" s="16">
        <f t="shared" si="19"/>
        <v>6.7088957171022958E-7</v>
      </c>
      <c r="AD66" s="16">
        <f t="shared" si="19"/>
        <v>1.515045377387993E-6</v>
      </c>
      <c r="AE66" s="16">
        <f t="shared" si="19"/>
        <v>6.7414299638276004E-7</v>
      </c>
      <c r="AF66" s="16">
        <f t="shared" si="19"/>
        <v>2.0470080965757519E-8</v>
      </c>
      <c r="AG66" s="16">
        <f t="shared" si="19"/>
        <v>3.1535422673261683E-8</v>
      </c>
      <c r="AH66" s="16">
        <f t="shared" si="19"/>
        <v>3.4015015565496644E-7</v>
      </c>
      <c r="AI66" s="17">
        <f t="shared" si="19"/>
        <v>1.7438912083624723E-5</v>
      </c>
      <c r="AJ66" s="16">
        <f t="shared" si="19"/>
        <v>3.9067980003525647E-6</v>
      </c>
      <c r="AK66" s="16">
        <f t="shared" si="19"/>
        <v>4.8580326137396192E-7</v>
      </c>
      <c r="AL66" s="16">
        <f t="shared" si="19"/>
        <v>3.2846553533134037E-7</v>
      </c>
      <c r="AM66" s="18">
        <f t="shared" si="19"/>
        <v>1.7406123751005894E-7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6.8214359739333155E-6</v>
      </c>
      <c r="E67" s="16">
        <f t="shared" si="20"/>
        <v>7.5725831240037374E-6</v>
      </c>
      <c r="F67" s="16">
        <f t="shared" si="20"/>
        <v>1.0892778258415458E-5</v>
      </c>
      <c r="G67" s="16">
        <f t="shared" si="20"/>
        <v>7.5226698677327784E-8</v>
      </c>
      <c r="H67" s="16">
        <f t="shared" si="20"/>
        <v>3.920531813788171E-6</v>
      </c>
      <c r="I67" s="16">
        <f t="shared" si="20"/>
        <v>1.6210881134309742E-6</v>
      </c>
      <c r="J67" s="16">
        <f t="shared" si="20"/>
        <v>3.9369177513842631E-8</v>
      </c>
      <c r="K67" s="16">
        <f t="shared" si="20"/>
        <v>3.0249517379319021E-7</v>
      </c>
      <c r="L67" s="16">
        <f t="shared" si="20"/>
        <v>8.9288901242428845E-7</v>
      </c>
      <c r="M67" s="16">
        <f t="shared" si="20"/>
        <v>1.2061082120890524E-5</v>
      </c>
      <c r="N67" s="16">
        <f t="shared" si="20"/>
        <v>1.2137166366572966E-6</v>
      </c>
      <c r="O67" s="16">
        <f t="shared" si="20"/>
        <v>3.3191012039930863E-6</v>
      </c>
      <c r="P67" s="16">
        <f t="shared" si="20"/>
        <v>2.7615630936554767E-6</v>
      </c>
      <c r="Q67" s="16">
        <f t="shared" si="20"/>
        <v>4.376414784630663E-7</v>
      </c>
      <c r="R67" s="16">
        <f t="shared" si="20"/>
        <v>1.1013992690379654E-6</v>
      </c>
      <c r="S67" s="16">
        <f t="shared" si="20"/>
        <v>4.1170703103646411E-5</v>
      </c>
      <c r="T67" s="16">
        <f t="shared" si="20"/>
        <v>6.708472793180856E-6</v>
      </c>
      <c r="U67" s="16">
        <f t="shared" si="20"/>
        <v>2.273122889395638E-5</v>
      </c>
      <c r="V67" s="16">
        <f t="shared" si="20"/>
        <v>2.3668008381168425E-6</v>
      </c>
      <c r="W67" s="16">
        <f t="shared" si="20"/>
        <v>4.765832965073416E-7</v>
      </c>
      <c r="X67" s="16">
        <f t="shared" si="20"/>
        <v>1.7428768608163515E-6</v>
      </c>
      <c r="Y67" s="16">
        <f t="shared" si="20"/>
        <v>1.6750836146920081E-8</v>
      </c>
      <c r="Z67" s="16">
        <f t="shared" si="20"/>
        <v>7.2595784293186963E-7</v>
      </c>
      <c r="AA67" s="16">
        <f t="shared" si="20"/>
        <v>9.9209802231539946E-8</v>
      </c>
      <c r="AB67" s="16">
        <f t="shared" si="20"/>
        <v>6.176830353033026E-7</v>
      </c>
      <c r="AC67" s="16">
        <f t="shared" si="20"/>
        <v>3.3266284516737413E-9</v>
      </c>
      <c r="AD67" s="16">
        <f t="shared" si="20"/>
        <v>6.3461555296053172E-8</v>
      </c>
      <c r="AE67" s="16">
        <f t="shared" si="20"/>
        <v>5.0824440094451121E-6</v>
      </c>
      <c r="AF67" s="16">
        <f t="shared" si="20"/>
        <v>1.2460660008884217E-6</v>
      </c>
      <c r="AG67" s="16">
        <f t="shared" si="20"/>
        <v>2.4837860820755926E-6</v>
      </c>
      <c r="AH67" s="16">
        <f t="shared" si="20"/>
        <v>4.5086847872983255E-6</v>
      </c>
      <c r="AI67" s="16">
        <f t="shared" si="20"/>
        <v>3.3403481178352395E-11</v>
      </c>
      <c r="AJ67" s="16">
        <f t="shared" si="20"/>
        <v>1.2376100310346014E-5</v>
      </c>
      <c r="AK67" s="17">
        <f t="shared" si="20"/>
        <v>2.3876012183479591E-3</v>
      </c>
      <c r="AL67" s="16">
        <f t="shared" si="20"/>
        <v>9.1131907086970971E-7</v>
      </c>
      <c r="AM67" s="18">
        <f t="shared" si="20"/>
        <v>9.7286852769869053E-6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1.0720961065910147E-5</v>
      </c>
      <c r="E68" s="16">
        <f t="shared" si="21"/>
        <v>9.3544243797423746E-7</v>
      </c>
      <c r="F68" s="16">
        <f t="shared" si="21"/>
        <v>4.6626289559072538E-5</v>
      </c>
      <c r="G68" s="16">
        <f t="shared" si="21"/>
        <v>1.3495359915139827E-6</v>
      </c>
      <c r="H68" s="16">
        <f t="shared" si="21"/>
        <v>2.1209742557655241E-7</v>
      </c>
      <c r="I68" s="16">
        <f t="shared" si="21"/>
        <v>5.554128227757801E-5</v>
      </c>
      <c r="J68" s="16">
        <f t="shared" si="21"/>
        <v>1.4548653989834577E-5</v>
      </c>
      <c r="K68" s="17">
        <f t="shared" si="21"/>
        <v>1.4338334325299495E-2</v>
      </c>
      <c r="L68" s="16">
        <f t="shared" si="21"/>
        <v>9.7296689507347537E-5</v>
      </c>
      <c r="M68" s="16">
        <f t="shared" si="21"/>
        <v>1.8725601710597121E-5</v>
      </c>
      <c r="N68" s="16">
        <f t="shared" si="21"/>
        <v>7.6364540114649142E-6</v>
      </c>
      <c r="O68" s="16">
        <f t="shared" si="21"/>
        <v>8.286029912544703E-5</v>
      </c>
      <c r="P68" s="16">
        <f t="shared" si="21"/>
        <v>6.8247949520316093E-7</v>
      </c>
      <c r="Q68" s="16">
        <f t="shared" si="21"/>
        <v>1.0692346025983932E-6</v>
      </c>
      <c r="R68" s="16">
        <f t="shared" si="21"/>
        <v>9.9178420325988609E-6</v>
      </c>
      <c r="S68" s="16">
        <f t="shared" si="21"/>
        <v>4.6904406664782805E-5</v>
      </c>
      <c r="T68" s="16">
        <f t="shared" si="21"/>
        <v>2.2649825516429482E-6</v>
      </c>
      <c r="U68" s="16">
        <f t="shared" si="21"/>
        <v>1.6248444789868297E-6</v>
      </c>
      <c r="V68" s="16">
        <f t="shared" si="21"/>
        <v>6.3772938695674669E-5</v>
      </c>
      <c r="W68" s="16">
        <f t="shared" si="21"/>
        <v>1.2146349159751224E-6</v>
      </c>
      <c r="X68" s="16">
        <f t="shared" si="21"/>
        <v>1.1183644305612666E-6</v>
      </c>
      <c r="Y68" s="16">
        <f t="shared" si="21"/>
        <v>7.273543581582759E-6</v>
      </c>
      <c r="Z68" s="16">
        <f t="shared" si="21"/>
        <v>4.4733132436019826E-5</v>
      </c>
      <c r="AA68" s="16">
        <f t="shared" si="21"/>
        <v>6.4611139201563542E-6</v>
      </c>
      <c r="AB68" s="16">
        <f t="shared" si="21"/>
        <v>3.6794803502141335E-5</v>
      </c>
      <c r="AC68" s="16">
        <f t="shared" si="21"/>
        <v>1.0357541170450954E-4</v>
      </c>
      <c r="AD68" s="16">
        <f t="shared" si="21"/>
        <v>3.1519373770990256E-6</v>
      </c>
      <c r="AE68" s="16">
        <f t="shared" si="21"/>
        <v>4.9202355071598343E-6</v>
      </c>
      <c r="AF68" s="16">
        <f t="shared" si="21"/>
        <v>4.5710026493370818E-7</v>
      </c>
      <c r="AG68" s="16">
        <f t="shared" si="21"/>
        <v>1.0537894008406634E-4</v>
      </c>
      <c r="AH68" s="16">
        <f t="shared" si="21"/>
        <v>7.0431514195787114E-6</v>
      </c>
      <c r="AI68" s="16">
        <f t="shared" si="21"/>
        <v>1.6239498004327448E-5</v>
      </c>
      <c r="AJ68" s="16">
        <f t="shared" si="21"/>
        <v>1.4252863285120637E-5</v>
      </c>
      <c r="AK68" s="16">
        <f t="shared" si="21"/>
        <v>1.7977722708990947E-6</v>
      </c>
      <c r="AL68" s="16">
        <f t="shared" si="21"/>
        <v>5.7476858111747299E-5</v>
      </c>
      <c r="AM68" s="18">
        <f t="shared" si="21"/>
        <v>7.826261926987948E-5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1.2797561689899642E-7</v>
      </c>
      <c r="E69" s="16">
        <f t="shared" si="22"/>
        <v>1.0509808547329084E-7</v>
      </c>
      <c r="F69" s="16">
        <f t="shared" si="22"/>
        <v>6.6357714153386504E-7</v>
      </c>
      <c r="G69" s="16">
        <f t="shared" si="22"/>
        <v>2.4474703274948195E-5</v>
      </c>
      <c r="H69" s="16">
        <f t="shared" si="22"/>
        <v>1.7472561315320102E-6</v>
      </c>
      <c r="I69" s="16">
        <f t="shared" si="22"/>
        <v>2.0112916365548342E-7</v>
      </c>
      <c r="J69" s="17">
        <f t="shared" si="22"/>
        <v>1.5955966024268642E-3</v>
      </c>
      <c r="K69" s="16">
        <f t="shared" si="22"/>
        <v>1.5869100388099081E-6</v>
      </c>
      <c r="L69" s="16">
        <f t="shared" si="22"/>
        <v>1.6428235746441899E-7</v>
      </c>
      <c r="M69" s="16">
        <f t="shared" si="22"/>
        <v>5.0690005616614352E-6</v>
      </c>
      <c r="N69" s="16">
        <f t="shared" si="22"/>
        <v>7.495768894720357E-6</v>
      </c>
      <c r="O69" s="16">
        <f t="shared" si="22"/>
        <v>3.8561462909558108E-6</v>
      </c>
      <c r="P69" s="16">
        <f t="shared" si="22"/>
        <v>4.6100126882328146E-7</v>
      </c>
      <c r="Q69" s="16">
        <f t="shared" si="22"/>
        <v>7.7498725947265427E-7</v>
      </c>
      <c r="R69" s="16">
        <f t="shared" si="22"/>
        <v>2.3092018017381703E-7</v>
      </c>
      <c r="S69" s="16">
        <f t="shared" si="22"/>
        <v>2.9783648756091589E-6</v>
      </c>
      <c r="T69" s="16">
        <f t="shared" si="22"/>
        <v>3.9987508958675261E-6</v>
      </c>
      <c r="U69" s="16">
        <f t="shared" si="22"/>
        <v>3.5115383107811956E-6</v>
      </c>
      <c r="V69" s="16">
        <f t="shared" si="22"/>
        <v>1.8514673159272998E-6</v>
      </c>
      <c r="W69" s="16">
        <f t="shared" si="22"/>
        <v>1.0395627930697234E-5</v>
      </c>
      <c r="X69" s="16">
        <f t="shared" si="22"/>
        <v>1.3040253300216092E-5</v>
      </c>
      <c r="Y69" s="16">
        <f t="shared" si="22"/>
        <v>1.1714331798599627E-5</v>
      </c>
      <c r="Z69" s="16">
        <f t="shared" si="22"/>
        <v>9.7542812904088383E-7</v>
      </c>
      <c r="AA69" s="16">
        <f t="shared" si="22"/>
        <v>4.8012612794943032E-7</v>
      </c>
      <c r="AB69" s="16">
        <f t="shared" si="22"/>
        <v>4.0526523783568884E-8</v>
      </c>
      <c r="AC69" s="16">
        <f t="shared" si="22"/>
        <v>3.9782217391193117E-7</v>
      </c>
      <c r="AD69" s="16">
        <f t="shared" si="22"/>
        <v>3.5926607374964693E-7</v>
      </c>
      <c r="AE69" s="16">
        <f t="shared" si="22"/>
        <v>4.6867595547820445E-6</v>
      </c>
      <c r="AF69" s="16">
        <f t="shared" si="22"/>
        <v>5.2260783460024334E-6</v>
      </c>
      <c r="AG69" s="16">
        <f t="shared" si="22"/>
        <v>1.6356944147684511E-6</v>
      </c>
      <c r="AH69" s="16">
        <f t="shared" si="22"/>
        <v>2.7088489521820413E-7</v>
      </c>
      <c r="AI69" s="16">
        <f t="shared" si="22"/>
        <v>5.3680084352380801E-7</v>
      </c>
      <c r="AJ69" s="16">
        <f t="shared" si="22"/>
        <v>1.3255497647507839E-7</v>
      </c>
      <c r="AK69" s="16">
        <f t="shared" si="22"/>
        <v>2.6884453619959306E-8</v>
      </c>
      <c r="AL69" s="16">
        <f t="shared" si="22"/>
        <v>4.4054723237215549E-7</v>
      </c>
      <c r="AM69" s="18">
        <f t="shared" si="22"/>
        <v>8.4866061763776189E-6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4.8706973532868137E-7</v>
      </c>
      <c r="E70" s="16">
        <f t="shared" si="23"/>
        <v>3.4323041568471642E-6</v>
      </c>
      <c r="F70" s="16">
        <f t="shared" si="23"/>
        <v>6.2315597923144904E-5</v>
      </c>
      <c r="G70" s="16">
        <f t="shared" si="23"/>
        <v>6.7992929520414587E-5</v>
      </c>
      <c r="H70" s="16">
        <f t="shared" si="23"/>
        <v>6.7666420670727743E-5</v>
      </c>
      <c r="I70" s="16">
        <f t="shared" si="23"/>
        <v>9.1480567994794209E-6</v>
      </c>
      <c r="J70" s="16">
        <f t="shared" si="23"/>
        <v>2.4877807361324354E-6</v>
      </c>
      <c r="K70" s="16">
        <f t="shared" si="23"/>
        <v>7.0672952286421638E-5</v>
      </c>
      <c r="L70" s="16">
        <f t="shared" si="23"/>
        <v>2.9346106051304474E-5</v>
      </c>
      <c r="M70" s="16">
        <f t="shared" si="23"/>
        <v>1.2440127485020915E-5</v>
      </c>
      <c r="N70" s="16">
        <f t="shared" si="23"/>
        <v>8.7992043361354518E-7</v>
      </c>
      <c r="O70" s="16">
        <f t="shared" si="23"/>
        <v>9.1469836794125157E-6</v>
      </c>
      <c r="P70" s="16">
        <f t="shared" si="23"/>
        <v>7.8453911354300056E-6</v>
      </c>
      <c r="Q70" s="16">
        <f t="shared" si="23"/>
        <v>1.5566319660046269E-5</v>
      </c>
      <c r="R70" s="16">
        <f t="shared" si="23"/>
        <v>9.4566359413010203E-6</v>
      </c>
      <c r="S70" s="16">
        <f t="shared" si="23"/>
        <v>3.0132951784960688E-6</v>
      </c>
      <c r="T70" s="16">
        <f t="shared" si="23"/>
        <v>1.9064441610673518E-5</v>
      </c>
      <c r="U70" s="16">
        <f t="shared" si="23"/>
        <v>4.3836490781022584E-5</v>
      </c>
      <c r="V70" s="16">
        <f t="shared" si="23"/>
        <v>1.5683352876193014E-5</v>
      </c>
      <c r="W70" s="16">
        <f t="shared" si="23"/>
        <v>1.7146736761467253E-5</v>
      </c>
      <c r="X70" s="16">
        <f t="shared" si="23"/>
        <v>2.1980161354789905E-6</v>
      </c>
      <c r="Y70" s="16">
        <f t="shared" si="23"/>
        <v>9.1244322164248982E-5</v>
      </c>
      <c r="Z70" s="16">
        <f t="shared" si="23"/>
        <v>3.3706614200600102E-6</v>
      </c>
      <c r="AA70" s="16">
        <f t="shared" si="23"/>
        <v>1.8527159927023143E-7</v>
      </c>
      <c r="AB70" s="16">
        <f t="shared" si="23"/>
        <v>4.4507944798687371E-5</v>
      </c>
      <c r="AC70" s="17">
        <f t="shared" si="23"/>
        <v>9.9534748911776841E-3</v>
      </c>
      <c r="AD70" s="16">
        <f t="shared" si="23"/>
        <v>4.3214957695639354E-7</v>
      </c>
      <c r="AE70" s="16">
        <f t="shared" si="23"/>
        <v>1.2539750810913705E-5</v>
      </c>
      <c r="AF70" s="16">
        <f t="shared" si="23"/>
        <v>4.2427129670131585E-5</v>
      </c>
      <c r="AG70" s="16">
        <f t="shared" si="23"/>
        <v>1.9355686396801627E-5</v>
      </c>
      <c r="AH70" s="16">
        <f t="shared" si="23"/>
        <v>1.975027592205341E-5</v>
      </c>
      <c r="AI70" s="16">
        <f t="shared" si="23"/>
        <v>9.3887142122834196E-6</v>
      </c>
      <c r="AJ70" s="16">
        <f t="shared" si="23"/>
        <v>1.4653451904677712E-5</v>
      </c>
      <c r="AK70" s="16">
        <f t="shared" si="23"/>
        <v>1.4215235432455144E-8</v>
      </c>
      <c r="AL70" s="16">
        <f t="shared" si="23"/>
        <v>2.0016256587523702E-5</v>
      </c>
      <c r="AM70" s="18">
        <f t="shared" si="23"/>
        <v>6.6566917791325243E-7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1.2856686485162265E-7</v>
      </c>
      <c r="E71" s="16">
        <f t="shared" si="24"/>
        <v>9.3161018477986656E-8</v>
      </c>
      <c r="F71" s="17">
        <f t="shared" si="24"/>
        <v>1.6701886460535336E-4</v>
      </c>
      <c r="G71" s="16">
        <f t="shared" si="24"/>
        <v>1.6114993635320119E-6</v>
      </c>
      <c r="H71" s="16">
        <f t="shared" si="24"/>
        <v>2.4599761917685158E-8</v>
      </c>
      <c r="I71" s="16">
        <f t="shared" si="24"/>
        <v>5.870330361186125E-7</v>
      </c>
      <c r="J71" s="16">
        <f t="shared" si="24"/>
        <v>6.8967970764870708E-8</v>
      </c>
      <c r="K71" s="16">
        <f t="shared" si="24"/>
        <v>5.3214388474678851E-7</v>
      </c>
      <c r="L71" s="16">
        <f t="shared" si="24"/>
        <v>2.3864456154180568E-9</v>
      </c>
      <c r="M71" s="16">
        <f t="shared" si="24"/>
        <v>2.148707779719687E-7</v>
      </c>
      <c r="N71" s="16">
        <f t="shared" si="24"/>
        <v>1.6644516970569119E-7</v>
      </c>
      <c r="O71" s="16">
        <f t="shared" si="24"/>
        <v>3.8586226568422263E-7</v>
      </c>
      <c r="P71" s="16">
        <f t="shared" si="24"/>
        <v>1.0383968005777242E-6</v>
      </c>
      <c r="Q71" s="16">
        <f t="shared" si="24"/>
        <v>4.0523233284814044E-8</v>
      </c>
      <c r="R71" s="16">
        <f t="shared" si="24"/>
        <v>8.3067390130196367E-7</v>
      </c>
      <c r="S71" s="16">
        <f t="shared" si="24"/>
        <v>1.2423836669855991E-7</v>
      </c>
      <c r="T71" s="16">
        <f t="shared" si="24"/>
        <v>1.3569747038434521E-7</v>
      </c>
      <c r="U71" s="16">
        <f t="shared" si="24"/>
        <v>5.987930852942307E-9</v>
      </c>
      <c r="V71" s="16">
        <f t="shared" si="24"/>
        <v>6.0624854733027428E-7</v>
      </c>
      <c r="W71" s="16">
        <f t="shared" si="24"/>
        <v>1.4662955553701088E-6</v>
      </c>
      <c r="X71" s="16">
        <f t="shared" si="24"/>
        <v>1.6169958930954039E-8</v>
      </c>
      <c r="Y71" s="16">
        <f t="shared" si="24"/>
        <v>1.4180577292719214E-9</v>
      </c>
      <c r="Z71" s="16">
        <f t="shared" si="24"/>
        <v>1.5254336929044882E-7</v>
      </c>
      <c r="AA71" s="16">
        <f t="shared" si="24"/>
        <v>7.6812174477022612E-7</v>
      </c>
      <c r="AB71" s="16">
        <f t="shared" si="24"/>
        <v>1.6683314196533495E-7</v>
      </c>
      <c r="AC71" s="16">
        <f t="shared" si="24"/>
        <v>1.0431659249434637E-6</v>
      </c>
      <c r="AD71" s="16">
        <f t="shared" si="24"/>
        <v>7.9244050363276049E-10</v>
      </c>
      <c r="AE71" s="16">
        <f t="shared" si="24"/>
        <v>2.143392013349932E-7</v>
      </c>
      <c r="AF71" s="16">
        <f t="shared" si="24"/>
        <v>3.6847017880927955E-7</v>
      </c>
      <c r="AG71" s="16">
        <f t="shared" si="24"/>
        <v>6.4601992898872008E-8</v>
      </c>
      <c r="AH71" s="16">
        <f t="shared" si="24"/>
        <v>3.8769323881313233E-8</v>
      </c>
      <c r="AI71" s="16">
        <f t="shared" si="24"/>
        <v>6.8805464288103507E-9</v>
      </c>
      <c r="AJ71" s="16">
        <f t="shared" si="24"/>
        <v>5.6589316799200394E-8</v>
      </c>
      <c r="AK71" s="16">
        <f t="shared" si="24"/>
        <v>7.5033026455527131E-7</v>
      </c>
      <c r="AL71" s="16">
        <f t="shared" si="24"/>
        <v>9.0858711165741415E-7</v>
      </c>
      <c r="AM71" s="18">
        <f t="shared" si="24"/>
        <v>5.0091098026273786E-9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1.5899573470397445E-7</v>
      </c>
      <c r="E72" s="16">
        <f t="shared" si="25"/>
        <v>1.4745712285342298E-5</v>
      </c>
      <c r="F72" s="16">
        <f t="shared" si="25"/>
        <v>1.2742544897751548E-4</v>
      </c>
      <c r="G72" s="16">
        <f t="shared" si="25"/>
        <v>1.0432249737003271E-4</v>
      </c>
      <c r="H72" s="16">
        <f t="shared" si="25"/>
        <v>8.8272151082398807E-6</v>
      </c>
      <c r="I72" s="16">
        <f t="shared" si="25"/>
        <v>7.5404033081387596E-6</v>
      </c>
      <c r="J72" s="16">
        <f t="shared" si="25"/>
        <v>9.404362475373767E-5</v>
      </c>
      <c r="K72" s="16">
        <f t="shared" si="25"/>
        <v>1.2202879727882573E-6</v>
      </c>
      <c r="L72" s="16">
        <f t="shared" si="25"/>
        <v>3.3247117951172892E-5</v>
      </c>
      <c r="M72" s="16">
        <f t="shared" si="25"/>
        <v>3.243117393754384E-5</v>
      </c>
      <c r="N72" s="16">
        <f t="shared" si="25"/>
        <v>1.0954465015532564E-7</v>
      </c>
      <c r="O72" s="16">
        <f t="shared" si="25"/>
        <v>2.3079081192862953E-5</v>
      </c>
      <c r="P72" s="16">
        <f t="shared" si="25"/>
        <v>2.9220397091543632E-5</v>
      </c>
      <c r="Q72" s="16">
        <f t="shared" si="25"/>
        <v>5.8539921495003502E-5</v>
      </c>
      <c r="R72" s="16">
        <f t="shared" si="25"/>
        <v>2.8401536950151896E-6</v>
      </c>
      <c r="S72" s="16">
        <f t="shared" si="25"/>
        <v>5.8137363703935773E-5</v>
      </c>
      <c r="T72" s="16">
        <f t="shared" si="25"/>
        <v>1.6953090039346962E-6</v>
      </c>
      <c r="U72" s="16">
        <f t="shared" si="25"/>
        <v>9.0190763015333844E-6</v>
      </c>
      <c r="V72" s="16">
        <f t="shared" si="25"/>
        <v>5.2056751390200862E-6</v>
      </c>
      <c r="W72" s="17">
        <f t="shared" si="25"/>
        <v>1.5141467911053664E-2</v>
      </c>
      <c r="X72" s="16">
        <f t="shared" si="25"/>
        <v>3.3465009538618599E-5</v>
      </c>
      <c r="Y72" s="16">
        <f t="shared" si="25"/>
        <v>4.822343130484291E-5</v>
      </c>
      <c r="Z72" s="16">
        <f t="shared" si="25"/>
        <v>2.3302898078834608E-5</v>
      </c>
      <c r="AA72" s="16">
        <f t="shared" si="25"/>
        <v>6.3473360465789982E-5</v>
      </c>
      <c r="AB72" s="16">
        <f t="shared" si="25"/>
        <v>4.4407543229153174E-6</v>
      </c>
      <c r="AC72" s="16">
        <f t="shared" si="25"/>
        <v>2.4965676984062669E-5</v>
      </c>
      <c r="AD72" s="16">
        <f t="shared" si="25"/>
        <v>1.6398207515472868E-4</v>
      </c>
      <c r="AE72" s="16">
        <f t="shared" si="25"/>
        <v>2.7324618557299397E-5</v>
      </c>
      <c r="AF72" s="16">
        <f t="shared" si="25"/>
        <v>9.5497221798918434E-9</v>
      </c>
      <c r="AG72" s="16">
        <f t="shared" si="25"/>
        <v>7.8121822443703574E-6</v>
      </c>
      <c r="AH72" s="16">
        <f t="shared" si="25"/>
        <v>6.9811123385201098E-7</v>
      </c>
      <c r="AI72" s="16">
        <f t="shared" si="25"/>
        <v>2.4472106708484062E-5</v>
      </c>
      <c r="AJ72" s="16">
        <f t="shared" si="25"/>
        <v>2.2033244719903828E-4</v>
      </c>
      <c r="AK72" s="16">
        <f t="shared" si="25"/>
        <v>2.9239642675524141E-6</v>
      </c>
      <c r="AL72" s="16">
        <f t="shared" si="25"/>
        <v>1.6691279475148626E-4</v>
      </c>
      <c r="AM72" s="18">
        <f t="shared" si="25"/>
        <v>4.3226051529301933E-5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6.5134538124257392E-6</v>
      </c>
      <c r="E73" s="16">
        <f t="shared" si="26"/>
        <v>1.8306152379173291E-6</v>
      </c>
      <c r="F73" s="16">
        <f t="shared" si="26"/>
        <v>4.0434774895311746E-8</v>
      </c>
      <c r="G73" s="16">
        <f t="shared" si="26"/>
        <v>2.1760692336689604E-5</v>
      </c>
      <c r="H73" s="16">
        <f t="shared" si="26"/>
        <v>6.7009033309207812E-7</v>
      </c>
      <c r="I73" s="16">
        <f t="shared" si="26"/>
        <v>2.8257280729110657E-5</v>
      </c>
      <c r="J73" s="16">
        <f t="shared" si="26"/>
        <v>3.4545271853218561E-5</v>
      </c>
      <c r="K73" s="16">
        <f t="shared" si="26"/>
        <v>2.3652334945526276E-6</v>
      </c>
      <c r="L73" s="16">
        <f t="shared" si="26"/>
        <v>5.4877349065404117E-7</v>
      </c>
      <c r="M73" s="16">
        <f t="shared" si="26"/>
        <v>1.142515450508811E-6</v>
      </c>
      <c r="N73" s="16">
        <f t="shared" si="26"/>
        <v>5.6686555050727486E-6</v>
      </c>
      <c r="O73" s="16">
        <f t="shared" si="26"/>
        <v>1.7347872241849191E-5</v>
      </c>
      <c r="P73" s="16">
        <f t="shared" si="26"/>
        <v>1.4169837143792356E-8</v>
      </c>
      <c r="Q73" s="16">
        <f t="shared" si="26"/>
        <v>1.5501982654023425E-5</v>
      </c>
      <c r="R73" s="16">
        <f t="shared" si="26"/>
        <v>1.4231846462230515E-6</v>
      </c>
      <c r="S73" s="16">
        <f t="shared" si="26"/>
        <v>3.3012756598721549E-5</v>
      </c>
      <c r="T73" s="16">
        <f t="shared" si="26"/>
        <v>2.6993685237128237E-5</v>
      </c>
      <c r="U73" s="16">
        <f t="shared" si="26"/>
        <v>5.0917841542775676E-6</v>
      </c>
      <c r="V73" s="16">
        <f t="shared" si="26"/>
        <v>2.6502082534461265E-5</v>
      </c>
      <c r="W73" s="16">
        <f t="shared" si="26"/>
        <v>1.5667414224261951E-5</v>
      </c>
      <c r="X73" s="16">
        <f t="shared" si="26"/>
        <v>1.0981502741487811E-5</v>
      </c>
      <c r="Y73" s="17">
        <f t="shared" si="26"/>
        <v>4.8223672409391837E-3</v>
      </c>
      <c r="Z73" s="16">
        <f t="shared" si="26"/>
        <v>2.7668296758078612E-6</v>
      </c>
      <c r="AA73" s="16">
        <f t="shared" si="26"/>
        <v>4.9948803256665954E-6</v>
      </c>
      <c r="AB73" s="16">
        <f t="shared" si="26"/>
        <v>1.4391945154789237E-6</v>
      </c>
      <c r="AC73" s="16">
        <f t="shared" si="26"/>
        <v>4.3230275413616193E-5</v>
      </c>
      <c r="AD73" s="16">
        <f t="shared" si="26"/>
        <v>2.1515580571306894E-5</v>
      </c>
      <c r="AE73" s="16">
        <f t="shared" si="26"/>
        <v>1.6546152357626827E-7</v>
      </c>
      <c r="AF73" s="16">
        <f t="shared" si="26"/>
        <v>6.7914675148710487E-6</v>
      </c>
      <c r="AG73" s="16">
        <f t="shared" si="26"/>
        <v>9.0757657768748154E-7</v>
      </c>
      <c r="AH73" s="16">
        <f t="shared" si="26"/>
        <v>2.8622692475195445E-7</v>
      </c>
      <c r="AI73" s="16">
        <f t="shared" si="26"/>
        <v>2.0438795729124997E-5</v>
      </c>
      <c r="AJ73" s="16">
        <f t="shared" si="26"/>
        <v>5.2816830819373365E-6</v>
      </c>
      <c r="AK73" s="16">
        <f t="shared" si="26"/>
        <v>3.589273303360856E-8</v>
      </c>
      <c r="AL73" s="16">
        <f t="shared" si="26"/>
        <v>4.6255328441533197E-5</v>
      </c>
      <c r="AM73" s="18">
        <f t="shared" si="26"/>
        <v>2.8710658227921442E-6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7.6880287887489979E-6</v>
      </c>
      <c r="E74" s="16">
        <f t="shared" si="27"/>
        <v>4.7621175754502364E-7</v>
      </c>
      <c r="F74" s="16">
        <f t="shared" si="27"/>
        <v>3.7456227914868599E-7</v>
      </c>
      <c r="G74" s="16">
        <f t="shared" si="27"/>
        <v>8.8406847676395372E-6</v>
      </c>
      <c r="H74" s="16">
        <f t="shared" si="27"/>
        <v>4.2663644438214934E-6</v>
      </c>
      <c r="I74" s="16">
        <f t="shared" si="27"/>
        <v>4.1000429713161624E-8</v>
      </c>
      <c r="J74" s="16">
        <f t="shared" si="27"/>
        <v>9.6757674077625251E-7</v>
      </c>
      <c r="K74" s="16">
        <f t="shared" si="27"/>
        <v>6.8793957841980224E-6</v>
      </c>
      <c r="L74" s="16">
        <f t="shared" si="27"/>
        <v>4.6577204450480503E-6</v>
      </c>
      <c r="M74" s="16">
        <f t="shared" si="27"/>
        <v>6.513840073242057E-7</v>
      </c>
      <c r="N74" s="16">
        <f t="shared" si="27"/>
        <v>1.253496303380971E-6</v>
      </c>
      <c r="O74" s="16">
        <f t="shared" si="27"/>
        <v>1.6356235953393471E-7</v>
      </c>
      <c r="P74" s="16">
        <f t="shared" si="27"/>
        <v>2.5703359443029584E-6</v>
      </c>
      <c r="Q74" s="16">
        <f t="shared" si="27"/>
        <v>1.8703647182968268E-5</v>
      </c>
      <c r="R74" s="16">
        <f t="shared" si="27"/>
        <v>9.1144781759633565E-7</v>
      </c>
      <c r="S74" s="16">
        <f t="shared" si="27"/>
        <v>4.6932807119358812E-6</v>
      </c>
      <c r="T74" s="16">
        <f t="shared" si="27"/>
        <v>4.9814671115712162E-7</v>
      </c>
      <c r="U74" s="16">
        <f t="shared" si="27"/>
        <v>1.0227944920559951E-6</v>
      </c>
      <c r="V74" s="16">
        <f t="shared" si="27"/>
        <v>2.1077394044230883E-7</v>
      </c>
      <c r="W74" s="16">
        <f t="shared" si="27"/>
        <v>5.1589758943829174E-7</v>
      </c>
      <c r="X74" s="16">
        <f t="shared" si="27"/>
        <v>5.8805194947629934E-8</v>
      </c>
      <c r="Y74" s="16">
        <f t="shared" si="27"/>
        <v>1.8465171241059778E-7</v>
      </c>
      <c r="Z74" s="16">
        <f t="shared" si="27"/>
        <v>3.3648223252114978E-7</v>
      </c>
      <c r="AA74" s="16">
        <f t="shared" si="27"/>
        <v>3.6613316759795495E-8</v>
      </c>
      <c r="AB74" s="16">
        <f t="shared" si="27"/>
        <v>4.0713561913114599E-8</v>
      </c>
      <c r="AC74" s="16">
        <f t="shared" si="27"/>
        <v>1.8599817070518592E-6</v>
      </c>
      <c r="AD74" s="16">
        <f t="shared" si="27"/>
        <v>1.4617349802522407E-6</v>
      </c>
      <c r="AE74" s="16">
        <f t="shared" si="27"/>
        <v>9.4238687973534669E-7</v>
      </c>
      <c r="AF74" s="16">
        <f t="shared" si="27"/>
        <v>3.3567690199489751E-7</v>
      </c>
      <c r="AG74" s="17">
        <f t="shared" si="27"/>
        <v>9.8400300336881066E-4</v>
      </c>
      <c r="AH74" s="16">
        <f t="shared" si="27"/>
        <v>1.0714095029905536E-5</v>
      </c>
      <c r="AI74" s="16">
        <f t="shared" si="27"/>
        <v>1.8092326238854678E-7</v>
      </c>
      <c r="AJ74" s="16">
        <f t="shared" si="27"/>
        <v>6.7430456833497368E-7</v>
      </c>
      <c r="AK74" s="16">
        <f t="shared" si="27"/>
        <v>9.6661542837138397E-7</v>
      </c>
      <c r="AL74" s="16">
        <f t="shared" si="27"/>
        <v>4.6163089303829683E-6</v>
      </c>
      <c r="AM74" s="18">
        <f t="shared" si="27"/>
        <v>2.4116577932404119E-8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1.1049712800674467E-6</v>
      </c>
      <c r="E75" s="16">
        <f t="shared" si="28"/>
        <v>1.0724267299604579E-8</v>
      </c>
      <c r="F75" s="16">
        <f t="shared" si="28"/>
        <v>1.3376799537122676E-6</v>
      </c>
      <c r="G75" s="16">
        <f t="shared" si="28"/>
        <v>3.9261765408711825E-6</v>
      </c>
      <c r="H75" s="16">
        <f t="shared" si="28"/>
        <v>1.6208689359618517E-6</v>
      </c>
      <c r="I75" s="16">
        <f t="shared" si="28"/>
        <v>1.481076403644902E-6</v>
      </c>
      <c r="J75" s="16">
        <f t="shared" si="28"/>
        <v>3.3467593090881414E-6</v>
      </c>
      <c r="K75" s="16">
        <f t="shared" si="28"/>
        <v>5.7935539046231278E-6</v>
      </c>
      <c r="L75" s="16">
        <f t="shared" si="28"/>
        <v>6.4467808535062332E-6</v>
      </c>
      <c r="M75" s="16">
        <f t="shared" si="28"/>
        <v>1.0110276213399055E-5</v>
      </c>
      <c r="N75" s="16">
        <f t="shared" si="28"/>
        <v>1.2649599251509865E-6</v>
      </c>
      <c r="O75" s="16">
        <f t="shared" si="28"/>
        <v>3.1072463939640464E-6</v>
      </c>
      <c r="P75" s="16">
        <f t="shared" si="28"/>
        <v>2.1194942665813322E-7</v>
      </c>
      <c r="Q75" s="16">
        <f t="shared" si="28"/>
        <v>4.257843699016365E-6</v>
      </c>
      <c r="R75" s="16">
        <f t="shared" si="28"/>
        <v>4.5638548391501068E-6</v>
      </c>
      <c r="S75" s="17">
        <f t="shared" si="28"/>
        <v>1.8268232921570123E-3</v>
      </c>
      <c r="T75" s="16">
        <f t="shared" si="28"/>
        <v>9.1507204280779335E-7</v>
      </c>
      <c r="U75" s="16">
        <f t="shared" si="28"/>
        <v>1.9488519918868788E-8</v>
      </c>
      <c r="V75" s="16">
        <f t="shared" si="28"/>
        <v>1.2651109140370178E-6</v>
      </c>
      <c r="W75" s="16">
        <f t="shared" si="28"/>
        <v>7.1961916017397615E-6</v>
      </c>
      <c r="X75" s="16">
        <f t="shared" si="28"/>
        <v>8.3912784515924488E-7</v>
      </c>
      <c r="Y75" s="16">
        <f t="shared" si="28"/>
        <v>1.2571286819436876E-5</v>
      </c>
      <c r="Z75" s="16">
        <f t="shared" si="28"/>
        <v>7.6182636186963842E-6</v>
      </c>
      <c r="AA75" s="16">
        <f t="shared" si="28"/>
        <v>1.0562798164326557E-6</v>
      </c>
      <c r="AB75" s="16">
        <f t="shared" si="28"/>
        <v>1.9242654336441316E-5</v>
      </c>
      <c r="AC75" s="16">
        <f t="shared" si="28"/>
        <v>5.4490224631291129E-7</v>
      </c>
      <c r="AD75" s="16">
        <f t="shared" si="28"/>
        <v>2.2573787940783871E-6</v>
      </c>
      <c r="AE75" s="16">
        <f t="shared" si="28"/>
        <v>1.296794683954281E-7</v>
      </c>
      <c r="AF75" s="16">
        <f t="shared" si="28"/>
        <v>4.0641619450075505E-7</v>
      </c>
      <c r="AG75" s="16">
        <f t="shared" si="28"/>
        <v>8.810917471131635E-6</v>
      </c>
      <c r="AH75" s="16">
        <f t="shared" si="28"/>
        <v>1.7606686929691227E-6</v>
      </c>
      <c r="AI75" s="16">
        <f t="shared" si="28"/>
        <v>3.8023586987333159E-6</v>
      </c>
      <c r="AJ75" s="16">
        <f t="shared" si="28"/>
        <v>3.6158723450925971E-8</v>
      </c>
      <c r="AK75" s="16">
        <f t="shared" si="28"/>
        <v>3.0558839033206541E-5</v>
      </c>
      <c r="AL75" s="16">
        <f t="shared" si="28"/>
        <v>8.619091529070007E-8</v>
      </c>
      <c r="AM75" s="18">
        <f t="shared" si="28"/>
        <v>6.0979035363327888E-8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1.0033568910114265E-6</v>
      </c>
      <c r="E76" s="16">
        <f t="shared" si="29"/>
        <v>5.230862498087363E-9</v>
      </c>
      <c r="F76" s="16">
        <f t="shared" si="29"/>
        <v>9.200954132557059E-9</v>
      </c>
      <c r="G76" s="16">
        <f t="shared" si="29"/>
        <v>4.7872009177286886E-7</v>
      </c>
      <c r="H76" s="16">
        <f t="shared" si="29"/>
        <v>2.2824992926682897E-6</v>
      </c>
      <c r="I76" s="16">
        <f t="shared" si="29"/>
        <v>4.0229319892027034E-6</v>
      </c>
      <c r="J76" s="16">
        <f t="shared" si="29"/>
        <v>4.4430346545041787E-7</v>
      </c>
      <c r="K76" s="16">
        <f t="shared" si="29"/>
        <v>4.1819247720522174E-7</v>
      </c>
      <c r="L76" s="16">
        <f t="shared" si="29"/>
        <v>3.8589982535666459E-7</v>
      </c>
      <c r="M76" s="16">
        <f t="shared" si="29"/>
        <v>2.1355379345804092E-5</v>
      </c>
      <c r="N76" s="16">
        <f t="shared" si="29"/>
        <v>8.2727934268590507E-7</v>
      </c>
      <c r="O76" s="16">
        <f t="shared" si="29"/>
        <v>4.6978750615966538E-6</v>
      </c>
      <c r="P76" s="16">
        <f t="shared" si="29"/>
        <v>1.2325221056122192E-5</v>
      </c>
      <c r="Q76" s="16">
        <f t="shared" si="29"/>
        <v>6.1210394689382151E-6</v>
      </c>
      <c r="R76" s="16">
        <f t="shared" si="29"/>
        <v>1.6896213132297109E-6</v>
      </c>
      <c r="S76" s="16">
        <f t="shared" si="29"/>
        <v>2.4459385822843178E-6</v>
      </c>
      <c r="T76" s="16">
        <f t="shared" si="29"/>
        <v>6.7772906132015575E-7</v>
      </c>
      <c r="U76" s="16">
        <f t="shared" si="29"/>
        <v>1.7044546971786892E-5</v>
      </c>
      <c r="V76" s="16">
        <f t="shared" si="29"/>
        <v>7.1965966591863037E-6</v>
      </c>
      <c r="W76" s="16">
        <f t="shared" si="29"/>
        <v>2.2069472823426874E-5</v>
      </c>
      <c r="X76" s="16">
        <f t="shared" si="29"/>
        <v>6.372185400446882E-6</v>
      </c>
      <c r="Y76" s="16">
        <f t="shared" si="29"/>
        <v>8.939206867108335E-6</v>
      </c>
      <c r="Z76" s="16">
        <f t="shared" si="29"/>
        <v>3.279233147464304E-6</v>
      </c>
      <c r="AA76" s="16">
        <f t="shared" si="29"/>
        <v>3.4560909848572398E-6</v>
      </c>
      <c r="AB76" s="16">
        <f t="shared" si="29"/>
        <v>1.0956285021535853E-6</v>
      </c>
      <c r="AC76" s="16">
        <f t="shared" si="29"/>
        <v>8.2911789282314093E-8</v>
      </c>
      <c r="AD76" s="17">
        <f t="shared" si="29"/>
        <v>2.0639262745716126E-3</v>
      </c>
      <c r="AE76" s="16">
        <f t="shared" si="29"/>
        <v>3.5185285251682986E-6</v>
      </c>
      <c r="AF76" s="16">
        <f t="shared" si="29"/>
        <v>5.2748790485534523E-8</v>
      </c>
      <c r="AG76" s="16">
        <f t="shared" si="29"/>
        <v>2.9598070811054473E-6</v>
      </c>
      <c r="AH76" s="16">
        <f t="shared" si="29"/>
        <v>1.3908680449339836E-6</v>
      </c>
      <c r="AI76" s="16">
        <f t="shared" si="29"/>
        <v>2.4838918652418836E-5</v>
      </c>
      <c r="AJ76" s="16">
        <f t="shared" si="29"/>
        <v>1.2929151737897418E-5</v>
      </c>
      <c r="AK76" s="16">
        <f t="shared" si="29"/>
        <v>5.2834518189776747E-8</v>
      </c>
      <c r="AL76" s="16">
        <f t="shared" si="29"/>
        <v>2.2480343913064827E-5</v>
      </c>
      <c r="AM76" s="18">
        <f t="shared" si="29"/>
        <v>7.4705607589168152E-6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1.3903591483708675E-4</v>
      </c>
      <c r="E77" s="16">
        <f t="shared" si="30"/>
        <v>8.4071778709251653E-7</v>
      </c>
      <c r="F77" s="16">
        <f t="shared" si="30"/>
        <v>1.905650674750818E-4</v>
      </c>
      <c r="G77" s="16">
        <f t="shared" si="30"/>
        <v>1.399247837069592E-4</v>
      </c>
      <c r="H77" s="16">
        <f t="shared" si="30"/>
        <v>6.8928923846977978E-5</v>
      </c>
      <c r="I77" s="16">
        <f t="shared" si="30"/>
        <v>1.597097308435494E-5</v>
      </c>
      <c r="J77" s="16">
        <f t="shared" si="30"/>
        <v>9.7581610897047608E-6</v>
      </c>
      <c r="K77" s="16">
        <f t="shared" si="30"/>
        <v>1.3824800253790353E-4</v>
      </c>
      <c r="L77" s="16">
        <f t="shared" si="30"/>
        <v>1.1601870176414158E-4</v>
      </c>
      <c r="M77" s="16">
        <f t="shared" si="30"/>
        <v>5.6864205594740759E-6</v>
      </c>
      <c r="N77" s="16">
        <f t="shared" si="30"/>
        <v>2.0119705848576074E-4</v>
      </c>
      <c r="O77" s="16">
        <f t="shared" si="30"/>
        <v>1.1959101235434037E-6</v>
      </c>
      <c r="P77" s="16">
        <f t="shared" si="30"/>
        <v>4.5529532453107684E-5</v>
      </c>
      <c r="Q77" s="16">
        <f t="shared" si="30"/>
        <v>4.7738160259898257E-5</v>
      </c>
      <c r="R77" s="16">
        <f t="shared" si="30"/>
        <v>1.0985265268824294E-6</v>
      </c>
      <c r="S77" s="16">
        <f t="shared" si="30"/>
        <v>1.6782933816741007E-6</v>
      </c>
      <c r="T77" s="16">
        <f t="shared" si="30"/>
        <v>3.2166723938722977E-5</v>
      </c>
      <c r="U77" s="16">
        <f t="shared" si="30"/>
        <v>4.5369665340183581E-5</v>
      </c>
      <c r="V77" s="16">
        <f t="shared" si="30"/>
        <v>8.6177764075117286E-6</v>
      </c>
      <c r="W77" s="16">
        <f t="shared" si="30"/>
        <v>4.019130867185991E-4</v>
      </c>
      <c r="X77" s="16">
        <f t="shared" si="30"/>
        <v>2.4108489338567124E-4</v>
      </c>
      <c r="Y77" s="16">
        <f t="shared" si="30"/>
        <v>3.4305986432826082E-4</v>
      </c>
      <c r="Z77" s="16">
        <f t="shared" si="30"/>
        <v>6.9416937347322794E-5</v>
      </c>
      <c r="AA77" s="16">
        <f t="shared" si="30"/>
        <v>2.4325515140989529E-5</v>
      </c>
      <c r="AB77" s="16">
        <f t="shared" si="30"/>
        <v>1.3193530271893324E-5</v>
      </c>
      <c r="AC77" s="16">
        <f t="shared" si="30"/>
        <v>7.0314431395708413E-5</v>
      </c>
      <c r="AD77" s="16">
        <f t="shared" si="30"/>
        <v>4.0256555292975647E-4</v>
      </c>
      <c r="AE77" s="16">
        <f t="shared" si="30"/>
        <v>1.5728266994364393E-4</v>
      </c>
      <c r="AF77" s="16">
        <f t="shared" si="30"/>
        <v>9.4113196213813757E-6</v>
      </c>
      <c r="AG77" s="16">
        <f t="shared" si="30"/>
        <v>1.6887104078440275E-4</v>
      </c>
      <c r="AH77" s="16">
        <f t="shared" si="30"/>
        <v>1.7176673002004204E-4</v>
      </c>
      <c r="AI77" s="16">
        <f t="shared" si="30"/>
        <v>8.5849829430337954E-5</v>
      </c>
      <c r="AJ77" s="16">
        <f t="shared" si="30"/>
        <v>2.7165295137332609E-4</v>
      </c>
      <c r="AK77" s="16">
        <f t="shared" si="30"/>
        <v>1.3163740066204051E-5</v>
      </c>
      <c r="AL77" s="17">
        <f t="shared" si="30"/>
        <v>3.6980828415999999E-2</v>
      </c>
      <c r="AM77" s="18">
        <f t="shared" si="30"/>
        <v>1.2179735758646349E-5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4.3205831840139137E-3</v>
      </c>
      <c r="E78" s="16">
        <f t="shared" si="31"/>
        <v>4.6321742721167899E-6</v>
      </c>
      <c r="F78" s="16">
        <f t="shared" si="31"/>
        <v>3.1668694927359552E-6</v>
      </c>
      <c r="G78" s="16">
        <f t="shared" si="31"/>
        <v>1.378500217306673E-6</v>
      </c>
      <c r="H78" s="16">
        <f t="shared" si="31"/>
        <v>9.974669704522578E-7</v>
      </c>
      <c r="I78" s="16">
        <f t="shared" si="31"/>
        <v>6.6062574248156464E-8</v>
      </c>
      <c r="J78" s="16">
        <f t="shared" si="31"/>
        <v>3.1674817556183793E-7</v>
      </c>
      <c r="K78" s="16">
        <f t="shared" si="31"/>
        <v>3.0465417442861466E-6</v>
      </c>
      <c r="L78" s="16">
        <f t="shared" si="31"/>
        <v>1.6516811351212535E-6</v>
      </c>
      <c r="M78" s="16">
        <f t="shared" si="31"/>
        <v>6.7499901265436763E-6</v>
      </c>
      <c r="N78" s="16">
        <f t="shared" si="31"/>
        <v>2.5194000014067069E-9</v>
      </c>
      <c r="O78" s="16">
        <f t="shared" si="31"/>
        <v>2.1879665849944302E-5</v>
      </c>
      <c r="P78" s="16">
        <f t="shared" si="31"/>
        <v>2.6639819295123882E-6</v>
      </c>
      <c r="Q78" s="16">
        <f t="shared" si="31"/>
        <v>1.1861266158440845E-5</v>
      </c>
      <c r="R78" s="16">
        <f t="shared" si="31"/>
        <v>3.9869107098488758E-6</v>
      </c>
      <c r="S78" s="16">
        <f t="shared" si="31"/>
        <v>2.4906162468991324E-6</v>
      </c>
      <c r="T78" s="16">
        <f t="shared" si="31"/>
        <v>8.9518611148868744E-7</v>
      </c>
      <c r="U78" s="16">
        <f t="shared" si="31"/>
        <v>1.2952970938942986E-7</v>
      </c>
      <c r="V78" s="16">
        <f t="shared" si="31"/>
        <v>1.8844763754325095E-5</v>
      </c>
      <c r="W78" s="16">
        <f t="shared" si="31"/>
        <v>4.5031929800518222E-8</v>
      </c>
      <c r="X78" s="16">
        <f t="shared" si="31"/>
        <v>4.3475441228991196E-5</v>
      </c>
      <c r="Y78" s="16">
        <f t="shared" si="31"/>
        <v>5.7215868840453085E-6</v>
      </c>
      <c r="Z78" s="16">
        <f t="shared" si="31"/>
        <v>1.7308057085826481E-5</v>
      </c>
      <c r="AA78" s="16">
        <f t="shared" si="31"/>
        <v>7.6830814946841555E-6</v>
      </c>
      <c r="AB78" s="16">
        <f t="shared" si="31"/>
        <v>3.9763891782875474E-6</v>
      </c>
      <c r="AC78" s="16">
        <f t="shared" si="31"/>
        <v>2.0400824284101109E-7</v>
      </c>
      <c r="AD78" s="16">
        <f t="shared" si="31"/>
        <v>2.1560864212517985E-6</v>
      </c>
      <c r="AE78" s="16">
        <f t="shared" si="31"/>
        <v>2.4581985072206491E-5</v>
      </c>
      <c r="AF78" s="16">
        <f t="shared" si="31"/>
        <v>4.3157205234999867E-5</v>
      </c>
      <c r="AG78" s="16">
        <f t="shared" si="31"/>
        <v>3.3003035874120015E-5</v>
      </c>
      <c r="AH78" s="16">
        <f t="shared" si="31"/>
        <v>8.1963052373068708E-7</v>
      </c>
      <c r="AI78" s="17">
        <f t="shared" si="31"/>
        <v>1.0301563495621409E-4</v>
      </c>
      <c r="AJ78" s="16">
        <f t="shared" si="31"/>
        <v>7.3467439577675715E-6</v>
      </c>
      <c r="AK78" s="16">
        <f t="shared" si="31"/>
        <v>1.1562029981507432E-5</v>
      </c>
      <c r="AL78" s="16">
        <f t="shared" si="31"/>
        <v>1.6414075516144725E-5</v>
      </c>
      <c r="AM78" s="18">
        <f t="shared" si="31"/>
        <v>1.6621499758666554E-5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1.2316310784824736E-6</v>
      </c>
      <c r="E79" s="16">
        <f t="shared" si="32"/>
        <v>6.725010721417139E-7</v>
      </c>
      <c r="F79" s="16">
        <f t="shared" si="32"/>
        <v>1.0378946764552526E-7</v>
      </c>
      <c r="G79" s="16">
        <f t="shared" si="32"/>
        <v>3.3838183541914581E-7</v>
      </c>
      <c r="H79" s="16">
        <f t="shared" si="32"/>
        <v>4.9935602790078373E-7</v>
      </c>
      <c r="I79" s="16">
        <f t="shared" si="32"/>
        <v>5.7443900385041632E-8</v>
      </c>
      <c r="J79" s="16">
        <f t="shared" si="32"/>
        <v>2.0578427555009001E-7</v>
      </c>
      <c r="K79" s="16">
        <f t="shared" si="32"/>
        <v>3.1988811376618812E-8</v>
      </c>
      <c r="L79" s="16">
        <f t="shared" si="32"/>
        <v>3.5432853447377261E-6</v>
      </c>
      <c r="M79" s="16">
        <f t="shared" si="32"/>
        <v>2.0154240463847593E-8</v>
      </c>
      <c r="N79" s="16">
        <f t="shared" si="32"/>
        <v>4.4164336888535066E-8</v>
      </c>
      <c r="O79" s="16">
        <f t="shared" si="32"/>
        <v>1.5807704787736026E-6</v>
      </c>
      <c r="P79" s="16">
        <f t="shared" si="32"/>
        <v>4.4182971435580355E-7</v>
      </c>
      <c r="Q79" s="17">
        <f t="shared" si="32"/>
        <v>4.520875833100326E-4</v>
      </c>
      <c r="R79" s="16">
        <f t="shared" si="32"/>
        <v>1.025761969602308E-6</v>
      </c>
      <c r="S79" s="16">
        <f t="shared" si="32"/>
        <v>1.0210834665991776E-6</v>
      </c>
      <c r="T79" s="16">
        <f t="shared" si="32"/>
        <v>3.2993398135115559E-7</v>
      </c>
      <c r="U79" s="16">
        <f t="shared" si="32"/>
        <v>3.2699377537491552E-6</v>
      </c>
      <c r="V79" s="16">
        <f t="shared" si="32"/>
        <v>1.7122247919175311E-7</v>
      </c>
      <c r="W79" s="16">
        <f t="shared" si="32"/>
        <v>1.723807261272123E-6</v>
      </c>
      <c r="X79" s="16">
        <f t="shared" si="32"/>
        <v>1.0467497169765723E-7</v>
      </c>
      <c r="Y79" s="16">
        <f t="shared" si="32"/>
        <v>1.4011607355701228E-6</v>
      </c>
      <c r="Z79" s="16">
        <f t="shared" si="32"/>
        <v>8.1789214561114245E-7</v>
      </c>
      <c r="AA79" s="16">
        <f t="shared" si="32"/>
        <v>1.5978282113996663E-6</v>
      </c>
      <c r="AB79" s="16">
        <f t="shared" si="32"/>
        <v>9.8747064389648243E-8</v>
      </c>
      <c r="AC79" s="16">
        <f t="shared" si="32"/>
        <v>6.7490607208162623E-7</v>
      </c>
      <c r="AD79" s="16">
        <f t="shared" si="32"/>
        <v>1.3426519225095767E-6</v>
      </c>
      <c r="AE79" s="16">
        <f t="shared" si="32"/>
        <v>3.6333515648155456E-6</v>
      </c>
      <c r="AF79" s="16">
        <f t="shared" si="32"/>
        <v>1.5870621628703782E-6</v>
      </c>
      <c r="AG79" s="16">
        <f t="shared" si="32"/>
        <v>8.3531856212085278E-6</v>
      </c>
      <c r="AH79" s="16">
        <f t="shared" si="32"/>
        <v>6.9075340374569421E-8</v>
      </c>
      <c r="AI79" s="16">
        <f t="shared" si="32"/>
        <v>6.2309511664715045E-6</v>
      </c>
      <c r="AJ79" s="16">
        <f t="shared" si="32"/>
        <v>3.8743884691361421E-7</v>
      </c>
      <c r="AK79" s="16">
        <f t="shared" si="32"/>
        <v>7.7577195910821331E-8</v>
      </c>
      <c r="AL79" s="16">
        <f t="shared" si="32"/>
        <v>5.8966426734380699E-7</v>
      </c>
      <c r="AM79" s="18">
        <f t="shared" si="32"/>
        <v>1.5139546476878642E-6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8.3377377608066514E-8</v>
      </c>
      <c r="E80" s="16">
        <f t="shared" si="33"/>
        <v>1.484266139292987E-7</v>
      </c>
      <c r="F80" s="16">
        <f t="shared" si="33"/>
        <v>2.3980176803231752E-6</v>
      </c>
      <c r="G80" s="17">
        <f t="shared" si="33"/>
        <v>2.5970986722252703E-4</v>
      </c>
      <c r="H80" s="16">
        <f t="shared" si="33"/>
        <v>3.326253942701889E-7</v>
      </c>
      <c r="I80" s="16">
        <f t="shared" si="33"/>
        <v>1.0392679878124393E-7</v>
      </c>
      <c r="J80" s="16">
        <f t="shared" si="33"/>
        <v>3.7862448287995523E-6</v>
      </c>
      <c r="K80" s="16">
        <f t="shared" si="33"/>
        <v>2.2458085952089483E-8</v>
      </c>
      <c r="L80" s="16">
        <f t="shared" si="33"/>
        <v>2.0486086741280835E-7</v>
      </c>
      <c r="M80" s="16">
        <f t="shared" si="33"/>
        <v>7.833825186041454E-7</v>
      </c>
      <c r="N80" s="16">
        <f t="shared" si="33"/>
        <v>9.8010932473945605E-7</v>
      </c>
      <c r="O80" s="16">
        <f t="shared" si="33"/>
        <v>9.4640429412189274E-8</v>
      </c>
      <c r="P80" s="16">
        <f t="shared" si="33"/>
        <v>1.5529564736011877E-6</v>
      </c>
      <c r="Q80" s="16">
        <f t="shared" si="33"/>
        <v>1.9473694979273891E-7</v>
      </c>
      <c r="R80" s="16">
        <f t="shared" si="33"/>
        <v>5.1767143578075756E-7</v>
      </c>
      <c r="S80" s="16">
        <f t="shared" si="33"/>
        <v>5.4264801167868937E-7</v>
      </c>
      <c r="T80" s="16">
        <f t="shared" si="33"/>
        <v>2.7587774600372204E-8</v>
      </c>
      <c r="U80" s="16">
        <f t="shared" si="33"/>
        <v>1.0401615117708832E-7</v>
      </c>
      <c r="V80" s="16">
        <f t="shared" si="33"/>
        <v>1.0937942263107046E-8</v>
      </c>
      <c r="W80" s="16">
        <f t="shared" si="33"/>
        <v>1.7866794763459033E-6</v>
      </c>
      <c r="X80" s="16">
        <f t="shared" si="33"/>
        <v>1.3483422649434033E-6</v>
      </c>
      <c r="Y80" s="16">
        <f t="shared" si="33"/>
        <v>1.1388004914707498E-6</v>
      </c>
      <c r="Z80" s="16">
        <f t="shared" si="33"/>
        <v>1.128741925774499E-6</v>
      </c>
      <c r="AA80" s="16">
        <f t="shared" si="33"/>
        <v>6.9540151685273108E-7</v>
      </c>
      <c r="AB80" s="16">
        <f t="shared" si="33"/>
        <v>5.1790516969838009E-8</v>
      </c>
      <c r="AC80" s="16">
        <f t="shared" si="33"/>
        <v>1.692121674446633E-6</v>
      </c>
      <c r="AD80" s="16">
        <f t="shared" si="33"/>
        <v>6.0450158030142137E-8</v>
      </c>
      <c r="AE80" s="16">
        <f t="shared" si="33"/>
        <v>5.8762194703426275E-11</v>
      </c>
      <c r="AF80" s="16">
        <f t="shared" si="33"/>
        <v>4.2277136589985704E-8</v>
      </c>
      <c r="AG80" s="16">
        <f t="shared" si="33"/>
        <v>2.2994196865533484E-6</v>
      </c>
      <c r="AH80" s="16">
        <f t="shared" si="33"/>
        <v>6.4637595798914527E-8</v>
      </c>
      <c r="AI80" s="16">
        <f t="shared" si="33"/>
        <v>5.7521357667895882E-8</v>
      </c>
      <c r="AJ80" s="16">
        <f t="shared" si="33"/>
        <v>1.4284016416954263E-7</v>
      </c>
      <c r="AK80" s="16">
        <f t="shared" si="33"/>
        <v>7.7456833819411818E-9</v>
      </c>
      <c r="AL80" s="16">
        <f t="shared" si="33"/>
        <v>9.9189628506836864E-7</v>
      </c>
      <c r="AM80" s="18">
        <f t="shared" si="33"/>
        <v>8.0455149041703571E-7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4.8096423867312107E-5</v>
      </c>
      <c r="E81" s="16">
        <f t="shared" si="34"/>
        <v>6.9207820931863596E-7</v>
      </c>
      <c r="F81" s="16">
        <f t="shared" si="34"/>
        <v>7.9361392744322061E-8</v>
      </c>
      <c r="G81" s="16">
        <f t="shared" si="34"/>
        <v>4.5325376899960266E-7</v>
      </c>
      <c r="H81" s="16">
        <f t="shared" si="34"/>
        <v>2.3283322529780642E-6</v>
      </c>
      <c r="I81" s="16">
        <f t="shared" si="34"/>
        <v>4.5964459982433269E-5</v>
      </c>
      <c r="J81" s="16">
        <f t="shared" si="34"/>
        <v>6.3534961970301975E-7</v>
      </c>
      <c r="K81" s="16">
        <f t="shared" si="34"/>
        <v>2.1791731898322936E-6</v>
      </c>
      <c r="L81" s="16">
        <f t="shared" si="34"/>
        <v>1.4739782670186468E-6</v>
      </c>
      <c r="M81" s="16">
        <f t="shared" si="34"/>
        <v>1.1969618763931795E-7</v>
      </c>
      <c r="N81" s="16">
        <f t="shared" si="34"/>
        <v>2.6925872445056551E-7</v>
      </c>
      <c r="O81" s="16">
        <f t="shared" si="34"/>
        <v>2.6399264392401977E-5</v>
      </c>
      <c r="P81" s="16">
        <f t="shared" si="34"/>
        <v>1.6188021050962409E-6</v>
      </c>
      <c r="Q81" s="16">
        <f t="shared" si="34"/>
        <v>2.8171050415539201E-5</v>
      </c>
      <c r="R81" s="16">
        <f t="shared" si="34"/>
        <v>6.9441692063478914E-8</v>
      </c>
      <c r="S81" s="16">
        <f t="shared" si="34"/>
        <v>4.066662200862153E-6</v>
      </c>
      <c r="T81" s="16">
        <f t="shared" si="34"/>
        <v>5.7099207782420992E-9</v>
      </c>
      <c r="U81" s="16">
        <f t="shared" si="34"/>
        <v>1.306179579008911E-7</v>
      </c>
      <c r="V81" s="16">
        <f t="shared" si="34"/>
        <v>1.4455307810976764E-6</v>
      </c>
      <c r="W81" s="16">
        <f t="shared" si="34"/>
        <v>3.2600292697158486E-6</v>
      </c>
      <c r="X81" s="16">
        <f t="shared" si="34"/>
        <v>5.3238884719179586E-7</v>
      </c>
      <c r="Y81" s="16">
        <f t="shared" si="34"/>
        <v>8.438821743487095E-6</v>
      </c>
      <c r="Z81" s="16">
        <f t="shared" si="34"/>
        <v>4.7173197476179202E-6</v>
      </c>
      <c r="AA81" s="16">
        <f t="shared" si="34"/>
        <v>9.9887399191999689E-8</v>
      </c>
      <c r="AB81" s="16">
        <f t="shared" si="34"/>
        <v>1.5946263244144971E-7</v>
      </c>
      <c r="AC81" s="16">
        <f t="shared" si="34"/>
        <v>1.8322589974497292E-6</v>
      </c>
      <c r="AD81" s="16">
        <f t="shared" si="34"/>
        <v>2.4634571878254053E-5</v>
      </c>
      <c r="AE81" s="16">
        <f t="shared" si="34"/>
        <v>6.6056441477200306E-6</v>
      </c>
      <c r="AF81" s="16">
        <f t="shared" si="34"/>
        <v>1.5797861661824303E-6</v>
      </c>
      <c r="AG81" s="16">
        <f t="shared" si="34"/>
        <v>3.616040282242578E-7</v>
      </c>
      <c r="AH81" s="16">
        <f t="shared" si="34"/>
        <v>2.0159345068098076E-6</v>
      </c>
      <c r="AI81" s="17">
        <f t="shared" si="34"/>
        <v>2.1165956689443337E-3</v>
      </c>
      <c r="AJ81" s="16">
        <f t="shared" si="34"/>
        <v>2.3549396633389846E-5</v>
      </c>
      <c r="AK81" s="16">
        <f t="shared" si="34"/>
        <v>4.5685522947195495E-10</v>
      </c>
      <c r="AL81" s="16">
        <f t="shared" si="34"/>
        <v>4.7537731191366278E-6</v>
      </c>
      <c r="AM81" s="18">
        <f t="shared" si="34"/>
        <v>4.0482657361510392E-8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1.0386922694801255E-6</v>
      </c>
      <c r="E82" s="16">
        <f t="shared" si="35"/>
        <v>5.1882423715636805E-7</v>
      </c>
      <c r="F82" s="16">
        <f t="shared" si="35"/>
        <v>1.9587237819807062E-7</v>
      </c>
      <c r="G82" s="16">
        <f t="shared" si="35"/>
        <v>3.3949705735729068E-7</v>
      </c>
      <c r="H82" s="16">
        <f t="shared" si="35"/>
        <v>8.3946033519741997E-6</v>
      </c>
      <c r="I82" s="16">
        <f t="shared" si="35"/>
        <v>3.0955979088303363E-6</v>
      </c>
      <c r="J82" s="16">
        <f t="shared" si="35"/>
        <v>4.747745415347177E-8</v>
      </c>
      <c r="K82" s="16">
        <f t="shared" si="35"/>
        <v>5.680764902886059E-7</v>
      </c>
      <c r="L82" s="16">
        <f t="shared" si="35"/>
        <v>3.2048872530751168E-6</v>
      </c>
      <c r="M82" s="16">
        <f t="shared" si="35"/>
        <v>3.945829632984195E-6</v>
      </c>
      <c r="N82" s="16">
        <f t="shared" si="35"/>
        <v>2.0638179196220457E-6</v>
      </c>
      <c r="O82" s="16">
        <f t="shared" si="35"/>
        <v>1.4241635300798821E-6</v>
      </c>
      <c r="P82" s="16">
        <f t="shared" si="35"/>
        <v>1.3809828960439239E-6</v>
      </c>
      <c r="Q82" s="16">
        <f t="shared" si="35"/>
        <v>5.3151382321869509E-7</v>
      </c>
      <c r="R82" s="16">
        <f t="shared" si="35"/>
        <v>9.8797781636054498E-7</v>
      </c>
      <c r="S82" s="16">
        <f t="shared" si="35"/>
        <v>1.3059763707067967E-8</v>
      </c>
      <c r="T82" s="16">
        <f t="shared" si="35"/>
        <v>5.0656369227805266E-6</v>
      </c>
      <c r="U82" s="16">
        <f t="shared" si="35"/>
        <v>1.7433947951644349E-6</v>
      </c>
      <c r="V82" s="16">
        <f t="shared" si="35"/>
        <v>8.6694169079198125E-6</v>
      </c>
      <c r="W82" s="16">
        <f t="shared" si="35"/>
        <v>8.7759610494154722E-6</v>
      </c>
      <c r="X82" s="16">
        <f t="shared" si="35"/>
        <v>3.2809645316725427E-6</v>
      </c>
      <c r="Y82" s="16">
        <f t="shared" si="35"/>
        <v>6.5109204996033489E-7</v>
      </c>
      <c r="Z82" s="16">
        <f t="shared" si="35"/>
        <v>5.2846599925337224E-7</v>
      </c>
      <c r="AA82" s="16">
        <f t="shared" si="35"/>
        <v>5.200150760891274E-7</v>
      </c>
      <c r="AB82" s="16">
        <f t="shared" si="35"/>
        <v>7.3795827757705538E-6</v>
      </c>
      <c r="AC82" s="16">
        <f t="shared" si="35"/>
        <v>8.662782086692778E-7</v>
      </c>
      <c r="AD82" s="16">
        <f t="shared" si="35"/>
        <v>3.8569080484695246E-6</v>
      </c>
      <c r="AE82" s="16">
        <f t="shared" si="35"/>
        <v>6.6962697576924706E-6</v>
      </c>
      <c r="AF82" s="16">
        <f t="shared" si="35"/>
        <v>8.8818098737549562E-7</v>
      </c>
      <c r="AG82" s="16">
        <f t="shared" si="35"/>
        <v>4.117018755363232E-7</v>
      </c>
      <c r="AH82" s="16">
        <f t="shared" si="35"/>
        <v>2.8528419788004254E-8</v>
      </c>
      <c r="AI82" s="16">
        <f t="shared" si="35"/>
        <v>7.0521745999984501E-6</v>
      </c>
      <c r="AJ82" s="17">
        <f t="shared" si="35"/>
        <v>6.8957918636710085E-4</v>
      </c>
      <c r="AK82" s="16">
        <f t="shared" si="35"/>
        <v>2.9882072233262145E-6</v>
      </c>
      <c r="AL82" s="16">
        <f t="shared" si="35"/>
        <v>4.5177070327674831E-6</v>
      </c>
      <c r="AM82" s="18">
        <f t="shared" si="35"/>
        <v>7.2540394098675645E-8</v>
      </c>
    </row>
    <row r="83" spans="1:39">
      <c r="A83" t="s">
        <v>102</v>
      </c>
      <c r="D83" s="21">
        <f>SUM($D$47:$D$82)</f>
        <v>5.1128886991785522E-3</v>
      </c>
      <c r="E83" s="21">
        <f>SUM($E$47:$E$82)</f>
        <v>1.5049871502980116E-3</v>
      </c>
      <c r="F83" s="21">
        <f>SUM($F$47:$F$82)</f>
        <v>9.7215558439889781E-4</v>
      </c>
      <c r="G83" s="21">
        <f>SUM($G$47:$G$82)</f>
        <v>8.4438004388083261E-4</v>
      </c>
      <c r="H83" s="21">
        <f>SUM($H$47:$H$82)</f>
        <v>1.0513274726514858E-3</v>
      </c>
      <c r="I83" s="21">
        <f>SUM($I$47:$I$82)</f>
        <v>1.1176851286451165E-3</v>
      </c>
      <c r="J83" s="21">
        <f>SUM($J$47:$J$82)</f>
        <v>2.0198619193006599E-3</v>
      </c>
      <c r="K83" s="21">
        <f>SUM($K$47:$K$82)</f>
        <v>1.480951521090808E-2</v>
      </c>
      <c r="L83" s="21">
        <f>SUM($L$47:$L$82)</f>
        <v>6.5471058329146931E-3</v>
      </c>
      <c r="M83" s="21">
        <f>SUM($M$47:$M$82)</f>
        <v>2.097294664529346E-3</v>
      </c>
      <c r="N83" s="21">
        <f>SUM($N$47:$N$82)</f>
        <v>2.2390412424500728E-3</v>
      </c>
      <c r="O83" s="21">
        <f>SUM($O$47:$O$82)</f>
        <v>5.6758015037926945E-3</v>
      </c>
      <c r="P83" s="21">
        <f>SUM($P$47:$P$82)</f>
        <v>1.343843087750991E-2</v>
      </c>
      <c r="Q83" s="21">
        <f>SUM($Q$47:$Q$82)</f>
        <v>1.257549035323866E-3</v>
      </c>
      <c r="R83" s="21">
        <f>SUM($R$47:$R$82)</f>
        <v>6.6748410213941008E-4</v>
      </c>
      <c r="S83" s="21">
        <f>SUM($S$47:$S$82)</f>
        <v>2.1552634317457196E-3</v>
      </c>
      <c r="T83" s="21">
        <f>SUM($T$47:$T$82)</f>
        <v>3.946003373104736E-4</v>
      </c>
      <c r="U83" s="21">
        <f>SUM($U$47:$U$82)</f>
        <v>3.1907859962360174E-2</v>
      </c>
      <c r="V83">
        <f>SUM($V$47:$V$82)</f>
        <v>2.6477184426576171E-2</v>
      </c>
      <c r="W83" s="21">
        <f>SUM($W$47:$W$82)</f>
        <v>1.5823075226196342E-2</v>
      </c>
      <c r="X83" s="21">
        <f>SUM($X$47:$X$82)</f>
        <v>9.3168009327541641E-4</v>
      </c>
      <c r="Y83" s="21">
        <f>SUM($Y$47:$Y$82)</f>
        <v>5.6395157866526054E-3</v>
      </c>
      <c r="Z83" s="21">
        <f>SUM($Z$47:$Z$82)</f>
        <v>7.3128479449318835E-3</v>
      </c>
      <c r="AA83" s="21">
        <f>SUM($AA$47:$AA$82)</f>
        <v>1.5957863852253344E-2</v>
      </c>
      <c r="AB83" s="21">
        <f>SUM($AB$47:$AB$82)</f>
        <v>1.4171663520118069E-3</v>
      </c>
      <c r="AC83" s="21">
        <f>SUM($AC$47:$AC$82)</f>
        <v>1.0563504836773664E-2</v>
      </c>
      <c r="AD83" s="21">
        <f>SUM($AD$47:$AD$82)</f>
        <v>3.2529663235392014E-3</v>
      </c>
      <c r="AE83" s="21">
        <f>SUM($AE$47:$AE$82)</f>
        <v>9.5456589567868011E-3</v>
      </c>
      <c r="AF83" s="21">
        <f>SUM($AF$47:$AF$82)</f>
        <v>2.572745018802905E-2</v>
      </c>
      <c r="AG83" s="21">
        <f>SUM($AG$47:$AG$82)</f>
        <v>1.4870529651287749E-3</v>
      </c>
      <c r="AH83" s="21">
        <f>SUM($AH$47:$AH$82)</f>
        <v>6.8310396290007023E-4</v>
      </c>
      <c r="AI83" s="21">
        <f>SUM($AI$47:$AI$82)</f>
        <v>2.6193510752888318E-3</v>
      </c>
      <c r="AJ83" s="21">
        <f>SUM($AJ$47:$AJ$82)</f>
        <v>2.0743957582945375E-3</v>
      </c>
      <c r="AK83" s="21">
        <f>SUM($AK$47:$AK$82)</f>
        <v>2.8579564412845272E-3</v>
      </c>
      <c r="AL83" s="21">
        <f>SUM($AL$47:$AL$82)</f>
        <v>3.7504840352153151E-2</v>
      </c>
      <c r="AM83" s="21">
        <f>SUM($AM$47:$AM$82)</f>
        <v>4.779208792715436E-4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0.26416676762068569</v>
      </c>
      <c r="D85" s="22">
        <f>$D$83/$C$85</f>
        <v>1.9354776322660298E-2</v>
      </c>
      <c r="E85" s="22">
        <f>$E$83/$C$85</f>
        <v>5.697110063666324E-3</v>
      </c>
      <c r="F85" s="22">
        <f>$F$83/$C$85</f>
        <v>3.6800828247813742E-3</v>
      </c>
      <c r="G85" s="22">
        <f>$G$83/$C$85</f>
        <v>3.1963901117693545E-3</v>
      </c>
      <c r="H85" s="22">
        <f>$H$83/$C$85</f>
        <v>3.979787019088926E-3</v>
      </c>
      <c r="I85" s="22">
        <f>$I$83/$C$85</f>
        <v>4.2309830972001323E-3</v>
      </c>
      <c r="J85" s="22">
        <f>$J$83/$C$85</f>
        <v>7.6461620721383038E-3</v>
      </c>
      <c r="K85" s="22">
        <f>$K$83/$C$85</f>
        <v>5.6061234894515227E-2</v>
      </c>
      <c r="L85" s="22">
        <f>$L$83/$C$85</f>
        <v>2.4783987372384457E-2</v>
      </c>
      <c r="M85" s="22">
        <f>$M$83/$C$85</f>
        <v>7.9392827622467247E-3</v>
      </c>
      <c r="N85" s="22">
        <f>$N$83/$C$85</f>
        <v>8.4758626628807787E-3</v>
      </c>
      <c r="O85" s="22">
        <f>$O$83/$C$85</f>
        <v>2.1485675715056326E-2</v>
      </c>
      <c r="P85" s="22">
        <f>$P$83/$C$85</f>
        <v>5.0871012272088713E-2</v>
      </c>
      <c r="Q85" s="22">
        <f>$Q$83/$C$85</f>
        <v>4.7604361693578635E-3</v>
      </c>
      <c r="R85" s="22">
        <f>$R$83/$C$85</f>
        <v>2.5267527333258039E-3</v>
      </c>
      <c r="S85" s="22">
        <f>$S$83/$C$85</f>
        <v>8.1587228066493205E-3</v>
      </c>
      <c r="T85" s="22">
        <f>$T$83/$C$85</f>
        <v>1.4937546492489778E-3</v>
      </c>
      <c r="U85" s="22">
        <f>$U$83/$C$85</f>
        <v>0.12078680543260588</v>
      </c>
      <c r="V85" s="22">
        <f>$V$83/$C$85</f>
        <v>0.10022905100839362</v>
      </c>
      <c r="W85" s="22">
        <f>$W$83/$C$85</f>
        <v>5.9898053675383311E-2</v>
      </c>
      <c r="X85" s="22">
        <f>$X$83/$C$85</f>
        <v>3.5268633585781167E-3</v>
      </c>
      <c r="Y85" s="22">
        <f>$Y$83/$C$85</f>
        <v>2.1348316585946676E-2</v>
      </c>
      <c r="Z85" s="22">
        <f>$Z$83/$C$85</f>
        <v>2.7682694575088738E-2</v>
      </c>
      <c r="AA85" s="22">
        <f>$AA$83/$C$85</f>
        <v>6.0408294336125858E-2</v>
      </c>
      <c r="AB85" s="22">
        <f>$AB$83/$C$85</f>
        <v>5.3646655284312721E-3</v>
      </c>
      <c r="AC85" s="22">
        <f>$AC$83/$C$85</f>
        <v>3.9988015646016797E-2</v>
      </c>
      <c r="AD85" s="22">
        <f>$AD$83/$C$85</f>
        <v>1.2314063395779222E-2</v>
      </c>
      <c r="AE85" s="22">
        <f>$AE$83/$C$85</f>
        <v>3.6134972777852638E-2</v>
      </c>
      <c r="AF85" s="22">
        <f>$AF$83/$C$85</f>
        <v>9.7390941410809201E-2</v>
      </c>
      <c r="AG85" s="22">
        <f>$AG$83/$C$85</f>
        <v>5.6292204296644107E-3</v>
      </c>
      <c r="AH85" s="22">
        <f>$AH$83/$C$85</f>
        <v>2.585881521179576E-3</v>
      </c>
      <c r="AI85" s="22">
        <f>$AI$83/$C$85</f>
        <v>9.9155207859072218E-3</v>
      </c>
      <c r="AJ85" s="22">
        <f>$AJ$83/$C$85</f>
        <v>7.852599238648901E-3</v>
      </c>
      <c r="AK85" s="22">
        <f>$AK$83/$C$85</f>
        <v>1.0818758419258235E-2</v>
      </c>
      <c r="AL85" s="22">
        <f>$AL$83/$C$85</f>
        <v>0.14197410480490855</v>
      </c>
      <c r="AM85" s="22">
        <f>$AM$83/$C$85</f>
        <v>1.8091635203629595E-3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12118-FC5C-455C-A47B-4271D30727F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-2.415635181125636E-2</v>
      </c>
      <c r="D5" s="10">
        <v>-4.2156336118276551E-2</v>
      </c>
      <c r="E5" s="10">
        <v>2.8814339361806552E-3</v>
      </c>
      <c r="F5" s="10">
        <v>-6.2204431705283475E-2</v>
      </c>
      <c r="G5" s="10">
        <v>-4.064919253044548E-2</v>
      </c>
      <c r="H5" s="10">
        <v>-2.9589533602115654E-2</v>
      </c>
      <c r="I5" s="10">
        <v>-4.7332546550427276E-2</v>
      </c>
      <c r="J5" s="10">
        <v>-6.6895497737941678E-2</v>
      </c>
      <c r="K5" s="10">
        <v>-2.6055037241509243E-2</v>
      </c>
      <c r="L5" s="10">
        <v>4.602141045209087E-2</v>
      </c>
      <c r="M5" s="10">
        <v>-1.3760192561093267E-3</v>
      </c>
      <c r="N5" s="10">
        <v>2.5888317093205562E-2</v>
      </c>
      <c r="O5" s="10">
        <v>-1.9914593130987073E-2</v>
      </c>
      <c r="P5" s="10">
        <v>-8.4555746331422925E-3</v>
      </c>
      <c r="Q5" s="11" t="s">
        <v>112</v>
      </c>
      <c r="R5" s="10">
        <v>7.6354209156240804E-2</v>
      </c>
      <c r="S5" s="10">
        <v>3.505684620738065E-2</v>
      </c>
      <c r="T5" s="10">
        <v>6.4190806811530721E-2</v>
      </c>
      <c r="U5" s="10">
        <v>-4.5977259610279049E-2</v>
      </c>
      <c r="V5" s="11" t="s">
        <v>230</v>
      </c>
      <c r="W5" s="10">
        <v>7.4086326970215885E-5</v>
      </c>
      <c r="X5" s="10">
        <v>-2.1826882030833508E-2</v>
      </c>
      <c r="Y5" s="10">
        <v>5.3163332091192506E-2</v>
      </c>
      <c r="Z5" s="10">
        <v>-6.4027039808130706E-3</v>
      </c>
      <c r="AA5" s="10">
        <v>-4.1206195843419377E-2</v>
      </c>
      <c r="AB5" s="10">
        <v>-1.888265829935796E-3</v>
      </c>
      <c r="AC5" s="10">
        <v>6.1379146762936501E-2</v>
      </c>
      <c r="AD5" s="10">
        <v>-3.1984305908609068E-2</v>
      </c>
      <c r="AE5" s="10">
        <v>1.9327576090704311E-2</v>
      </c>
      <c r="AF5" s="10">
        <v>1.6609130834625965E-2</v>
      </c>
      <c r="AG5" s="10">
        <v>8.7275352381932306E-3</v>
      </c>
      <c r="AH5" s="10">
        <v>-8.812780734724975E-4</v>
      </c>
      <c r="AI5" s="10">
        <v>-1.6115198383901269E-2</v>
      </c>
      <c r="AJ5" s="10">
        <v>-2.2026660730455328E-2</v>
      </c>
      <c r="AK5" s="10">
        <v>7.5920382669447589E-2</v>
      </c>
      <c r="AL5" s="10">
        <v>1.6398465323302889E-2</v>
      </c>
      <c r="AM5" s="12">
        <v>-1.0957494457039431E-2</v>
      </c>
    </row>
    <row r="6" spans="1:39" ht="24">
      <c r="A6" s="13" t="s">
        <v>41</v>
      </c>
      <c r="B6" s="14" t="s">
        <v>40</v>
      </c>
      <c r="C6" s="15">
        <v>3.1052435792138918E-3</v>
      </c>
      <c r="D6" s="16">
        <v>-4.0504566703977243E-3</v>
      </c>
      <c r="E6" s="16">
        <v>3.4568742180007307E-3</v>
      </c>
      <c r="F6" s="16">
        <v>8.160276875020539E-2</v>
      </c>
      <c r="G6" s="16">
        <v>-4.5310453715224963E-2</v>
      </c>
      <c r="H6" s="16">
        <v>1.8043767894954515E-2</v>
      </c>
      <c r="I6" s="16">
        <v>-9.1349036764125733E-3</v>
      </c>
      <c r="J6" s="16">
        <v>4.2352858151835258E-3</v>
      </c>
      <c r="K6" s="16">
        <v>3.8390173786487278E-2</v>
      </c>
      <c r="L6" s="16">
        <v>1.9437630868739725E-3</v>
      </c>
      <c r="M6" s="16">
        <v>5.6186167465405154E-2</v>
      </c>
      <c r="N6" s="16">
        <v>6.1922531737361661E-3</v>
      </c>
      <c r="O6" s="16">
        <v>3.1539062658260023E-2</v>
      </c>
      <c r="P6" s="16">
        <v>-8.6953599422600392E-2</v>
      </c>
      <c r="Q6" s="16">
        <v>1.6673218279077737E-2</v>
      </c>
      <c r="R6" s="16">
        <v>2.9394174702590294E-2</v>
      </c>
      <c r="S6" s="16">
        <v>-4.6826103488509109E-2</v>
      </c>
      <c r="T6" s="16">
        <v>7.0373565957263145E-3</v>
      </c>
      <c r="U6" s="16">
        <v>-4.3596341947953069E-3</v>
      </c>
      <c r="V6" s="16">
        <v>4.2756808394550747E-2</v>
      </c>
      <c r="W6" s="16">
        <v>6.4055748175257513E-2</v>
      </c>
      <c r="X6" s="16">
        <v>3.9678084113743531E-2</v>
      </c>
      <c r="Y6" s="16">
        <v>-1.2153596094828845E-2</v>
      </c>
      <c r="Z6" s="16">
        <v>5.4572146220407305E-2</v>
      </c>
      <c r="AA6" s="16">
        <v>-8.9186426484327813E-2</v>
      </c>
      <c r="AB6" s="16">
        <v>-1.8827516821504024E-2</v>
      </c>
      <c r="AC6" s="16">
        <v>-8.6757837875469507E-3</v>
      </c>
      <c r="AD6" s="16">
        <v>-3.5494990580438555E-2</v>
      </c>
      <c r="AE6" s="16">
        <v>-3.2438346102186245E-2</v>
      </c>
      <c r="AF6" s="16">
        <v>-5.487646186762252E-3</v>
      </c>
      <c r="AG6" s="16">
        <v>-2.0084070692737859E-2</v>
      </c>
      <c r="AH6" s="16">
        <v>-3.4507022623881688E-2</v>
      </c>
      <c r="AI6" s="16">
        <v>7.0834490628702987E-3</v>
      </c>
      <c r="AJ6" s="16">
        <v>1.3157560394904929E-2</v>
      </c>
      <c r="AK6" s="16">
        <v>-7.0589196615034336E-2</v>
      </c>
      <c r="AL6" s="17" t="s">
        <v>83</v>
      </c>
      <c r="AM6" s="18">
        <v>-4.5065452533231791E-2</v>
      </c>
    </row>
    <row r="7" spans="1:39" ht="24">
      <c r="A7" s="13" t="s">
        <v>42</v>
      </c>
      <c r="B7" s="14" t="s">
        <v>40</v>
      </c>
      <c r="C7" s="15">
        <v>-4.0404652128630147E-2</v>
      </c>
      <c r="D7" s="16">
        <v>-4.1715992915174138E-2</v>
      </c>
      <c r="E7" s="17" t="s">
        <v>87</v>
      </c>
      <c r="F7" s="16">
        <v>2.6670710969572364E-2</v>
      </c>
      <c r="G7" s="16">
        <v>2.3041589288093456E-3</v>
      </c>
      <c r="H7" s="16">
        <v>1.0954076338708865E-2</v>
      </c>
      <c r="I7" s="16">
        <v>4.5899875251468401E-2</v>
      </c>
      <c r="J7" s="16">
        <v>-1.4476196029661529E-2</v>
      </c>
      <c r="K7" s="16">
        <v>3.0061154504808065E-3</v>
      </c>
      <c r="L7" s="16">
        <v>-2.9793567269991744E-2</v>
      </c>
      <c r="M7" s="16">
        <v>7.3237081846471682E-3</v>
      </c>
      <c r="N7" s="16">
        <v>-1.7844265745675575E-2</v>
      </c>
      <c r="O7" s="16">
        <v>-5.6606793689324281E-2</v>
      </c>
      <c r="P7" s="16">
        <v>-5.7771916665100613E-2</v>
      </c>
      <c r="Q7" s="16">
        <v>3.0254103371350569E-3</v>
      </c>
      <c r="R7" s="16">
        <v>-5.2586328660097062E-2</v>
      </c>
      <c r="S7" s="16">
        <v>-1.6876373656202658E-2</v>
      </c>
      <c r="T7" s="16">
        <v>-5.1771800804255849E-2</v>
      </c>
      <c r="U7" s="16">
        <v>-1.6344671052772965E-2</v>
      </c>
      <c r="V7" s="16">
        <v>-1.5121758083017668E-2</v>
      </c>
      <c r="W7" s="16">
        <v>-4.0679706011819992E-2</v>
      </c>
      <c r="X7" s="16">
        <v>7.2780368476262611E-2</v>
      </c>
      <c r="Y7" s="16">
        <v>1.8642183855203621E-3</v>
      </c>
      <c r="Z7" s="16">
        <v>1.1375165712401731E-3</v>
      </c>
      <c r="AA7" s="16">
        <v>9.6337652324155601E-2</v>
      </c>
      <c r="AB7" s="16">
        <v>2.6668147382442449E-2</v>
      </c>
      <c r="AC7" s="16">
        <v>2.0308974024327849E-2</v>
      </c>
      <c r="AD7" s="16">
        <v>-1.9071834091652692E-2</v>
      </c>
      <c r="AE7" s="16">
        <v>6.9312472984037532E-2</v>
      </c>
      <c r="AF7" s="16">
        <v>-1.7127671116415846E-2</v>
      </c>
      <c r="AG7" s="16">
        <v>-9.3141361215058529E-3</v>
      </c>
      <c r="AH7" s="16">
        <v>6.4229980035505549E-2</v>
      </c>
      <c r="AI7" s="16">
        <v>-8.7098129141770803E-3</v>
      </c>
      <c r="AJ7" s="16">
        <v>-2.079949374719408E-2</v>
      </c>
      <c r="AK7" s="16">
        <v>2.5172868786901427E-2</v>
      </c>
      <c r="AL7" s="16">
        <v>3.4593010805489279E-3</v>
      </c>
      <c r="AM7" s="18">
        <v>7.0470674048906685E-3</v>
      </c>
    </row>
    <row r="8" spans="1:39" ht="24">
      <c r="A8" s="13" t="s">
        <v>43</v>
      </c>
      <c r="B8" s="14" t="s">
        <v>40</v>
      </c>
      <c r="C8" s="15">
        <v>0.10397523469805107</v>
      </c>
      <c r="D8" s="16">
        <v>-2.6114095894241719E-2</v>
      </c>
      <c r="E8" s="16">
        <v>-8.5697290047659826E-3</v>
      </c>
      <c r="F8" s="16">
        <v>3.6057564304083758E-2</v>
      </c>
      <c r="G8" s="16">
        <v>4.8922964011503985E-2</v>
      </c>
      <c r="H8" s="16">
        <v>5.3557424384646023E-2</v>
      </c>
      <c r="I8" s="16">
        <v>2.8080314503873202E-3</v>
      </c>
      <c r="J8" s="16">
        <v>7.2814193654272164E-2</v>
      </c>
      <c r="K8" s="16">
        <v>3.5070718771547958E-2</v>
      </c>
      <c r="L8" s="16">
        <v>-4.7158201561402775E-2</v>
      </c>
      <c r="M8" s="16">
        <v>-3.0557430334324325E-2</v>
      </c>
      <c r="N8" s="16">
        <v>4.3623496896272748E-2</v>
      </c>
      <c r="O8" s="16">
        <v>4.1894502372214946E-2</v>
      </c>
      <c r="P8" s="16">
        <v>-1.4656639457594956E-2</v>
      </c>
      <c r="Q8" s="16">
        <v>-1.6740288930563344E-2</v>
      </c>
      <c r="R8" s="16">
        <v>4.4976358501891316E-3</v>
      </c>
      <c r="S8" s="16">
        <v>-8.388627340285483E-3</v>
      </c>
      <c r="T8" s="16">
        <v>-4.6813391961798186E-2</v>
      </c>
      <c r="U8" s="16">
        <v>5.6239379622279983E-4</v>
      </c>
      <c r="V8" s="16">
        <v>5.7848205852480669E-2</v>
      </c>
      <c r="W8" s="16">
        <v>1.8769968078116463E-2</v>
      </c>
      <c r="X8" s="16">
        <v>-2.4610545495158457E-2</v>
      </c>
      <c r="Y8" s="16">
        <v>1.4072072899645996E-2</v>
      </c>
      <c r="Z8" s="16">
        <v>8.6205719614048312E-3</v>
      </c>
      <c r="AA8" s="16">
        <v>-3.4741177596863577E-2</v>
      </c>
      <c r="AB8" s="16">
        <v>-8.662567647500112E-2</v>
      </c>
      <c r="AC8" s="16">
        <v>-1.5766909341214681E-2</v>
      </c>
      <c r="AD8" s="16">
        <v>-2.7484479105873674E-2</v>
      </c>
      <c r="AE8" s="16">
        <v>-1.2783171406852529E-2</v>
      </c>
      <c r="AF8" s="16">
        <v>-8.2933763255582063E-2</v>
      </c>
      <c r="AG8" s="16">
        <v>-6.8711442415365469E-3</v>
      </c>
      <c r="AH8" s="16">
        <v>2.2380149741701065E-3</v>
      </c>
      <c r="AI8" s="17" t="s">
        <v>83</v>
      </c>
      <c r="AJ8" s="16">
        <v>-8.6568759267522666E-2</v>
      </c>
      <c r="AK8" s="16">
        <v>5.3697416811684807E-2</v>
      </c>
      <c r="AL8" s="16">
        <v>7.0892702570638953E-3</v>
      </c>
      <c r="AM8" s="18">
        <v>-7.0620505466510684E-3</v>
      </c>
    </row>
    <row r="9" spans="1:39" ht="24">
      <c r="A9" s="13" t="s">
        <v>44</v>
      </c>
      <c r="B9" s="14" t="s">
        <v>40</v>
      </c>
      <c r="C9" s="15">
        <v>-0.10630919460652735</v>
      </c>
      <c r="D9" s="16">
        <v>-3.1706974216181398E-2</v>
      </c>
      <c r="E9" s="16">
        <v>6.9585898233883281E-2</v>
      </c>
      <c r="F9" s="16">
        <v>5.0794046578479732E-3</v>
      </c>
      <c r="G9" s="16">
        <v>5.7325545837137185E-2</v>
      </c>
      <c r="H9" s="16">
        <v>2.2369848612749498E-2</v>
      </c>
      <c r="I9" s="16">
        <v>-4.9387460716430263E-2</v>
      </c>
      <c r="J9" s="16">
        <v>2.5047636056890712E-2</v>
      </c>
      <c r="K9" s="16">
        <v>1.9488820046746652E-2</v>
      </c>
      <c r="L9" s="16">
        <v>-2.7414224256272521E-2</v>
      </c>
      <c r="M9" s="16">
        <v>3.3785669871020718E-2</v>
      </c>
      <c r="N9" s="16">
        <v>1.6616500496683291E-2</v>
      </c>
      <c r="O9" s="16">
        <v>2.9877447119369032E-3</v>
      </c>
      <c r="P9" s="16">
        <v>2.3664283432327789E-2</v>
      </c>
      <c r="Q9" s="16">
        <v>1.9970236715553234E-2</v>
      </c>
      <c r="R9" s="16">
        <v>7.2620810403569519E-2</v>
      </c>
      <c r="S9" s="16">
        <v>4.9605227806266854E-2</v>
      </c>
      <c r="T9" s="16">
        <v>-8.7576172316084933E-3</v>
      </c>
      <c r="U9" s="16">
        <v>-9.5155565846317056E-3</v>
      </c>
      <c r="V9" s="16">
        <v>5.9248192510376177E-2</v>
      </c>
      <c r="W9" s="16">
        <v>2.2865660989475723E-2</v>
      </c>
      <c r="X9" s="16">
        <v>-6.205488618036803E-2</v>
      </c>
      <c r="Y9" s="16">
        <v>1.3130663442509306E-2</v>
      </c>
      <c r="Z9" s="16">
        <v>-3.9044663872954299E-2</v>
      </c>
      <c r="AA9" s="16">
        <v>-4.1422758998671254E-2</v>
      </c>
      <c r="AB9" s="16">
        <v>1.7086391879124061E-2</v>
      </c>
      <c r="AC9" s="16">
        <v>-5.7382620223338635E-2</v>
      </c>
      <c r="AD9" s="16">
        <v>-2.1679120074203261E-2</v>
      </c>
      <c r="AE9" s="17" t="s">
        <v>107</v>
      </c>
      <c r="AF9" s="16">
        <v>-1.5218947695412119E-2</v>
      </c>
      <c r="AG9" s="16">
        <v>6.3533837368608577E-3</v>
      </c>
      <c r="AH9" s="16">
        <v>-5.2569856819668082E-2</v>
      </c>
      <c r="AI9" s="16">
        <v>-1.3029322800240294E-2</v>
      </c>
      <c r="AJ9" s="16">
        <v>5.5234729520454761E-3</v>
      </c>
      <c r="AK9" s="16">
        <v>2.5796736452182955E-2</v>
      </c>
      <c r="AL9" s="16">
        <v>-3.2989131198082777E-2</v>
      </c>
      <c r="AM9" s="18">
        <v>1.0405815598061799E-2</v>
      </c>
    </row>
    <row r="10" spans="1:39" ht="24">
      <c r="A10" s="13" t="s">
        <v>45</v>
      </c>
      <c r="B10" s="14" t="s">
        <v>40</v>
      </c>
      <c r="C10" s="15">
        <v>-4.2920782412128412E-2</v>
      </c>
      <c r="D10" s="16">
        <v>2.4368779215521729E-2</v>
      </c>
      <c r="E10" s="16">
        <v>-9.2342413048382178E-3</v>
      </c>
      <c r="F10" s="16">
        <v>3.3783685380578639E-2</v>
      </c>
      <c r="G10" s="16">
        <v>9.7749999618007271E-3</v>
      </c>
      <c r="H10" s="16">
        <v>-2.3680723481309292E-2</v>
      </c>
      <c r="I10" s="16">
        <v>8.493901889932913E-2</v>
      </c>
      <c r="J10" s="16">
        <v>-5.7488061701744782E-4</v>
      </c>
      <c r="K10" s="16">
        <v>7.3065839023272849E-2</v>
      </c>
      <c r="L10" s="16">
        <v>5.4413307186455838E-2</v>
      </c>
      <c r="M10" s="16">
        <v>1.3848614031006234E-2</v>
      </c>
      <c r="N10" s="16">
        <v>-4.0401387004204814E-2</v>
      </c>
      <c r="O10" s="16">
        <v>-2.5838016858526779E-2</v>
      </c>
      <c r="P10" s="16">
        <v>3.0157346974722537E-2</v>
      </c>
      <c r="Q10" s="16">
        <v>9.0204575026327852E-3</v>
      </c>
      <c r="R10" s="16">
        <v>-1.2848934254448009E-2</v>
      </c>
      <c r="S10" s="16">
        <v>6.2711144810172439E-2</v>
      </c>
      <c r="T10" s="16">
        <v>4.2996886918240697E-2</v>
      </c>
      <c r="U10" s="16">
        <v>7.728335629304818E-2</v>
      </c>
      <c r="V10" s="16">
        <v>-1.0434918948991841E-2</v>
      </c>
      <c r="W10" s="16">
        <v>5.4990987192467623E-2</v>
      </c>
      <c r="X10" s="16">
        <v>-3.4496521129205253E-2</v>
      </c>
      <c r="Y10" s="16">
        <v>-2.4620748250943066E-2</v>
      </c>
      <c r="Z10" s="16">
        <v>-2.5921839449184917E-2</v>
      </c>
      <c r="AA10" s="16">
        <v>-2.9141380365704881E-2</v>
      </c>
      <c r="AB10" s="16">
        <v>1.8102460081033357E-3</v>
      </c>
      <c r="AC10" s="16">
        <v>3.6408944475781017E-2</v>
      </c>
      <c r="AD10" s="16">
        <v>6.0352629257150396E-2</v>
      </c>
      <c r="AE10" s="16">
        <v>6.2849470565657616E-3</v>
      </c>
      <c r="AF10" s="16">
        <v>2.1269435621033828E-2</v>
      </c>
      <c r="AG10" s="17" t="s">
        <v>86</v>
      </c>
      <c r="AH10" s="16">
        <v>-1.0562903568715106E-2</v>
      </c>
      <c r="AI10" s="16">
        <v>-6.8985438683261445E-3</v>
      </c>
      <c r="AJ10" s="16">
        <v>-5.5628370214188625E-3</v>
      </c>
      <c r="AK10" s="16">
        <v>-2.5903827636342282E-2</v>
      </c>
      <c r="AL10" s="16">
        <v>-2.024417960676847E-2</v>
      </c>
      <c r="AM10" s="18">
        <v>-6.215963295211685E-2</v>
      </c>
    </row>
    <row r="11" spans="1:39" ht="24">
      <c r="A11" s="13" t="s">
        <v>46</v>
      </c>
      <c r="B11" s="14" t="s">
        <v>40</v>
      </c>
      <c r="C11" s="15">
        <v>-1.9757086742134236E-2</v>
      </c>
      <c r="D11" s="16">
        <v>7.734359949157367E-2</v>
      </c>
      <c r="E11" s="16">
        <v>-1.6941382111518386E-2</v>
      </c>
      <c r="F11" s="16">
        <v>1.3914867893766218E-2</v>
      </c>
      <c r="G11" s="16">
        <v>-2.1465360846793759E-2</v>
      </c>
      <c r="H11" s="16">
        <v>1.6316542680810366E-2</v>
      </c>
      <c r="I11" s="16">
        <v>-2.7583692620257668E-2</v>
      </c>
      <c r="J11" s="16">
        <v>3.7451283603587592E-2</v>
      </c>
      <c r="K11" s="16">
        <v>3.1752545776230325E-3</v>
      </c>
      <c r="L11" s="16">
        <v>1.4134196949915356E-2</v>
      </c>
      <c r="M11" s="16">
        <v>2.6972802796655655E-2</v>
      </c>
      <c r="N11" s="16">
        <v>-2.6595611386562589E-2</v>
      </c>
      <c r="O11" s="16">
        <v>-6.4236292907748523E-3</v>
      </c>
      <c r="P11" s="16">
        <v>-8.6717026903564889E-3</v>
      </c>
      <c r="Q11" s="16">
        <v>1.7126022153119206E-2</v>
      </c>
      <c r="R11" s="16">
        <v>-2.927320337744908E-2</v>
      </c>
      <c r="S11" s="16">
        <v>-1.0649845477520651E-2</v>
      </c>
      <c r="T11" s="16">
        <v>-1.6741565906094432E-2</v>
      </c>
      <c r="U11" s="16">
        <v>-2.9958770653544908E-2</v>
      </c>
      <c r="V11" s="16">
        <v>-5.2615461086309616E-3</v>
      </c>
      <c r="W11" s="16">
        <v>6.933435819517908E-2</v>
      </c>
      <c r="X11" s="16">
        <v>-5.0607091478175839E-2</v>
      </c>
      <c r="Y11" s="16">
        <v>-6.0946973913535839E-2</v>
      </c>
      <c r="Z11" s="16">
        <v>-7.3938416920486624E-2</v>
      </c>
      <c r="AA11" s="16">
        <v>-5.1849847598305319E-2</v>
      </c>
      <c r="AB11" s="16">
        <v>1.7620055519958263E-2</v>
      </c>
      <c r="AC11" s="16">
        <v>5.9437197664536111E-2</v>
      </c>
      <c r="AD11" s="16">
        <v>-4.2850262761366824E-2</v>
      </c>
      <c r="AE11" s="16">
        <v>-1.4971335476631594E-2</v>
      </c>
      <c r="AF11" s="17" t="s">
        <v>108</v>
      </c>
      <c r="AG11" s="16">
        <v>2.1247861222983645E-2</v>
      </c>
      <c r="AH11" s="16">
        <v>1.4332040715573483E-2</v>
      </c>
      <c r="AI11" s="16">
        <v>-8.3194902767790638E-2</v>
      </c>
      <c r="AJ11" s="16">
        <v>-1.9889714298814497E-2</v>
      </c>
      <c r="AK11" s="16">
        <v>-6.4887503495375726E-2</v>
      </c>
      <c r="AL11" s="16">
        <v>-5.5468361751178329E-3</v>
      </c>
      <c r="AM11" s="18">
        <v>-4.8708025828364469E-2</v>
      </c>
    </row>
    <row r="12" spans="1:39" ht="24">
      <c r="A12" s="13" t="s">
        <v>47</v>
      </c>
      <c r="B12" s="14" t="s">
        <v>40</v>
      </c>
      <c r="C12" s="15">
        <v>-7.3183588786696591E-2</v>
      </c>
      <c r="D12" s="16">
        <v>-3.7084170546185742E-2</v>
      </c>
      <c r="E12" s="16">
        <v>-1.7575634188660781E-2</v>
      </c>
      <c r="F12" s="16">
        <v>-7.3475873639799155E-2</v>
      </c>
      <c r="G12" s="16">
        <v>-3.2136996193661414E-2</v>
      </c>
      <c r="H12" s="16">
        <v>-7.1350002980825347E-2</v>
      </c>
      <c r="I12" s="16">
        <v>-2.8322568490468946E-2</v>
      </c>
      <c r="J12" s="16">
        <v>-6.3437553005992478E-2</v>
      </c>
      <c r="K12" s="16">
        <v>-2.2973970217434359E-2</v>
      </c>
      <c r="L12" s="16">
        <v>-2.7488993485864165E-2</v>
      </c>
      <c r="M12" s="16">
        <v>-8.2224028751552141E-3</v>
      </c>
      <c r="N12" s="17" t="s">
        <v>83</v>
      </c>
      <c r="O12" s="16">
        <v>-4.2789272733617129E-2</v>
      </c>
      <c r="P12" s="16">
        <v>-5.9069998935353314E-2</v>
      </c>
      <c r="Q12" s="16">
        <v>2.6706300103756266E-2</v>
      </c>
      <c r="R12" s="16">
        <v>-3.9109865028533954E-2</v>
      </c>
      <c r="S12" s="16">
        <v>5.7125406646731484E-2</v>
      </c>
      <c r="T12" s="16">
        <v>2.7131502240382473E-4</v>
      </c>
      <c r="U12" s="16">
        <v>-1.0476035430472333E-2</v>
      </c>
      <c r="V12" s="16">
        <v>-4.0139799687748556E-2</v>
      </c>
      <c r="W12" s="16">
        <v>7.0441451523009955E-3</v>
      </c>
      <c r="X12" s="16">
        <v>-3.3592428006148152E-2</v>
      </c>
      <c r="Y12" s="16">
        <v>-1.9240283067432213E-2</v>
      </c>
      <c r="Z12" s="16">
        <v>3.3201917109194741E-2</v>
      </c>
      <c r="AA12" s="16">
        <v>-5.9459966899995935E-2</v>
      </c>
      <c r="AB12" s="16">
        <v>3.2169195940904123E-2</v>
      </c>
      <c r="AC12" s="16">
        <v>4.1908977390255495E-2</v>
      </c>
      <c r="AD12" s="16">
        <v>7.0720983338380658E-2</v>
      </c>
      <c r="AE12" s="16">
        <v>1.6344157352663084E-2</v>
      </c>
      <c r="AF12" s="16">
        <v>-2.6499222642053212E-2</v>
      </c>
      <c r="AG12" s="16">
        <v>-4.005199048192231E-2</v>
      </c>
      <c r="AH12" s="16">
        <v>-1.308844298419798E-3</v>
      </c>
      <c r="AI12" s="16">
        <v>4.3628207993117618E-2</v>
      </c>
      <c r="AJ12" s="16">
        <v>9.7710133788121538E-3</v>
      </c>
      <c r="AK12" s="16">
        <v>6.3354905271493761E-2</v>
      </c>
      <c r="AL12" s="16">
        <v>6.1301400447289645E-3</v>
      </c>
      <c r="AM12" s="18">
        <v>-2.2149333936415699E-2</v>
      </c>
    </row>
    <row r="13" spans="1:39" ht="24">
      <c r="A13" s="13" t="s">
        <v>48</v>
      </c>
      <c r="B13" s="14" t="s">
        <v>40</v>
      </c>
      <c r="C13" s="15">
        <v>0.10802248636674854</v>
      </c>
      <c r="D13" s="16">
        <v>-2.5210589501631894E-2</v>
      </c>
      <c r="E13" s="16">
        <v>6.1488551352998883E-2</v>
      </c>
      <c r="F13" s="16">
        <v>-4.7381852162831112E-2</v>
      </c>
      <c r="G13" s="16">
        <v>9.0684665896933313E-3</v>
      </c>
      <c r="H13" s="16">
        <v>5.3001665129166053E-3</v>
      </c>
      <c r="I13" s="16">
        <v>8.0831957562597603E-2</v>
      </c>
      <c r="J13" s="16">
        <v>-4.7470650416835493E-2</v>
      </c>
      <c r="K13" s="16">
        <v>1.9241635737513935E-2</v>
      </c>
      <c r="L13" s="16">
        <v>-5.2900679742075799E-3</v>
      </c>
      <c r="M13" s="16">
        <v>7.0584958347161122E-2</v>
      </c>
      <c r="N13" s="16">
        <v>-1.3313110749722361E-3</v>
      </c>
      <c r="O13" s="16">
        <v>1.1892209788363351E-2</v>
      </c>
      <c r="P13" s="16">
        <v>1.8104726137317086E-2</v>
      </c>
      <c r="Q13" s="16">
        <v>-1.0231360410607759E-3</v>
      </c>
      <c r="R13" s="16">
        <v>-4.7740251633986092E-3</v>
      </c>
      <c r="S13" s="16">
        <v>3.1861642290351995E-2</v>
      </c>
      <c r="T13" s="16">
        <v>0.12902269001206987</v>
      </c>
      <c r="U13" s="16">
        <v>4.7540048911583754E-2</v>
      </c>
      <c r="V13" s="16">
        <v>9.1212009337894445E-2</v>
      </c>
      <c r="W13" s="16">
        <v>5.9931976291148749E-2</v>
      </c>
      <c r="X13" s="16">
        <v>-1.5531213166579596E-3</v>
      </c>
      <c r="Y13" s="16">
        <v>-4.2129264264851765E-2</v>
      </c>
      <c r="Z13" s="16">
        <v>-2.5580544340456781E-2</v>
      </c>
      <c r="AA13" s="16">
        <v>-3.5758171049218739E-2</v>
      </c>
      <c r="AB13" s="16">
        <v>4.9189903957942829E-2</v>
      </c>
      <c r="AC13" s="16">
        <v>6.7856884686624194E-2</v>
      </c>
      <c r="AD13" s="16">
        <v>-1.4881058820125866E-2</v>
      </c>
      <c r="AE13" s="16">
        <v>-5.0198021697372058E-2</v>
      </c>
      <c r="AF13" s="16">
        <v>1.3825110321009563E-2</v>
      </c>
      <c r="AG13" s="16">
        <v>-1.0129271572747274E-2</v>
      </c>
      <c r="AH13" s="17" t="s">
        <v>96</v>
      </c>
      <c r="AI13" s="16">
        <v>2.1521212651081862E-3</v>
      </c>
      <c r="AJ13" s="16">
        <v>3.1705336846106928E-2</v>
      </c>
      <c r="AK13" s="16">
        <v>6.0034823882799876E-2</v>
      </c>
      <c r="AL13" s="16">
        <v>-3.3455588992650026E-2</v>
      </c>
      <c r="AM13" s="18">
        <v>-1.5492506381012773E-2</v>
      </c>
    </row>
    <row r="14" spans="1:39" ht="24">
      <c r="A14" s="13" t="s">
        <v>49</v>
      </c>
      <c r="B14" s="14" t="s">
        <v>40</v>
      </c>
      <c r="C14" s="15">
        <v>7.1028051154196827E-3</v>
      </c>
      <c r="D14" s="16">
        <v>-3.7066677699749734E-3</v>
      </c>
      <c r="E14" s="16">
        <v>2.9652561950304955E-3</v>
      </c>
      <c r="F14" s="16">
        <v>-1.3137358329346682E-2</v>
      </c>
      <c r="G14" s="16">
        <v>-1.256694172193585E-2</v>
      </c>
      <c r="H14" s="16">
        <v>3.2923560577335524E-2</v>
      </c>
      <c r="I14" s="16">
        <v>5.8034396806414099E-4</v>
      </c>
      <c r="J14" s="16">
        <v>4.8103489322818146E-2</v>
      </c>
      <c r="K14" s="17" t="s">
        <v>83</v>
      </c>
      <c r="L14" s="16">
        <v>-5.9246835098974862E-3</v>
      </c>
      <c r="M14" s="16">
        <v>-0.11316295108439464</v>
      </c>
      <c r="N14" s="16">
        <v>-2.2955324230107578E-2</v>
      </c>
      <c r="O14" s="16">
        <v>-4.2077061141948043E-2</v>
      </c>
      <c r="P14" s="16">
        <v>-7.5521563098548572E-2</v>
      </c>
      <c r="Q14" s="16">
        <v>-2.6612874565051878E-2</v>
      </c>
      <c r="R14" s="16">
        <v>-2.8011141527268062E-2</v>
      </c>
      <c r="S14" s="16">
        <v>-6.3578691409597293E-2</v>
      </c>
      <c r="T14" s="16">
        <v>-1.7611344886404007E-2</v>
      </c>
      <c r="U14" s="16">
        <v>-2.133067652347985E-2</v>
      </c>
      <c r="V14" s="16">
        <v>-3.3378017930943943E-2</v>
      </c>
      <c r="W14" s="16">
        <v>-4.2407039600288583E-2</v>
      </c>
      <c r="X14" s="16">
        <v>5.7380761748567529E-4</v>
      </c>
      <c r="Y14" s="16">
        <v>1.9319476882676205E-2</v>
      </c>
      <c r="Z14" s="16">
        <v>4.6398120989480075E-2</v>
      </c>
      <c r="AA14" s="16">
        <v>8.5991238139722995E-3</v>
      </c>
      <c r="AB14" s="16">
        <v>9.0667754839334661E-2</v>
      </c>
      <c r="AC14" s="16">
        <v>-1.0135678705645417E-2</v>
      </c>
      <c r="AD14" s="16">
        <v>-2.0049844456048394E-2</v>
      </c>
      <c r="AE14" s="16">
        <v>1.9153422516827563E-2</v>
      </c>
      <c r="AF14" s="16">
        <v>3.2059693441115859E-3</v>
      </c>
      <c r="AG14" s="16">
        <v>7.259591269908576E-2</v>
      </c>
      <c r="AH14" s="16">
        <v>1.9853998688786761E-2</v>
      </c>
      <c r="AI14" s="16">
        <v>3.5158703631486078E-2</v>
      </c>
      <c r="AJ14" s="16">
        <v>1.0427337274191472E-3</v>
      </c>
      <c r="AK14" s="16">
        <v>-7.4542899473574774E-3</v>
      </c>
      <c r="AL14" s="16">
        <v>3.8360737623824991E-2</v>
      </c>
      <c r="AM14" s="18">
        <v>-5.0226538246535089E-3</v>
      </c>
    </row>
    <row r="15" spans="1:39" ht="24">
      <c r="A15" s="13" t="s">
        <v>50</v>
      </c>
      <c r="B15" s="14" t="s">
        <v>40</v>
      </c>
      <c r="C15" s="15">
        <v>-7.8050219352144928E-2</v>
      </c>
      <c r="D15" s="16">
        <v>-3.7992194504904597E-2</v>
      </c>
      <c r="E15" s="16">
        <v>-5.1832954055991684E-2</v>
      </c>
      <c r="F15" s="16">
        <v>-2.7975892404406875E-2</v>
      </c>
      <c r="G15" s="16">
        <v>-7.4070434054211804E-3</v>
      </c>
      <c r="H15" s="16">
        <v>-2.0162881294718677E-2</v>
      </c>
      <c r="I15" s="16">
        <v>-2.4900415214439083E-2</v>
      </c>
      <c r="J15" s="16">
        <v>-5.3080980327378215E-2</v>
      </c>
      <c r="K15" s="16">
        <v>-2.7969602030872377E-2</v>
      </c>
      <c r="L15" s="16">
        <v>-3.8038927082232131E-2</v>
      </c>
      <c r="M15" s="16">
        <v>-1.794207638689169E-2</v>
      </c>
      <c r="N15" s="16">
        <v>-3.9092911890544715E-2</v>
      </c>
      <c r="O15" s="16">
        <v>-4.2838364047652476E-2</v>
      </c>
      <c r="P15" s="16">
        <v>4.3649339090070238E-2</v>
      </c>
      <c r="Q15" s="16">
        <v>7.8141429266541745E-2</v>
      </c>
      <c r="R15" s="17" t="s">
        <v>83</v>
      </c>
      <c r="S15" s="16">
        <v>-1.744318455542623E-2</v>
      </c>
      <c r="T15" s="16">
        <v>8.1628042225459219E-2</v>
      </c>
      <c r="U15" s="16">
        <v>-2.2466385844928743E-2</v>
      </c>
      <c r="V15" s="16">
        <v>3.5974359882849215E-2</v>
      </c>
      <c r="W15" s="16">
        <v>4.3200968575877588E-2</v>
      </c>
      <c r="X15" s="16">
        <v>5.9910648704432815E-2</v>
      </c>
      <c r="Y15" s="16">
        <v>4.5887959756091577E-2</v>
      </c>
      <c r="Z15" s="16">
        <v>-2.7847116293524793E-2</v>
      </c>
      <c r="AA15" s="16">
        <v>-2.4394536599062044E-2</v>
      </c>
      <c r="AB15" s="16">
        <v>-9.7212580246004137E-3</v>
      </c>
      <c r="AC15" s="16">
        <v>-2.5544651755235306E-2</v>
      </c>
      <c r="AD15" s="16">
        <v>1.4139385154448092E-2</v>
      </c>
      <c r="AE15" s="16">
        <v>7.1328088219905245E-2</v>
      </c>
      <c r="AF15" s="16">
        <v>-2.9171946806540127E-2</v>
      </c>
      <c r="AG15" s="16">
        <v>-1.2684181591149334E-2</v>
      </c>
      <c r="AH15" s="16">
        <v>-5.0290735954600374E-3</v>
      </c>
      <c r="AI15" s="16">
        <v>4.470471571412624E-3</v>
      </c>
      <c r="AJ15" s="16">
        <v>6.2525175858738111E-2</v>
      </c>
      <c r="AK15" s="16">
        <v>5.3881839737231298E-2</v>
      </c>
      <c r="AL15" s="16">
        <v>2.9400278856492611E-2</v>
      </c>
      <c r="AM15" s="18">
        <v>1.0478345709521341E-2</v>
      </c>
    </row>
    <row r="16" spans="1:39" ht="24">
      <c r="A16" s="13" t="s">
        <v>51</v>
      </c>
      <c r="B16" s="14" t="s">
        <v>40</v>
      </c>
      <c r="C16" s="15">
        <v>8.0275576308234259E-2</v>
      </c>
      <c r="D16" s="16">
        <v>5.354703229702016E-2</v>
      </c>
      <c r="E16" s="16">
        <v>1.852999935938507E-3</v>
      </c>
      <c r="F16" s="16">
        <v>7.4351586887808171E-2</v>
      </c>
      <c r="G16" s="16">
        <v>4.0475030888661709E-2</v>
      </c>
      <c r="H16" s="16">
        <v>6.1041916039166054E-2</v>
      </c>
      <c r="I16" s="16">
        <v>-4.9426164600355628E-2</v>
      </c>
      <c r="J16" s="16">
        <v>2.9979397044107247E-2</v>
      </c>
      <c r="K16" s="16">
        <v>1.9301789618045177E-2</v>
      </c>
      <c r="L16" s="16">
        <v>9.2877084924351035E-3</v>
      </c>
      <c r="M16" s="16">
        <v>7.8472724403194458E-2</v>
      </c>
      <c r="N16" s="16">
        <v>-1.9200723126761642E-2</v>
      </c>
      <c r="O16" s="16">
        <v>-1.3208089185824117E-2</v>
      </c>
      <c r="P16" s="16">
        <v>1.0133949023619736E-2</v>
      </c>
      <c r="Q16" s="16">
        <v>5.4468022529570621E-2</v>
      </c>
      <c r="R16" s="16">
        <v>4.577081541491853E-2</v>
      </c>
      <c r="S16" s="16">
        <v>4.0122006212125139E-2</v>
      </c>
      <c r="T16" s="16">
        <v>4.6990931680167672E-2</v>
      </c>
      <c r="U16" s="16">
        <v>3.2548510109544855E-2</v>
      </c>
      <c r="V16" s="16">
        <v>-1.4392717591817478E-2</v>
      </c>
      <c r="W16" s="16">
        <v>-1.0520428065717595E-2</v>
      </c>
      <c r="X16" s="16">
        <v>6.2998041547107407E-3</v>
      </c>
      <c r="Y16" s="17" t="s">
        <v>78</v>
      </c>
      <c r="Z16" s="16">
        <v>-8.2696864242647154E-3</v>
      </c>
      <c r="AA16" s="16">
        <v>6.1632314904321635E-4</v>
      </c>
      <c r="AB16" s="16">
        <v>4.642413993087207E-2</v>
      </c>
      <c r="AC16" s="16">
        <v>-6.0566067566248549E-2</v>
      </c>
      <c r="AD16" s="16">
        <v>-3.0210127165824864E-2</v>
      </c>
      <c r="AE16" s="16">
        <v>1.2895136730313662E-2</v>
      </c>
      <c r="AF16" s="16">
        <v>-6.0635821303139277E-2</v>
      </c>
      <c r="AG16" s="16">
        <v>-2.4381276309350879E-2</v>
      </c>
      <c r="AH16" s="16">
        <v>-4.3376297789648105E-2</v>
      </c>
      <c r="AI16" s="16">
        <v>1.4022153170926512E-2</v>
      </c>
      <c r="AJ16" s="16">
        <v>-8.2552881199768974E-2</v>
      </c>
      <c r="AK16" s="16">
        <v>-1.8922729896394926E-2</v>
      </c>
      <c r="AL16" s="16">
        <v>-1.2095627581307177E-2</v>
      </c>
      <c r="AM16" s="18">
        <v>2.3737311484809068E-2</v>
      </c>
    </row>
    <row r="17" spans="1:39" ht="24">
      <c r="A17" s="13" t="s">
        <v>52</v>
      </c>
      <c r="B17" s="14" t="s">
        <v>40</v>
      </c>
      <c r="C17" s="15">
        <v>-8.2703092787689017E-2</v>
      </c>
      <c r="D17" s="16">
        <v>-3.4454067686339164E-2</v>
      </c>
      <c r="E17" s="16">
        <v>-1.5799029932244097E-2</v>
      </c>
      <c r="F17" s="16">
        <v>1.3261143098536076E-2</v>
      </c>
      <c r="G17" s="16">
        <v>-6.3209261091714056E-2</v>
      </c>
      <c r="H17" s="16">
        <v>1.9509200796174908E-2</v>
      </c>
      <c r="I17" s="16">
        <v>2.9004553127950167E-2</v>
      </c>
      <c r="J17" s="16">
        <v>-5.5425062490906278E-2</v>
      </c>
      <c r="K17" s="16">
        <v>-2.08931095043371E-2</v>
      </c>
      <c r="L17" s="16">
        <v>-2.086773760259631E-2</v>
      </c>
      <c r="M17" s="16">
        <v>-7.9462177734364439E-2</v>
      </c>
      <c r="N17" s="16">
        <v>-1.0237706441091102E-2</v>
      </c>
      <c r="O17" s="16">
        <v>6.3389372287259424E-2</v>
      </c>
      <c r="P17" s="16">
        <v>3.2415350659297182E-2</v>
      </c>
      <c r="Q17" s="16">
        <v>-4.5896833780157062E-2</v>
      </c>
      <c r="R17" s="16">
        <v>-2.185710064914587E-2</v>
      </c>
      <c r="S17" s="16">
        <v>-2.7510995880601678E-2</v>
      </c>
      <c r="T17" s="16">
        <v>0.11504247017520911</v>
      </c>
      <c r="U17" s="17" t="s">
        <v>112</v>
      </c>
      <c r="V17" s="16">
        <v>-2.7295697002615249E-2</v>
      </c>
      <c r="W17" s="16">
        <v>-3.5023647344164389E-2</v>
      </c>
      <c r="X17" s="16">
        <v>-9.1070033595677391E-3</v>
      </c>
      <c r="Y17" s="16">
        <v>3.1890536960411803E-2</v>
      </c>
      <c r="Z17" s="16">
        <v>-3.3299624675605169E-2</v>
      </c>
      <c r="AA17" s="16">
        <v>-3.8130493671705047E-2</v>
      </c>
      <c r="AB17" s="16">
        <v>-2.242634962097109E-4</v>
      </c>
      <c r="AC17" s="16">
        <v>4.896879377870636E-2</v>
      </c>
      <c r="AD17" s="16">
        <v>1.6177056502177545E-2</v>
      </c>
      <c r="AE17" s="16">
        <v>-9.1516513168046539E-3</v>
      </c>
      <c r="AF17" s="16">
        <v>-2.922988384344594E-2</v>
      </c>
      <c r="AG17" s="16">
        <v>7.4917856930849805E-2</v>
      </c>
      <c r="AH17" s="16">
        <v>4.7758058208420912E-2</v>
      </c>
      <c r="AI17" s="16">
        <v>4.8523170218374374E-4</v>
      </c>
      <c r="AJ17" s="16">
        <v>8.5254065743986807E-2</v>
      </c>
      <c r="AK17" s="16">
        <v>1.2198553899991728E-2</v>
      </c>
      <c r="AL17" s="16">
        <v>-4.2826641722014244E-3</v>
      </c>
      <c r="AM17" s="18">
        <v>7.4640148147253033E-2</v>
      </c>
    </row>
    <row r="18" spans="1:39" ht="24">
      <c r="A18" s="13" t="s">
        <v>53</v>
      </c>
      <c r="B18" s="14" t="s">
        <v>40</v>
      </c>
      <c r="C18" s="15">
        <v>9.4431910540120571E-3</v>
      </c>
      <c r="D18" s="16">
        <v>4.539581395885648E-2</v>
      </c>
      <c r="E18" s="16">
        <v>1.0616388258883058E-2</v>
      </c>
      <c r="F18" s="16">
        <v>6.1800464651014788E-3</v>
      </c>
      <c r="G18" s="16">
        <v>-7.7735123705462289E-2</v>
      </c>
      <c r="H18" s="17" t="s">
        <v>110</v>
      </c>
      <c r="I18" s="16">
        <v>-5.2481489280481554E-2</v>
      </c>
      <c r="J18" s="16">
        <v>-3.4379579629079233E-3</v>
      </c>
      <c r="K18" s="16">
        <v>3.2399808931652077E-2</v>
      </c>
      <c r="L18" s="16">
        <v>0.10609898794986879</v>
      </c>
      <c r="M18" s="16">
        <v>-4.7013788912837834E-2</v>
      </c>
      <c r="N18" s="16">
        <v>-7.0498359170885719E-2</v>
      </c>
      <c r="O18" s="16">
        <v>-2.3194317299018066E-2</v>
      </c>
      <c r="P18" s="16">
        <v>-2.2594440493169846E-2</v>
      </c>
      <c r="Q18" s="16">
        <v>-2.9733831363242057E-2</v>
      </c>
      <c r="R18" s="16">
        <v>-1.9911721355438537E-2</v>
      </c>
      <c r="S18" s="16">
        <v>-3.7688859276446371E-2</v>
      </c>
      <c r="T18" s="16">
        <v>-4.2146603249773047E-2</v>
      </c>
      <c r="U18" s="16">
        <v>1.9771744655762011E-2</v>
      </c>
      <c r="V18" s="16">
        <v>-4.92725827512564E-2</v>
      </c>
      <c r="W18" s="16">
        <v>-3.4915857071744848E-2</v>
      </c>
      <c r="X18" s="16">
        <v>6.7687268403838818E-2</v>
      </c>
      <c r="Y18" s="16">
        <v>6.044381512320738E-2</v>
      </c>
      <c r="Z18" s="16">
        <v>7.0988789228028024E-3</v>
      </c>
      <c r="AA18" s="16">
        <v>1.1409171113120868E-2</v>
      </c>
      <c r="AB18" s="16">
        <v>2.0434481650036883E-2</v>
      </c>
      <c r="AC18" s="16">
        <v>3.1991417712691345E-2</v>
      </c>
      <c r="AD18" s="16">
        <v>-1.098560721193912E-2</v>
      </c>
      <c r="AE18" s="16">
        <v>2.1681931159937769E-2</v>
      </c>
      <c r="AF18" s="16">
        <v>1.6096071709980699E-2</v>
      </c>
      <c r="AG18" s="16">
        <v>-2.3161143511558246E-2</v>
      </c>
      <c r="AH18" s="16">
        <v>5.5109088424082318E-3</v>
      </c>
      <c r="AI18" s="16">
        <v>5.283712774599357E-2</v>
      </c>
      <c r="AJ18" s="16">
        <v>-5.1810688185911294E-3</v>
      </c>
      <c r="AK18" s="16">
        <v>-3.7615577081232511E-2</v>
      </c>
      <c r="AL18" s="16">
        <v>1.7812543907959357E-2</v>
      </c>
      <c r="AM18" s="18">
        <v>7.5427946869716725E-2</v>
      </c>
    </row>
    <row r="19" spans="1:39" ht="24">
      <c r="A19" s="13" t="s">
        <v>54</v>
      </c>
      <c r="B19" s="14" t="s">
        <v>40</v>
      </c>
      <c r="C19" s="15">
        <v>6.9423577727116326E-2</v>
      </c>
      <c r="D19" s="17" t="s">
        <v>93</v>
      </c>
      <c r="E19" s="16">
        <v>-4.0300343993565572E-2</v>
      </c>
      <c r="F19" s="16">
        <v>-1.455478993913061E-2</v>
      </c>
      <c r="G19" s="16">
        <v>-5.1513873481558578E-3</v>
      </c>
      <c r="H19" s="16">
        <v>4.5110484393051216E-2</v>
      </c>
      <c r="I19" s="16">
        <v>-3.2279184351790592E-2</v>
      </c>
      <c r="J19" s="16">
        <v>6.8139262299220654E-3</v>
      </c>
      <c r="K19" s="16">
        <v>-3.5768101435652935E-3</v>
      </c>
      <c r="L19" s="16">
        <v>-8.2023680428141676E-2</v>
      </c>
      <c r="M19" s="16">
        <v>3.3757698688618616E-2</v>
      </c>
      <c r="N19" s="16">
        <v>-3.6345670272298514E-2</v>
      </c>
      <c r="O19" s="16">
        <v>1.5817319902976329E-2</v>
      </c>
      <c r="P19" s="16">
        <v>-4.7685001601536964E-2</v>
      </c>
      <c r="Q19" s="16">
        <v>-4.2228618254378673E-2</v>
      </c>
      <c r="R19" s="16">
        <v>-3.7259874283174385E-2</v>
      </c>
      <c r="S19" s="16">
        <v>-5.548463013020101E-2</v>
      </c>
      <c r="T19" s="16">
        <v>-9.3796493903844286E-2</v>
      </c>
      <c r="U19" s="16">
        <v>-3.4505037005114626E-2</v>
      </c>
      <c r="V19" s="16">
        <v>-5.3105084757238949E-2</v>
      </c>
      <c r="W19" s="16">
        <v>-4.6034143654142975E-2</v>
      </c>
      <c r="X19" s="16">
        <v>-7.1556908962919254E-3</v>
      </c>
      <c r="Y19" s="16">
        <v>5.2508731161965597E-2</v>
      </c>
      <c r="Z19" s="16">
        <v>-6.366366859915173E-3</v>
      </c>
      <c r="AA19" s="16">
        <v>4.7066247691258049E-2</v>
      </c>
      <c r="AB19" s="16">
        <v>1.566916305188625E-3</v>
      </c>
      <c r="AC19" s="16">
        <v>8.1488239339703103E-3</v>
      </c>
      <c r="AD19" s="16">
        <v>6.1829056069413343E-2</v>
      </c>
      <c r="AE19" s="16">
        <v>-3.0525281009701772E-2</v>
      </c>
      <c r="AF19" s="16">
        <v>7.556976608745776E-2</v>
      </c>
      <c r="AG19" s="16">
        <v>2.3714560989721679E-2</v>
      </c>
      <c r="AH19" s="16">
        <v>-2.5301242961820923E-2</v>
      </c>
      <c r="AI19" s="16">
        <v>-2.5535631452989125E-2</v>
      </c>
      <c r="AJ19" s="16">
        <v>-7.8281922548827182E-2</v>
      </c>
      <c r="AK19" s="16">
        <v>-6.0543504900500693E-2</v>
      </c>
      <c r="AL19" s="16">
        <v>-3.9820468140318432E-3</v>
      </c>
      <c r="AM19" s="18">
        <v>3.4600361123100984E-2</v>
      </c>
    </row>
    <row r="20" spans="1:39" ht="24">
      <c r="A20" s="13" t="s">
        <v>55</v>
      </c>
      <c r="B20" s="14" t="s">
        <v>40</v>
      </c>
      <c r="C20" s="15">
        <v>2.6417979647196228E-2</v>
      </c>
      <c r="D20" s="16">
        <v>6.1756045442441843E-2</v>
      </c>
      <c r="E20" s="16">
        <v>-1.8400738258134031E-2</v>
      </c>
      <c r="F20" s="16">
        <v>-1.3416012617230752E-2</v>
      </c>
      <c r="G20" s="16">
        <v>-5.5777896267440757E-2</v>
      </c>
      <c r="H20" s="16">
        <v>-1.0866047222683948E-2</v>
      </c>
      <c r="I20" s="16">
        <v>6.4985777919731466E-2</v>
      </c>
      <c r="J20" s="16">
        <v>-6.3105813265559904E-2</v>
      </c>
      <c r="K20" s="16">
        <v>-1.951658503586123E-2</v>
      </c>
      <c r="L20" s="16">
        <v>-3.635316619607519E-2</v>
      </c>
      <c r="M20" s="16">
        <v>6.134724018430187E-2</v>
      </c>
      <c r="N20" s="16">
        <v>6.9183598354032066E-2</v>
      </c>
      <c r="O20" s="16">
        <v>-5.8883915372432614E-2</v>
      </c>
      <c r="P20" s="16">
        <v>7.4606427618484961E-2</v>
      </c>
      <c r="Q20" s="16">
        <v>-3.2020232862312731E-2</v>
      </c>
      <c r="R20" s="16">
        <v>1.3824295576961201E-2</v>
      </c>
      <c r="S20" s="16">
        <v>2.9320303606134971E-2</v>
      </c>
      <c r="T20" s="16">
        <v>5.0211831560288141E-2</v>
      </c>
      <c r="U20" s="16">
        <v>1.6145913362175052E-2</v>
      </c>
      <c r="V20" s="16">
        <v>-2.5257108965249051E-2</v>
      </c>
      <c r="W20" s="16">
        <v>5.9428402488834145E-2</v>
      </c>
      <c r="X20" s="16">
        <v>2.6188586023633064E-2</v>
      </c>
      <c r="Y20" s="16">
        <v>-2.9646628360701269E-2</v>
      </c>
      <c r="Z20" s="16">
        <v>-8.42263352794222E-3</v>
      </c>
      <c r="AA20" s="16">
        <v>-2.8604929479394543E-2</v>
      </c>
      <c r="AB20" s="16">
        <v>-4.4442938805513484E-2</v>
      </c>
      <c r="AC20" s="16">
        <v>7.2165824841467219E-2</v>
      </c>
      <c r="AD20" s="17" t="s">
        <v>93</v>
      </c>
      <c r="AE20" s="16">
        <v>-2.085616272828365E-2</v>
      </c>
      <c r="AF20" s="16">
        <v>-4.1843136249828668E-2</v>
      </c>
      <c r="AG20" s="16">
        <v>5.861883606080151E-2</v>
      </c>
      <c r="AH20" s="16">
        <v>-1.5087227883623461E-2</v>
      </c>
      <c r="AI20" s="16">
        <v>-2.6922262564526282E-2</v>
      </c>
      <c r="AJ20" s="16">
        <v>2.403796099938546E-2</v>
      </c>
      <c r="AK20" s="16">
        <v>8.8677801766075329E-3</v>
      </c>
      <c r="AL20" s="16">
        <v>-3.4726021023178351E-2</v>
      </c>
      <c r="AM20" s="18">
        <v>-7.0340130117831245E-2</v>
      </c>
    </row>
    <row r="21" spans="1:39" ht="24">
      <c r="A21" s="13" t="s">
        <v>56</v>
      </c>
      <c r="B21" s="14" t="s">
        <v>40</v>
      </c>
      <c r="C21" s="15">
        <v>0.10842254881056408</v>
      </c>
      <c r="D21" s="16">
        <v>1.5932393361357586E-2</v>
      </c>
      <c r="E21" s="16">
        <v>-5.4955375778165706E-2</v>
      </c>
      <c r="F21" s="16">
        <v>-6.8772021318535242E-2</v>
      </c>
      <c r="G21" s="16">
        <v>-5.9021901374153706E-3</v>
      </c>
      <c r="H21" s="16">
        <v>-2.3064118843321692E-2</v>
      </c>
      <c r="I21" s="16">
        <v>-5.8745839231197056E-2</v>
      </c>
      <c r="J21" s="16">
        <v>2.4786920225103013E-2</v>
      </c>
      <c r="K21" s="16">
        <v>-4.1348335945572599E-2</v>
      </c>
      <c r="L21" s="16">
        <v>-3.0186860266998832E-2</v>
      </c>
      <c r="M21" s="16">
        <v>-2.7581359484604481E-2</v>
      </c>
      <c r="N21" s="16">
        <v>-4.2065985587209448E-2</v>
      </c>
      <c r="O21" s="17" t="s">
        <v>89</v>
      </c>
      <c r="P21" s="16">
        <v>-6.6662333825894995E-2</v>
      </c>
      <c r="Q21" s="16">
        <v>-1.9912353102738901E-2</v>
      </c>
      <c r="R21" s="16">
        <v>-4.2206560580653488E-2</v>
      </c>
      <c r="S21" s="16">
        <v>3.2927020627093184E-2</v>
      </c>
      <c r="T21" s="16">
        <v>4.3836520124748708E-2</v>
      </c>
      <c r="U21" s="16">
        <v>6.373592468494943E-2</v>
      </c>
      <c r="V21" s="16">
        <v>-4.6686105871535231E-2</v>
      </c>
      <c r="W21" s="16">
        <v>-5.2434194779136592E-2</v>
      </c>
      <c r="X21" s="16">
        <v>5.2081472132319846E-2</v>
      </c>
      <c r="Y21" s="16">
        <v>-1.294938423714323E-2</v>
      </c>
      <c r="Z21" s="16">
        <v>4.7579764219796872E-2</v>
      </c>
      <c r="AA21" s="16">
        <v>5.5990650119233959E-2</v>
      </c>
      <c r="AB21" s="16">
        <v>9.5559156973629142E-2</v>
      </c>
      <c r="AC21" s="16">
        <v>-4.7530516929132342E-2</v>
      </c>
      <c r="AD21" s="16">
        <v>-5.9166096418962207E-2</v>
      </c>
      <c r="AE21" s="16">
        <v>2.9088083765959403E-3</v>
      </c>
      <c r="AF21" s="16">
        <v>-6.2398235235375694E-3</v>
      </c>
      <c r="AG21" s="16">
        <v>-2.521751633264159E-2</v>
      </c>
      <c r="AH21" s="16">
        <v>1.2060114794224752E-2</v>
      </c>
      <c r="AI21" s="16">
        <v>4.1196083406565311E-2</v>
      </c>
      <c r="AJ21" s="16">
        <v>7.013833570883316E-3</v>
      </c>
      <c r="AK21" s="16">
        <v>1.5590166551766392E-2</v>
      </c>
      <c r="AL21" s="16">
        <v>3.1039268026294815E-2</v>
      </c>
      <c r="AM21" s="18">
        <v>2.0765016563060314E-2</v>
      </c>
    </row>
    <row r="22" spans="1:39" ht="24">
      <c r="A22" s="13" t="s">
        <v>57</v>
      </c>
      <c r="B22" s="14" t="s">
        <v>40</v>
      </c>
      <c r="C22" s="15">
        <v>0.12318222662450948</v>
      </c>
      <c r="D22" s="16">
        <v>-6.4120133424034782E-3</v>
      </c>
      <c r="E22" s="16">
        <v>1.1221047808597133E-3</v>
      </c>
      <c r="F22" s="16">
        <v>2.071487799737599E-2</v>
      </c>
      <c r="G22" s="16">
        <v>6.5273851095135352E-2</v>
      </c>
      <c r="H22" s="16">
        <v>7.0141084204192409E-3</v>
      </c>
      <c r="I22" s="16">
        <v>9.3559490849288038E-2</v>
      </c>
      <c r="J22" s="16">
        <v>7.2203147251174465E-2</v>
      </c>
      <c r="K22" s="16">
        <v>4.5486240972819586E-2</v>
      </c>
      <c r="L22" s="16">
        <v>7.5483282703211002E-2</v>
      </c>
      <c r="M22" s="16">
        <v>6.5395816821556599E-4</v>
      </c>
      <c r="N22" s="16">
        <v>3.2544356932587025E-2</v>
      </c>
      <c r="O22" s="16">
        <v>4.7432636544272884E-2</v>
      </c>
      <c r="P22" s="16">
        <v>3.0185311709881087E-2</v>
      </c>
      <c r="Q22" s="16">
        <v>-6.5188838761116238E-3</v>
      </c>
      <c r="R22" s="16">
        <v>-2.7351068823941276E-2</v>
      </c>
      <c r="S22" s="16">
        <v>-4.1402894365367739E-2</v>
      </c>
      <c r="T22" s="16">
        <v>-4.8238573590632591E-2</v>
      </c>
      <c r="U22" s="16">
        <v>-3.3332432427820712E-2</v>
      </c>
      <c r="V22" s="16">
        <v>2.0400161761304034E-2</v>
      </c>
      <c r="W22" s="16">
        <v>4.3606993483482105E-2</v>
      </c>
      <c r="X22" s="16">
        <v>-3.7395111507359295E-2</v>
      </c>
      <c r="Y22" s="16">
        <v>-8.1384550508627734E-3</v>
      </c>
      <c r="Z22" s="17" t="s">
        <v>111</v>
      </c>
      <c r="AA22" s="16">
        <v>2.8006946369363149E-2</v>
      </c>
      <c r="AB22" s="16">
        <v>-2.675354901987461E-2</v>
      </c>
      <c r="AC22" s="16">
        <v>-3.7810064356016797E-2</v>
      </c>
      <c r="AD22" s="16">
        <v>-8.4608309816169291E-3</v>
      </c>
      <c r="AE22" s="16">
        <v>-3.7676722303492616E-2</v>
      </c>
      <c r="AF22" s="16">
        <v>-7.2287831698712529E-2</v>
      </c>
      <c r="AG22" s="16">
        <v>-2.5206182439391281E-2</v>
      </c>
      <c r="AH22" s="16">
        <v>-2.5757987623847518E-2</v>
      </c>
      <c r="AI22" s="16">
        <v>8.4055746680174181E-3</v>
      </c>
      <c r="AJ22" s="16">
        <v>-7.7998583082079034E-2</v>
      </c>
      <c r="AK22" s="16">
        <v>-6.8489043393074475E-2</v>
      </c>
      <c r="AL22" s="16">
        <v>5.3538380749513975E-2</v>
      </c>
      <c r="AM22" s="18">
        <v>-1.9349377309929906E-2</v>
      </c>
    </row>
    <row r="23" spans="1:39" ht="24">
      <c r="A23" s="13" t="s">
        <v>58</v>
      </c>
      <c r="B23" s="14" t="s">
        <v>40</v>
      </c>
      <c r="C23" s="15">
        <v>-4.4424784181971405E-2</v>
      </c>
      <c r="D23" s="16">
        <v>-5.475255515628713E-2</v>
      </c>
      <c r="E23" s="16">
        <v>-1.6085577992951669E-2</v>
      </c>
      <c r="F23" s="16">
        <v>-1.0930345294633586E-2</v>
      </c>
      <c r="G23" s="16">
        <v>7.7154928710031892E-2</v>
      </c>
      <c r="H23" s="16">
        <v>-3.6839019935298117E-2</v>
      </c>
      <c r="I23" s="16">
        <v>-6.3197537108370574E-2</v>
      </c>
      <c r="J23" s="16">
        <v>-5.0240514047960275E-2</v>
      </c>
      <c r="K23" s="16">
        <v>-6.144430484013861E-2</v>
      </c>
      <c r="L23" s="16">
        <v>-4.2291792725321201E-2</v>
      </c>
      <c r="M23" s="16">
        <v>-2.33257972149001E-2</v>
      </c>
      <c r="N23" s="16">
        <v>5.5244317232475255E-2</v>
      </c>
      <c r="O23" s="16">
        <v>3.2406420584643464E-2</v>
      </c>
      <c r="P23" s="16">
        <v>-9.160316873268759E-2</v>
      </c>
      <c r="Q23" s="16">
        <v>3.4684643371438117E-2</v>
      </c>
      <c r="R23" s="16">
        <v>-1.6965911039456629E-2</v>
      </c>
      <c r="S23" s="17" t="s">
        <v>94</v>
      </c>
      <c r="T23" s="16">
        <v>-7.6681335796450256E-2</v>
      </c>
      <c r="U23" s="16">
        <v>-2.7273050477005168E-2</v>
      </c>
      <c r="V23" s="16">
        <v>1.9304504471036897E-2</v>
      </c>
      <c r="W23" s="16">
        <v>-6.657058162932418E-2</v>
      </c>
      <c r="X23" s="16">
        <v>6.4221019119682654E-4</v>
      </c>
      <c r="Y23" s="16">
        <v>3.8903119508722078E-2</v>
      </c>
      <c r="Z23" s="16">
        <v>-4.0786462491856058E-2</v>
      </c>
      <c r="AA23" s="16">
        <v>9.1352045609361665E-2</v>
      </c>
      <c r="AB23" s="16">
        <v>3.5392518807770945E-2</v>
      </c>
      <c r="AC23" s="16">
        <v>3.3372885397950913E-2</v>
      </c>
      <c r="AD23" s="16">
        <v>2.8920054231587188E-2</v>
      </c>
      <c r="AE23" s="16">
        <v>4.7170479247732031E-2</v>
      </c>
      <c r="AF23" s="16">
        <v>-1.0294775451527264E-2</v>
      </c>
      <c r="AG23" s="16">
        <v>6.0179881723915786E-2</v>
      </c>
      <c r="AH23" s="16">
        <v>3.1818025248615982E-2</v>
      </c>
      <c r="AI23" s="16">
        <v>-8.0854695881161006E-3</v>
      </c>
      <c r="AJ23" s="16">
        <v>-1.565894566017354E-3</v>
      </c>
      <c r="AK23" s="16">
        <v>7.544656675730739E-3</v>
      </c>
      <c r="AL23" s="16">
        <v>-4.5323098746263876E-2</v>
      </c>
      <c r="AM23" s="18">
        <v>1.9695535234536682E-2</v>
      </c>
    </row>
    <row r="24" spans="1:39" ht="24">
      <c r="A24" s="13" t="s">
        <v>59</v>
      </c>
      <c r="B24" s="14" t="s">
        <v>40</v>
      </c>
      <c r="C24" s="15">
        <v>6.0166250551881004E-2</v>
      </c>
      <c r="D24" s="16">
        <v>-7.1313916633528379E-3</v>
      </c>
      <c r="E24" s="16">
        <v>7.0253343440351973E-2</v>
      </c>
      <c r="F24" s="16">
        <v>8.0379096202441561E-2</v>
      </c>
      <c r="G24" s="16">
        <v>-4.4371708698140833E-2</v>
      </c>
      <c r="H24" s="16">
        <v>6.6933548513710403E-2</v>
      </c>
      <c r="I24" s="16">
        <v>1.9040127528655613E-2</v>
      </c>
      <c r="J24" s="16">
        <v>4.009558671224623E-2</v>
      </c>
      <c r="K24" s="16">
        <v>6.6045845494031041E-4</v>
      </c>
      <c r="L24" s="16">
        <v>4.4101472432401388E-2</v>
      </c>
      <c r="M24" s="16">
        <v>5.432399815981255E-2</v>
      </c>
      <c r="N24" s="16">
        <v>-3.2878357944557117E-2</v>
      </c>
      <c r="O24" s="16">
        <v>5.1781936694217656E-2</v>
      </c>
      <c r="P24" s="16">
        <v>3.1612072807399973E-3</v>
      </c>
      <c r="Q24" s="16">
        <v>-2.1725002762845644E-2</v>
      </c>
      <c r="R24" s="16">
        <v>5.8617585652405012E-2</v>
      </c>
      <c r="S24" s="16">
        <v>6.7132636682500492E-4</v>
      </c>
      <c r="T24" s="16">
        <v>1.3922285940122852E-2</v>
      </c>
      <c r="U24" s="16">
        <v>-9.0785963468216404E-3</v>
      </c>
      <c r="V24" s="16">
        <v>-5.4024209937658108E-2</v>
      </c>
      <c r="W24" s="16">
        <v>-5.663194655374363E-2</v>
      </c>
      <c r="X24" s="17" t="s">
        <v>93</v>
      </c>
      <c r="Y24" s="16">
        <v>6.1501236101902078E-3</v>
      </c>
      <c r="Z24" s="16">
        <v>-3.7351448660538925E-2</v>
      </c>
      <c r="AA24" s="16">
        <v>-7.2015782463107261E-2</v>
      </c>
      <c r="AB24" s="16">
        <v>-6.9429657906433517E-2</v>
      </c>
      <c r="AC24" s="16">
        <v>-4.4851250450487845E-3</v>
      </c>
      <c r="AD24" s="16">
        <v>2.6194867274964718E-2</v>
      </c>
      <c r="AE24" s="16">
        <v>-5.9633696427412577E-2</v>
      </c>
      <c r="AF24" s="16">
        <v>-4.9349077845449181E-2</v>
      </c>
      <c r="AG24" s="16">
        <v>-3.3493363269365896E-2</v>
      </c>
      <c r="AH24" s="16">
        <v>-1.5953647657608605E-3</v>
      </c>
      <c r="AI24" s="16">
        <v>-2.4109053479109258E-2</v>
      </c>
      <c r="AJ24" s="16">
        <v>-6.8395803599528987E-2</v>
      </c>
      <c r="AK24" s="16">
        <v>-3.2586665475853448E-2</v>
      </c>
      <c r="AL24" s="16">
        <v>3.8816812683963038E-2</v>
      </c>
      <c r="AM24" s="18">
        <v>1.9554242247503649E-2</v>
      </c>
    </row>
    <row r="25" spans="1:39" ht="24">
      <c r="A25" s="13" t="s">
        <v>60</v>
      </c>
      <c r="B25" s="14" t="s">
        <v>40</v>
      </c>
      <c r="C25" s="15">
        <v>2.0046124385690638E-2</v>
      </c>
      <c r="D25" s="16">
        <v>-5.9810752286374606E-2</v>
      </c>
      <c r="E25" s="16">
        <v>2.3971384776641867E-2</v>
      </c>
      <c r="F25" s="16">
        <v>1.177697960707985E-2</v>
      </c>
      <c r="G25" s="16">
        <v>3.7977091804648429E-2</v>
      </c>
      <c r="H25" s="16">
        <v>-3.6843115306626775E-2</v>
      </c>
      <c r="I25" s="16">
        <v>3.6847588221939932E-2</v>
      </c>
      <c r="J25" s="16">
        <v>-2.1565534401708081E-2</v>
      </c>
      <c r="K25" s="16">
        <v>-7.2111003801036758E-3</v>
      </c>
      <c r="L25" s="16">
        <v>-2.4744870167568975E-2</v>
      </c>
      <c r="M25" s="16">
        <v>2.6909570403968682E-2</v>
      </c>
      <c r="N25" s="16">
        <v>6.1260056218816743E-2</v>
      </c>
      <c r="O25" s="16">
        <v>1.5366223652315008E-2</v>
      </c>
      <c r="P25" s="16">
        <v>-2.3217171193270273E-2</v>
      </c>
      <c r="Q25" s="16">
        <v>7.522657095106644E-2</v>
      </c>
      <c r="R25" s="16">
        <v>5.2199355105668005E-2</v>
      </c>
      <c r="S25" s="16">
        <v>7.4810597212052968E-3</v>
      </c>
      <c r="T25" s="16">
        <v>0.11588385909326547</v>
      </c>
      <c r="U25" s="16">
        <v>1.2093772193728035E-2</v>
      </c>
      <c r="V25" s="16">
        <v>4.2999782501179439E-2</v>
      </c>
      <c r="W25" s="16">
        <v>-4.6680040178907846E-2</v>
      </c>
      <c r="X25" s="16">
        <v>-3.2227483167298031E-2</v>
      </c>
      <c r="Y25" s="16">
        <v>-1.8278133375606503E-2</v>
      </c>
      <c r="Z25" s="16">
        <v>-6.7592719974688117E-2</v>
      </c>
      <c r="AA25" s="16">
        <v>-2.3570646689219613E-2</v>
      </c>
      <c r="AB25" s="16">
        <v>6.3712428956565889E-3</v>
      </c>
      <c r="AC25" s="16">
        <v>-3.9465969987080109E-2</v>
      </c>
      <c r="AD25" s="16">
        <v>8.853904015638004E-3</v>
      </c>
      <c r="AE25" s="16">
        <v>2.4486304935970853E-2</v>
      </c>
      <c r="AF25" s="16">
        <v>-6.2538040391897712E-2</v>
      </c>
      <c r="AG25" s="16">
        <v>-2.4823040128633869E-2</v>
      </c>
      <c r="AH25" s="16">
        <v>5.9677229322709496E-2</v>
      </c>
      <c r="AI25" s="16">
        <v>5.1836709281300179E-2</v>
      </c>
      <c r="AJ25" s="16">
        <v>4.2401882705197277E-2</v>
      </c>
      <c r="AK25" s="17" t="s">
        <v>94</v>
      </c>
      <c r="AL25" s="16">
        <v>-6.8257305782131766E-2</v>
      </c>
      <c r="AM25" s="18">
        <v>-7.7536493746360902E-2</v>
      </c>
    </row>
    <row r="26" spans="1:39" ht="24">
      <c r="A26" s="13" t="s">
        <v>61</v>
      </c>
      <c r="B26" s="14" t="s">
        <v>40</v>
      </c>
      <c r="C26" s="15">
        <v>6.9084548223356967E-2</v>
      </c>
      <c r="D26" s="16">
        <v>-1.4308353241142066E-2</v>
      </c>
      <c r="E26" s="16">
        <v>2.5497982005346066E-2</v>
      </c>
      <c r="F26" s="17" t="s">
        <v>94</v>
      </c>
      <c r="G26" s="16">
        <v>6.0419891716907058E-2</v>
      </c>
      <c r="H26" s="16">
        <v>6.1794186510632058E-3</v>
      </c>
      <c r="I26" s="16">
        <v>-2.8551599096993282E-2</v>
      </c>
      <c r="J26" s="16">
        <v>9.1171248032681187E-2</v>
      </c>
      <c r="K26" s="16">
        <v>-1.2676409373125159E-2</v>
      </c>
      <c r="L26" s="16">
        <v>-4.8513165974205666E-3</v>
      </c>
      <c r="M26" s="16">
        <v>-1.2198816075301839E-2</v>
      </c>
      <c r="N26" s="16">
        <v>-7.1164360145240899E-2</v>
      </c>
      <c r="O26" s="16">
        <v>-6.756420237023876E-2</v>
      </c>
      <c r="P26" s="16">
        <v>-9.6715009405181646E-3</v>
      </c>
      <c r="Q26" s="16">
        <v>-6.1627564347402221E-2</v>
      </c>
      <c r="R26" s="16">
        <v>-2.703643793155151E-2</v>
      </c>
      <c r="S26" s="16">
        <v>-1.1012310845959454E-2</v>
      </c>
      <c r="T26" s="16">
        <v>-2.1072206078508959E-2</v>
      </c>
      <c r="U26" s="16">
        <v>1.3199472020843577E-2</v>
      </c>
      <c r="V26" s="16">
        <v>-4.0004317531173041E-2</v>
      </c>
      <c r="W26" s="16">
        <v>-6.7217324358201047E-2</v>
      </c>
      <c r="X26" s="16">
        <v>7.9605608619279136E-2</v>
      </c>
      <c r="Y26" s="16">
        <v>7.2150041600823042E-2</v>
      </c>
      <c r="Z26" s="16">
        <v>2.0440486159554884E-2</v>
      </c>
      <c r="AA26" s="16">
        <v>4.9803225254944341E-3</v>
      </c>
      <c r="AB26" s="16">
        <v>1.8452835808061039E-2</v>
      </c>
      <c r="AC26" s="16">
        <v>2.0537373290724751E-2</v>
      </c>
      <c r="AD26" s="16">
        <v>-1.3360305657060723E-2</v>
      </c>
      <c r="AE26" s="16">
        <v>4.8298050863154812E-3</v>
      </c>
      <c r="AF26" s="16">
        <v>1.3398794428779958E-2</v>
      </c>
      <c r="AG26" s="16">
        <v>3.2380834984790129E-2</v>
      </c>
      <c r="AH26" s="16">
        <v>-4.7207088058022831E-2</v>
      </c>
      <c r="AI26" s="16">
        <v>3.4909875880395527E-2</v>
      </c>
      <c r="AJ26" s="16">
        <v>9.6301391682836988E-3</v>
      </c>
      <c r="AK26" s="16">
        <v>1.1715818755857163E-2</v>
      </c>
      <c r="AL26" s="16">
        <v>7.8848637918721917E-2</v>
      </c>
      <c r="AM26" s="18">
        <v>0.11355813805225176</v>
      </c>
    </row>
    <row r="27" spans="1:39" ht="24">
      <c r="A27" s="13" t="s">
        <v>62</v>
      </c>
      <c r="B27" s="14" t="s">
        <v>40</v>
      </c>
      <c r="C27" s="15">
        <v>-2.2648569726993629E-2</v>
      </c>
      <c r="D27" s="16">
        <v>1.5776866218706017E-3</v>
      </c>
      <c r="E27" s="16">
        <v>2.5449053157412846E-2</v>
      </c>
      <c r="F27" s="16">
        <v>1.8507279553499068E-2</v>
      </c>
      <c r="G27" s="16">
        <v>5.8933361500860546E-3</v>
      </c>
      <c r="H27" s="16">
        <v>2.0064938747480769E-2</v>
      </c>
      <c r="I27" s="16">
        <v>1.3702353063829728E-2</v>
      </c>
      <c r="J27" s="16">
        <v>2.4135710657815331E-2</v>
      </c>
      <c r="K27" s="16">
        <v>8.7656425713547148E-2</v>
      </c>
      <c r="L27" s="16">
        <v>-1.0023317543205639E-2</v>
      </c>
      <c r="M27" s="16">
        <v>-4.1656538470226954E-2</v>
      </c>
      <c r="N27" s="16">
        <v>3.112528950955884E-2</v>
      </c>
      <c r="O27" s="16">
        <v>9.4170722676915883E-2</v>
      </c>
      <c r="P27" s="16">
        <v>-6.8102387845585519E-2</v>
      </c>
      <c r="Q27" s="16">
        <v>-1.9817663501231885E-3</v>
      </c>
      <c r="R27" s="16">
        <v>-9.5040584495705484E-3</v>
      </c>
      <c r="S27" s="16">
        <v>3.5427735735519515E-2</v>
      </c>
      <c r="T27" s="16">
        <v>-4.0216108850237887E-3</v>
      </c>
      <c r="U27" s="16">
        <v>-2.4822514967843764E-4</v>
      </c>
      <c r="V27" s="16">
        <v>1.4726283131743779E-2</v>
      </c>
      <c r="W27" s="16">
        <v>4.232431358994819E-2</v>
      </c>
      <c r="X27" s="16">
        <v>-6.8823860544655557E-2</v>
      </c>
      <c r="Y27" s="16">
        <v>4.5101257922916617E-2</v>
      </c>
      <c r="Z27" s="16">
        <v>-2.6368907425978222E-2</v>
      </c>
      <c r="AA27" s="16">
        <v>9.1202274698201996E-2</v>
      </c>
      <c r="AB27" s="17" t="s">
        <v>92</v>
      </c>
      <c r="AC27" s="16">
        <v>-8.4558349347840636E-2</v>
      </c>
      <c r="AD27" s="16">
        <v>-4.4117661727871245E-2</v>
      </c>
      <c r="AE27" s="16">
        <v>1.630263034102759E-2</v>
      </c>
      <c r="AF27" s="16">
        <v>1.6992994922304126E-2</v>
      </c>
      <c r="AG27" s="16">
        <v>1.6889721274922665E-3</v>
      </c>
      <c r="AH27" s="16">
        <v>4.9080345901553253E-2</v>
      </c>
      <c r="AI27" s="16">
        <v>-8.3918570345473592E-2</v>
      </c>
      <c r="AJ27" s="16">
        <v>-1.5928604720252412E-2</v>
      </c>
      <c r="AK27" s="16">
        <v>6.3960506689795362E-3</v>
      </c>
      <c r="AL27" s="16">
        <v>-1.8223546359574631E-2</v>
      </c>
      <c r="AM27" s="18">
        <v>-7.4377421726875156E-2</v>
      </c>
    </row>
    <row r="28" spans="1:39" ht="24">
      <c r="A28" s="13" t="s">
        <v>63</v>
      </c>
      <c r="B28" s="14" t="s">
        <v>40</v>
      </c>
      <c r="C28" s="15">
        <v>-3.2500229714533577E-2</v>
      </c>
      <c r="D28" s="16">
        <v>-3.2079443558936688E-2</v>
      </c>
      <c r="E28" s="16">
        <v>4.417344941009816E-2</v>
      </c>
      <c r="F28" s="16">
        <v>-2.8735216598838185E-2</v>
      </c>
      <c r="G28" s="16">
        <v>-4.2787307097184582E-3</v>
      </c>
      <c r="H28" s="16">
        <v>-5.1750657732654533E-2</v>
      </c>
      <c r="I28" s="17" t="s">
        <v>112</v>
      </c>
      <c r="J28" s="16">
        <v>-7.014870361348266E-2</v>
      </c>
      <c r="K28" s="16">
        <v>6.5913721307256747E-4</v>
      </c>
      <c r="L28" s="16">
        <v>-5.548196215112533E-2</v>
      </c>
      <c r="M28" s="16">
        <v>6.8758360295569462E-2</v>
      </c>
      <c r="N28" s="16">
        <v>-2.7630622286631427E-2</v>
      </c>
      <c r="O28" s="16">
        <v>-5.8215021063973256E-2</v>
      </c>
      <c r="P28" s="16">
        <v>7.5221523262408545E-3</v>
      </c>
      <c r="Q28" s="16">
        <v>-4.734846260022528E-2</v>
      </c>
      <c r="R28" s="16">
        <v>-2.4290978270872152E-2</v>
      </c>
      <c r="S28" s="16">
        <v>-6.3620295291130197E-2</v>
      </c>
      <c r="T28" s="16">
        <v>6.5305416305441013E-3</v>
      </c>
      <c r="U28" s="16">
        <v>2.8933684879386225E-2</v>
      </c>
      <c r="V28" s="16">
        <v>2.1698652845090244E-3</v>
      </c>
      <c r="W28" s="16">
        <v>4.4318192738099949E-2</v>
      </c>
      <c r="X28" s="16">
        <v>1.8942253646254747E-2</v>
      </c>
      <c r="Y28" s="16">
        <v>-4.830487599334319E-2</v>
      </c>
      <c r="Z28" s="16">
        <v>9.2966314781538315E-2</v>
      </c>
      <c r="AA28" s="16">
        <v>-1.4272818464686065E-2</v>
      </c>
      <c r="AB28" s="16">
        <v>1.3811584252042689E-2</v>
      </c>
      <c r="AC28" s="16">
        <v>1.8517724826468168E-2</v>
      </c>
      <c r="AD28" s="16">
        <v>6.4736909663976092E-2</v>
      </c>
      <c r="AE28" s="16">
        <v>-4.7361808320609287E-2</v>
      </c>
      <c r="AF28" s="16">
        <v>-2.6810113852290644E-2</v>
      </c>
      <c r="AG28" s="16">
        <v>8.2089402547361356E-2</v>
      </c>
      <c r="AH28" s="16">
        <v>8.1030234364884463E-2</v>
      </c>
      <c r="AI28" s="16">
        <v>2.7531776104063373E-3</v>
      </c>
      <c r="AJ28" s="16">
        <v>1.5569365187831623E-2</v>
      </c>
      <c r="AK28" s="16">
        <v>3.7121006366561508E-2</v>
      </c>
      <c r="AL28" s="16">
        <v>-8.8959146533676928E-3</v>
      </c>
      <c r="AM28" s="18">
        <v>2.7982841930181352E-3</v>
      </c>
    </row>
    <row r="29" spans="1:39" ht="24">
      <c r="A29" s="13" t="s">
        <v>64</v>
      </c>
      <c r="B29" s="14" t="s">
        <v>40</v>
      </c>
      <c r="C29" s="15">
        <v>9.6108319392387731E-2</v>
      </c>
      <c r="D29" s="16">
        <v>3.3932226942455838E-2</v>
      </c>
      <c r="E29" s="16">
        <v>6.642646915242841E-3</v>
      </c>
      <c r="F29" s="16">
        <v>0.11272750535283463</v>
      </c>
      <c r="G29" s="16">
        <v>4.3020982442074897E-2</v>
      </c>
      <c r="H29" s="16">
        <v>7.3270276050794475E-2</v>
      </c>
      <c r="I29" s="16">
        <v>2.6483497442120391E-3</v>
      </c>
      <c r="J29" s="16">
        <v>0.12585643131411575</v>
      </c>
      <c r="K29" s="16">
        <v>-4.7436521816886104E-3</v>
      </c>
      <c r="L29" s="16">
        <v>3.4012300283218687E-2</v>
      </c>
      <c r="M29" s="16">
        <v>-2.9336514581314511E-2</v>
      </c>
      <c r="N29" s="16">
        <v>-2.14656080478931E-2</v>
      </c>
      <c r="O29" s="16">
        <v>2.0274555058034979E-2</v>
      </c>
      <c r="P29" s="16">
        <v>6.6468808860075451E-3</v>
      </c>
      <c r="Q29" s="16">
        <v>-1.094298631410697E-2</v>
      </c>
      <c r="R29" s="16">
        <v>9.8928879741747976E-3</v>
      </c>
      <c r="S29" s="16">
        <v>1.9380062375652846E-2</v>
      </c>
      <c r="T29" s="16">
        <v>2.9742115596757903E-2</v>
      </c>
      <c r="U29" s="16">
        <v>7.3227574046027949E-2</v>
      </c>
      <c r="V29" s="16">
        <v>-1.9373082497878183E-2</v>
      </c>
      <c r="W29" s="16">
        <v>5.160731665923627E-2</v>
      </c>
      <c r="X29" s="16">
        <v>1.9358161594408542E-2</v>
      </c>
      <c r="Y29" s="16">
        <v>2.2994521655244109E-2</v>
      </c>
      <c r="Z29" s="16">
        <v>-1.8820195745739426E-2</v>
      </c>
      <c r="AA29" s="16">
        <v>2.5180202004494525E-2</v>
      </c>
      <c r="AB29" s="16">
        <v>-7.3549735723966586E-2</v>
      </c>
      <c r="AC29" s="16">
        <v>2.2424246799481434E-2</v>
      </c>
      <c r="AD29" s="16">
        <v>-6.9119120324965047E-2</v>
      </c>
      <c r="AE29" s="16">
        <v>9.88239747425948E-3</v>
      </c>
      <c r="AF29" s="16">
        <v>-4.6553928121407205E-2</v>
      </c>
      <c r="AG29" s="16">
        <v>-5.9182379399031093E-2</v>
      </c>
      <c r="AH29" s="16">
        <v>-1.5525077123640494E-2</v>
      </c>
      <c r="AI29" s="16">
        <v>-6.6604896013622494E-3</v>
      </c>
      <c r="AJ29" s="16">
        <v>-1.9578574945319092E-2</v>
      </c>
      <c r="AK29" s="16">
        <v>-7.7060081503283653E-2</v>
      </c>
      <c r="AL29" s="16">
        <v>-4.3128100721753472E-2</v>
      </c>
      <c r="AM29" s="20" t="s">
        <v>99</v>
      </c>
    </row>
    <row r="30" spans="1:39" ht="24">
      <c r="A30" s="13" t="s">
        <v>65</v>
      </c>
      <c r="B30" s="14" t="s">
        <v>40</v>
      </c>
      <c r="C30" s="15">
        <v>4.0821978897100522E-3</v>
      </c>
      <c r="D30" s="16">
        <v>-5.0660821878585937E-3</v>
      </c>
      <c r="E30" s="16">
        <v>2.1763616177967499E-3</v>
      </c>
      <c r="F30" s="16">
        <v>5.9788328874139762E-2</v>
      </c>
      <c r="G30" s="17" t="s">
        <v>115</v>
      </c>
      <c r="H30" s="16">
        <v>-7.534116361529529E-2</v>
      </c>
      <c r="I30" s="16">
        <v>-4.280020506897542E-3</v>
      </c>
      <c r="J30" s="16">
        <v>5.1789633870095983E-2</v>
      </c>
      <c r="K30" s="16">
        <v>-1.2060399280096674E-2</v>
      </c>
      <c r="L30" s="16">
        <v>-5.0507250034513881E-2</v>
      </c>
      <c r="M30" s="16">
        <v>-8.8282341159994823E-2</v>
      </c>
      <c r="N30" s="16">
        <v>-3.0764669872848302E-2</v>
      </c>
      <c r="O30" s="16">
        <v>-5.6476730262822565E-3</v>
      </c>
      <c r="P30" s="16">
        <v>3.0901572036057531E-2</v>
      </c>
      <c r="Q30" s="16">
        <v>-3.9766673712304662E-2</v>
      </c>
      <c r="R30" s="16">
        <v>-7.1151278516338509E-3</v>
      </c>
      <c r="S30" s="16">
        <v>7.6446287908284644E-2</v>
      </c>
      <c r="T30" s="16">
        <v>-2.9361944354519366E-2</v>
      </c>
      <c r="U30" s="16">
        <v>-6.2020277315578895E-2</v>
      </c>
      <c r="V30" s="16">
        <v>-5.6144942974971641E-2</v>
      </c>
      <c r="W30" s="16">
        <v>-7.2971315849480967E-2</v>
      </c>
      <c r="X30" s="16">
        <v>-4.3536229754356955E-2</v>
      </c>
      <c r="Y30" s="16">
        <v>3.887845585675332E-2</v>
      </c>
      <c r="Z30" s="16">
        <v>6.3786418628057909E-2</v>
      </c>
      <c r="AA30" s="16">
        <v>8.1482714450314755E-2</v>
      </c>
      <c r="AB30" s="16">
        <v>5.8956204902757764E-3</v>
      </c>
      <c r="AC30" s="16">
        <v>4.8005169150267125E-2</v>
      </c>
      <c r="AD30" s="16">
        <v>-5.4662131087877007E-2</v>
      </c>
      <c r="AE30" s="16">
        <v>5.3958337309498373E-2</v>
      </c>
      <c r="AF30" s="16">
        <v>-2.0529676663025114E-2</v>
      </c>
      <c r="AG30" s="16">
        <v>9.3110600233983921E-3</v>
      </c>
      <c r="AH30" s="16">
        <v>8.9817046190873197E-3</v>
      </c>
      <c r="AI30" s="16">
        <v>4.6866961222639551E-2</v>
      </c>
      <c r="AJ30" s="16">
        <v>4.2948831062706132E-2</v>
      </c>
      <c r="AK30" s="16">
        <v>3.770531136822116E-2</v>
      </c>
      <c r="AL30" s="16">
        <v>-4.3472330444927668E-2</v>
      </c>
      <c r="AM30" s="18">
        <v>4.2825719111503992E-2</v>
      </c>
    </row>
    <row r="31" spans="1:39" ht="24">
      <c r="A31" s="13" t="s">
        <v>66</v>
      </c>
      <c r="B31" s="14" t="s">
        <v>40</v>
      </c>
      <c r="C31" s="15">
        <v>0.12804048517611358</v>
      </c>
      <c r="D31" s="16">
        <v>-8.0235753214308925E-2</v>
      </c>
      <c r="E31" s="16">
        <v>-2.8146867992804647E-2</v>
      </c>
      <c r="F31" s="16">
        <v>-4.8012047904893726E-3</v>
      </c>
      <c r="G31" s="16">
        <v>-5.0491823322698054E-2</v>
      </c>
      <c r="H31" s="16">
        <v>0.10300530261986486</v>
      </c>
      <c r="I31" s="16">
        <v>-5.4626227035239762E-2</v>
      </c>
      <c r="J31" s="16">
        <v>-1.3420419536659225E-2</v>
      </c>
      <c r="K31" s="16">
        <v>-5.6951620501037607E-3</v>
      </c>
      <c r="L31" s="17" t="s">
        <v>99</v>
      </c>
      <c r="M31" s="16">
        <v>-2.6546449936334832E-2</v>
      </c>
      <c r="N31" s="16">
        <v>-2.6257038527159198E-2</v>
      </c>
      <c r="O31" s="16">
        <v>-2.9603148931075369E-2</v>
      </c>
      <c r="P31" s="16">
        <v>6.0866175920165341E-2</v>
      </c>
      <c r="Q31" s="16">
        <v>4.5430785220816519E-2</v>
      </c>
      <c r="R31" s="16">
        <v>-3.6615956042544001E-2</v>
      </c>
      <c r="S31" s="16">
        <v>-4.1875281262425811E-2</v>
      </c>
      <c r="T31" s="16">
        <v>-2.5780724543567085E-2</v>
      </c>
      <c r="U31" s="16">
        <v>-2.033685121283809E-2</v>
      </c>
      <c r="V31" s="16">
        <v>6.6973217302012198E-3</v>
      </c>
      <c r="W31" s="16">
        <v>-5.2981884880705467E-2</v>
      </c>
      <c r="X31" s="16">
        <v>4.3308100306759405E-2</v>
      </c>
      <c r="Y31" s="16">
        <v>8.8253533797993059E-3</v>
      </c>
      <c r="Z31" s="16">
        <v>7.3766798386630014E-2</v>
      </c>
      <c r="AA31" s="16">
        <v>4.3709660087065137E-2</v>
      </c>
      <c r="AB31" s="16">
        <v>-1.0070525227475967E-2</v>
      </c>
      <c r="AC31" s="16">
        <v>0.14082008290600079</v>
      </c>
      <c r="AD31" s="16">
        <v>-3.5492888949971477E-2</v>
      </c>
      <c r="AE31" s="16">
        <v>-2.5943111994336774E-2</v>
      </c>
      <c r="AF31" s="16">
        <v>1.3696440286557717E-2</v>
      </c>
      <c r="AG31" s="16">
        <v>5.1920375439559921E-2</v>
      </c>
      <c r="AH31" s="16">
        <v>-4.9590999630058797E-3</v>
      </c>
      <c r="AI31" s="16">
        <v>-4.5200489965916281E-2</v>
      </c>
      <c r="AJ31" s="16">
        <v>-5.1882940389461575E-3</v>
      </c>
      <c r="AK31" s="16">
        <v>-2.4672572275707672E-2</v>
      </c>
      <c r="AL31" s="16">
        <v>1.913143219538495E-3</v>
      </c>
      <c r="AM31" s="18">
        <v>3.4107204789420378E-2</v>
      </c>
    </row>
    <row r="32" spans="1:39" ht="24">
      <c r="A32" s="13" t="s">
        <v>67</v>
      </c>
      <c r="B32" s="14" t="s">
        <v>40</v>
      </c>
      <c r="C32" s="15">
        <v>0.12417585671709197</v>
      </c>
      <c r="D32" s="16">
        <v>-7.6244154727618432E-2</v>
      </c>
      <c r="E32" s="16">
        <v>-1.9625629290356206E-2</v>
      </c>
      <c r="F32" s="16">
        <v>9.5160551026859108E-3</v>
      </c>
      <c r="G32" s="16">
        <v>4.2806430178575126E-2</v>
      </c>
      <c r="H32" s="16">
        <v>-5.0528692583320916E-3</v>
      </c>
      <c r="I32" s="16">
        <v>1.5258934139371334E-2</v>
      </c>
      <c r="J32" s="16">
        <v>0.10114090688708885</v>
      </c>
      <c r="K32" s="16">
        <v>1.0474224296786502E-3</v>
      </c>
      <c r="L32" s="16">
        <v>-5.3648935503848054E-3</v>
      </c>
      <c r="M32" s="16">
        <v>6.2462157181763824E-2</v>
      </c>
      <c r="N32" s="16">
        <v>9.2645775902718327E-3</v>
      </c>
      <c r="O32" s="16">
        <v>6.8329127690291563E-3</v>
      </c>
      <c r="P32" s="16">
        <v>3.8757850111880161E-2</v>
      </c>
      <c r="Q32" s="16">
        <v>-2.1803151577577631E-2</v>
      </c>
      <c r="R32" s="16">
        <v>5.9682311684298613E-2</v>
      </c>
      <c r="S32" s="16">
        <v>-1.5692179755212473E-3</v>
      </c>
      <c r="T32" s="16">
        <v>7.7917946861030277E-2</v>
      </c>
      <c r="U32" s="16">
        <v>8.3219387300548578E-2</v>
      </c>
      <c r="V32" s="16">
        <v>4.6827320504557339E-2</v>
      </c>
      <c r="W32" s="16">
        <v>7.0798326794891925E-2</v>
      </c>
      <c r="X32" s="16">
        <v>-6.6705983154569215E-2</v>
      </c>
      <c r="Y32" s="16">
        <v>-7.8890270913842209E-2</v>
      </c>
      <c r="Z32" s="16">
        <v>-7.5908160732983107E-2</v>
      </c>
      <c r="AA32" s="16">
        <v>-1.3073592116041614E-2</v>
      </c>
      <c r="AB32" s="16">
        <v>-1.5635919603601726E-2</v>
      </c>
      <c r="AC32" s="16">
        <v>5.1994599681537988E-2</v>
      </c>
      <c r="AD32" s="16">
        <v>2.3427810097388858E-2</v>
      </c>
      <c r="AE32" s="16">
        <v>5.2549250973183449E-3</v>
      </c>
      <c r="AF32" s="16">
        <v>-1.889781245077371E-2</v>
      </c>
      <c r="AG32" s="16">
        <v>-5.2292989284388348E-3</v>
      </c>
      <c r="AH32" s="16">
        <v>3.10291560340633E-2</v>
      </c>
      <c r="AI32" s="16">
        <v>-8.2585043434710154E-2</v>
      </c>
      <c r="AJ32" s="17" t="s">
        <v>97</v>
      </c>
      <c r="AK32" s="16">
        <v>4.1792380542636683E-2</v>
      </c>
      <c r="AL32" s="16">
        <v>1.2595591523329249E-2</v>
      </c>
      <c r="AM32" s="18">
        <v>-1.9538634624467425E-2</v>
      </c>
    </row>
    <row r="33" spans="1:39" ht="24">
      <c r="A33" s="13" t="s">
        <v>68</v>
      </c>
      <c r="B33" s="14" t="s">
        <v>40</v>
      </c>
      <c r="C33" s="15">
        <v>7.999753990383085E-2</v>
      </c>
      <c r="D33" s="16">
        <v>3.3213907094748932E-2</v>
      </c>
      <c r="E33" s="16">
        <v>6.9361678675235044E-3</v>
      </c>
      <c r="F33" s="16">
        <v>-1.219482761235772E-2</v>
      </c>
      <c r="G33" s="16">
        <v>-8.8759115934189448E-2</v>
      </c>
      <c r="H33" s="16">
        <v>-4.5853926399800536E-2</v>
      </c>
      <c r="I33" s="16">
        <v>6.7929860576670026E-2</v>
      </c>
      <c r="J33" s="16">
        <v>1.2147055733620528E-2</v>
      </c>
      <c r="K33" s="16">
        <v>-0.10870618191111971</v>
      </c>
      <c r="L33" s="16">
        <v>-2.6696839423161308E-2</v>
      </c>
      <c r="M33" s="17" t="s">
        <v>95</v>
      </c>
      <c r="N33" s="16">
        <v>-7.8844975392713037E-3</v>
      </c>
      <c r="O33" s="16">
        <v>-2.6949954316652744E-2</v>
      </c>
      <c r="P33" s="16">
        <v>-7.7179423355160136E-3</v>
      </c>
      <c r="Q33" s="16">
        <v>-1.3524074142941109E-3</v>
      </c>
      <c r="R33" s="16">
        <v>-1.7257656601160284E-2</v>
      </c>
      <c r="S33" s="16">
        <v>-2.3183149580003098E-2</v>
      </c>
      <c r="T33" s="16">
        <v>2.1086143735545662E-3</v>
      </c>
      <c r="U33" s="16">
        <v>-7.8309130165992974E-2</v>
      </c>
      <c r="V33" s="16">
        <v>2.0880912832287109E-2</v>
      </c>
      <c r="W33" s="16">
        <v>-3.7218223369603676E-2</v>
      </c>
      <c r="X33" s="16">
        <v>5.3590825471857451E-2</v>
      </c>
      <c r="Y33" s="16">
        <v>7.5660417430293156E-2</v>
      </c>
      <c r="Z33" s="16">
        <v>5.7848096567752951E-4</v>
      </c>
      <c r="AA33" s="16">
        <v>4.2576394805574465E-2</v>
      </c>
      <c r="AB33" s="16">
        <v>-4.1433189044216383E-2</v>
      </c>
      <c r="AC33" s="16">
        <v>5.0400153466506094E-2</v>
      </c>
      <c r="AD33" s="16">
        <v>6.0421245938848588E-2</v>
      </c>
      <c r="AE33" s="16">
        <v>3.1931897438930025E-2</v>
      </c>
      <c r="AF33" s="16">
        <v>2.5903103367499763E-2</v>
      </c>
      <c r="AG33" s="16">
        <v>1.3164090699469843E-2</v>
      </c>
      <c r="AH33" s="16">
        <v>6.9907616742158132E-2</v>
      </c>
      <c r="AI33" s="16">
        <v>-2.9490381606087548E-2</v>
      </c>
      <c r="AJ33" s="16">
        <v>6.3046193644149318E-2</v>
      </c>
      <c r="AK33" s="16">
        <v>2.6783796386097604E-2</v>
      </c>
      <c r="AL33" s="16">
        <v>5.4100827957008442E-2</v>
      </c>
      <c r="AM33" s="18">
        <v>-2.9443990027064795E-2</v>
      </c>
    </row>
    <row r="34" spans="1:39" ht="24">
      <c r="A34" s="13" t="s">
        <v>69</v>
      </c>
      <c r="B34" s="14" t="s">
        <v>40</v>
      </c>
      <c r="C34" s="15">
        <v>6.9930006187229915E-2</v>
      </c>
      <c r="D34" s="16">
        <v>-4.6358260231258643E-2</v>
      </c>
      <c r="E34" s="16">
        <v>-5.4290630694682304E-2</v>
      </c>
      <c r="F34" s="16">
        <v>-9.5358855539460444E-3</v>
      </c>
      <c r="G34" s="16">
        <v>3.082172855271639E-2</v>
      </c>
      <c r="H34" s="16">
        <v>-2.1826105616068681E-2</v>
      </c>
      <c r="I34" s="16">
        <v>7.3739914335070557E-3</v>
      </c>
      <c r="J34" s="16">
        <v>-1.3909280095004311E-2</v>
      </c>
      <c r="K34" s="16">
        <v>-7.1904752963121973E-2</v>
      </c>
      <c r="L34" s="16">
        <v>6.0419716454351999E-2</v>
      </c>
      <c r="M34" s="16">
        <v>-7.6256197873073236E-3</v>
      </c>
      <c r="N34" s="16">
        <v>-5.6295627870095941E-2</v>
      </c>
      <c r="O34" s="16">
        <v>-6.4742399349353427E-2</v>
      </c>
      <c r="P34" s="17" t="s">
        <v>97</v>
      </c>
      <c r="Q34" s="16">
        <v>-8.0652592212363886E-3</v>
      </c>
      <c r="R34" s="16">
        <v>4.1640309484162592E-2</v>
      </c>
      <c r="S34" s="16">
        <v>-9.0202458451017611E-2</v>
      </c>
      <c r="T34" s="16">
        <v>-5.2619268096178416E-2</v>
      </c>
      <c r="U34" s="16">
        <v>3.1797530659820605E-2</v>
      </c>
      <c r="V34" s="16">
        <v>-4.1785169865547776E-2</v>
      </c>
      <c r="W34" s="16">
        <v>-6.4984563049314825E-3</v>
      </c>
      <c r="X34" s="16">
        <v>3.0950937425141632E-3</v>
      </c>
      <c r="Y34" s="16">
        <v>9.6052235112436823E-3</v>
      </c>
      <c r="Z34" s="16">
        <v>2.9269425266371794E-2</v>
      </c>
      <c r="AA34" s="16">
        <v>-5.7385814094722334E-2</v>
      </c>
      <c r="AB34" s="16">
        <v>-6.7016672881413955E-2</v>
      </c>
      <c r="AC34" s="16">
        <v>0.12257741670913022</v>
      </c>
      <c r="AD34" s="16">
        <v>7.2826615470005296E-2</v>
      </c>
      <c r="AE34" s="16">
        <v>2.2085808042570716E-2</v>
      </c>
      <c r="AF34" s="16">
        <v>-8.1101789786412627E-3</v>
      </c>
      <c r="AG34" s="16">
        <v>2.8631479248615463E-2</v>
      </c>
      <c r="AH34" s="16">
        <v>1.7998222200091622E-2</v>
      </c>
      <c r="AI34" s="16">
        <v>-1.3993827856959268E-2</v>
      </c>
      <c r="AJ34" s="16">
        <v>3.8827654583540372E-2</v>
      </c>
      <c r="AK34" s="16">
        <v>-2.2903505135394197E-2</v>
      </c>
      <c r="AL34" s="16">
        <v>-8.2903028953759464E-2</v>
      </c>
      <c r="AM34" s="18">
        <v>6.6918647517774229E-3</v>
      </c>
    </row>
    <row r="35" spans="1:39" ht="24">
      <c r="A35" s="13" t="s">
        <v>70</v>
      </c>
      <c r="B35" s="14" t="s">
        <v>40</v>
      </c>
      <c r="C35" s="15">
        <v>7.367864036693729E-2</v>
      </c>
      <c r="D35" s="16">
        <v>4.5062539888151551E-2</v>
      </c>
      <c r="E35" s="16">
        <v>8.9101830138317489E-2</v>
      </c>
      <c r="F35" s="16">
        <v>4.8345489090796303E-3</v>
      </c>
      <c r="G35" s="16">
        <v>7.9894718359206224E-2</v>
      </c>
      <c r="H35" s="16">
        <v>1.0763651626282969E-2</v>
      </c>
      <c r="I35" s="16">
        <v>-1.3762469724211433E-2</v>
      </c>
      <c r="J35" s="16">
        <v>9.7444719807124394E-2</v>
      </c>
      <c r="K35" s="16">
        <v>8.1081751213790618E-3</v>
      </c>
      <c r="L35" s="16">
        <v>4.281053388663187E-2</v>
      </c>
      <c r="M35" s="16">
        <v>4.1475053707058888E-2</v>
      </c>
      <c r="N35" s="16">
        <v>-5.5820067160655254E-2</v>
      </c>
      <c r="O35" s="16">
        <v>5.3409465663577342E-2</v>
      </c>
      <c r="P35" s="16">
        <v>-5.6436953301440725E-2</v>
      </c>
      <c r="Q35" s="16">
        <v>-3.9663282813621067E-2</v>
      </c>
      <c r="R35" s="16">
        <v>-2.2994603048416468E-2</v>
      </c>
      <c r="S35" s="16">
        <v>8.8546723798121937E-2</v>
      </c>
      <c r="T35" s="16">
        <v>-2.3952690998734951E-2</v>
      </c>
      <c r="U35" s="16">
        <v>-3.6664913869606679E-2</v>
      </c>
      <c r="V35" s="16">
        <v>-9.5908508032437594E-3</v>
      </c>
      <c r="W35" s="16">
        <v>-4.438894638638019E-2</v>
      </c>
      <c r="X35" s="16">
        <v>-6.9119888939367352E-2</v>
      </c>
      <c r="Y35" s="16">
        <v>6.4549598084692674E-4</v>
      </c>
      <c r="Z35" s="16">
        <v>2.676809368461272E-2</v>
      </c>
      <c r="AA35" s="17" t="s">
        <v>133</v>
      </c>
      <c r="AB35" s="16">
        <v>8.8238040556701494E-2</v>
      </c>
      <c r="AC35" s="16">
        <v>-5.0051420875582418E-2</v>
      </c>
      <c r="AD35" s="16">
        <v>-2.7470765423569209E-2</v>
      </c>
      <c r="AE35" s="16">
        <v>-3.8114322531739221E-2</v>
      </c>
      <c r="AF35" s="16">
        <v>-4.8518140720403426E-2</v>
      </c>
      <c r="AG35" s="16">
        <v>-2.7096528439894435E-2</v>
      </c>
      <c r="AH35" s="16">
        <v>-3.4433260442874029E-2</v>
      </c>
      <c r="AI35" s="16">
        <v>-3.2616156242235808E-2</v>
      </c>
      <c r="AJ35" s="16">
        <v>-1.2834196837347543E-2</v>
      </c>
      <c r="AK35" s="16">
        <v>-2.2740451207994325E-2</v>
      </c>
      <c r="AL35" s="16">
        <v>-8.3742397124429629E-2</v>
      </c>
      <c r="AM35" s="18">
        <v>2.4551121558595457E-2</v>
      </c>
    </row>
    <row r="36" spans="1:39" ht="24">
      <c r="A36" s="13" t="s">
        <v>71</v>
      </c>
      <c r="B36" s="14" t="s">
        <v>40</v>
      </c>
      <c r="C36" s="15">
        <v>7.9284623942432325E-2</v>
      </c>
      <c r="D36" s="16">
        <v>7.5188377023485686E-3</v>
      </c>
      <c r="E36" s="16">
        <v>1.8551668539248427E-2</v>
      </c>
      <c r="F36" s="16">
        <v>1.9716765795730427E-2</v>
      </c>
      <c r="G36" s="16">
        <v>4.6672687900556016E-2</v>
      </c>
      <c r="H36" s="16">
        <v>3.0313849864122951E-2</v>
      </c>
      <c r="I36" s="16">
        <v>1.7618207771504597E-2</v>
      </c>
      <c r="J36" s="16">
        <v>2.0827378035388661E-2</v>
      </c>
      <c r="K36" s="16">
        <v>-9.4953383583244195E-3</v>
      </c>
      <c r="L36" s="16">
        <v>0.13682725499608089</v>
      </c>
      <c r="M36" s="16">
        <v>4.87906764916817E-2</v>
      </c>
      <c r="N36" s="16">
        <v>3.8957996939355442E-2</v>
      </c>
      <c r="O36" s="16">
        <v>-4.5221387230209825E-2</v>
      </c>
      <c r="P36" s="16">
        <v>0.11999893248290561</v>
      </c>
      <c r="Q36" s="16">
        <v>5.8900469863135088E-2</v>
      </c>
      <c r="R36" s="16">
        <v>-2.3877332041981069E-2</v>
      </c>
      <c r="S36" s="16">
        <v>3.1986891112870626E-2</v>
      </c>
      <c r="T36" s="16">
        <v>-7.0125312217961169E-3</v>
      </c>
      <c r="U36" s="16">
        <v>4.6780784714342674E-2</v>
      </c>
      <c r="V36" s="16">
        <v>-9.913263832460514E-3</v>
      </c>
      <c r="W36" s="16">
        <v>-4.6409504276292174E-2</v>
      </c>
      <c r="X36" s="16">
        <v>-4.1851266817867433E-3</v>
      </c>
      <c r="Y36" s="16">
        <v>-5.6600683322333575E-2</v>
      </c>
      <c r="Z36" s="16">
        <v>-3.5778183473608331E-2</v>
      </c>
      <c r="AA36" s="16">
        <v>-4.9809885617851914E-2</v>
      </c>
      <c r="AB36" s="16">
        <v>-8.139137819834627E-2</v>
      </c>
      <c r="AC36" s="17" t="s">
        <v>153</v>
      </c>
      <c r="AD36" s="16">
        <v>6.8777712842850461E-2</v>
      </c>
      <c r="AE36" s="16">
        <v>-5.2676721733229882E-2</v>
      </c>
      <c r="AF36" s="16">
        <v>5.5253997864590357E-2</v>
      </c>
      <c r="AG36" s="16">
        <v>3.3887343351106235E-2</v>
      </c>
      <c r="AH36" s="16">
        <v>6.5175929234409083E-2</v>
      </c>
      <c r="AI36" s="16">
        <v>-1.486225873796781E-2</v>
      </c>
      <c r="AJ36" s="16">
        <v>5.0807177365570999E-2</v>
      </c>
      <c r="AK36" s="16">
        <v>-3.81802056980554E-2</v>
      </c>
      <c r="AL36" s="16">
        <v>-8.2220211832342883E-3</v>
      </c>
      <c r="AM36" s="18">
        <v>2.1770346687110188E-2</v>
      </c>
    </row>
    <row r="37" spans="1:39" ht="24">
      <c r="A37" s="13" t="s">
        <v>72</v>
      </c>
      <c r="B37" s="14" t="s">
        <v>40</v>
      </c>
      <c r="C37" s="15">
        <v>0.11486736864711734</v>
      </c>
      <c r="D37" s="16">
        <v>6.4506682583853623E-3</v>
      </c>
      <c r="E37" s="16">
        <v>-1.3167374770668216E-2</v>
      </c>
      <c r="F37" s="16">
        <v>8.7012681681450876E-2</v>
      </c>
      <c r="G37" s="16">
        <v>5.0097324902703598E-2</v>
      </c>
      <c r="H37" s="16">
        <v>-3.0651052717131058E-3</v>
      </c>
      <c r="I37" s="16">
        <v>-6.6459355822275024E-2</v>
      </c>
      <c r="J37" s="17" t="s">
        <v>231</v>
      </c>
      <c r="K37" s="16">
        <v>4.4393350022075624E-2</v>
      </c>
      <c r="L37" s="16">
        <v>-1.2863938695116655E-2</v>
      </c>
      <c r="M37" s="16">
        <v>1.1717329436401839E-2</v>
      </c>
      <c r="N37" s="16">
        <v>-5.8631761836209294E-2</v>
      </c>
      <c r="O37" s="16">
        <v>2.335457902212679E-2</v>
      </c>
      <c r="P37" s="16">
        <v>-1.3459925841703479E-2</v>
      </c>
      <c r="Q37" s="16">
        <v>-6.3299437249616605E-2</v>
      </c>
      <c r="R37" s="16">
        <v>-4.9028043054835262E-2</v>
      </c>
      <c r="S37" s="16">
        <v>-4.7987441165289822E-2</v>
      </c>
      <c r="T37" s="16">
        <v>-5.5818892520952422E-2</v>
      </c>
      <c r="U37" s="16">
        <v>-5.2262265444910902E-2</v>
      </c>
      <c r="V37" s="16">
        <v>-3.9348735656017916E-2</v>
      </c>
      <c r="W37" s="16">
        <v>-3.0464287535369439E-2</v>
      </c>
      <c r="X37" s="16">
        <v>3.7832077421169549E-2</v>
      </c>
      <c r="Y37" s="16">
        <v>2.7791575860037221E-2</v>
      </c>
      <c r="Z37" s="16">
        <v>6.799478579496003E-2</v>
      </c>
      <c r="AA37" s="16">
        <v>9.5913414426938473E-2</v>
      </c>
      <c r="AB37" s="16">
        <v>2.2886232738094613E-2</v>
      </c>
      <c r="AC37" s="16">
        <v>2.0718939602415325E-2</v>
      </c>
      <c r="AD37" s="16">
        <v>-5.9657412215255071E-2</v>
      </c>
      <c r="AE37" s="16">
        <v>2.2751933961977267E-2</v>
      </c>
      <c r="AF37" s="16">
        <v>3.4420742179690461E-2</v>
      </c>
      <c r="AG37" s="16">
        <v>-6.0009391880290334E-4</v>
      </c>
      <c r="AH37" s="16">
        <v>-4.5058773221857848E-2</v>
      </c>
      <c r="AI37" s="16">
        <v>6.723436679164356E-2</v>
      </c>
      <c r="AJ37" s="16">
        <v>9.7811999791184115E-2</v>
      </c>
      <c r="AK37" s="16">
        <v>-2.0621190804481725E-2</v>
      </c>
      <c r="AL37" s="16">
        <v>3.8127969541136742E-3</v>
      </c>
      <c r="AM37" s="18">
        <v>0.12086402896568003</v>
      </c>
    </row>
    <row r="38" spans="1:39" ht="24">
      <c r="A38" s="13" t="s">
        <v>73</v>
      </c>
      <c r="B38" s="14" t="s">
        <v>40</v>
      </c>
      <c r="C38" s="15">
        <v>0.10132424741495059</v>
      </c>
      <c r="D38" s="16">
        <v>-4.8876862673556773E-2</v>
      </c>
      <c r="E38" s="16">
        <v>-1.3742458967446459E-2</v>
      </c>
      <c r="F38" s="16">
        <v>-3.7719534842629646E-2</v>
      </c>
      <c r="G38" s="16">
        <v>-5.3053409561402358E-2</v>
      </c>
      <c r="H38" s="16">
        <v>-4.4885952523121109E-2</v>
      </c>
      <c r="I38" s="16">
        <v>2.3812858158437874E-3</v>
      </c>
      <c r="J38" s="16">
        <v>-3.8531510493269701E-2</v>
      </c>
      <c r="K38" s="16">
        <v>-3.0213944589289013E-2</v>
      </c>
      <c r="L38" s="16">
        <v>5.66883895160669E-3</v>
      </c>
      <c r="M38" s="16">
        <v>1.8667249615132785E-2</v>
      </c>
      <c r="N38" s="16">
        <v>-3.5558742231807321E-2</v>
      </c>
      <c r="O38" s="16">
        <v>-4.294272883960662E-2</v>
      </c>
      <c r="P38" s="16">
        <v>-3.901939055754941E-2</v>
      </c>
      <c r="Q38" s="16">
        <v>0.1365836076550879</v>
      </c>
      <c r="R38" s="16">
        <v>3.2690049462348401E-2</v>
      </c>
      <c r="S38" s="16">
        <v>1.702047534933214E-2</v>
      </c>
      <c r="T38" s="16">
        <v>-4.2549971307878652E-2</v>
      </c>
      <c r="U38" s="16">
        <v>-2.5360881008564439E-2</v>
      </c>
      <c r="V38" s="17" t="s">
        <v>199</v>
      </c>
      <c r="W38" s="17" t="s">
        <v>146</v>
      </c>
      <c r="X38" s="16">
        <v>-4.9804199849951769E-2</v>
      </c>
      <c r="Y38" s="16">
        <v>-1.2801613171629644E-2</v>
      </c>
      <c r="Z38" s="16">
        <v>1.9068291774094592E-2</v>
      </c>
      <c r="AA38" s="16">
        <v>-9.75582675154835E-3</v>
      </c>
      <c r="AB38" s="16">
        <v>1.4142624812712343E-2</v>
      </c>
      <c r="AC38" s="16">
        <v>-9.8482438357513098E-3</v>
      </c>
      <c r="AD38" s="16">
        <v>-2.2312435031886815E-2</v>
      </c>
      <c r="AE38" s="16">
        <v>5.207942148204308E-2</v>
      </c>
      <c r="AF38" s="16">
        <v>-3.7251625143749959E-3</v>
      </c>
      <c r="AG38" s="16">
        <v>-8.4860980581476751E-3</v>
      </c>
      <c r="AH38" s="16">
        <v>8.4186320732995396E-2</v>
      </c>
      <c r="AI38" s="16">
        <v>5.1684017386727961E-2</v>
      </c>
      <c r="AJ38" s="16">
        <v>4.4490200711906479E-2</v>
      </c>
      <c r="AK38" s="16">
        <v>3.9177022978859645E-2</v>
      </c>
      <c r="AL38" s="16">
        <v>3.8811834864422197E-2</v>
      </c>
      <c r="AM38" s="18">
        <v>-1.7158448250244429E-2</v>
      </c>
    </row>
    <row r="39" spans="1:39" ht="24">
      <c r="A39" s="13" t="s">
        <v>74</v>
      </c>
      <c r="B39" s="14" t="s">
        <v>40</v>
      </c>
      <c r="C39" s="15">
        <v>3.4928314156744668E-2</v>
      </c>
      <c r="D39" s="16">
        <v>-8.7855624426175408E-2</v>
      </c>
      <c r="E39" s="16">
        <v>-4.671034946607408E-2</v>
      </c>
      <c r="F39" s="16">
        <v>-2.0080286024104239E-2</v>
      </c>
      <c r="G39" s="16">
        <v>-2.8097000010722569E-2</v>
      </c>
      <c r="H39" s="16">
        <v>-3.9201782878435315E-2</v>
      </c>
      <c r="I39" s="16">
        <v>6.3169876318293853E-3</v>
      </c>
      <c r="J39" s="16">
        <v>-5.5693086517022004E-2</v>
      </c>
      <c r="K39" s="16">
        <v>-1.6180524749769231E-2</v>
      </c>
      <c r="L39" s="16">
        <v>-2.4680142235172207E-2</v>
      </c>
      <c r="M39" s="16">
        <v>1.9444345590218105E-3</v>
      </c>
      <c r="N39" s="16">
        <v>2.5865064430851575E-4</v>
      </c>
      <c r="O39" s="16">
        <v>4.0891673635107213E-2</v>
      </c>
      <c r="P39" s="16">
        <v>-5.0514685041626449E-2</v>
      </c>
      <c r="Q39" s="16">
        <v>6.0512875872253548E-2</v>
      </c>
      <c r="R39" s="16">
        <v>7.4889255393833634E-2</v>
      </c>
      <c r="S39" s="16">
        <v>-7.2589015400127924E-2</v>
      </c>
      <c r="T39" s="17" t="s">
        <v>137</v>
      </c>
      <c r="U39" s="16">
        <v>0.1078710247676722</v>
      </c>
      <c r="V39" s="16">
        <v>-4.3649161001760653E-2</v>
      </c>
      <c r="W39" s="16">
        <v>-1.6624022779417089E-2</v>
      </c>
      <c r="X39" s="16">
        <v>1.3035410615647445E-2</v>
      </c>
      <c r="Y39" s="16">
        <v>4.3134238862390761E-2</v>
      </c>
      <c r="Z39" s="16">
        <v>-4.5235734167673305E-2</v>
      </c>
      <c r="AA39" s="16">
        <v>-2.3493756916278374E-2</v>
      </c>
      <c r="AB39" s="16">
        <v>-3.723418199331426E-3</v>
      </c>
      <c r="AC39" s="16">
        <v>-6.6709371296068817E-3</v>
      </c>
      <c r="AD39" s="16">
        <v>4.7062149516303511E-2</v>
      </c>
      <c r="AE39" s="16">
        <v>-7.9004635042246064E-3</v>
      </c>
      <c r="AF39" s="16">
        <v>-1.5401255374665758E-2</v>
      </c>
      <c r="AG39" s="16">
        <v>3.9150567908667368E-2</v>
      </c>
      <c r="AH39" s="16">
        <v>0.12171974867405974</v>
      </c>
      <c r="AI39" s="16">
        <v>-4.2775719054814712E-2</v>
      </c>
      <c r="AJ39" s="16">
        <v>7.5053851215363551E-2</v>
      </c>
      <c r="AK39" s="16">
        <v>0.10989138576698707</v>
      </c>
      <c r="AL39" s="16">
        <v>6.3600593147575537E-3</v>
      </c>
      <c r="AM39" s="18">
        <v>2.8526397942240309E-2</v>
      </c>
    </row>
    <row r="40" spans="1:39" ht="24">
      <c r="A40" s="13" t="s">
        <v>75</v>
      </c>
      <c r="B40" s="14" t="s">
        <v>40</v>
      </c>
      <c r="C40" s="15">
        <v>-0.14444807614570837</v>
      </c>
      <c r="D40" s="16">
        <v>-4.2151498534334135E-2</v>
      </c>
      <c r="E40" s="16">
        <v>-3.5606130598218523E-2</v>
      </c>
      <c r="F40" s="16">
        <v>-6.1835098395998808E-2</v>
      </c>
      <c r="G40" s="16">
        <v>-6.7882373311854108E-2</v>
      </c>
      <c r="H40" s="16">
        <v>-3.1771518869788899E-2</v>
      </c>
      <c r="I40" s="16">
        <v>4.0119345053707622E-2</v>
      </c>
      <c r="J40" s="16">
        <v>-2.9684660781335779E-2</v>
      </c>
      <c r="K40" s="16">
        <v>-3.7863794224872051E-2</v>
      </c>
      <c r="L40" s="16">
        <v>-4.8486195562250325E-2</v>
      </c>
      <c r="M40" s="16">
        <v>-3.3886510176626486E-2</v>
      </c>
      <c r="N40" s="16">
        <v>5.7286140976943404E-3</v>
      </c>
      <c r="O40" s="16">
        <v>-4.7631719165754996E-2</v>
      </c>
      <c r="P40" s="16">
        <v>-6.4734445514709939E-3</v>
      </c>
      <c r="Q40" s="16">
        <v>1.1769821242628509E-3</v>
      </c>
      <c r="R40" s="16">
        <v>3.8650667992099291E-2</v>
      </c>
      <c r="S40" s="16">
        <v>-6.0439310213145248E-2</v>
      </c>
      <c r="T40" s="16">
        <v>-1.6587462991999168E-2</v>
      </c>
      <c r="U40" s="16">
        <v>-3.2018581352421291E-2</v>
      </c>
      <c r="V40" s="17" t="s">
        <v>232</v>
      </c>
      <c r="W40" s="17" t="s">
        <v>148</v>
      </c>
      <c r="X40" s="16">
        <v>-5.1734553982270837E-2</v>
      </c>
      <c r="Y40" s="16">
        <v>-9.5037421872688245E-3</v>
      </c>
      <c r="Z40" s="16">
        <v>3.9496957790611527E-2</v>
      </c>
      <c r="AA40" s="16">
        <v>-4.1826336674884092E-2</v>
      </c>
      <c r="AB40" s="16">
        <v>3.8766796554771582E-2</v>
      </c>
      <c r="AC40" s="16">
        <v>-4.3910582093045804E-2</v>
      </c>
      <c r="AD40" s="16">
        <v>5.3288161945441108E-2</v>
      </c>
      <c r="AE40" s="16">
        <v>2.049721582463469E-2</v>
      </c>
      <c r="AF40" s="16">
        <v>6.0928608977843718E-2</v>
      </c>
      <c r="AG40" s="16">
        <v>4.8023254584389739E-2</v>
      </c>
      <c r="AH40" s="16">
        <v>5.5495534151828209E-2</v>
      </c>
      <c r="AI40" s="16">
        <v>1.7301828080060283E-2</v>
      </c>
      <c r="AJ40" s="16">
        <v>6.606556725741497E-2</v>
      </c>
      <c r="AK40" s="16">
        <v>-4.2041022567299829E-2</v>
      </c>
      <c r="AL40" s="16">
        <v>5.699963465981199E-2</v>
      </c>
      <c r="AM40" s="18">
        <v>4.7301175676957685E-2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1.037023048847319E-6</v>
      </c>
      <c r="E47" s="10">
        <f t="shared" ref="E47:AM47" si="0">$C5^2*E5^2</f>
        <v>4.8448465424750896E-9</v>
      </c>
      <c r="F47" s="10">
        <f t="shared" si="0"/>
        <v>2.2579033376188039E-6</v>
      </c>
      <c r="G47" s="10">
        <f t="shared" si="0"/>
        <v>9.64198692246949E-7</v>
      </c>
      <c r="H47" s="10">
        <f t="shared" si="0"/>
        <v>5.1090356312429029E-7</v>
      </c>
      <c r="I47" s="10">
        <f t="shared" si="0"/>
        <v>1.307321589769813E-6</v>
      </c>
      <c r="J47" s="10">
        <f t="shared" si="0"/>
        <v>2.6112982095077252E-6</v>
      </c>
      <c r="K47" s="10">
        <f t="shared" si="0"/>
        <v>3.9613762049060857E-7</v>
      </c>
      <c r="L47" s="10">
        <f t="shared" si="0"/>
        <v>1.2358977494285837E-6</v>
      </c>
      <c r="M47" s="10">
        <f t="shared" si="0"/>
        <v>1.1048713571519059E-9</v>
      </c>
      <c r="N47" s="10">
        <f t="shared" si="0"/>
        <v>3.9108425428703184E-7</v>
      </c>
      <c r="O47" s="10">
        <f t="shared" si="0"/>
        <v>2.3142249305733882E-7</v>
      </c>
      <c r="P47" s="10">
        <f t="shared" si="0"/>
        <v>4.1720446378500764E-8</v>
      </c>
      <c r="Q47" s="11">
        <f t="shared" si="0"/>
        <v>5.4452389810555411E-4</v>
      </c>
      <c r="R47" s="10">
        <f t="shared" si="0"/>
        <v>3.4019557361780685E-6</v>
      </c>
      <c r="S47" s="10">
        <f t="shared" si="0"/>
        <v>7.1714731844838345E-7</v>
      </c>
      <c r="T47" s="10">
        <f t="shared" si="0"/>
        <v>2.4044090875036986E-6</v>
      </c>
      <c r="U47" s="10">
        <f t="shared" si="0"/>
        <v>1.2335275590556812E-6</v>
      </c>
      <c r="V47" s="11">
        <f t="shared" si="0"/>
        <v>1.3305052317838325E-5</v>
      </c>
      <c r="W47" s="10">
        <f t="shared" si="0"/>
        <v>3.2028663744966162E-12</v>
      </c>
      <c r="X47" s="10">
        <f t="shared" si="0"/>
        <v>2.7800083119082797E-7</v>
      </c>
      <c r="Y47" s="10">
        <f t="shared" si="0"/>
        <v>1.6492522239638179E-6</v>
      </c>
      <c r="Z47" s="10">
        <f t="shared" si="0"/>
        <v>2.3921562246299291E-8</v>
      </c>
      <c r="AA47" s="10">
        <f t="shared" si="0"/>
        <v>9.9080396672382935E-7</v>
      </c>
      <c r="AB47" s="10">
        <f t="shared" si="0"/>
        <v>2.0806017548734564E-9</v>
      </c>
      <c r="AC47" s="10">
        <f t="shared" si="0"/>
        <v>2.1983882085520817E-6</v>
      </c>
      <c r="AD47" s="10">
        <f t="shared" si="0"/>
        <v>5.969480709315546E-7</v>
      </c>
      <c r="AE47" s="10">
        <f t="shared" si="0"/>
        <v>2.179804151965385E-7</v>
      </c>
      <c r="AF47" s="10">
        <f t="shared" si="0"/>
        <v>1.6097428485110473E-7</v>
      </c>
      <c r="AG47" s="10">
        <f t="shared" si="0"/>
        <v>4.4447354201158461E-8</v>
      </c>
      <c r="AH47" s="10">
        <f t="shared" si="0"/>
        <v>4.5319866483648898E-10</v>
      </c>
      <c r="AI47" s="10">
        <f t="shared" si="0"/>
        <v>1.5154234538334332E-7</v>
      </c>
      <c r="AJ47" s="10">
        <f t="shared" si="0"/>
        <v>2.831131338620306E-7</v>
      </c>
      <c r="AK47" s="10">
        <f t="shared" si="0"/>
        <v>3.3634073501043655E-6</v>
      </c>
      <c r="AL47" s="10">
        <f t="shared" si="0"/>
        <v>1.5691667738517692E-7</v>
      </c>
      <c r="AM47" s="12">
        <f t="shared" si="0"/>
        <v>7.0062432462380834E-8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1.5819739444794543E-10</v>
      </c>
      <c r="E48" s="16">
        <f t="shared" si="1"/>
        <v>1.1522812631981008E-10</v>
      </c>
      <c r="F48" s="16">
        <f t="shared" si="1"/>
        <v>6.4209772887472415E-8</v>
      </c>
      <c r="G48" s="16">
        <f t="shared" si="1"/>
        <v>1.9796488725390431E-8</v>
      </c>
      <c r="H48" s="16">
        <f t="shared" si="1"/>
        <v>3.1393938906216362E-9</v>
      </c>
      <c r="I48" s="16">
        <f t="shared" si="1"/>
        <v>8.0463568525673508E-10</v>
      </c>
      <c r="J48" s="16">
        <f t="shared" si="1"/>
        <v>1.729644269433155E-10</v>
      </c>
      <c r="K48" s="16">
        <f t="shared" si="1"/>
        <v>1.4211224529765998E-8</v>
      </c>
      <c r="L48" s="16">
        <f t="shared" si="1"/>
        <v>3.6431579925390607E-11</v>
      </c>
      <c r="M48" s="16">
        <f t="shared" si="1"/>
        <v>3.0440386580009567E-8</v>
      </c>
      <c r="N48" s="16">
        <f t="shared" si="1"/>
        <v>3.697334589440346E-10</v>
      </c>
      <c r="O48" s="16">
        <f t="shared" si="1"/>
        <v>9.5915525113717833E-9</v>
      </c>
      <c r="P48" s="16">
        <f t="shared" si="1"/>
        <v>7.290653754670841E-8</v>
      </c>
      <c r="Q48" s="16">
        <f t="shared" si="1"/>
        <v>2.6805889101700717E-9</v>
      </c>
      <c r="R48" s="16">
        <f t="shared" si="1"/>
        <v>8.3313213674883792E-9</v>
      </c>
      <c r="S48" s="16">
        <f t="shared" si="1"/>
        <v>2.1143037794669693E-8</v>
      </c>
      <c r="T48" s="16">
        <f t="shared" si="1"/>
        <v>4.7754077628423391E-10</v>
      </c>
      <c r="U48" s="16">
        <f t="shared" si="1"/>
        <v>1.8327002771790561E-10</v>
      </c>
      <c r="V48" s="16">
        <f t="shared" si="1"/>
        <v>1.7627953819386879E-8</v>
      </c>
      <c r="W48" s="16">
        <f t="shared" si="1"/>
        <v>3.9564671227274386E-8</v>
      </c>
      <c r="X48" s="16">
        <f t="shared" si="1"/>
        <v>1.5180732667412781E-8</v>
      </c>
      <c r="Y48" s="16">
        <f t="shared" si="1"/>
        <v>1.4242982584464463E-9</v>
      </c>
      <c r="Z48" s="16">
        <f t="shared" si="1"/>
        <v>2.8716626071496243E-8</v>
      </c>
      <c r="AA48" s="16">
        <f t="shared" si="1"/>
        <v>7.6698853280926881E-8</v>
      </c>
      <c r="AB48" s="16">
        <f t="shared" si="1"/>
        <v>3.4180423036831187E-9</v>
      </c>
      <c r="AC48" s="16">
        <f t="shared" si="1"/>
        <v>7.2578633220000897E-10</v>
      </c>
      <c r="AD48" s="16">
        <f t="shared" si="1"/>
        <v>1.2148578811367582E-8</v>
      </c>
      <c r="AE48" s="16">
        <f t="shared" si="1"/>
        <v>1.0146324582188645E-8</v>
      </c>
      <c r="AF48" s="16">
        <f t="shared" si="1"/>
        <v>2.9037789341447867E-10</v>
      </c>
      <c r="AG48" s="16">
        <f t="shared" si="1"/>
        <v>3.8895094197335395E-9</v>
      </c>
      <c r="AH48" s="16">
        <f t="shared" si="1"/>
        <v>1.148170335476645E-8</v>
      </c>
      <c r="AI48" s="16">
        <f t="shared" si="1"/>
        <v>4.8381674508088055E-10</v>
      </c>
      <c r="AJ48" s="16">
        <f t="shared" si="1"/>
        <v>1.669329580844203E-9</v>
      </c>
      <c r="AK48" s="16">
        <f t="shared" si="1"/>
        <v>4.8047171174253429E-8</v>
      </c>
      <c r="AL48" s="17">
        <f t="shared" si="1"/>
        <v>9.1476440820400527E-6</v>
      </c>
      <c r="AM48" s="18">
        <f t="shared" si="1"/>
        <v>1.9582981690266076E-8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2.8409782837203453E-6</v>
      </c>
      <c r="E49" s="17">
        <f t="shared" si="2"/>
        <v>1.5614944808178492E-3</v>
      </c>
      <c r="F49" s="16">
        <f t="shared" si="2"/>
        <v>1.1612665858960264E-6</v>
      </c>
      <c r="G49" s="16">
        <f t="shared" si="2"/>
        <v>8.6673753835582812E-9</v>
      </c>
      <c r="H49" s="16">
        <f t="shared" si="2"/>
        <v>1.9589090396029857E-7</v>
      </c>
      <c r="I49" s="16">
        <f t="shared" si="2"/>
        <v>3.4394242925692143E-6</v>
      </c>
      <c r="J49" s="16">
        <f t="shared" si="2"/>
        <v>3.4211463662661149E-7</v>
      </c>
      <c r="K49" s="16">
        <f t="shared" si="2"/>
        <v>1.4752786432725741E-8</v>
      </c>
      <c r="L49" s="16">
        <f t="shared" si="2"/>
        <v>1.4491313611987666E-6</v>
      </c>
      <c r="M49" s="16">
        <f t="shared" si="2"/>
        <v>8.7563841608295382E-8</v>
      </c>
      <c r="N49" s="16">
        <f t="shared" si="2"/>
        <v>5.1982852669530088E-7</v>
      </c>
      <c r="O49" s="16">
        <f t="shared" si="2"/>
        <v>5.2311823214475914E-6</v>
      </c>
      <c r="P49" s="16">
        <f t="shared" si="2"/>
        <v>5.4487426499451135E-6</v>
      </c>
      <c r="Q49" s="16">
        <f t="shared" si="2"/>
        <v>1.4942777054756261E-8</v>
      </c>
      <c r="R49" s="16">
        <f t="shared" si="2"/>
        <v>4.514487415644999E-6</v>
      </c>
      <c r="S49" s="16">
        <f t="shared" si="2"/>
        <v>4.6496579869095476E-7</v>
      </c>
      <c r="T49" s="16">
        <f t="shared" si="2"/>
        <v>4.3757176127894078E-6</v>
      </c>
      <c r="U49" s="16">
        <f t="shared" si="2"/>
        <v>4.3612914801731611E-7</v>
      </c>
      <c r="V49" s="16">
        <f t="shared" si="2"/>
        <v>3.7330801626223621E-7</v>
      </c>
      <c r="W49" s="16">
        <f t="shared" si="2"/>
        <v>2.7015832518384474E-6</v>
      </c>
      <c r="X49" s="16">
        <f t="shared" si="2"/>
        <v>8.647513406902658E-6</v>
      </c>
      <c r="Y49" s="16">
        <f t="shared" si="2"/>
        <v>5.673568694422857E-9</v>
      </c>
      <c r="Z49" s="16">
        <f t="shared" si="2"/>
        <v>2.1124099683551181E-9</v>
      </c>
      <c r="AA49" s="16">
        <f t="shared" si="2"/>
        <v>1.5151473176740285E-5</v>
      </c>
      <c r="AB49" s="16">
        <f t="shared" si="2"/>
        <v>1.1610433548766146E-6</v>
      </c>
      <c r="AC49" s="16">
        <f t="shared" si="2"/>
        <v>6.7334666305370511E-7</v>
      </c>
      <c r="AD49" s="16">
        <f t="shared" si="2"/>
        <v>5.9381021483994172E-7</v>
      </c>
      <c r="AE49" s="16">
        <f t="shared" si="2"/>
        <v>7.8430599094408871E-6</v>
      </c>
      <c r="AF49" s="16">
        <f t="shared" si="2"/>
        <v>4.7891603044684927E-7</v>
      </c>
      <c r="AG49" s="16">
        <f t="shared" si="2"/>
        <v>1.4162760310418732E-7</v>
      </c>
      <c r="AH49" s="16">
        <f t="shared" si="2"/>
        <v>6.7350111338341974E-6</v>
      </c>
      <c r="AI49" s="16">
        <f t="shared" si="2"/>
        <v>1.2384554737104549E-7</v>
      </c>
      <c r="AJ49" s="16">
        <f t="shared" si="2"/>
        <v>7.0626595669681788E-7</v>
      </c>
      <c r="AK49" s="16">
        <f t="shared" si="2"/>
        <v>1.0344944572491936E-6</v>
      </c>
      <c r="AL49" s="16">
        <f t="shared" si="2"/>
        <v>1.9536171944311077E-8</v>
      </c>
      <c r="AM49" s="18">
        <f t="shared" si="2"/>
        <v>8.1073625595079812E-8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7.3724155730247439E-6</v>
      </c>
      <c r="E50" s="16">
        <f t="shared" si="3"/>
        <v>7.9395154126932134E-7</v>
      </c>
      <c r="F50" s="16">
        <f t="shared" si="3"/>
        <v>1.4055703655038298E-5</v>
      </c>
      <c r="G50" s="16">
        <f t="shared" si="3"/>
        <v>2.5875296841831106E-5</v>
      </c>
      <c r="H50" s="16">
        <f t="shared" si="3"/>
        <v>3.1009815714152272E-5</v>
      </c>
      <c r="I50" s="16">
        <f t="shared" si="3"/>
        <v>8.5243986965116773E-8</v>
      </c>
      <c r="J50" s="16">
        <f t="shared" si="3"/>
        <v>5.7318116082631642E-5</v>
      </c>
      <c r="K50" s="16">
        <f t="shared" si="3"/>
        <v>1.3296861718380535E-5</v>
      </c>
      <c r="L50" s="16">
        <f t="shared" si="3"/>
        <v>2.4042204529511174E-5</v>
      </c>
      <c r="M50" s="16">
        <f t="shared" si="3"/>
        <v>1.0094701452072693E-5</v>
      </c>
      <c r="N50" s="16">
        <f t="shared" si="3"/>
        <v>2.0573148968896576E-5</v>
      </c>
      <c r="O50" s="16">
        <f t="shared" si="3"/>
        <v>1.8974655124055914E-5</v>
      </c>
      <c r="P50" s="16">
        <f t="shared" si="3"/>
        <v>2.3223551090361506E-6</v>
      </c>
      <c r="Q50" s="16">
        <f t="shared" si="3"/>
        <v>3.0296029683966752E-6</v>
      </c>
      <c r="R50" s="16">
        <f t="shared" si="3"/>
        <v>2.186897351832429E-7</v>
      </c>
      <c r="S50" s="16">
        <f t="shared" si="3"/>
        <v>7.6074940578595408E-7</v>
      </c>
      <c r="T50" s="16">
        <f t="shared" si="3"/>
        <v>2.3691908061528081E-5</v>
      </c>
      <c r="U50" s="16">
        <f t="shared" si="3"/>
        <v>3.4193287773872189E-9</v>
      </c>
      <c r="V50" s="16">
        <f t="shared" si="3"/>
        <v>3.6177587835942618E-5</v>
      </c>
      <c r="W50" s="16">
        <f t="shared" si="3"/>
        <v>3.8087887591845611E-6</v>
      </c>
      <c r="X50" s="16">
        <f t="shared" si="3"/>
        <v>6.5479039270256846E-6</v>
      </c>
      <c r="Y50" s="16">
        <f t="shared" si="3"/>
        <v>2.1407993848198409E-6</v>
      </c>
      <c r="Z50" s="16">
        <f t="shared" si="3"/>
        <v>8.0340028558134527E-7</v>
      </c>
      <c r="AA50" s="16">
        <f t="shared" si="3"/>
        <v>1.3048148458697644E-5</v>
      </c>
      <c r="AB50" s="16">
        <f t="shared" si="3"/>
        <v>8.112469871879405E-5</v>
      </c>
      <c r="AC50" s="16">
        <f t="shared" si="3"/>
        <v>2.6875277647260652E-6</v>
      </c>
      <c r="AD50" s="16">
        <f t="shared" si="3"/>
        <v>8.1664788134220297E-6</v>
      </c>
      <c r="AE50" s="16">
        <f t="shared" si="3"/>
        <v>1.7665951888467277E-6</v>
      </c>
      <c r="AF50" s="16">
        <f t="shared" si="3"/>
        <v>7.4357120629193232E-5</v>
      </c>
      <c r="AG50" s="16">
        <f t="shared" si="3"/>
        <v>5.1040856050510898E-7</v>
      </c>
      <c r="AH50" s="16">
        <f t="shared" si="3"/>
        <v>5.4148420728014155E-8</v>
      </c>
      <c r="AI50" s="17">
        <f t="shared" si="3"/>
        <v>1.0255993394343061E-2</v>
      </c>
      <c r="AJ50" s="16">
        <f t="shared" si="3"/>
        <v>8.1018128136650151E-5</v>
      </c>
      <c r="AK50" s="16">
        <f t="shared" si="3"/>
        <v>3.1172139164624464E-5</v>
      </c>
      <c r="AL50" s="16">
        <f t="shared" si="3"/>
        <v>5.4332899799565218E-7</v>
      </c>
      <c r="AM50" s="18">
        <f t="shared" si="3"/>
        <v>5.3916471442509626E-7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1.1361907646207866E-5</v>
      </c>
      <c r="E51" s="16">
        <f t="shared" si="4"/>
        <v>5.4724793459401291E-5</v>
      </c>
      <c r="F51" s="16">
        <f t="shared" si="4"/>
        <v>2.9158641187527889E-7</v>
      </c>
      <c r="G51" s="16">
        <f t="shared" si="4"/>
        <v>3.7139671084379301E-5</v>
      </c>
      <c r="H51" s="16">
        <f t="shared" si="4"/>
        <v>5.65545753816265E-6</v>
      </c>
      <c r="I51" s="16">
        <f t="shared" si="4"/>
        <v>2.7566082426863329E-5</v>
      </c>
      <c r="J51" s="16">
        <f t="shared" si="4"/>
        <v>7.0904719716745196E-6</v>
      </c>
      <c r="K51" s="16">
        <f t="shared" si="4"/>
        <v>4.2925241472333174E-6</v>
      </c>
      <c r="L51" s="16">
        <f t="shared" si="4"/>
        <v>8.4936346907673768E-6</v>
      </c>
      <c r="M51" s="16">
        <f t="shared" si="4"/>
        <v>1.2900505379942231E-5</v>
      </c>
      <c r="N51" s="16">
        <f t="shared" si="4"/>
        <v>3.1204755615137901E-6</v>
      </c>
      <c r="O51" s="16">
        <f t="shared" si="4"/>
        <v>1.0088547165868598E-7</v>
      </c>
      <c r="P51" s="16">
        <f t="shared" si="4"/>
        <v>6.328902024768996E-6</v>
      </c>
      <c r="Q51" s="16">
        <f t="shared" si="4"/>
        <v>4.5072129919276798E-6</v>
      </c>
      <c r="R51" s="16">
        <f t="shared" si="4"/>
        <v>5.9602412393579934E-5</v>
      </c>
      <c r="S51" s="16">
        <f t="shared" si="4"/>
        <v>2.7809715937189996E-5</v>
      </c>
      <c r="T51" s="16">
        <f t="shared" si="4"/>
        <v>8.6678936699127416E-7</v>
      </c>
      <c r="U51" s="16">
        <f t="shared" si="4"/>
        <v>1.0233166684047576E-6</v>
      </c>
      <c r="V51" s="16">
        <f t="shared" si="4"/>
        <v>3.9672709992055086E-5</v>
      </c>
      <c r="W51" s="16">
        <f t="shared" si="4"/>
        <v>5.9089345080406251E-6</v>
      </c>
      <c r="X51" s="16">
        <f t="shared" si="4"/>
        <v>4.3520474590494681E-5</v>
      </c>
      <c r="Y51" s="16">
        <f t="shared" si="4"/>
        <v>1.9485654406354461E-6</v>
      </c>
      <c r="Z51" s="16">
        <f t="shared" si="4"/>
        <v>1.7229196842013538E-5</v>
      </c>
      <c r="AA51" s="16">
        <f t="shared" si="4"/>
        <v>1.9391870403723548E-5</v>
      </c>
      <c r="AB51" s="16">
        <f t="shared" si="4"/>
        <v>3.2994563058377022E-6</v>
      </c>
      <c r="AC51" s="16">
        <f t="shared" si="4"/>
        <v>3.7213661802419613E-5</v>
      </c>
      <c r="AD51" s="16">
        <f t="shared" si="4"/>
        <v>5.3115950505629344E-6</v>
      </c>
      <c r="AE51" s="17">
        <f t="shared" si="4"/>
        <v>1.0854099721516118E-2</v>
      </c>
      <c r="AF51" s="16">
        <f t="shared" si="4"/>
        <v>2.6176459452108789E-6</v>
      </c>
      <c r="AG51" s="16">
        <f t="shared" si="4"/>
        <v>4.5619637494450473E-7</v>
      </c>
      <c r="AH51" s="16">
        <f t="shared" si="4"/>
        <v>3.12331109728154E-5</v>
      </c>
      <c r="AI51" s="16">
        <f t="shared" si="4"/>
        <v>1.9186039911766071E-6</v>
      </c>
      <c r="AJ51" s="16">
        <f t="shared" si="4"/>
        <v>3.4479909657113496E-7</v>
      </c>
      <c r="AK51" s="16">
        <f t="shared" si="4"/>
        <v>7.5209238171221368E-6</v>
      </c>
      <c r="AL51" s="16">
        <f t="shared" si="4"/>
        <v>1.2299385452919806E-5</v>
      </c>
      <c r="AM51" s="18">
        <f t="shared" si="4"/>
        <v>1.2237533872019528E-6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1.093963436508935E-6</v>
      </c>
      <c r="E52" s="16">
        <f t="shared" si="5"/>
        <v>1.5708607872130869E-7</v>
      </c>
      <c r="F52" s="16">
        <f t="shared" si="5"/>
        <v>2.102564407462149E-6</v>
      </c>
      <c r="G52" s="16">
        <f t="shared" si="5"/>
        <v>1.760227449273933E-7</v>
      </c>
      <c r="H52" s="16">
        <f t="shared" si="5"/>
        <v>1.0330591617301658E-6</v>
      </c>
      <c r="I52" s="16">
        <f t="shared" si="5"/>
        <v>1.3290757713796679E-5</v>
      </c>
      <c r="J52" s="16">
        <f t="shared" si="5"/>
        <v>6.08822357432872E-10</v>
      </c>
      <c r="K52" s="16">
        <f t="shared" si="5"/>
        <v>9.8347655628579983E-6</v>
      </c>
      <c r="L52" s="16">
        <f t="shared" si="5"/>
        <v>5.4543814365899744E-6</v>
      </c>
      <c r="M52" s="16">
        <f t="shared" si="5"/>
        <v>3.533034539706843E-7</v>
      </c>
      <c r="N52" s="16">
        <f t="shared" si="5"/>
        <v>3.0069611036382832E-6</v>
      </c>
      <c r="O52" s="16">
        <f t="shared" si="5"/>
        <v>1.2298541613388582E-6</v>
      </c>
      <c r="P52" s="16">
        <f t="shared" si="5"/>
        <v>1.6754116307786131E-6</v>
      </c>
      <c r="Q52" s="16">
        <f t="shared" si="5"/>
        <v>1.4989680980168437E-7</v>
      </c>
      <c r="R52" s="16">
        <f t="shared" si="5"/>
        <v>3.0413715162066457E-7</v>
      </c>
      <c r="S52" s="16">
        <f t="shared" si="5"/>
        <v>7.2447719351392023E-6</v>
      </c>
      <c r="T52" s="16">
        <f t="shared" si="5"/>
        <v>3.4057227142692132E-6</v>
      </c>
      <c r="U52" s="16">
        <f t="shared" si="5"/>
        <v>1.1002901104840201E-5</v>
      </c>
      <c r="V52" s="16">
        <f t="shared" si="5"/>
        <v>2.0059191323888415E-7</v>
      </c>
      <c r="W52" s="16">
        <f t="shared" si="5"/>
        <v>5.5708093103600705E-6</v>
      </c>
      <c r="X52" s="16">
        <f t="shared" si="5"/>
        <v>2.1922287065168702E-6</v>
      </c>
      <c r="Y52" s="16">
        <f t="shared" si="5"/>
        <v>1.1167031864326659E-6</v>
      </c>
      <c r="Z52" s="16">
        <f t="shared" si="5"/>
        <v>1.2378467856859383E-6</v>
      </c>
      <c r="AA52" s="16">
        <f t="shared" si="5"/>
        <v>1.5644277088670741E-6</v>
      </c>
      <c r="AB52" s="16">
        <f t="shared" si="5"/>
        <v>6.0368510070562016E-9</v>
      </c>
      <c r="AC52" s="16">
        <f t="shared" si="5"/>
        <v>2.4420324892169456E-6</v>
      </c>
      <c r="AD52" s="16">
        <f t="shared" si="5"/>
        <v>6.710079260008539E-6</v>
      </c>
      <c r="AE52" s="16">
        <f t="shared" si="5"/>
        <v>7.2767676447698784E-8</v>
      </c>
      <c r="AF52" s="16">
        <f t="shared" si="5"/>
        <v>8.3338790408780343E-7</v>
      </c>
      <c r="AG52" s="17">
        <f t="shared" si="5"/>
        <v>1.7548293753437592E-3</v>
      </c>
      <c r="AH52" s="16">
        <f t="shared" si="5"/>
        <v>2.055426211431751E-7</v>
      </c>
      <c r="AI52" s="16">
        <f t="shared" si="5"/>
        <v>8.7669821259976384E-8</v>
      </c>
      <c r="AJ52" s="16">
        <f t="shared" si="5"/>
        <v>5.7006966682023919E-8</v>
      </c>
      <c r="AK52" s="16">
        <f t="shared" si="5"/>
        <v>1.2361271454941385E-6</v>
      </c>
      <c r="AL52" s="16">
        <f t="shared" si="5"/>
        <v>7.5498030749877842E-7</v>
      </c>
      <c r="AM52" s="18">
        <f t="shared" si="5"/>
        <v>7.117904274502062E-6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2.3350413348318815E-6</v>
      </c>
      <c r="E53" s="16">
        <f t="shared" si="6"/>
        <v>1.1203236119809285E-7</v>
      </c>
      <c r="F53" s="16">
        <f t="shared" si="6"/>
        <v>7.5579495437597245E-8</v>
      </c>
      <c r="G53" s="16">
        <f t="shared" si="6"/>
        <v>1.7985486942700971E-7</v>
      </c>
      <c r="H53" s="16">
        <f t="shared" si="6"/>
        <v>1.0392070775061381E-7</v>
      </c>
      <c r="I53" s="16">
        <f t="shared" si="6"/>
        <v>2.9699601517295748E-7</v>
      </c>
      <c r="J53" s="16">
        <f t="shared" si="6"/>
        <v>5.4749382811212303E-7</v>
      </c>
      <c r="K53" s="16">
        <f t="shared" si="6"/>
        <v>3.9355271679509181E-9</v>
      </c>
      <c r="L53" s="16">
        <f t="shared" si="6"/>
        <v>7.7980872562690023E-8</v>
      </c>
      <c r="M53" s="16">
        <f t="shared" si="6"/>
        <v>2.8398667804624902E-7</v>
      </c>
      <c r="N53" s="16">
        <f t="shared" si="6"/>
        <v>2.760995953048866E-7</v>
      </c>
      <c r="O53" s="16">
        <f t="shared" si="6"/>
        <v>1.6106706787324197E-8</v>
      </c>
      <c r="P53" s="16">
        <f t="shared" si="6"/>
        <v>2.9353140441471253E-8</v>
      </c>
      <c r="Q53" s="16">
        <f t="shared" si="6"/>
        <v>1.1448769615323328E-7</v>
      </c>
      <c r="R53" s="16">
        <f t="shared" si="6"/>
        <v>3.3449244517395018E-7</v>
      </c>
      <c r="S53" s="16">
        <f t="shared" si="6"/>
        <v>4.4272334808810448E-8</v>
      </c>
      <c r="T53" s="16">
        <f t="shared" si="6"/>
        <v>1.0940520063885884E-7</v>
      </c>
      <c r="U53" s="16">
        <f t="shared" si="6"/>
        <v>3.5034327849769515E-7</v>
      </c>
      <c r="V53" s="16">
        <f t="shared" si="6"/>
        <v>1.0806189381801813E-8</v>
      </c>
      <c r="W53" s="16">
        <f t="shared" si="6"/>
        <v>1.876475129705256E-6</v>
      </c>
      <c r="X53" s="16">
        <f t="shared" si="6"/>
        <v>9.9969741509575451E-7</v>
      </c>
      <c r="Y53" s="16">
        <f t="shared" si="6"/>
        <v>1.4499402560057088E-6</v>
      </c>
      <c r="Z53" s="16">
        <f t="shared" si="6"/>
        <v>2.1339591850947143E-6</v>
      </c>
      <c r="AA53" s="16">
        <f t="shared" si="6"/>
        <v>1.0493993276404963E-6</v>
      </c>
      <c r="AB53" s="16">
        <f t="shared" si="6"/>
        <v>1.2118820648769544E-7</v>
      </c>
      <c r="AC53" s="16">
        <f t="shared" si="6"/>
        <v>1.3789942762404051E-6</v>
      </c>
      <c r="AD53" s="16">
        <f t="shared" si="6"/>
        <v>7.1672539388609202E-7</v>
      </c>
      <c r="AE53" s="16">
        <f t="shared" si="6"/>
        <v>8.7491708516246583E-8</v>
      </c>
      <c r="AF53" s="17">
        <f t="shared" si="6"/>
        <v>3.7106931675724074E-4</v>
      </c>
      <c r="AG53" s="16">
        <f t="shared" si="6"/>
        <v>1.762285449869688E-7</v>
      </c>
      <c r="AH53" s="16">
        <f t="shared" si="6"/>
        <v>8.0179229730221747E-8</v>
      </c>
      <c r="AI53" s="16">
        <f t="shared" si="6"/>
        <v>2.7017132344568344E-6</v>
      </c>
      <c r="AJ53" s="16">
        <f t="shared" si="6"/>
        <v>1.5441977057591095E-7</v>
      </c>
      <c r="AK53" s="16">
        <f t="shared" si="6"/>
        <v>1.6434933219823272E-6</v>
      </c>
      <c r="AL53" s="16">
        <f t="shared" si="6"/>
        <v>1.2009819815590062E-8</v>
      </c>
      <c r="AM53" s="18">
        <f t="shared" si="6"/>
        <v>9.2607651015520061E-7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7.3655391913334138E-6</v>
      </c>
      <c r="E54" s="16">
        <f t="shared" si="7"/>
        <v>1.6544338792467563E-6</v>
      </c>
      <c r="F54" s="16">
        <f t="shared" si="7"/>
        <v>2.8914582278160697E-5</v>
      </c>
      <c r="G54" s="16">
        <f t="shared" si="7"/>
        <v>5.5314369698145474E-6</v>
      </c>
      <c r="H54" s="16">
        <f t="shared" si="7"/>
        <v>2.7265621183255608E-5</v>
      </c>
      <c r="I54" s="16">
        <f t="shared" si="7"/>
        <v>4.2962809791083012E-6</v>
      </c>
      <c r="J54" s="16">
        <f t="shared" si="7"/>
        <v>2.1553621414086046E-5</v>
      </c>
      <c r="K54" s="16">
        <f t="shared" si="7"/>
        <v>2.8268288357214576E-6</v>
      </c>
      <c r="L54" s="16">
        <f t="shared" si="7"/>
        <v>4.0471106843575563E-6</v>
      </c>
      <c r="M54" s="16">
        <f t="shared" si="7"/>
        <v>3.6209698587817566E-7</v>
      </c>
      <c r="N54" s="17">
        <f t="shared" si="7"/>
        <v>5.0809546552432524E-3</v>
      </c>
      <c r="O54" s="16">
        <f t="shared" si="7"/>
        <v>9.8061202701446623E-6</v>
      </c>
      <c r="P54" s="16">
        <f t="shared" si="7"/>
        <v>1.8687935710361417E-5</v>
      </c>
      <c r="Q54" s="16">
        <f t="shared" si="7"/>
        <v>3.819925168089707E-6</v>
      </c>
      <c r="R54" s="16">
        <f t="shared" si="7"/>
        <v>8.1921904414091894E-6</v>
      </c>
      <c r="S54" s="16">
        <f t="shared" si="7"/>
        <v>1.7477769783918231E-5</v>
      </c>
      <c r="T54" s="16">
        <f t="shared" si="7"/>
        <v>3.9425307286243073E-10</v>
      </c>
      <c r="U54" s="16">
        <f t="shared" si="7"/>
        <v>5.8778882149720856E-7</v>
      </c>
      <c r="V54" s="16">
        <f t="shared" si="7"/>
        <v>8.6293444972446194E-6</v>
      </c>
      <c r="W54" s="16">
        <f t="shared" si="7"/>
        <v>2.6575656291771339E-7</v>
      </c>
      <c r="X54" s="16">
        <f t="shared" si="7"/>
        <v>6.0438015467476768E-6</v>
      </c>
      <c r="Y54" s="16">
        <f t="shared" si="7"/>
        <v>1.9826694723605933E-6</v>
      </c>
      <c r="Z54" s="16">
        <f t="shared" si="7"/>
        <v>5.9041003075127153E-6</v>
      </c>
      <c r="AA54" s="16">
        <f t="shared" si="7"/>
        <v>1.8935498003194557E-5</v>
      </c>
      <c r="AB54" s="16">
        <f t="shared" si="7"/>
        <v>5.5425269983019594E-6</v>
      </c>
      <c r="AC54" s="16">
        <f t="shared" si="7"/>
        <v>9.4067918245188385E-6</v>
      </c>
      <c r="AD54" s="16">
        <f t="shared" si="7"/>
        <v>2.6786994388070015E-5</v>
      </c>
      <c r="AE54" s="16">
        <f t="shared" si="7"/>
        <v>1.4307128405020793E-6</v>
      </c>
      <c r="AF54" s="16">
        <f t="shared" si="7"/>
        <v>3.7609163450214394E-6</v>
      </c>
      <c r="AG54" s="16">
        <f t="shared" si="7"/>
        <v>8.5916309517196987E-6</v>
      </c>
      <c r="AH54" s="16">
        <f t="shared" si="7"/>
        <v>9.174943029898039E-9</v>
      </c>
      <c r="AI54" s="16">
        <f t="shared" si="7"/>
        <v>1.0194411386459197E-5</v>
      </c>
      <c r="AJ54" s="16">
        <f t="shared" si="7"/>
        <v>5.1133629601310131E-7</v>
      </c>
      <c r="AK54" s="16">
        <f t="shared" si="7"/>
        <v>2.1497497005086769E-5</v>
      </c>
      <c r="AL54" s="16">
        <f t="shared" si="7"/>
        <v>2.012649722572406E-7</v>
      </c>
      <c r="AM54" s="18">
        <f t="shared" si="7"/>
        <v>2.6275364358477385E-6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7.4164204102256216E-6</v>
      </c>
      <c r="E55" s="16">
        <f t="shared" si="8"/>
        <v>4.4118106145368503E-5</v>
      </c>
      <c r="F55" s="16">
        <f t="shared" si="8"/>
        <v>2.619705097933739E-5</v>
      </c>
      <c r="G55" s="16">
        <f t="shared" si="8"/>
        <v>9.5961284611884539E-7</v>
      </c>
      <c r="H55" s="16">
        <f t="shared" si="8"/>
        <v>3.2779880517229917E-7</v>
      </c>
      <c r="I55" s="16">
        <f t="shared" si="8"/>
        <v>7.6242044115879372E-5</v>
      </c>
      <c r="J55" s="16">
        <f t="shared" si="8"/>
        <v>2.6295334693193995E-5</v>
      </c>
      <c r="K55" s="16">
        <f t="shared" si="8"/>
        <v>4.3202841928369907E-6</v>
      </c>
      <c r="L55" s="16">
        <f t="shared" si="8"/>
        <v>3.2655086878126205E-7</v>
      </c>
      <c r="M55" s="16">
        <f t="shared" si="8"/>
        <v>5.8137006242805246E-5</v>
      </c>
      <c r="N55" s="16">
        <f t="shared" si="8"/>
        <v>2.0681756864492713E-8</v>
      </c>
      <c r="O55" s="16">
        <f t="shared" si="8"/>
        <v>1.6502641390402073E-6</v>
      </c>
      <c r="P55" s="16">
        <f t="shared" si="8"/>
        <v>3.824831066310081E-6</v>
      </c>
      <c r="Q55" s="16">
        <f t="shared" si="8"/>
        <v>1.2215045960195131E-8</v>
      </c>
      <c r="R55" s="16">
        <f t="shared" si="8"/>
        <v>2.6594862307122891E-7</v>
      </c>
      <c r="S55" s="16">
        <f t="shared" si="8"/>
        <v>1.1845807027567707E-5</v>
      </c>
      <c r="T55" s="16">
        <f t="shared" si="8"/>
        <v>1.9424977443960862E-4</v>
      </c>
      <c r="U55" s="16">
        <f t="shared" si="8"/>
        <v>2.6372274466787193E-5</v>
      </c>
      <c r="V55" s="16">
        <f t="shared" si="8"/>
        <v>9.7080584984084392E-5</v>
      </c>
      <c r="W55" s="16">
        <f t="shared" si="8"/>
        <v>4.1912690137183215E-5</v>
      </c>
      <c r="X55" s="16">
        <f t="shared" si="8"/>
        <v>2.8147452793571161E-8</v>
      </c>
      <c r="Y55" s="16">
        <f t="shared" si="8"/>
        <v>2.0710762483925428E-5</v>
      </c>
      <c r="Z55" s="16">
        <f t="shared" si="8"/>
        <v>7.6356832116267847E-6</v>
      </c>
      <c r="AA55" s="16">
        <f t="shared" si="8"/>
        <v>1.4920347342329033E-5</v>
      </c>
      <c r="AB55" s="16">
        <f t="shared" si="8"/>
        <v>2.8234512122687296E-5</v>
      </c>
      <c r="AC55" s="16">
        <f t="shared" si="8"/>
        <v>5.3729917422756531E-5</v>
      </c>
      <c r="AD55" s="16">
        <f t="shared" si="8"/>
        <v>2.5840207999878347E-6</v>
      </c>
      <c r="AE55" s="16">
        <f t="shared" si="8"/>
        <v>2.9403670166353238E-5</v>
      </c>
      <c r="AF55" s="16">
        <f t="shared" si="8"/>
        <v>2.2303116331861425E-6</v>
      </c>
      <c r="AG55" s="16">
        <f t="shared" si="8"/>
        <v>1.1972497873732934E-6</v>
      </c>
      <c r="AH55" s="17">
        <f t="shared" si="8"/>
        <v>1.0866331882106613E-2</v>
      </c>
      <c r="AI55" s="16">
        <f t="shared" si="8"/>
        <v>5.4045783365877682E-8</v>
      </c>
      <c r="AJ55" s="16">
        <f t="shared" si="8"/>
        <v>1.1729866835151206E-5</v>
      </c>
      <c r="AK55" s="16">
        <f t="shared" si="8"/>
        <v>4.205666396130505E-5</v>
      </c>
      <c r="AL55" s="16">
        <f t="shared" si="8"/>
        <v>1.306067728942867E-5</v>
      </c>
      <c r="AM55" s="18">
        <f t="shared" si="8"/>
        <v>2.8007329831021937E-6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6.9314983020199823E-10</v>
      </c>
      <c r="E56" s="16">
        <f t="shared" si="9"/>
        <v>4.4359254766870177E-10</v>
      </c>
      <c r="F56" s="16">
        <f t="shared" si="9"/>
        <v>8.7071472496087581E-9</v>
      </c>
      <c r="G56" s="16">
        <f t="shared" si="9"/>
        <v>7.9674436347211794E-9</v>
      </c>
      <c r="H56" s="16">
        <f t="shared" si="9"/>
        <v>5.4685651549483007E-8</v>
      </c>
      <c r="I56" s="16">
        <f t="shared" si="9"/>
        <v>1.6991461951103039E-11</v>
      </c>
      <c r="J56" s="16">
        <f t="shared" si="9"/>
        <v>1.1673819075311098E-7</v>
      </c>
      <c r="K56" s="17">
        <f t="shared" si="9"/>
        <v>4.7860552893418304E-5</v>
      </c>
      <c r="L56" s="16">
        <f t="shared" si="9"/>
        <v>1.7708839797530472E-9</v>
      </c>
      <c r="M56" s="16">
        <f t="shared" si="9"/>
        <v>6.4605326654471422E-7</v>
      </c>
      <c r="N56" s="16">
        <f t="shared" si="9"/>
        <v>2.6584387591186857E-8</v>
      </c>
      <c r="O56" s="16">
        <f t="shared" si="9"/>
        <v>8.9320386922716114E-8</v>
      </c>
      <c r="P56" s="16">
        <f t="shared" si="9"/>
        <v>2.8774099289842795E-7</v>
      </c>
      <c r="Q56" s="16">
        <f t="shared" si="9"/>
        <v>3.5730851962749155E-8</v>
      </c>
      <c r="R56" s="16">
        <f t="shared" si="9"/>
        <v>3.9584158163831693E-8</v>
      </c>
      <c r="S56" s="16">
        <f t="shared" si="9"/>
        <v>2.0393086786042588E-7</v>
      </c>
      <c r="T56" s="16">
        <f t="shared" si="9"/>
        <v>1.5647495728243849E-8</v>
      </c>
      <c r="U56" s="16">
        <f t="shared" si="9"/>
        <v>2.2954564471223599E-8</v>
      </c>
      <c r="V56" s="16">
        <f t="shared" si="9"/>
        <v>5.6205767797185901E-8</v>
      </c>
      <c r="W56" s="16">
        <f t="shared" si="9"/>
        <v>9.0726824212251765E-8</v>
      </c>
      <c r="X56" s="16">
        <f t="shared" si="9"/>
        <v>1.6610871412388784E-11</v>
      </c>
      <c r="Y56" s="16">
        <f t="shared" si="9"/>
        <v>1.8830008805891892E-8</v>
      </c>
      <c r="Z56" s="16">
        <f t="shared" si="9"/>
        <v>1.0860769174895294E-7</v>
      </c>
      <c r="AA56" s="16">
        <f t="shared" si="9"/>
        <v>3.7305099434148414E-9</v>
      </c>
      <c r="AB56" s="16">
        <f t="shared" si="9"/>
        <v>4.147300660460853E-7</v>
      </c>
      <c r="AC56" s="16">
        <f t="shared" si="9"/>
        <v>5.1828121485073225E-9</v>
      </c>
      <c r="AD56" s="16">
        <f t="shared" si="9"/>
        <v>2.0280647338471144E-8</v>
      </c>
      <c r="AE56" s="16">
        <f t="shared" si="9"/>
        <v>1.8507705312406078E-8</v>
      </c>
      <c r="AF56" s="16">
        <f t="shared" si="9"/>
        <v>5.185355402143398E-10</v>
      </c>
      <c r="AG56" s="16">
        <f t="shared" si="9"/>
        <v>2.658790614225988E-7</v>
      </c>
      <c r="AH56" s="16">
        <f t="shared" si="9"/>
        <v>1.9886381896584576E-8</v>
      </c>
      <c r="AI56" s="16">
        <f t="shared" si="9"/>
        <v>6.2362785396795458E-8</v>
      </c>
      <c r="AJ56" s="16">
        <f t="shared" si="9"/>
        <v>5.4853790031670103E-11</v>
      </c>
      <c r="AK56" s="16">
        <f t="shared" si="9"/>
        <v>2.8033179659195346E-9</v>
      </c>
      <c r="AL56" s="16">
        <f t="shared" si="9"/>
        <v>7.4239270637780268E-8</v>
      </c>
      <c r="AM56" s="18">
        <f t="shared" si="9"/>
        <v>1.2727007217421922E-9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8.792998840098202E-6</v>
      </c>
      <c r="E57" s="16">
        <f t="shared" si="10"/>
        <v>1.6366664407781246E-5</v>
      </c>
      <c r="F57" s="16">
        <f t="shared" si="10"/>
        <v>4.7677794112620943E-6</v>
      </c>
      <c r="G57" s="16">
        <f t="shared" si="10"/>
        <v>3.342243098297099E-7</v>
      </c>
      <c r="H57" s="16">
        <f t="shared" si="10"/>
        <v>2.4765861649449842E-6</v>
      </c>
      <c r="I57" s="16">
        <f t="shared" si="10"/>
        <v>3.7771256638318353E-6</v>
      </c>
      <c r="J57" s="16">
        <f t="shared" si="10"/>
        <v>1.7164301161330337E-5</v>
      </c>
      <c r="K57" s="16">
        <f t="shared" si="10"/>
        <v>4.7656355839091964E-6</v>
      </c>
      <c r="L57" s="16">
        <f t="shared" si="10"/>
        <v>8.8146439296153727E-6</v>
      </c>
      <c r="M57" s="16">
        <f t="shared" si="10"/>
        <v>1.9610725400507263E-6</v>
      </c>
      <c r="N57" s="16">
        <f t="shared" si="10"/>
        <v>9.3098845887863439E-6</v>
      </c>
      <c r="O57" s="16">
        <f t="shared" si="10"/>
        <v>1.1179284544735045E-5</v>
      </c>
      <c r="P57" s="16">
        <f t="shared" si="10"/>
        <v>1.1606562128092775E-5</v>
      </c>
      <c r="Q57" s="16">
        <f t="shared" si="10"/>
        <v>3.7197260566446617E-5</v>
      </c>
      <c r="R57" s="17">
        <f t="shared" si="10"/>
        <v>5.7791793120270663E-3</v>
      </c>
      <c r="S57" s="16">
        <f t="shared" si="10"/>
        <v>1.8535308018783754E-6</v>
      </c>
      <c r="T57" s="16">
        <f t="shared" si="10"/>
        <v>4.0590744477228179E-5</v>
      </c>
      <c r="U57" s="16">
        <f t="shared" si="10"/>
        <v>3.0747844958061064E-6</v>
      </c>
      <c r="V57" s="16">
        <f t="shared" si="10"/>
        <v>7.8837783517437573E-6</v>
      </c>
      <c r="W57" s="16">
        <f t="shared" si="10"/>
        <v>1.1369339200174233E-5</v>
      </c>
      <c r="X57" s="16">
        <f t="shared" si="10"/>
        <v>2.1865343281799286E-5</v>
      </c>
      <c r="Y57" s="16">
        <f t="shared" si="10"/>
        <v>1.2827610174272138E-5</v>
      </c>
      <c r="Z57" s="16">
        <f t="shared" si="10"/>
        <v>4.7239872074944926E-6</v>
      </c>
      <c r="AA57" s="16">
        <f t="shared" si="10"/>
        <v>3.6252119351542818E-6</v>
      </c>
      <c r="AB57" s="16">
        <f t="shared" si="10"/>
        <v>5.7569597993280581E-7</v>
      </c>
      <c r="AC57" s="16">
        <f t="shared" si="10"/>
        <v>3.9751015579170859E-6</v>
      </c>
      <c r="AD57" s="16">
        <f t="shared" si="10"/>
        <v>1.2178934797122749E-6</v>
      </c>
      <c r="AE57" s="16">
        <f t="shared" si="10"/>
        <v>3.0993414449590945E-5</v>
      </c>
      <c r="AF57" s="16">
        <f t="shared" si="10"/>
        <v>5.1841681772223363E-6</v>
      </c>
      <c r="AG57" s="16">
        <f t="shared" si="10"/>
        <v>9.8010624788341264E-7</v>
      </c>
      <c r="AH57" s="16">
        <f t="shared" si="10"/>
        <v>1.5407218376401173E-7</v>
      </c>
      <c r="AI57" s="16">
        <f t="shared" si="10"/>
        <v>1.217460643516605E-7</v>
      </c>
      <c r="AJ57" s="16">
        <f t="shared" si="10"/>
        <v>2.3815412033017817E-5</v>
      </c>
      <c r="AK57" s="16">
        <f t="shared" si="10"/>
        <v>1.7686141182567989E-5</v>
      </c>
      <c r="AL57" s="16">
        <f t="shared" si="10"/>
        <v>5.2656398922492914E-6</v>
      </c>
      <c r="AM57" s="18">
        <f t="shared" si="10"/>
        <v>6.6885765474992473E-7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1.8477264537979402E-5</v>
      </c>
      <c r="E58" s="16">
        <f t="shared" si="11"/>
        <v>2.2126752232990716E-8</v>
      </c>
      <c r="F58" s="16">
        <f t="shared" si="11"/>
        <v>3.5624382767104263E-5</v>
      </c>
      <c r="G58" s="16">
        <f t="shared" si="11"/>
        <v>1.0557017511035057E-5</v>
      </c>
      <c r="H58" s="16">
        <f t="shared" si="11"/>
        <v>2.4011714922849607E-5</v>
      </c>
      <c r="I58" s="16">
        <f t="shared" si="11"/>
        <v>1.5742753179604581E-5</v>
      </c>
      <c r="J58" s="16">
        <f t="shared" si="11"/>
        <v>5.7917879371576717E-6</v>
      </c>
      <c r="K58" s="16">
        <f t="shared" si="11"/>
        <v>2.4008333737805199E-6</v>
      </c>
      <c r="L58" s="16">
        <f t="shared" si="11"/>
        <v>5.55883798152445E-7</v>
      </c>
      <c r="M58" s="16">
        <f t="shared" si="11"/>
        <v>3.9682984326943315E-5</v>
      </c>
      <c r="N58" s="16">
        <f t="shared" si="11"/>
        <v>2.3757570928797788E-6</v>
      </c>
      <c r="O58" s="16">
        <f t="shared" si="11"/>
        <v>1.124208461556426E-6</v>
      </c>
      <c r="P58" s="16">
        <f t="shared" si="11"/>
        <v>6.6179623926290799E-7</v>
      </c>
      <c r="Q58" s="16">
        <f t="shared" si="11"/>
        <v>1.9118335608466787E-5</v>
      </c>
      <c r="R58" s="16">
        <f t="shared" si="11"/>
        <v>1.3500323124087257E-5</v>
      </c>
      <c r="S58" s="16">
        <f t="shared" si="11"/>
        <v>1.0373663251075567E-5</v>
      </c>
      <c r="T58" s="16">
        <f t="shared" si="11"/>
        <v>1.4229674825741039E-5</v>
      </c>
      <c r="U58" s="16">
        <f t="shared" si="11"/>
        <v>6.8269872494546626E-6</v>
      </c>
      <c r="V58" s="16">
        <f t="shared" si="11"/>
        <v>1.3349114926654819E-6</v>
      </c>
      <c r="W58" s="16">
        <f t="shared" si="11"/>
        <v>7.1323670760562725E-7</v>
      </c>
      <c r="X58" s="16">
        <f t="shared" si="11"/>
        <v>2.5575313222923859E-7</v>
      </c>
      <c r="Y58" s="17">
        <f t="shared" si="11"/>
        <v>6.1008808700142381E-3</v>
      </c>
      <c r="Z58" s="16">
        <f t="shared" si="11"/>
        <v>4.4070192565748923E-7</v>
      </c>
      <c r="AA58" s="16">
        <f t="shared" si="11"/>
        <v>2.4478444928587582E-9</v>
      </c>
      <c r="AB58" s="16">
        <f t="shared" si="11"/>
        <v>1.388847615156052E-5</v>
      </c>
      <c r="AC58" s="16">
        <f t="shared" si="11"/>
        <v>2.3638810416522884E-5</v>
      </c>
      <c r="AD58" s="16">
        <f t="shared" si="11"/>
        <v>5.881281555945581E-6</v>
      </c>
      <c r="AE58" s="16">
        <f t="shared" si="11"/>
        <v>1.0715656095517525E-6</v>
      </c>
      <c r="AF58" s="16">
        <f t="shared" si="11"/>
        <v>2.369329124851775E-5</v>
      </c>
      <c r="AG58" s="16">
        <f t="shared" si="11"/>
        <v>3.8307140697075407E-6</v>
      </c>
      <c r="AH58" s="16">
        <f t="shared" si="11"/>
        <v>1.2124723062640244E-5</v>
      </c>
      <c r="AI58" s="16">
        <f t="shared" si="11"/>
        <v>1.2670573655157071E-6</v>
      </c>
      <c r="AJ58" s="16">
        <f t="shared" si="11"/>
        <v>4.3916865434222947E-5</v>
      </c>
      <c r="AK58" s="16">
        <f t="shared" si="11"/>
        <v>2.3074614001814345E-6</v>
      </c>
      <c r="AL58" s="16">
        <f t="shared" si="11"/>
        <v>9.4280890852733954E-7</v>
      </c>
      <c r="AM58" s="18">
        <f t="shared" si="11"/>
        <v>3.6310307065630231E-6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8.119410647437622E-6</v>
      </c>
      <c r="E59" s="16">
        <f t="shared" si="12"/>
        <v>1.707278398796428E-6</v>
      </c>
      <c r="F59" s="16">
        <f t="shared" si="12"/>
        <v>1.2028332495199918E-6</v>
      </c>
      <c r="G59" s="16">
        <f t="shared" si="12"/>
        <v>2.7327816241596555E-5</v>
      </c>
      <c r="H59" s="16">
        <f t="shared" si="12"/>
        <v>2.6032894541168107E-6</v>
      </c>
      <c r="I59" s="16">
        <f t="shared" si="12"/>
        <v>5.7540795154528289E-6</v>
      </c>
      <c r="J59" s="16">
        <f t="shared" si="12"/>
        <v>2.1011443250925123E-5</v>
      </c>
      <c r="K59" s="16">
        <f t="shared" si="12"/>
        <v>2.9857240244665779E-6</v>
      </c>
      <c r="L59" s="16">
        <f t="shared" si="12"/>
        <v>2.9784768982992896E-6</v>
      </c>
      <c r="M59" s="16">
        <f t="shared" si="12"/>
        <v>4.3188132783082381E-5</v>
      </c>
      <c r="N59" s="16">
        <f t="shared" si="12"/>
        <v>7.1688393193661729E-7</v>
      </c>
      <c r="O59" s="16">
        <f t="shared" si="12"/>
        <v>2.7483776242216868E-5</v>
      </c>
      <c r="P59" s="16">
        <f t="shared" si="12"/>
        <v>7.1869553998830425E-6</v>
      </c>
      <c r="Q59" s="16">
        <f t="shared" si="12"/>
        <v>1.4408174336377867E-5</v>
      </c>
      <c r="R59" s="16">
        <f t="shared" si="12"/>
        <v>3.267597882794998E-6</v>
      </c>
      <c r="S59" s="16">
        <f t="shared" si="12"/>
        <v>5.1767372844812012E-6</v>
      </c>
      <c r="T59" s="16">
        <f t="shared" si="12"/>
        <v>9.0523200064958809E-5</v>
      </c>
      <c r="U59" s="17">
        <f t="shared" si="12"/>
        <v>6.3826018613964463E-3</v>
      </c>
      <c r="V59" s="16">
        <f t="shared" si="12"/>
        <v>5.09602886080702E-6</v>
      </c>
      <c r="W59" s="16">
        <f t="shared" si="12"/>
        <v>8.3900827515907116E-6</v>
      </c>
      <c r="X59" s="16">
        <f t="shared" si="12"/>
        <v>5.6727611131022043E-7</v>
      </c>
      <c r="Y59" s="16">
        <f t="shared" si="12"/>
        <v>6.956121599596486E-6</v>
      </c>
      <c r="Z59" s="16">
        <f t="shared" si="12"/>
        <v>7.5844165773004215E-6</v>
      </c>
      <c r="AA59" s="16">
        <f t="shared" si="12"/>
        <v>9.9446237822682737E-6</v>
      </c>
      <c r="AB59" s="16">
        <f t="shared" si="12"/>
        <v>3.4400177107541211E-10</v>
      </c>
      <c r="AC59" s="16">
        <f t="shared" si="12"/>
        <v>1.6401452650930276E-5</v>
      </c>
      <c r="AD59" s="16">
        <f t="shared" si="12"/>
        <v>1.7899566223297991E-6</v>
      </c>
      <c r="AE59" s="16">
        <f t="shared" si="12"/>
        <v>5.72851997107941E-7</v>
      </c>
      <c r="AF59" s="16">
        <f t="shared" si="12"/>
        <v>5.8438314417466459E-6</v>
      </c>
      <c r="AG59" s="16">
        <f t="shared" si="12"/>
        <v>3.8389653563765229E-5</v>
      </c>
      <c r="AH59" s="16">
        <f t="shared" si="12"/>
        <v>1.5600439111088714E-5</v>
      </c>
      <c r="AI59" s="16">
        <f t="shared" si="12"/>
        <v>1.610429941412038E-9</v>
      </c>
      <c r="AJ59" s="16">
        <f t="shared" si="12"/>
        <v>4.9713426827997917E-5</v>
      </c>
      <c r="AK59" s="16">
        <f t="shared" si="12"/>
        <v>1.0177947366901421E-6</v>
      </c>
      <c r="AL59" s="16">
        <f t="shared" si="12"/>
        <v>1.2545025320545615E-7</v>
      </c>
      <c r="AM59" s="18">
        <f t="shared" si="12"/>
        <v>3.8105572175621351E-5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1.8376769492159266E-7</v>
      </c>
      <c r="E60" s="16">
        <f t="shared" si="13"/>
        <v>1.0050580324426717E-8</v>
      </c>
      <c r="F60" s="16">
        <f t="shared" si="13"/>
        <v>3.4058148403894543E-9</v>
      </c>
      <c r="G60" s="16">
        <f t="shared" si="13"/>
        <v>5.3885527771776684E-7</v>
      </c>
      <c r="H60" s="17">
        <f t="shared" si="13"/>
        <v>8.3903682317173261E-5</v>
      </c>
      <c r="I60" s="16">
        <f t="shared" si="13"/>
        <v>2.4561215410286778E-7</v>
      </c>
      <c r="J60" s="16">
        <f t="shared" si="13"/>
        <v>1.0539953066759121E-9</v>
      </c>
      <c r="K60" s="16">
        <f t="shared" si="13"/>
        <v>9.3610044342266721E-8</v>
      </c>
      <c r="L60" s="16">
        <f t="shared" si="13"/>
        <v>1.0038296873178504E-6</v>
      </c>
      <c r="M60" s="16">
        <f t="shared" si="13"/>
        <v>1.9710065108347255E-7</v>
      </c>
      <c r="N60" s="16">
        <f t="shared" si="13"/>
        <v>4.4319573341115681E-7</v>
      </c>
      <c r="O60" s="16">
        <f t="shared" si="13"/>
        <v>4.7973426699273422E-8</v>
      </c>
      <c r="P60" s="16">
        <f t="shared" si="13"/>
        <v>4.5524033629220865E-8</v>
      </c>
      <c r="Q60" s="16">
        <f t="shared" si="13"/>
        <v>7.8838672100867645E-8</v>
      </c>
      <c r="R60" s="16">
        <f t="shared" si="13"/>
        <v>3.5355351965469545E-8</v>
      </c>
      <c r="S60" s="16">
        <f t="shared" si="13"/>
        <v>1.2666701570359473E-7</v>
      </c>
      <c r="T60" s="16">
        <f t="shared" si="13"/>
        <v>1.5840274770761593E-7</v>
      </c>
      <c r="U60" s="16">
        <f t="shared" si="13"/>
        <v>3.4860012536131965E-8</v>
      </c>
      <c r="V60" s="16">
        <f t="shared" si="13"/>
        <v>2.1649516809910612E-7</v>
      </c>
      <c r="W60" s="16">
        <f t="shared" si="13"/>
        <v>1.0871337206165955E-7</v>
      </c>
      <c r="X60" s="16">
        <f t="shared" si="13"/>
        <v>4.0855593972116357E-7</v>
      </c>
      <c r="Y60" s="16">
        <f t="shared" si="13"/>
        <v>3.2579265573292544E-7</v>
      </c>
      <c r="Z60" s="16">
        <f t="shared" si="13"/>
        <v>4.4938346726420855E-9</v>
      </c>
      <c r="AA60" s="16">
        <f t="shared" si="13"/>
        <v>1.160768836933779E-8</v>
      </c>
      <c r="AB60" s="16">
        <f t="shared" si="13"/>
        <v>3.7236152831983804E-8</v>
      </c>
      <c r="AC60" s="16">
        <f t="shared" si="13"/>
        <v>9.1265056223042339E-8</v>
      </c>
      <c r="AD60" s="16">
        <f t="shared" si="13"/>
        <v>1.0761819074339644E-8</v>
      </c>
      <c r="AE60" s="16">
        <f t="shared" si="13"/>
        <v>4.1921177731177993E-8</v>
      </c>
      <c r="AF60" s="16">
        <f t="shared" si="13"/>
        <v>2.31034772373907E-8</v>
      </c>
      <c r="AG60" s="16">
        <f t="shared" si="13"/>
        <v>4.7836296371739369E-8</v>
      </c>
      <c r="AH60" s="16">
        <f t="shared" si="13"/>
        <v>2.7082204138566812E-9</v>
      </c>
      <c r="AI60" s="16">
        <f t="shared" si="13"/>
        <v>2.4895219225854492E-7</v>
      </c>
      <c r="AJ60" s="16">
        <f t="shared" si="13"/>
        <v>2.3937361286273496E-9</v>
      </c>
      <c r="AK60" s="16">
        <f t="shared" si="13"/>
        <v>1.2617491205452926E-7</v>
      </c>
      <c r="AL60" s="16">
        <f t="shared" si="13"/>
        <v>2.8293680729113261E-8</v>
      </c>
      <c r="AM60" s="18">
        <f t="shared" si="13"/>
        <v>5.0734352934571134E-7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4.5067859373946742E-3</v>
      </c>
      <c r="E61" s="16">
        <f t="shared" si="14"/>
        <v>7.8276516226893278E-6</v>
      </c>
      <c r="F61" s="16">
        <f t="shared" si="14"/>
        <v>1.0210002916460106E-6</v>
      </c>
      <c r="G61" s="16">
        <f t="shared" si="14"/>
        <v>1.2789760039403425E-7</v>
      </c>
      <c r="H61" s="16">
        <f t="shared" si="14"/>
        <v>9.8077404316222541E-6</v>
      </c>
      <c r="I61" s="16">
        <f t="shared" si="14"/>
        <v>5.0217962348532176E-6</v>
      </c>
      <c r="J61" s="16">
        <f t="shared" si="14"/>
        <v>2.2377359406026066E-7</v>
      </c>
      <c r="K61" s="16">
        <f t="shared" si="14"/>
        <v>6.1660317878326377E-8</v>
      </c>
      <c r="L61" s="16">
        <f t="shared" si="14"/>
        <v>3.2425933445958362E-5</v>
      </c>
      <c r="M61" s="16">
        <f t="shared" si="14"/>
        <v>5.4923682419407533E-6</v>
      </c>
      <c r="N61" s="16">
        <f t="shared" si="14"/>
        <v>6.3667727241092583E-6</v>
      </c>
      <c r="O61" s="16">
        <f t="shared" si="14"/>
        <v>1.2058124922439654E-6</v>
      </c>
      <c r="P61" s="16">
        <f t="shared" si="14"/>
        <v>1.0959168022728585E-5</v>
      </c>
      <c r="Q61" s="16">
        <f t="shared" si="14"/>
        <v>8.5946406849645855E-6</v>
      </c>
      <c r="R61" s="16">
        <f t="shared" si="14"/>
        <v>6.6910881713671961E-6</v>
      </c>
      <c r="S61" s="16">
        <f t="shared" si="14"/>
        <v>1.4837453569831655E-5</v>
      </c>
      <c r="T61" s="16">
        <f t="shared" si="14"/>
        <v>4.240208301950895E-5</v>
      </c>
      <c r="U61" s="16">
        <f t="shared" si="14"/>
        <v>5.7382435521014127E-6</v>
      </c>
      <c r="V61" s="16">
        <f t="shared" si="14"/>
        <v>1.3592088542757114E-5</v>
      </c>
      <c r="W61" s="16">
        <f t="shared" si="14"/>
        <v>1.0213488861916539E-5</v>
      </c>
      <c r="X61" s="16">
        <f t="shared" si="14"/>
        <v>2.4678407237954031E-7</v>
      </c>
      <c r="Y61" s="16">
        <f t="shared" si="14"/>
        <v>1.3288532726507232E-5</v>
      </c>
      <c r="Z61" s="16">
        <f t="shared" si="14"/>
        <v>1.9534275322987752E-7</v>
      </c>
      <c r="AA61" s="16">
        <f t="shared" si="14"/>
        <v>1.0676603987690941E-5</v>
      </c>
      <c r="AB61" s="16">
        <f t="shared" si="14"/>
        <v>1.1833292016400012E-8</v>
      </c>
      <c r="AC61" s="16">
        <f t="shared" si="14"/>
        <v>3.2003969743117112E-7</v>
      </c>
      <c r="AD61" s="16">
        <f t="shared" si="14"/>
        <v>1.8424648653510013E-5</v>
      </c>
      <c r="AE61" s="16">
        <f t="shared" si="14"/>
        <v>4.4908993697075387E-6</v>
      </c>
      <c r="AF61" s="16">
        <f t="shared" si="14"/>
        <v>2.7523910579255732E-5</v>
      </c>
      <c r="AG61" s="16">
        <f t="shared" si="14"/>
        <v>2.7104672297661953E-6</v>
      </c>
      <c r="AH61" s="16">
        <f t="shared" si="14"/>
        <v>3.0853021122376698E-6</v>
      </c>
      <c r="AI61" s="16">
        <f t="shared" si="14"/>
        <v>3.1427308282982501E-6</v>
      </c>
      <c r="AJ61" s="16">
        <f t="shared" si="14"/>
        <v>2.9534998185368314E-5</v>
      </c>
      <c r="AK61" s="16">
        <f t="shared" si="14"/>
        <v>1.766644233582471E-5</v>
      </c>
      <c r="AL61" s="16">
        <f t="shared" si="14"/>
        <v>7.6423461598953766E-8</v>
      </c>
      <c r="AM61" s="18">
        <f t="shared" si="14"/>
        <v>5.7699924570938698E-6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2.6616942029402741E-6</v>
      </c>
      <c r="E62" s="16">
        <f t="shared" si="15"/>
        <v>2.3630325176290366E-7</v>
      </c>
      <c r="F62" s="16">
        <f t="shared" si="15"/>
        <v>1.2561633510625351E-7</v>
      </c>
      <c r="G62" s="16">
        <f t="shared" si="15"/>
        <v>2.1713181522138331E-6</v>
      </c>
      <c r="H62" s="16">
        <f t="shared" si="15"/>
        <v>8.2402877733566178E-8</v>
      </c>
      <c r="I62" s="16">
        <f t="shared" si="15"/>
        <v>2.9473780621515018E-6</v>
      </c>
      <c r="J62" s="16">
        <f t="shared" si="15"/>
        <v>2.7793160700319055E-6</v>
      </c>
      <c r="K62" s="16">
        <f t="shared" si="15"/>
        <v>2.6583175527011998E-7</v>
      </c>
      <c r="L62" s="16">
        <f t="shared" si="15"/>
        <v>9.2232437526715795E-7</v>
      </c>
      <c r="M62" s="16">
        <f t="shared" si="15"/>
        <v>2.6265717111168719E-6</v>
      </c>
      <c r="N62" s="16">
        <f t="shared" si="15"/>
        <v>3.340454001220065E-6</v>
      </c>
      <c r="O62" s="16">
        <f t="shared" si="15"/>
        <v>2.4198729350611254E-6</v>
      </c>
      <c r="P62" s="16">
        <f t="shared" si="15"/>
        <v>3.8846481848834006E-6</v>
      </c>
      <c r="Q62" s="16">
        <f t="shared" si="15"/>
        <v>7.1556349133837377E-7</v>
      </c>
      <c r="R62" s="16">
        <f t="shared" si="15"/>
        <v>1.3337831429082071E-7</v>
      </c>
      <c r="S62" s="16">
        <f t="shared" si="15"/>
        <v>5.9997910880620363E-7</v>
      </c>
      <c r="T62" s="16">
        <f t="shared" si="15"/>
        <v>1.7595893676077668E-6</v>
      </c>
      <c r="U62" s="16">
        <f t="shared" si="15"/>
        <v>1.8193842802965392E-7</v>
      </c>
      <c r="V62" s="16">
        <f t="shared" si="15"/>
        <v>4.4521160711103957E-7</v>
      </c>
      <c r="W62" s="16">
        <f t="shared" si="15"/>
        <v>2.464831948554076E-6</v>
      </c>
      <c r="X62" s="16">
        <f t="shared" si="15"/>
        <v>4.7865577570513137E-7</v>
      </c>
      <c r="Y62" s="16">
        <f t="shared" si="15"/>
        <v>6.1340854421385475E-7</v>
      </c>
      <c r="Z62" s="16">
        <f t="shared" si="15"/>
        <v>4.9510237777353328E-8</v>
      </c>
      <c r="AA62" s="16">
        <f t="shared" si="15"/>
        <v>5.7105898010683286E-7</v>
      </c>
      <c r="AB62" s="16">
        <f t="shared" si="15"/>
        <v>1.3784935574191549E-6</v>
      </c>
      <c r="AC62" s="16">
        <f t="shared" si="15"/>
        <v>3.6346480385680299E-6</v>
      </c>
      <c r="AD62" s="17">
        <f t="shared" si="15"/>
        <v>6.5260763543682418E-4</v>
      </c>
      <c r="AE62" s="16">
        <f t="shared" si="15"/>
        <v>3.0357640658487176E-7</v>
      </c>
      <c r="AF62" s="16">
        <f t="shared" si="15"/>
        <v>1.2219337482496129E-6</v>
      </c>
      <c r="AG62" s="16">
        <f t="shared" si="15"/>
        <v>2.3981347604561517E-6</v>
      </c>
      <c r="AH62" s="16">
        <f t="shared" si="15"/>
        <v>1.5886129657997653E-7</v>
      </c>
      <c r="AI62" s="16">
        <f t="shared" si="15"/>
        <v>5.0585065126332235E-7</v>
      </c>
      <c r="AJ62" s="16">
        <f t="shared" si="15"/>
        <v>4.0326864402207933E-7</v>
      </c>
      <c r="AK62" s="16">
        <f t="shared" si="15"/>
        <v>5.4881887624542249E-8</v>
      </c>
      <c r="AL62" s="16">
        <f t="shared" si="15"/>
        <v>8.4160682780690382E-7</v>
      </c>
      <c r="AM62" s="18">
        <f t="shared" si="15"/>
        <v>3.4530712311965675E-6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2.9840168125609803E-6</v>
      </c>
      <c r="E63" s="16">
        <f t="shared" si="16"/>
        <v>3.5502553353398848E-5</v>
      </c>
      <c r="F63" s="16">
        <f t="shared" si="16"/>
        <v>5.5598465235090434E-5</v>
      </c>
      <c r="G63" s="16">
        <f t="shared" si="16"/>
        <v>4.0951104260732086E-7</v>
      </c>
      <c r="H63" s="16">
        <f t="shared" si="16"/>
        <v>6.2533532049522126E-6</v>
      </c>
      <c r="I63" s="16">
        <f t="shared" si="16"/>
        <v>4.0568920329776122E-5</v>
      </c>
      <c r="J63" s="16">
        <f t="shared" si="16"/>
        <v>7.2224469918533217E-6</v>
      </c>
      <c r="K63" s="16">
        <f t="shared" si="16"/>
        <v>2.0098113632050912E-5</v>
      </c>
      <c r="L63" s="16">
        <f t="shared" si="16"/>
        <v>1.0712112225053977E-5</v>
      </c>
      <c r="M63" s="16">
        <f t="shared" si="16"/>
        <v>8.9427391387290991E-6</v>
      </c>
      <c r="N63" s="16">
        <f t="shared" si="16"/>
        <v>2.080182135789252E-5</v>
      </c>
      <c r="O63" s="17">
        <f t="shared" si="16"/>
        <v>1.1037908233539289E-2</v>
      </c>
      <c r="P63" s="16">
        <f t="shared" si="16"/>
        <v>5.2239649358050504E-5</v>
      </c>
      <c r="Q63" s="16">
        <f t="shared" si="16"/>
        <v>4.6610567957919989E-6</v>
      </c>
      <c r="R63" s="16">
        <f t="shared" si="16"/>
        <v>2.0941083609502224E-5</v>
      </c>
      <c r="S63" s="16">
        <f t="shared" si="16"/>
        <v>1.2745124919042394E-5</v>
      </c>
      <c r="T63" s="16">
        <f t="shared" si="16"/>
        <v>2.2589747028734905E-5</v>
      </c>
      <c r="U63" s="16">
        <f t="shared" si="16"/>
        <v>4.7753785788294047E-5</v>
      </c>
      <c r="V63" s="16">
        <f t="shared" si="16"/>
        <v>2.5622088453873359E-5</v>
      </c>
      <c r="W63" s="16">
        <f t="shared" si="16"/>
        <v>3.2319782618854292E-5</v>
      </c>
      <c r="X63" s="16">
        <f t="shared" si="16"/>
        <v>3.1886417486562383E-5</v>
      </c>
      <c r="Y63" s="16">
        <f t="shared" si="16"/>
        <v>1.9712307266352029E-6</v>
      </c>
      <c r="Z63" s="16">
        <f t="shared" si="16"/>
        <v>2.6612384904056383E-5</v>
      </c>
      <c r="AA63" s="16">
        <f t="shared" si="16"/>
        <v>3.6852779226417758E-5</v>
      </c>
      <c r="AB63" s="16">
        <f t="shared" si="16"/>
        <v>1.073455003143507E-4</v>
      </c>
      <c r="AC63" s="16">
        <f t="shared" si="16"/>
        <v>2.6557323277916203E-5</v>
      </c>
      <c r="AD63" s="16">
        <f t="shared" si="16"/>
        <v>4.1151442077549304E-5</v>
      </c>
      <c r="AE63" s="16">
        <f t="shared" si="16"/>
        <v>9.9464808178992993E-8</v>
      </c>
      <c r="AF63" s="16">
        <f t="shared" si="16"/>
        <v>4.5770308436577481E-7</v>
      </c>
      <c r="AG63" s="16">
        <f t="shared" si="16"/>
        <v>7.47556198008446E-6</v>
      </c>
      <c r="AH63" s="16">
        <f t="shared" si="16"/>
        <v>1.7097873844243467E-6</v>
      </c>
      <c r="AI63" s="16">
        <f t="shared" si="16"/>
        <v>1.9950375880304035E-5</v>
      </c>
      <c r="AJ63" s="16">
        <f t="shared" si="16"/>
        <v>5.7829593278707434E-7</v>
      </c>
      <c r="AK63" s="16">
        <f t="shared" si="16"/>
        <v>2.8572006134735604E-6</v>
      </c>
      <c r="AL63" s="16">
        <f t="shared" si="16"/>
        <v>1.1325624726296904E-5</v>
      </c>
      <c r="AM63" s="18">
        <f t="shared" si="16"/>
        <v>5.0687840472496392E-6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6.2385683113921375E-7</v>
      </c>
      <c r="E64" s="16">
        <f t="shared" si="17"/>
        <v>1.9105698745904078E-8</v>
      </c>
      <c r="F64" s="16">
        <f t="shared" si="17"/>
        <v>6.5111973657856613E-6</v>
      </c>
      <c r="G64" s="16">
        <f t="shared" si="17"/>
        <v>6.4650899691999625E-5</v>
      </c>
      <c r="H64" s="16">
        <f t="shared" si="17"/>
        <v>7.4651931610846167E-7</v>
      </c>
      <c r="I64" s="16">
        <f t="shared" si="17"/>
        <v>1.328225456455078E-4</v>
      </c>
      <c r="J64" s="16">
        <f t="shared" si="17"/>
        <v>7.9105805456499399E-5</v>
      </c>
      <c r="K64" s="16">
        <f t="shared" si="17"/>
        <v>3.1394689758646471E-5</v>
      </c>
      <c r="L64" s="16">
        <f t="shared" si="17"/>
        <v>8.6456501599535332E-5</v>
      </c>
      <c r="M64" s="16">
        <f t="shared" si="17"/>
        <v>6.4892728867006211E-9</v>
      </c>
      <c r="N64" s="16">
        <f t="shared" si="17"/>
        <v>1.6071169775385318E-5</v>
      </c>
      <c r="O64" s="16">
        <f t="shared" si="17"/>
        <v>3.4138987086323578E-5</v>
      </c>
      <c r="P64" s="16">
        <f t="shared" si="17"/>
        <v>1.3825709584619226E-5</v>
      </c>
      <c r="Q64" s="16">
        <f t="shared" si="17"/>
        <v>6.4482607344448221E-7</v>
      </c>
      <c r="R64" s="16">
        <f t="shared" si="17"/>
        <v>1.1351276559189739E-5</v>
      </c>
      <c r="S64" s="16">
        <f t="shared" si="17"/>
        <v>2.6011027319722465E-5</v>
      </c>
      <c r="T64" s="16">
        <f t="shared" si="17"/>
        <v>3.5308967218337907E-5</v>
      </c>
      <c r="U64" s="16">
        <f t="shared" si="17"/>
        <v>1.6858934171507816E-5</v>
      </c>
      <c r="V64" s="16">
        <f t="shared" si="17"/>
        <v>6.3148541212938436E-6</v>
      </c>
      <c r="W64" s="16">
        <f t="shared" si="17"/>
        <v>2.8854156967707677E-5</v>
      </c>
      <c r="X64" s="16">
        <f t="shared" si="17"/>
        <v>2.1219041651060762E-5</v>
      </c>
      <c r="Y64" s="16">
        <f t="shared" si="17"/>
        <v>1.0050323441391435E-6</v>
      </c>
      <c r="Z64" s="17">
        <f t="shared" si="17"/>
        <v>1.4218271888596123E-2</v>
      </c>
      <c r="AA64" s="16">
        <f t="shared" si="17"/>
        <v>1.1902210303409246E-5</v>
      </c>
      <c r="AB64" s="16">
        <f t="shared" si="17"/>
        <v>1.0860727171448618E-5</v>
      </c>
      <c r="AC64" s="16">
        <f t="shared" si="17"/>
        <v>2.1692566290090553E-5</v>
      </c>
      <c r="AD64" s="16">
        <f t="shared" si="17"/>
        <v>1.0862308649445239E-6</v>
      </c>
      <c r="AE64" s="16">
        <f t="shared" si="17"/>
        <v>2.1539832835596001E-5</v>
      </c>
      <c r="AF64" s="16">
        <f t="shared" si="17"/>
        <v>7.9291474924177347E-5</v>
      </c>
      <c r="AG64" s="16">
        <f t="shared" si="17"/>
        <v>9.6407373399661773E-6</v>
      </c>
      <c r="AH64" s="16">
        <f t="shared" si="17"/>
        <v>1.0067461107698597E-5</v>
      </c>
      <c r="AI64" s="16">
        <f t="shared" si="17"/>
        <v>1.0720891998122817E-6</v>
      </c>
      <c r="AJ64" s="16">
        <f t="shared" si="17"/>
        <v>9.2314416069793457E-5</v>
      </c>
      <c r="AK64" s="16">
        <f t="shared" si="17"/>
        <v>7.1176774091062786E-5</v>
      </c>
      <c r="AL64" s="16">
        <f t="shared" si="17"/>
        <v>4.3493720978891279E-5</v>
      </c>
      <c r="AM64" s="18">
        <f t="shared" si="17"/>
        <v>5.6810692984404816E-6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5.9164259876908987E-6</v>
      </c>
      <c r="E65" s="16">
        <f t="shared" si="18"/>
        <v>5.1065077435234272E-7</v>
      </c>
      <c r="F65" s="16">
        <f t="shared" si="18"/>
        <v>2.3578621817686656E-7</v>
      </c>
      <c r="G65" s="16">
        <f t="shared" si="18"/>
        <v>1.1748380450725994E-5</v>
      </c>
      <c r="H65" s="16">
        <f t="shared" si="18"/>
        <v>2.6783466688520191E-6</v>
      </c>
      <c r="I65" s="16">
        <f t="shared" si="18"/>
        <v>7.8822637080484994E-6</v>
      </c>
      <c r="J65" s="16">
        <f t="shared" si="18"/>
        <v>4.9814847139748769E-6</v>
      </c>
      <c r="K65" s="16">
        <f t="shared" si="18"/>
        <v>7.4509890227827132E-6</v>
      </c>
      <c r="L65" s="16">
        <f t="shared" si="18"/>
        <v>3.5299035854657886E-6</v>
      </c>
      <c r="M65" s="16">
        <f t="shared" si="18"/>
        <v>1.0738006060988571E-6</v>
      </c>
      <c r="N65" s="16">
        <f t="shared" si="18"/>
        <v>6.0231804466274835E-6</v>
      </c>
      <c r="O65" s="16">
        <f t="shared" si="18"/>
        <v>2.072587056613674E-6</v>
      </c>
      <c r="P65" s="16">
        <f t="shared" si="18"/>
        <v>1.6560431452261204E-5</v>
      </c>
      <c r="Q65" s="16">
        <f t="shared" si="18"/>
        <v>2.374242748125062E-6</v>
      </c>
      <c r="R65" s="16">
        <f t="shared" si="18"/>
        <v>5.6807414594489387E-7</v>
      </c>
      <c r="S65" s="17">
        <f t="shared" si="18"/>
        <v>1.8302197079677687E-3</v>
      </c>
      <c r="T65" s="16">
        <f t="shared" si="18"/>
        <v>1.1604595122088177E-5</v>
      </c>
      <c r="U65" s="16">
        <f t="shared" si="18"/>
        <v>1.4679730610693624E-6</v>
      </c>
      <c r="V65" s="16">
        <f t="shared" si="18"/>
        <v>7.3547509263609501E-7</v>
      </c>
      <c r="W65" s="16">
        <f t="shared" si="18"/>
        <v>8.7461184776780151E-6</v>
      </c>
      <c r="X65" s="16">
        <f t="shared" si="18"/>
        <v>8.1396370412376986E-10</v>
      </c>
      <c r="Y65" s="16">
        <f t="shared" si="18"/>
        <v>2.9868919193566112E-6</v>
      </c>
      <c r="Z65" s="16">
        <f t="shared" si="18"/>
        <v>3.2830895774672384E-6</v>
      </c>
      <c r="AA65" s="16">
        <f t="shared" si="18"/>
        <v>1.6469757582842563E-5</v>
      </c>
      <c r="AB65" s="16">
        <f t="shared" si="18"/>
        <v>2.4721430435012652E-6</v>
      </c>
      <c r="AC65" s="16">
        <f t="shared" si="18"/>
        <v>2.1980530378316804E-6</v>
      </c>
      <c r="AD65" s="16">
        <f t="shared" si="18"/>
        <v>1.6506266753776139E-6</v>
      </c>
      <c r="AE65" s="16">
        <f t="shared" si="18"/>
        <v>4.3912810196592064E-6</v>
      </c>
      <c r="AF65" s="16">
        <f t="shared" si="18"/>
        <v>2.0916278213015356E-7</v>
      </c>
      <c r="AG65" s="16">
        <f t="shared" si="18"/>
        <v>7.1474859942958385E-6</v>
      </c>
      <c r="AH65" s="16">
        <f t="shared" si="18"/>
        <v>1.9980074238535743E-6</v>
      </c>
      <c r="AI65" s="16">
        <f t="shared" si="18"/>
        <v>1.2902122148890928E-7</v>
      </c>
      <c r="AJ65" s="16">
        <f t="shared" si="18"/>
        <v>4.8392235763206998E-9</v>
      </c>
      <c r="AK65" s="16">
        <f t="shared" si="18"/>
        <v>1.1233875765930434E-7</v>
      </c>
      <c r="AL65" s="16">
        <f t="shared" si="18"/>
        <v>4.0540569317792894E-6</v>
      </c>
      <c r="AM65" s="18">
        <f t="shared" si="18"/>
        <v>7.6557232965561591E-7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1.8410029051603543E-7</v>
      </c>
      <c r="E66" s="16">
        <f t="shared" si="19"/>
        <v>1.786651676230028E-5</v>
      </c>
      <c r="F66" s="16">
        <f t="shared" si="19"/>
        <v>2.3387948724414928E-5</v>
      </c>
      <c r="G66" s="16">
        <f t="shared" si="19"/>
        <v>7.1271877941601626E-6</v>
      </c>
      <c r="H66" s="16">
        <f t="shared" si="19"/>
        <v>1.6217861816512469E-5</v>
      </c>
      <c r="I66" s="16">
        <f t="shared" si="19"/>
        <v>1.3123376894767069E-6</v>
      </c>
      <c r="J66" s="16">
        <f t="shared" si="19"/>
        <v>5.819679145219509E-6</v>
      </c>
      <c r="K66" s="16">
        <f t="shared" si="19"/>
        <v>1.5790537169487816E-9</v>
      </c>
      <c r="L66" s="16">
        <f t="shared" si="19"/>
        <v>7.0406389704382638E-6</v>
      </c>
      <c r="M66" s="16">
        <f t="shared" si="19"/>
        <v>1.0682904536053163E-5</v>
      </c>
      <c r="N66" s="16">
        <f t="shared" si="19"/>
        <v>3.9131467444097937E-6</v>
      </c>
      <c r="O66" s="16">
        <f t="shared" si="19"/>
        <v>9.7064958835940748E-6</v>
      </c>
      <c r="P66" s="16">
        <f t="shared" si="19"/>
        <v>3.6175275133547274E-8</v>
      </c>
      <c r="Q66" s="16">
        <f t="shared" si="19"/>
        <v>1.7085416745886614E-6</v>
      </c>
      <c r="R66" s="16">
        <f t="shared" si="19"/>
        <v>1.2438320674260575E-5</v>
      </c>
      <c r="S66" s="16">
        <f t="shared" si="19"/>
        <v>1.6314482609982146E-9</v>
      </c>
      <c r="T66" s="16">
        <f t="shared" si="19"/>
        <v>7.0166044444128635E-7</v>
      </c>
      <c r="U66" s="16">
        <f t="shared" si="19"/>
        <v>2.9836186255990906E-7</v>
      </c>
      <c r="V66" s="16">
        <f t="shared" si="19"/>
        <v>1.0565322169834694E-5</v>
      </c>
      <c r="W66" s="16">
        <f t="shared" si="19"/>
        <v>1.1609910578580609E-5</v>
      </c>
      <c r="X66" s="17">
        <f t="shared" si="19"/>
        <v>3.3850013326318464E-3</v>
      </c>
      <c r="Y66" s="16">
        <f t="shared" si="19"/>
        <v>1.3692211065394802E-7</v>
      </c>
      <c r="Z66" s="16">
        <f t="shared" si="19"/>
        <v>5.0503420919067446E-6</v>
      </c>
      <c r="AA66" s="16">
        <f t="shared" si="19"/>
        <v>1.8774192358552027E-5</v>
      </c>
      <c r="AB66" s="16">
        <f t="shared" si="19"/>
        <v>1.7450020706886232E-5</v>
      </c>
      <c r="AC66" s="16">
        <f t="shared" si="19"/>
        <v>7.282072645994069E-8</v>
      </c>
      <c r="AD66" s="16">
        <f t="shared" si="19"/>
        <v>2.4839239811615645E-6</v>
      </c>
      <c r="AE66" s="16">
        <f t="shared" si="19"/>
        <v>1.2873284170235014E-5</v>
      </c>
      <c r="AF66" s="16">
        <f t="shared" si="19"/>
        <v>8.8158456782236136E-6</v>
      </c>
      <c r="AG66" s="16">
        <f t="shared" si="19"/>
        <v>4.0609104766773882E-6</v>
      </c>
      <c r="AH66" s="16">
        <f t="shared" si="19"/>
        <v>9.2135264799267173E-9</v>
      </c>
      <c r="AI66" s="16">
        <f t="shared" si="19"/>
        <v>2.1040992253483198E-6</v>
      </c>
      <c r="AJ66" s="16">
        <f t="shared" si="19"/>
        <v>1.6934204845601687E-5</v>
      </c>
      <c r="AK66" s="16">
        <f t="shared" si="19"/>
        <v>3.8440209015896174E-6</v>
      </c>
      <c r="AL66" s="16">
        <f t="shared" si="19"/>
        <v>5.454383115761755E-6</v>
      </c>
      <c r="AM66" s="18">
        <f t="shared" si="19"/>
        <v>1.3841650466212039E-6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1.4375381249701736E-6</v>
      </c>
      <c r="E67" s="16">
        <f t="shared" si="20"/>
        <v>2.3091231096650275E-7</v>
      </c>
      <c r="F67" s="16">
        <f t="shared" si="20"/>
        <v>5.5735087554600871E-8</v>
      </c>
      <c r="G67" s="16">
        <f t="shared" si="20"/>
        <v>5.795678024647076E-7</v>
      </c>
      <c r="H67" s="16">
        <f t="shared" si="20"/>
        <v>5.4547334363249525E-7</v>
      </c>
      <c r="I67" s="16">
        <f t="shared" si="20"/>
        <v>5.4560579737078229E-7</v>
      </c>
      <c r="J67" s="16">
        <f t="shared" si="20"/>
        <v>1.8688794595233374E-7</v>
      </c>
      <c r="K67" s="16">
        <f t="shared" si="20"/>
        <v>2.0896036769045531E-8</v>
      </c>
      <c r="L67" s="16">
        <f t="shared" si="20"/>
        <v>2.4605443682575565E-7</v>
      </c>
      <c r="M67" s="16">
        <f t="shared" si="20"/>
        <v>2.9098752507001755E-7</v>
      </c>
      <c r="N67" s="16">
        <f t="shared" si="20"/>
        <v>1.5080495927044401E-6</v>
      </c>
      <c r="O67" s="16">
        <f t="shared" si="20"/>
        <v>9.4884471198628848E-8</v>
      </c>
      <c r="P67" s="16">
        <f t="shared" si="20"/>
        <v>2.1661047215631336E-7</v>
      </c>
      <c r="Q67" s="16">
        <f t="shared" si="20"/>
        <v>2.274067614357921E-6</v>
      </c>
      <c r="R67" s="16">
        <f t="shared" si="20"/>
        <v>1.0949420048494531E-6</v>
      </c>
      <c r="S67" s="16">
        <f t="shared" si="20"/>
        <v>2.2489877251230672E-8</v>
      </c>
      <c r="T67" s="16">
        <f t="shared" si="20"/>
        <v>5.3964323910806443E-6</v>
      </c>
      <c r="U67" s="16">
        <f t="shared" si="20"/>
        <v>5.8773886372526603E-8</v>
      </c>
      <c r="V67" s="16">
        <f t="shared" si="20"/>
        <v>7.4300777674699821E-7</v>
      </c>
      <c r="W67" s="16">
        <f t="shared" si="20"/>
        <v>8.7563534593542054E-7</v>
      </c>
      <c r="X67" s="16">
        <f t="shared" si="20"/>
        <v>4.1736268928838024E-7</v>
      </c>
      <c r="Y67" s="16">
        <f t="shared" si="20"/>
        <v>1.3425316277693775E-7</v>
      </c>
      <c r="Z67" s="16">
        <f t="shared" si="20"/>
        <v>1.8359493163870968E-6</v>
      </c>
      <c r="AA67" s="16">
        <f t="shared" si="20"/>
        <v>2.2325635903719738E-7</v>
      </c>
      <c r="AB67" s="16">
        <f t="shared" si="20"/>
        <v>1.6312073374087126E-8</v>
      </c>
      <c r="AC67" s="16">
        <f t="shared" si="20"/>
        <v>6.2590209352838083E-7</v>
      </c>
      <c r="AD67" s="16">
        <f t="shared" si="20"/>
        <v>3.1501443908037264E-8</v>
      </c>
      <c r="AE67" s="16">
        <f t="shared" si="20"/>
        <v>2.4093913610762065E-7</v>
      </c>
      <c r="AF67" s="16">
        <f t="shared" si="20"/>
        <v>1.5716266298117583E-6</v>
      </c>
      <c r="AG67" s="16">
        <f t="shared" si="20"/>
        <v>2.4761148248240973E-7</v>
      </c>
      <c r="AH67" s="16">
        <f t="shared" si="20"/>
        <v>1.4311268998006869E-6</v>
      </c>
      <c r="AI67" s="16">
        <f t="shared" si="20"/>
        <v>1.0797810191670005E-6</v>
      </c>
      <c r="AJ67" s="16">
        <f t="shared" si="20"/>
        <v>7.2248880536630735E-7</v>
      </c>
      <c r="AK67" s="17">
        <f t="shared" si="20"/>
        <v>3.7266054595682557E-4</v>
      </c>
      <c r="AL67" s="16">
        <f t="shared" si="20"/>
        <v>1.8722296798459052E-6</v>
      </c>
      <c r="AM67" s="18">
        <f t="shared" si="20"/>
        <v>2.4158677573584295E-6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9.7710480841353525E-7</v>
      </c>
      <c r="E68" s="16">
        <f t="shared" si="21"/>
        <v>3.1029406173889175E-6</v>
      </c>
      <c r="F68" s="17">
        <f t="shared" si="21"/>
        <v>4.426030659592275E-3</v>
      </c>
      <c r="G68" s="16">
        <f t="shared" si="21"/>
        <v>1.7422951551474304E-5</v>
      </c>
      <c r="H68" s="16">
        <f t="shared" si="21"/>
        <v>1.8224561284244555E-7</v>
      </c>
      <c r="I68" s="16">
        <f t="shared" si="21"/>
        <v>3.8906549614831131E-6</v>
      </c>
      <c r="J68" s="16">
        <f t="shared" si="21"/>
        <v>3.9671410641502715E-5</v>
      </c>
      <c r="K68" s="16">
        <f t="shared" si="21"/>
        <v>7.6692757917196845E-7</v>
      </c>
      <c r="L68" s="16">
        <f t="shared" si="21"/>
        <v>1.1232620313791049E-7</v>
      </c>
      <c r="M68" s="16">
        <f t="shared" si="21"/>
        <v>7.1022705250496036E-7</v>
      </c>
      <c r="N68" s="16">
        <f t="shared" si="21"/>
        <v>2.4170572741710352E-5</v>
      </c>
      <c r="O68" s="16">
        <f t="shared" si="21"/>
        <v>2.1786885544586032E-5</v>
      </c>
      <c r="P68" s="16">
        <f t="shared" si="21"/>
        <v>4.4642612376849518E-7</v>
      </c>
      <c r="Q68" s="16">
        <f t="shared" si="21"/>
        <v>1.8126412185662689E-5</v>
      </c>
      <c r="R68" s="16">
        <f t="shared" si="21"/>
        <v>3.4886772138217553E-6</v>
      </c>
      <c r="S68" s="16">
        <f t="shared" si="21"/>
        <v>5.7878699913717384E-7</v>
      </c>
      <c r="T68" s="16">
        <f t="shared" si="21"/>
        <v>2.1192483491264776E-6</v>
      </c>
      <c r="U68" s="16">
        <f t="shared" si="21"/>
        <v>8.3152433440206735E-7</v>
      </c>
      <c r="V68" s="16">
        <f t="shared" si="21"/>
        <v>7.637928267907663E-6</v>
      </c>
      <c r="W68" s="16">
        <f t="shared" si="21"/>
        <v>2.1563749881981631E-5</v>
      </c>
      <c r="X68" s="16">
        <f t="shared" si="21"/>
        <v>3.0244692815389978E-5</v>
      </c>
      <c r="Y68" s="16">
        <f t="shared" si="21"/>
        <v>2.4844771991222082E-5</v>
      </c>
      <c r="Z68" s="16">
        <f t="shared" si="21"/>
        <v>1.9940878419028316E-6</v>
      </c>
      <c r="AA68" s="16">
        <f t="shared" si="21"/>
        <v>1.1837957620701088E-7</v>
      </c>
      <c r="AB68" s="16">
        <f t="shared" si="21"/>
        <v>1.6251298920650243E-6</v>
      </c>
      <c r="AC68" s="16">
        <f t="shared" si="21"/>
        <v>2.0130364454315336E-6</v>
      </c>
      <c r="AD68" s="16">
        <f t="shared" si="21"/>
        <v>8.5191179618647892E-7</v>
      </c>
      <c r="AE68" s="16">
        <f t="shared" si="21"/>
        <v>1.1133226709024928E-7</v>
      </c>
      <c r="AF68" s="16">
        <f t="shared" si="21"/>
        <v>8.5682729278022767E-7</v>
      </c>
      <c r="AG68" s="16">
        <f t="shared" si="21"/>
        <v>5.004237703066146E-6</v>
      </c>
      <c r="AH68" s="16">
        <f t="shared" si="21"/>
        <v>1.0635949530615147E-5</v>
      </c>
      <c r="AI68" s="16">
        <f t="shared" si="21"/>
        <v>5.8164560812833795E-6</v>
      </c>
      <c r="AJ68" s="16">
        <f t="shared" si="21"/>
        <v>4.4261585863921298E-7</v>
      </c>
      <c r="AK68" s="16">
        <f t="shared" si="21"/>
        <v>6.5509929608787583E-7</v>
      </c>
      <c r="AL68" s="16">
        <f t="shared" si="21"/>
        <v>2.9672233276544477E-5</v>
      </c>
      <c r="AM68" s="18">
        <f t="shared" si="21"/>
        <v>6.1545792717528034E-5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1.2768005122715513E-9</v>
      </c>
      <c r="E69" s="16">
        <f t="shared" si="22"/>
        <v>3.3221927042912901E-7</v>
      </c>
      <c r="F69" s="16">
        <f t="shared" si="22"/>
        <v>1.7569796547693005E-7</v>
      </c>
      <c r="G69" s="16">
        <f t="shared" si="22"/>
        <v>1.7815745063863141E-8</v>
      </c>
      <c r="H69" s="16">
        <f t="shared" si="22"/>
        <v>2.0651768068473789E-7</v>
      </c>
      <c r="I69" s="16">
        <f t="shared" si="22"/>
        <v>9.6310107966690457E-8</v>
      </c>
      <c r="J69" s="16">
        <f t="shared" si="22"/>
        <v>2.988145524499356E-7</v>
      </c>
      <c r="K69" s="16">
        <f t="shared" si="22"/>
        <v>3.941386984731077E-6</v>
      </c>
      <c r="L69" s="16">
        <f t="shared" si="22"/>
        <v>5.1535268238596672E-8</v>
      </c>
      <c r="M69" s="16">
        <f t="shared" si="22"/>
        <v>8.9011868895351927E-7</v>
      </c>
      <c r="N69" s="16">
        <f t="shared" si="22"/>
        <v>4.9694504173550525E-7</v>
      </c>
      <c r="O69" s="16">
        <f t="shared" si="22"/>
        <v>4.5489731028800063E-6</v>
      </c>
      <c r="P69" s="16">
        <f t="shared" si="22"/>
        <v>2.3790646379947095E-6</v>
      </c>
      <c r="Q69" s="16">
        <f t="shared" si="22"/>
        <v>2.0145890185134753E-9</v>
      </c>
      <c r="R69" s="16">
        <f t="shared" si="22"/>
        <v>4.6333996284678643E-8</v>
      </c>
      <c r="S69" s="16">
        <f t="shared" si="22"/>
        <v>6.438257692826052E-7</v>
      </c>
      <c r="T69" s="16">
        <f t="shared" si="22"/>
        <v>8.2962466985361148E-9</v>
      </c>
      <c r="U69" s="16">
        <f t="shared" si="22"/>
        <v>3.160626120336724E-11</v>
      </c>
      <c r="V69" s="16">
        <f t="shared" si="22"/>
        <v>1.1124176082485737E-7</v>
      </c>
      <c r="W69" s="16">
        <f t="shared" si="22"/>
        <v>9.1888552333007837E-7</v>
      </c>
      <c r="X69" s="16">
        <f t="shared" si="22"/>
        <v>2.4297389864437732E-6</v>
      </c>
      <c r="Y69" s="16">
        <f t="shared" si="22"/>
        <v>1.0434193164744575E-6</v>
      </c>
      <c r="Z69" s="16">
        <f t="shared" si="22"/>
        <v>3.5666938546428885E-7</v>
      </c>
      <c r="AA69" s="16">
        <f t="shared" si="22"/>
        <v>4.266707812454241E-6</v>
      </c>
      <c r="AB69" s="17">
        <f t="shared" si="22"/>
        <v>4.7668954870268011E-4</v>
      </c>
      <c r="AC69" s="16">
        <f t="shared" si="22"/>
        <v>3.6677063365047818E-6</v>
      </c>
      <c r="AD69" s="16">
        <f t="shared" si="22"/>
        <v>9.9840451257443858E-7</v>
      </c>
      <c r="AE69" s="16">
        <f t="shared" si="22"/>
        <v>1.3633172337017119E-7</v>
      </c>
      <c r="AF69" s="16">
        <f t="shared" si="22"/>
        <v>1.4812263106447831E-7</v>
      </c>
      <c r="AG69" s="16">
        <f t="shared" si="22"/>
        <v>1.4632769370857779E-9</v>
      </c>
      <c r="AH69" s="16">
        <f t="shared" si="22"/>
        <v>1.235653751591911E-6</v>
      </c>
      <c r="AI69" s="16">
        <f t="shared" si="22"/>
        <v>3.6124156530415095E-6</v>
      </c>
      <c r="AJ69" s="16">
        <f t="shared" si="22"/>
        <v>1.3014786032975366E-7</v>
      </c>
      <c r="AK69" s="16">
        <f t="shared" si="22"/>
        <v>2.0984825080676205E-8</v>
      </c>
      <c r="AL69" s="16">
        <f t="shared" si="22"/>
        <v>1.7035204612078615E-7</v>
      </c>
      <c r="AM69" s="18">
        <f t="shared" si="22"/>
        <v>2.8376824980212417E-6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1.0869924167377735E-6</v>
      </c>
      <c r="E70" s="16">
        <f t="shared" si="23"/>
        <v>2.0610830353666471E-6</v>
      </c>
      <c r="F70" s="16">
        <f t="shared" si="23"/>
        <v>8.7217133996406335E-7</v>
      </c>
      <c r="G70" s="16">
        <f t="shared" si="23"/>
        <v>1.9337608772575897E-8</v>
      </c>
      <c r="H70" s="16">
        <f t="shared" si="23"/>
        <v>2.8288154091488553E-6</v>
      </c>
      <c r="I70" s="17">
        <f t="shared" si="23"/>
        <v>9.8565995841643568E-4</v>
      </c>
      <c r="J70" s="16">
        <f t="shared" si="23"/>
        <v>5.1977113789705793E-6</v>
      </c>
      <c r="K70" s="16">
        <f t="shared" si="23"/>
        <v>4.5890683276652124E-10</v>
      </c>
      <c r="L70" s="16">
        <f t="shared" si="23"/>
        <v>3.2514455439757371E-6</v>
      </c>
      <c r="M70" s="16">
        <f t="shared" si="23"/>
        <v>4.9937165085742853E-6</v>
      </c>
      <c r="N70" s="16">
        <f t="shared" si="23"/>
        <v>8.0640682236444375E-7</v>
      </c>
      <c r="O70" s="16">
        <f t="shared" si="23"/>
        <v>3.5796698932628353E-6</v>
      </c>
      <c r="P70" s="16">
        <f t="shared" si="23"/>
        <v>5.9766401613319E-8</v>
      </c>
      <c r="Q70" s="16">
        <f t="shared" si="23"/>
        <v>2.3680159614058362E-6</v>
      </c>
      <c r="R70" s="16">
        <f t="shared" si="23"/>
        <v>6.2325083963659735E-7</v>
      </c>
      <c r="S70" s="16">
        <f t="shared" si="23"/>
        <v>4.2752766447706026E-6</v>
      </c>
      <c r="T70" s="16">
        <f t="shared" si="23"/>
        <v>4.5047559323224685E-8</v>
      </c>
      <c r="U70" s="16">
        <f t="shared" si="23"/>
        <v>8.8426076501332248E-7</v>
      </c>
      <c r="V70" s="16">
        <f t="shared" si="23"/>
        <v>4.9732283937177263E-9</v>
      </c>
      <c r="W70" s="16">
        <f t="shared" si="23"/>
        <v>2.0746122837343714E-6</v>
      </c>
      <c r="X70" s="16">
        <f t="shared" si="23"/>
        <v>3.7899733549676673E-7</v>
      </c>
      <c r="Y70" s="16">
        <f t="shared" si="23"/>
        <v>2.4646474440729459E-6</v>
      </c>
      <c r="Z70" s="16">
        <f t="shared" si="23"/>
        <v>9.1290186152742867E-6</v>
      </c>
      <c r="AA70" s="16">
        <f t="shared" si="23"/>
        <v>2.1517526443578484E-7</v>
      </c>
      <c r="AB70" s="16">
        <f t="shared" si="23"/>
        <v>2.0149294998138944E-7</v>
      </c>
      <c r="AC70" s="16">
        <f t="shared" si="23"/>
        <v>3.6219972281796246E-7</v>
      </c>
      <c r="AD70" s="16">
        <f t="shared" si="23"/>
        <v>4.426666344116142E-6</v>
      </c>
      <c r="AE70" s="16">
        <f t="shared" si="23"/>
        <v>2.3693510557667234E-6</v>
      </c>
      <c r="AF70" s="16">
        <f t="shared" si="23"/>
        <v>7.5922443628591458E-7</v>
      </c>
      <c r="AG70" s="16">
        <f t="shared" si="23"/>
        <v>7.1178208171121051E-6</v>
      </c>
      <c r="AH70" s="16">
        <f t="shared" si="23"/>
        <v>6.9353287319995951E-6</v>
      </c>
      <c r="AI70" s="16">
        <f t="shared" si="23"/>
        <v>8.006474401186046E-9</v>
      </c>
      <c r="AJ70" s="16">
        <f t="shared" si="23"/>
        <v>2.5604404051848268E-7</v>
      </c>
      <c r="AK70" s="16">
        <f t="shared" si="23"/>
        <v>1.4555004514523382E-6</v>
      </c>
      <c r="AL70" s="16">
        <f t="shared" si="23"/>
        <v>8.3589952143858376E-8</v>
      </c>
      <c r="AM70" s="18">
        <f t="shared" si="23"/>
        <v>8.270971030809906E-9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1.0635225233790492E-5</v>
      </c>
      <c r="E71" s="16">
        <f t="shared" si="24"/>
        <v>4.0757196468202539E-7</v>
      </c>
      <c r="F71" s="16">
        <f t="shared" si="24"/>
        <v>1.1737666299380386E-4</v>
      </c>
      <c r="G71" s="16">
        <f t="shared" si="24"/>
        <v>1.7095531741706302E-5</v>
      </c>
      <c r="H71" s="16">
        <f t="shared" si="24"/>
        <v>4.9588117490665038E-5</v>
      </c>
      <c r="I71" s="16">
        <f t="shared" si="24"/>
        <v>6.4784728336463589E-8</v>
      </c>
      <c r="J71" s="16">
        <f t="shared" si="24"/>
        <v>1.4630958960110406E-4</v>
      </c>
      <c r="K71" s="16">
        <f t="shared" si="24"/>
        <v>2.0784885746719434E-7</v>
      </c>
      <c r="L71" s="16">
        <f t="shared" si="24"/>
        <v>1.0685478511718675E-5</v>
      </c>
      <c r="M71" s="16">
        <f t="shared" si="24"/>
        <v>7.949485025847864E-6</v>
      </c>
      <c r="N71" s="16">
        <f t="shared" si="24"/>
        <v>4.2560660202193517E-6</v>
      </c>
      <c r="O71" s="16">
        <f t="shared" si="24"/>
        <v>3.7968604035328727E-6</v>
      </c>
      <c r="P71" s="16">
        <f t="shared" si="24"/>
        <v>4.0809169657870663E-7</v>
      </c>
      <c r="Q71" s="16">
        <f t="shared" si="24"/>
        <v>1.1060981809691455E-6</v>
      </c>
      <c r="R71" s="16">
        <f t="shared" si="24"/>
        <v>9.039994128207216E-7</v>
      </c>
      <c r="S71" s="16">
        <f t="shared" si="24"/>
        <v>3.4692237190607999E-6</v>
      </c>
      <c r="T71" s="16">
        <f t="shared" si="24"/>
        <v>8.1708206994285313E-6</v>
      </c>
      <c r="U71" s="16">
        <f t="shared" si="24"/>
        <v>4.9530334304923894E-5</v>
      </c>
      <c r="V71" s="16">
        <f t="shared" si="24"/>
        <v>3.4667252341232793E-6</v>
      </c>
      <c r="W71" s="16">
        <f t="shared" si="24"/>
        <v>2.4600533338464292E-5</v>
      </c>
      <c r="X71" s="16">
        <f t="shared" si="24"/>
        <v>3.4613872345597288E-6</v>
      </c>
      <c r="Y71" s="16">
        <f t="shared" si="24"/>
        <v>4.8839445565436293E-6</v>
      </c>
      <c r="Z71" s="16">
        <f t="shared" si="24"/>
        <v>3.2716756239972629E-6</v>
      </c>
      <c r="AA71" s="16">
        <f t="shared" si="24"/>
        <v>5.8565301803293878E-6</v>
      </c>
      <c r="AB71" s="16">
        <f t="shared" si="24"/>
        <v>4.996710628333345E-5</v>
      </c>
      <c r="AC71" s="16">
        <f t="shared" si="24"/>
        <v>4.6447002874966286E-6</v>
      </c>
      <c r="AD71" s="16">
        <f t="shared" si="24"/>
        <v>4.4128419238872908E-5</v>
      </c>
      <c r="AE71" s="16">
        <f t="shared" si="24"/>
        <v>9.0208321248618166E-7</v>
      </c>
      <c r="AF71" s="16">
        <f t="shared" si="24"/>
        <v>2.0018642754842237E-5</v>
      </c>
      <c r="AG71" s="16">
        <f t="shared" si="24"/>
        <v>3.2352422797229537E-5</v>
      </c>
      <c r="AH71" s="16">
        <f t="shared" si="24"/>
        <v>2.2263297951718396E-6</v>
      </c>
      <c r="AI71" s="16">
        <f t="shared" si="24"/>
        <v>4.0976444775673666E-7</v>
      </c>
      <c r="AJ71" s="16">
        <f t="shared" si="24"/>
        <v>3.5406591608645677E-6</v>
      </c>
      <c r="AK71" s="16">
        <f t="shared" si="24"/>
        <v>5.4850538290025155E-5</v>
      </c>
      <c r="AL71" s="16">
        <f t="shared" si="24"/>
        <v>1.7180770323467057E-5</v>
      </c>
      <c r="AM71" s="20">
        <f t="shared" si="24"/>
        <v>8.5303871366025612E-3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4.2769342123975466E-10</v>
      </c>
      <c r="E72" s="16">
        <f t="shared" si="25"/>
        <v>7.8931475973880536E-11</v>
      </c>
      <c r="F72" s="16">
        <f t="shared" si="25"/>
        <v>5.9569086095618899E-8</v>
      </c>
      <c r="G72" s="17">
        <f t="shared" si="25"/>
        <v>1.5357855385270152E-5</v>
      </c>
      <c r="H72" s="16">
        <f t="shared" si="25"/>
        <v>9.4591639868724976E-8</v>
      </c>
      <c r="I72" s="16">
        <f t="shared" si="25"/>
        <v>3.0526696397485624E-10</v>
      </c>
      <c r="J72" s="16">
        <f t="shared" si="25"/>
        <v>4.4696528055981541E-8</v>
      </c>
      <c r="K72" s="16">
        <f t="shared" si="25"/>
        <v>2.4238820354550852E-9</v>
      </c>
      <c r="L72" s="16">
        <f t="shared" si="25"/>
        <v>4.2510435489021281E-8</v>
      </c>
      <c r="M72" s="16">
        <f t="shared" si="25"/>
        <v>1.2987805946883138E-7</v>
      </c>
      <c r="N72" s="16">
        <f t="shared" si="25"/>
        <v>1.577221272965108E-8</v>
      </c>
      <c r="O72" s="16">
        <f t="shared" si="25"/>
        <v>5.3152928593108178E-10</v>
      </c>
      <c r="P72" s="16">
        <f t="shared" si="25"/>
        <v>1.5912897115987324E-8</v>
      </c>
      <c r="Q72" s="16">
        <f t="shared" si="25"/>
        <v>2.6352792323264626E-8</v>
      </c>
      <c r="R72" s="16">
        <f t="shared" si="25"/>
        <v>8.4363293177611635E-10</v>
      </c>
      <c r="S72" s="16">
        <f t="shared" si="25"/>
        <v>9.7386982853218575E-8</v>
      </c>
      <c r="T72" s="16">
        <f t="shared" si="25"/>
        <v>1.4366723394399804E-8</v>
      </c>
      <c r="U72" s="16">
        <f t="shared" si="25"/>
        <v>6.4099628916680892E-8</v>
      </c>
      <c r="V72" s="16">
        <f t="shared" si="25"/>
        <v>5.2530241554955541E-8</v>
      </c>
      <c r="W72" s="16">
        <f t="shared" si="25"/>
        <v>8.8734491142645854E-8</v>
      </c>
      <c r="X72" s="16">
        <f t="shared" si="25"/>
        <v>3.1585644310942084E-8</v>
      </c>
      <c r="Y72" s="16">
        <f t="shared" si="25"/>
        <v>2.5188721405191368E-8</v>
      </c>
      <c r="Z72" s="16">
        <f t="shared" si="25"/>
        <v>6.78023185807444E-8</v>
      </c>
      <c r="AA72" s="16">
        <f t="shared" si="25"/>
        <v>1.1064176223860621E-7</v>
      </c>
      <c r="AB72" s="16">
        <f t="shared" si="25"/>
        <v>5.7922479815310749E-10</v>
      </c>
      <c r="AC72" s="16">
        <f t="shared" si="25"/>
        <v>3.8402908394101283E-8</v>
      </c>
      <c r="AD72" s="16">
        <f t="shared" si="25"/>
        <v>4.9792189794403426E-8</v>
      </c>
      <c r="AE72" s="16">
        <f t="shared" si="25"/>
        <v>4.8518260858429466E-8</v>
      </c>
      <c r="AF72" s="16">
        <f t="shared" si="25"/>
        <v>7.0234796194127975E-9</v>
      </c>
      <c r="AG72" s="16">
        <f t="shared" si="25"/>
        <v>1.444728899924537E-9</v>
      </c>
      <c r="AH72" s="16">
        <f t="shared" si="25"/>
        <v>1.3443292384397415E-9</v>
      </c>
      <c r="AI72" s="16">
        <f t="shared" si="25"/>
        <v>3.6603422831041835E-8</v>
      </c>
      <c r="AJ72" s="16">
        <f t="shared" si="25"/>
        <v>3.0739075668680475E-8</v>
      </c>
      <c r="AK72" s="16">
        <f t="shared" si="25"/>
        <v>2.3691533402944152E-8</v>
      </c>
      <c r="AL72" s="16">
        <f t="shared" si="25"/>
        <v>3.1492994133690917E-8</v>
      </c>
      <c r="AM72" s="18">
        <f t="shared" si="25"/>
        <v>3.0563102371503052E-8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1.0554325650548711E-4</v>
      </c>
      <c r="E73" s="16">
        <f t="shared" si="26"/>
        <v>1.2988373677542131E-5</v>
      </c>
      <c r="F73" s="16">
        <f t="shared" si="26"/>
        <v>3.7791582989567603E-7</v>
      </c>
      <c r="G73" s="16">
        <f t="shared" si="26"/>
        <v>4.1796193394752697E-5</v>
      </c>
      <c r="H73" s="16">
        <f t="shared" si="26"/>
        <v>1.7394573591793605E-4</v>
      </c>
      <c r="I73" s="16">
        <f t="shared" si="26"/>
        <v>4.8921192293577147E-5</v>
      </c>
      <c r="J73" s="16">
        <f t="shared" si="26"/>
        <v>2.9527508782230503E-6</v>
      </c>
      <c r="K73" s="16">
        <f t="shared" si="26"/>
        <v>5.3174913762441731E-7</v>
      </c>
      <c r="L73" s="17">
        <f t="shared" si="26"/>
        <v>1.5140541138740993E-2</v>
      </c>
      <c r="M73" s="16">
        <f t="shared" si="26"/>
        <v>1.1553339200705893E-5</v>
      </c>
      <c r="N73" s="16">
        <f t="shared" si="26"/>
        <v>1.1302801616600747E-5</v>
      </c>
      <c r="O73" s="16">
        <f t="shared" si="26"/>
        <v>1.4367143924461248E-5</v>
      </c>
      <c r="P73" s="16">
        <f t="shared" si="26"/>
        <v>6.0736065678151681E-5</v>
      </c>
      <c r="Q73" s="16">
        <f t="shared" si="26"/>
        <v>3.3837253779603189E-5</v>
      </c>
      <c r="R73" s="16">
        <f t="shared" si="26"/>
        <v>2.1980389213456098E-5</v>
      </c>
      <c r="S73" s="16">
        <f t="shared" si="26"/>
        <v>2.8748162852178408E-5</v>
      </c>
      <c r="T73" s="16">
        <f t="shared" si="26"/>
        <v>1.0896445713261204E-5</v>
      </c>
      <c r="U73" s="16">
        <f t="shared" si="26"/>
        <v>6.7805050664148684E-6</v>
      </c>
      <c r="V73" s="16">
        <f t="shared" si="26"/>
        <v>7.3535482597430273E-7</v>
      </c>
      <c r="W73" s="16">
        <f t="shared" si="26"/>
        <v>4.6020298531448249E-5</v>
      </c>
      <c r="X73" s="16">
        <f t="shared" si="26"/>
        <v>3.0749134080612593E-5</v>
      </c>
      <c r="Y73" s="16">
        <f t="shared" si="26"/>
        <v>1.2769057146427485E-6</v>
      </c>
      <c r="Z73" s="16">
        <f t="shared" si="26"/>
        <v>8.9210606437530816E-5</v>
      </c>
      <c r="AA73" s="16">
        <f t="shared" si="26"/>
        <v>3.1321999664288157E-5</v>
      </c>
      <c r="AB73" s="16">
        <f t="shared" si="26"/>
        <v>1.6626424544463373E-6</v>
      </c>
      <c r="AC73" s="16">
        <f t="shared" si="26"/>
        <v>3.2510512331719685E-4</v>
      </c>
      <c r="AD73" s="16">
        <f t="shared" si="26"/>
        <v>2.0652723122030061E-5</v>
      </c>
      <c r="AE73" s="16">
        <f t="shared" si="26"/>
        <v>1.1034146942419265E-5</v>
      </c>
      <c r="AF73" s="16">
        <f t="shared" si="26"/>
        <v>3.075459689729241E-6</v>
      </c>
      <c r="AG73" s="16">
        <f t="shared" si="26"/>
        <v>4.419470818987773E-5</v>
      </c>
      <c r="AH73" s="16">
        <f t="shared" si="26"/>
        <v>4.0318126911690064E-7</v>
      </c>
      <c r="AI73" s="16">
        <f t="shared" si="26"/>
        <v>3.3495071352452047E-5</v>
      </c>
      <c r="AJ73" s="16">
        <f t="shared" si="26"/>
        <v>4.4131001613358126E-7</v>
      </c>
      <c r="AK73" s="16">
        <f t="shared" si="26"/>
        <v>9.9798377797743419E-6</v>
      </c>
      <c r="AL73" s="16">
        <f t="shared" si="26"/>
        <v>6.0005296777301915E-8</v>
      </c>
      <c r="AM73" s="18">
        <f t="shared" si="26"/>
        <v>1.9071589042667769E-5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8.963702579990931E-5</v>
      </c>
      <c r="E74" s="16">
        <f t="shared" si="27"/>
        <v>5.9391119588969748E-6</v>
      </c>
      <c r="F74" s="16">
        <f t="shared" si="27"/>
        <v>1.3963305059433206E-6</v>
      </c>
      <c r="G74" s="16">
        <f t="shared" si="27"/>
        <v>2.8254807518489645E-5</v>
      </c>
      <c r="H74" s="16">
        <f t="shared" si="27"/>
        <v>3.9368643623102444E-7</v>
      </c>
      <c r="I74" s="16">
        <f t="shared" si="27"/>
        <v>3.5902337649111479E-6</v>
      </c>
      <c r="J74" s="16">
        <f t="shared" si="27"/>
        <v>1.5773498064705288E-4</v>
      </c>
      <c r="K74" s="16">
        <f t="shared" si="27"/>
        <v>1.6916794333271515E-8</v>
      </c>
      <c r="L74" s="16">
        <f t="shared" si="27"/>
        <v>4.4380945294575948E-7</v>
      </c>
      <c r="M74" s="16">
        <f t="shared" si="27"/>
        <v>6.0160063734628828E-5</v>
      </c>
      <c r="N74" s="16">
        <f t="shared" si="27"/>
        <v>1.3235049674522756E-6</v>
      </c>
      <c r="O74" s="16">
        <f t="shared" si="27"/>
        <v>7.1992305674954176E-7</v>
      </c>
      <c r="P74" s="16">
        <f t="shared" si="27"/>
        <v>2.3162940289406344E-5</v>
      </c>
      <c r="Q74" s="16">
        <f t="shared" si="27"/>
        <v>7.3301502729181496E-6</v>
      </c>
      <c r="R74" s="16">
        <f t="shared" si="27"/>
        <v>5.4924435585458685E-5</v>
      </c>
      <c r="S74" s="16">
        <f t="shared" si="27"/>
        <v>3.7970024614433567E-8</v>
      </c>
      <c r="T74" s="16">
        <f t="shared" si="27"/>
        <v>9.3615838307365424E-5</v>
      </c>
      <c r="U74" s="16">
        <f t="shared" si="27"/>
        <v>1.0678822255698483E-4</v>
      </c>
      <c r="V74" s="16">
        <f t="shared" si="27"/>
        <v>3.3812162351162002E-5</v>
      </c>
      <c r="W74" s="16">
        <f t="shared" si="27"/>
        <v>7.7289467980741478E-5</v>
      </c>
      <c r="X74" s="16">
        <f t="shared" si="27"/>
        <v>6.8612605071514824E-5</v>
      </c>
      <c r="Y74" s="16">
        <f t="shared" si="27"/>
        <v>9.5966846691906781E-5</v>
      </c>
      <c r="Z74" s="16">
        <f t="shared" si="27"/>
        <v>8.8848738715586708E-5</v>
      </c>
      <c r="AA74" s="16">
        <f t="shared" si="27"/>
        <v>2.6355071116785857E-6</v>
      </c>
      <c r="AB74" s="16">
        <f t="shared" si="27"/>
        <v>3.7698249757601108E-6</v>
      </c>
      <c r="AC74" s="16">
        <f t="shared" si="27"/>
        <v>4.1686055997671696E-5</v>
      </c>
      <c r="AD74" s="16">
        <f t="shared" si="27"/>
        <v>8.4632607204942917E-6</v>
      </c>
      <c r="AE74" s="16">
        <f t="shared" si="27"/>
        <v>4.2580169906931401E-7</v>
      </c>
      <c r="AF74" s="16">
        <f t="shared" si="27"/>
        <v>5.5067758491841156E-6</v>
      </c>
      <c r="AG74" s="16">
        <f t="shared" si="27"/>
        <v>4.2165889583960584E-7</v>
      </c>
      <c r="AH74" s="16">
        <f t="shared" si="27"/>
        <v>1.484616409717492E-5</v>
      </c>
      <c r="AI74" s="16">
        <f t="shared" si="27"/>
        <v>1.0516643036062969E-4</v>
      </c>
      <c r="AJ74" s="17">
        <f t="shared" si="27"/>
        <v>1.418115305386799E-2</v>
      </c>
      <c r="AK74" s="16">
        <f t="shared" si="27"/>
        <v>2.6931996507670428E-5</v>
      </c>
      <c r="AL74" s="16">
        <f t="shared" si="27"/>
        <v>2.446309860616371E-6</v>
      </c>
      <c r="AM74" s="18">
        <f t="shared" si="27"/>
        <v>5.8865759686182017E-6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7.0598129812905019E-6</v>
      </c>
      <c r="E75" s="16">
        <f t="shared" si="28"/>
        <v>3.0788778128111264E-7</v>
      </c>
      <c r="F75" s="16">
        <f t="shared" si="28"/>
        <v>9.517099160207936E-7</v>
      </c>
      <c r="G75" s="16">
        <f t="shared" si="28"/>
        <v>5.0417255307629776E-5</v>
      </c>
      <c r="H75" s="16">
        <f t="shared" si="28"/>
        <v>1.3455700828055602E-5</v>
      </c>
      <c r="I75" s="16">
        <f t="shared" si="28"/>
        <v>2.9530765834104253E-5</v>
      </c>
      <c r="J75" s="16">
        <f t="shared" si="28"/>
        <v>9.4426808573595142E-7</v>
      </c>
      <c r="K75" s="16">
        <f t="shared" si="28"/>
        <v>7.5624366213549414E-5</v>
      </c>
      <c r="L75" s="16">
        <f t="shared" si="28"/>
        <v>4.5611353714593671E-6</v>
      </c>
      <c r="M75" s="17">
        <f t="shared" si="28"/>
        <v>5.9224773366025885E-3</v>
      </c>
      <c r="N75" s="16">
        <f t="shared" si="28"/>
        <v>3.9783346041639961E-7</v>
      </c>
      <c r="O75" s="16">
        <f t="shared" si="28"/>
        <v>4.6480343626110565E-6</v>
      </c>
      <c r="P75" s="16">
        <f t="shared" si="28"/>
        <v>3.8120301094068765E-7</v>
      </c>
      <c r="Q75" s="16">
        <f t="shared" si="28"/>
        <v>1.1704917297358934E-8</v>
      </c>
      <c r="R75" s="16">
        <f t="shared" si="28"/>
        <v>1.905973725353053E-6</v>
      </c>
      <c r="S75" s="16">
        <f t="shared" si="28"/>
        <v>3.4395223678192738E-6</v>
      </c>
      <c r="T75" s="16">
        <f t="shared" si="28"/>
        <v>2.8454279201402856E-8</v>
      </c>
      <c r="U75" s="16">
        <f t="shared" si="28"/>
        <v>3.9244433412723421E-5</v>
      </c>
      <c r="V75" s="16">
        <f t="shared" si="28"/>
        <v>2.7903085139429396E-6</v>
      </c>
      <c r="W75" s="16">
        <f t="shared" si="28"/>
        <v>8.8647101389184202E-6</v>
      </c>
      <c r="X75" s="16">
        <f t="shared" si="28"/>
        <v>1.8379519641642848E-5</v>
      </c>
      <c r="Y75" s="16">
        <f t="shared" si="28"/>
        <v>3.6634538884495406E-5</v>
      </c>
      <c r="Z75" s="16">
        <f t="shared" si="28"/>
        <v>2.1415657394502584E-9</v>
      </c>
      <c r="AA75" s="16">
        <f t="shared" si="28"/>
        <v>1.1600882610613219E-5</v>
      </c>
      <c r="AB75" s="16">
        <f t="shared" si="28"/>
        <v>1.0986262875243518E-5</v>
      </c>
      <c r="AC75" s="16">
        <f t="shared" si="28"/>
        <v>1.6256123167685857E-5</v>
      </c>
      <c r="AD75" s="16">
        <f t="shared" si="28"/>
        <v>2.336321558892682E-5</v>
      </c>
      <c r="AE75" s="16">
        <f t="shared" si="28"/>
        <v>6.5253335317090807E-6</v>
      </c>
      <c r="AF75" s="16">
        <f t="shared" si="28"/>
        <v>4.2939487896749738E-6</v>
      </c>
      <c r="AG75" s="16">
        <f t="shared" si="28"/>
        <v>1.1090088073865064E-6</v>
      </c>
      <c r="AH75" s="16">
        <f t="shared" si="28"/>
        <v>3.1275355624545194E-5</v>
      </c>
      <c r="AI75" s="16">
        <f t="shared" si="28"/>
        <v>5.5656263713523663E-6</v>
      </c>
      <c r="AJ75" s="16">
        <f t="shared" si="28"/>
        <v>2.5437299684045748E-5</v>
      </c>
      <c r="AK75" s="16">
        <f t="shared" si="28"/>
        <v>4.5908968284353778E-6</v>
      </c>
      <c r="AL75" s="16">
        <f t="shared" si="28"/>
        <v>1.8731005293057002E-5</v>
      </c>
      <c r="AM75" s="18">
        <f t="shared" si="28"/>
        <v>5.5481294727271723E-6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1.0509483954157833E-5</v>
      </c>
      <c r="E76" s="16">
        <f t="shared" si="29"/>
        <v>1.4413747409912543E-5</v>
      </c>
      <c r="F76" s="16">
        <f t="shared" si="29"/>
        <v>4.4468163491053096E-7</v>
      </c>
      <c r="G76" s="16">
        <f t="shared" si="29"/>
        <v>4.645592543026711E-6</v>
      </c>
      <c r="H76" s="16">
        <f t="shared" si="29"/>
        <v>2.3295907765852939E-6</v>
      </c>
      <c r="I76" s="16">
        <f t="shared" si="29"/>
        <v>2.6590860448936317E-7</v>
      </c>
      <c r="J76" s="16">
        <f t="shared" si="29"/>
        <v>9.4609868482760892E-7</v>
      </c>
      <c r="K76" s="16">
        <f t="shared" si="29"/>
        <v>2.5283799075813109E-5</v>
      </c>
      <c r="L76" s="16">
        <f t="shared" si="29"/>
        <v>1.7851902202180635E-5</v>
      </c>
      <c r="M76" s="16">
        <f t="shared" si="29"/>
        <v>2.8436584248814551E-7</v>
      </c>
      <c r="N76" s="16">
        <f t="shared" si="29"/>
        <v>1.5498028948604784E-5</v>
      </c>
      <c r="O76" s="16">
        <f t="shared" si="29"/>
        <v>2.0497680239023361E-5</v>
      </c>
      <c r="P76" s="17">
        <f t="shared" si="29"/>
        <v>4.4974293284791873E-3</v>
      </c>
      <c r="Q76" s="16">
        <f t="shared" si="29"/>
        <v>3.1810009154289289E-7</v>
      </c>
      <c r="R76" s="16">
        <f t="shared" si="29"/>
        <v>8.4792029582480299E-6</v>
      </c>
      <c r="S76" s="16">
        <f t="shared" si="29"/>
        <v>3.9789078573215854E-5</v>
      </c>
      <c r="T76" s="16">
        <f t="shared" si="29"/>
        <v>1.3539939984132223E-5</v>
      </c>
      <c r="U76" s="16">
        <f t="shared" si="29"/>
        <v>4.9444037009786152E-6</v>
      </c>
      <c r="V76" s="16">
        <f t="shared" si="29"/>
        <v>8.5383013235679194E-6</v>
      </c>
      <c r="W76" s="16">
        <f t="shared" si="29"/>
        <v>2.0651306841439033E-7</v>
      </c>
      <c r="X76" s="16">
        <f t="shared" si="29"/>
        <v>4.6846240945301189E-8</v>
      </c>
      <c r="Y76" s="16">
        <f t="shared" si="29"/>
        <v>4.511719424240386E-7</v>
      </c>
      <c r="Z76" s="16">
        <f t="shared" si="29"/>
        <v>4.1894356380407304E-6</v>
      </c>
      <c r="AA76" s="16">
        <f t="shared" si="29"/>
        <v>1.6104091426420966E-5</v>
      </c>
      <c r="AB76" s="16">
        <f t="shared" si="29"/>
        <v>2.1963060572031253E-5</v>
      </c>
      <c r="AC76" s="16">
        <f t="shared" si="29"/>
        <v>7.3476432566067031E-5</v>
      </c>
      <c r="AD76" s="16">
        <f t="shared" si="29"/>
        <v>2.593626217373192E-5</v>
      </c>
      <c r="AE76" s="16">
        <f t="shared" si="29"/>
        <v>2.38535883242882E-6</v>
      </c>
      <c r="AF76" s="16">
        <f t="shared" si="29"/>
        <v>3.2165329920702266E-7</v>
      </c>
      <c r="AG76" s="16">
        <f t="shared" si="29"/>
        <v>4.0088029219135491E-6</v>
      </c>
      <c r="AH76" s="16">
        <f t="shared" si="29"/>
        <v>1.5841137063629415E-6</v>
      </c>
      <c r="AI76" s="16">
        <f t="shared" si="29"/>
        <v>9.5763539091641235E-7</v>
      </c>
      <c r="AJ76" s="16">
        <f t="shared" si="29"/>
        <v>7.3724094677545696E-6</v>
      </c>
      <c r="AK76" s="16">
        <f t="shared" si="29"/>
        <v>2.5652579156517814E-6</v>
      </c>
      <c r="AL76" s="16">
        <f t="shared" si="29"/>
        <v>3.3609954912630485E-5</v>
      </c>
      <c r="AM76" s="18">
        <f t="shared" si="29"/>
        <v>2.1898856774527819E-7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1.1023373913233053E-5</v>
      </c>
      <c r="E77" s="16">
        <f t="shared" si="30"/>
        <v>4.3097934314868112E-5</v>
      </c>
      <c r="F77" s="16">
        <f t="shared" si="30"/>
        <v>1.2688057037592025E-7</v>
      </c>
      <c r="G77" s="16">
        <f t="shared" si="30"/>
        <v>3.4651285137425767E-5</v>
      </c>
      <c r="H77" s="16">
        <f t="shared" si="30"/>
        <v>6.2893023311493581E-7</v>
      </c>
      <c r="I77" s="16">
        <f t="shared" si="30"/>
        <v>1.028196116348466E-6</v>
      </c>
      <c r="J77" s="16">
        <f t="shared" si="30"/>
        <v>5.1546576700900194E-5</v>
      </c>
      <c r="K77" s="16">
        <f t="shared" si="30"/>
        <v>3.56885946102986E-7</v>
      </c>
      <c r="L77" s="16">
        <f t="shared" si="30"/>
        <v>9.9491159846374987E-6</v>
      </c>
      <c r="M77" s="16">
        <f t="shared" si="30"/>
        <v>9.338069891541491E-6</v>
      </c>
      <c r="N77" s="16">
        <f t="shared" si="30"/>
        <v>1.6914685036600976E-5</v>
      </c>
      <c r="O77" s="16">
        <f t="shared" si="30"/>
        <v>1.5485301735587543E-5</v>
      </c>
      <c r="P77" s="16">
        <f t="shared" si="30"/>
        <v>1.7290610488300207E-5</v>
      </c>
      <c r="Q77" s="16">
        <f t="shared" si="30"/>
        <v>8.5400520815514446E-6</v>
      </c>
      <c r="R77" s="16">
        <f t="shared" si="30"/>
        <v>2.870351212005862E-6</v>
      </c>
      <c r="S77" s="16">
        <f t="shared" si="30"/>
        <v>4.2562604945588357E-5</v>
      </c>
      <c r="T77" s="16">
        <f t="shared" si="30"/>
        <v>3.1145250612046179E-6</v>
      </c>
      <c r="U77" s="16">
        <f t="shared" si="30"/>
        <v>7.2976754359005641E-6</v>
      </c>
      <c r="V77" s="16">
        <f t="shared" si="30"/>
        <v>4.9934128685401322E-7</v>
      </c>
      <c r="W77" s="16">
        <f t="shared" si="30"/>
        <v>1.0696282867147154E-5</v>
      </c>
      <c r="X77" s="16">
        <f t="shared" si="30"/>
        <v>2.5935180165366612E-5</v>
      </c>
      <c r="Y77" s="16">
        <f t="shared" si="30"/>
        <v>2.2618838044429463E-9</v>
      </c>
      <c r="Z77" s="16">
        <f t="shared" si="30"/>
        <v>3.8897177897555952E-6</v>
      </c>
      <c r="AA77" s="17">
        <f t="shared" si="30"/>
        <v>4.9406029730290103E-3</v>
      </c>
      <c r="AB77" s="16">
        <f t="shared" si="30"/>
        <v>4.2266366723906266E-5</v>
      </c>
      <c r="AC77" s="16">
        <f t="shared" si="30"/>
        <v>1.3599283507959996E-5</v>
      </c>
      <c r="AD77" s="16">
        <f t="shared" si="30"/>
        <v>4.0966110000852513E-6</v>
      </c>
      <c r="AE77" s="16">
        <f t="shared" si="30"/>
        <v>7.8860516189334034E-6</v>
      </c>
      <c r="AF77" s="16">
        <f t="shared" si="30"/>
        <v>1.2778842148268783E-5</v>
      </c>
      <c r="AG77" s="16">
        <f t="shared" si="30"/>
        <v>3.9857542030195783E-6</v>
      </c>
      <c r="AH77" s="16">
        <f t="shared" si="30"/>
        <v>6.4363477543250886E-6</v>
      </c>
      <c r="AI77" s="16">
        <f t="shared" si="30"/>
        <v>5.7749571177149525E-6</v>
      </c>
      <c r="AJ77" s="16">
        <f t="shared" si="30"/>
        <v>8.9417103475123258E-7</v>
      </c>
      <c r="AK77" s="16">
        <f t="shared" si="30"/>
        <v>2.8072517489604126E-6</v>
      </c>
      <c r="AL77" s="16">
        <f t="shared" si="30"/>
        <v>3.8069220361833786E-5</v>
      </c>
      <c r="AM77" s="18">
        <f t="shared" si="30"/>
        <v>3.2720948113154472E-6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3.5536885434044203E-7</v>
      </c>
      <c r="E78" s="16">
        <f t="shared" si="31"/>
        <v>2.163435210252273E-6</v>
      </c>
      <c r="F78" s="16">
        <f t="shared" si="31"/>
        <v>2.4437079218391579E-6</v>
      </c>
      <c r="G78" s="16">
        <f t="shared" si="31"/>
        <v>1.369315634538747E-5</v>
      </c>
      <c r="H78" s="16">
        <f t="shared" si="31"/>
        <v>5.776438207638815E-6</v>
      </c>
      <c r="I78" s="16">
        <f t="shared" si="31"/>
        <v>1.9511982413188011E-6</v>
      </c>
      <c r="J78" s="16">
        <f t="shared" si="31"/>
        <v>2.7267614225564184E-6</v>
      </c>
      <c r="K78" s="16">
        <f t="shared" si="31"/>
        <v>5.6675952985076737E-7</v>
      </c>
      <c r="L78" s="16">
        <f t="shared" si="31"/>
        <v>1.1768555772508979E-4</v>
      </c>
      <c r="M78" s="16">
        <f t="shared" si="31"/>
        <v>1.4964135107614804E-5</v>
      </c>
      <c r="N78" s="16">
        <f t="shared" si="31"/>
        <v>9.5405009585263317E-6</v>
      </c>
      <c r="O78" s="16">
        <f t="shared" si="31"/>
        <v>1.2854811210726042E-5</v>
      </c>
      <c r="P78" s="16">
        <f t="shared" si="31"/>
        <v>9.0517532444133692E-5</v>
      </c>
      <c r="Q78" s="16">
        <f t="shared" si="31"/>
        <v>2.1807980982927668E-5</v>
      </c>
      <c r="R78" s="16">
        <f t="shared" si="31"/>
        <v>3.5838476454514061E-6</v>
      </c>
      <c r="S78" s="16">
        <f t="shared" si="31"/>
        <v>6.431644111141823E-6</v>
      </c>
      <c r="T78" s="16">
        <f t="shared" si="31"/>
        <v>3.0912032189358101E-7</v>
      </c>
      <c r="U78" s="16">
        <f t="shared" si="31"/>
        <v>1.3756658180821253E-5</v>
      </c>
      <c r="V78" s="16">
        <f t="shared" si="31"/>
        <v>6.1774788987469683E-7</v>
      </c>
      <c r="W78" s="16">
        <f t="shared" si="31"/>
        <v>1.3539162484625278E-5</v>
      </c>
      <c r="X78" s="16">
        <f t="shared" si="31"/>
        <v>1.101019873418577E-7</v>
      </c>
      <c r="Y78" s="16">
        <f t="shared" si="31"/>
        <v>2.013822968564307E-5</v>
      </c>
      <c r="Z78" s="16">
        <f t="shared" si="31"/>
        <v>8.0466389460235676E-6</v>
      </c>
      <c r="AA78" s="16">
        <f t="shared" si="31"/>
        <v>1.5595849302513058E-5</v>
      </c>
      <c r="AB78" s="16">
        <f t="shared" si="31"/>
        <v>4.1642303598765836E-5</v>
      </c>
      <c r="AC78" s="17">
        <f t="shared" si="31"/>
        <v>5.6970737035702615E-3</v>
      </c>
      <c r="AD78" s="16">
        <f t="shared" si="31"/>
        <v>2.9735373663007524E-5</v>
      </c>
      <c r="AE78" s="16">
        <f t="shared" si="31"/>
        <v>1.744276862504171E-5</v>
      </c>
      <c r="AF78" s="16">
        <f t="shared" si="31"/>
        <v>1.9191342419971985E-5</v>
      </c>
      <c r="AG78" s="16">
        <f t="shared" si="31"/>
        <v>7.2186001673642488E-6</v>
      </c>
      <c r="AH78" s="16">
        <f t="shared" si="31"/>
        <v>2.670252957529935E-5</v>
      </c>
      <c r="AI78" s="16">
        <f t="shared" si="31"/>
        <v>1.3885054112793366E-6</v>
      </c>
      <c r="AJ78" s="16">
        <f t="shared" si="31"/>
        <v>1.6226620425264034E-5</v>
      </c>
      <c r="AK78" s="16">
        <f t="shared" si="31"/>
        <v>9.1633540910949497E-6</v>
      </c>
      <c r="AL78" s="16">
        <f t="shared" si="31"/>
        <v>4.2494734869171973E-7</v>
      </c>
      <c r="AM78" s="18">
        <f t="shared" si="31"/>
        <v>2.979261548523935E-6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5.4903845090923268E-7</v>
      </c>
      <c r="E79" s="16">
        <f t="shared" si="32"/>
        <v>2.2876613679915845E-6</v>
      </c>
      <c r="F79" s="16">
        <f t="shared" si="32"/>
        <v>9.9898381502472582E-5</v>
      </c>
      <c r="G79" s="16">
        <f t="shared" si="32"/>
        <v>3.3114821393366303E-5</v>
      </c>
      <c r="H79" s="16">
        <f t="shared" si="32"/>
        <v>1.2396073283310006E-7</v>
      </c>
      <c r="I79" s="16">
        <f t="shared" si="32"/>
        <v>5.827812891461338E-5</v>
      </c>
      <c r="J79" s="17">
        <f t="shared" si="32"/>
        <v>1.1857961053877113E-2</v>
      </c>
      <c r="K79" s="16">
        <f t="shared" si="32"/>
        <v>2.6003342911170083E-5</v>
      </c>
      <c r="L79" s="16">
        <f t="shared" si="32"/>
        <v>2.1834400311089011E-6</v>
      </c>
      <c r="M79" s="16">
        <f t="shared" si="32"/>
        <v>1.8115512531594034E-6</v>
      </c>
      <c r="N79" s="16">
        <f t="shared" si="32"/>
        <v>4.5358557446430848E-5</v>
      </c>
      <c r="O79" s="16">
        <f t="shared" si="32"/>
        <v>7.1967668216375076E-6</v>
      </c>
      <c r="P79" s="16">
        <f t="shared" si="32"/>
        <v>2.3904445784106083E-6</v>
      </c>
      <c r="Q79" s="16">
        <f t="shared" si="32"/>
        <v>5.2868019681667567E-5</v>
      </c>
      <c r="R79" s="16">
        <f t="shared" si="32"/>
        <v>3.171629601505665E-5</v>
      </c>
      <c r="S79" s="16">
        <f t="shared" si="32"/>
        <v>3.0384250665208777E-5</v>
      </c>
      <c r="T79" s="16">
        <f t="shared" si="32"/>
        <v>4.1110785616411814E-5</v>
      </c>
      <c r="U79" s="16">
        <f t="shared" si="32"/>
        <v>3.6038757360196492E-5</v>
      </c>
      <c r="V79" s="16">
        <f t="shared" si="32"/>
        <v>2.042936696161485E-5</v>
      </c>
      <c r="W79" s="16">
        <f t="shared" si="32"/>
        <v>1.2245468247474962E-5</v>
      </c>
      <c r="X79" s="16">
        <f t="shared" si="32"/>
        <v>1.8884858037916262E-5</v>
      </c>
      <c r="Y79" s="16">
        <f t="shared" si="32"/>
        <v>1.0191067809557297E-5</v>
      </c>
      <c r="Z79" s="16">
        <f t="shared" si="32"/>
        <v>6.1002068954006746E-5</v>
      </c>
      <c r="AA79" s="16">
        <f t="shared" si="32"/>
        <v>1.2138137376553527E-4</v>
      </c>
      <c r="AB79" s="16">
        <f t="shared" si="32"/>
        <v>6.911017062314659E-6</v>
      </c>
      <c r="AC79" s="16">
        <f t="shared" si="32"/>
        <v>5.6640671537406247E-6</v>
      </c>
      <c r="AD79" s="16">
        <f t="shared" si="32"/>
        <v>4.6959359707932286E-5</v>
      </c>
      <c r="AE79" s="16">
        <f t="shared" si="32"/>
        <v>6.8301459176577639E-6</v>
      </c>
      <c r="AF79" s="16">
        <f t="shared" si="32"/>
        <v>1.5632693233408217E-5</v>
      </c>
      <c r="AG79" s="16">
        <f t="shared" si="32"/>
        <v>4.7515116285231132E-9</v>
      </c>
      <c r="AH79" s="16">
        <f t="shared" si="32"/>
        <v>2.6788726707323676E-5</v>
      </c>
      <c r="AI79" s="16">
        <f t="shared" si="32"/>
        <v>5.964526646040014E-5</v>
      </c>
      <c r="AJ79" s="16">
        <f t="shared" si="32"/>
        <v>1.2623437131236475E-4</v>
      </c>
      <c r="AK79" s="16">
        <f t="shared" si="32"/>
        <v>5.6107488146195959E-6</v>
      </c>
      <c r="AL79" s="16">
        <f t="shared" si="32"/>
        <v>1.9181417625416608E-7</v>
      </c>
      <c r="AM79" s="18">
        <f t="shared" si="32"/>
        <v>1.9274693439411364E-4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2.4526377945875116E-5</v>
      </c>
      <c r="E80" s="16">
        <f t="shared" si="33"/>
        <v>1.9389011634340708E-6</v>
      </c>
      <c r="F80" s="16">
        <f t="shared" si="33"/>
        <v>1.460694621633297E-5</v>
      </c>
      <c r="G80" s="16">
        <f t="shared" si="33"/>
        <v>2.8897040919683248E-5</v>
      </c>
      <c r="H80" s="16">
        <f t="shared" si="33"/>
        <v>2.0684625625881505E-5</v>
      </c>
      <c r="I80" s="16">
        <f t="shared" si="33"/>
        <v>5.8217000228217441E-8</v>
      </c>
      <c r="J80" s="16">
        <f t="shared" si="33"/>
        <v>1.5242592600938734E-5</v>
      </c>
      <c r="K80" s="16">
        <f t="shared" si="33"/>
        <v>9.3722017798924344E-6</v>
      </c>
      <c r="L80" s="16">
        <f t="shared" si="33"/>
        <v>3.2992483763663214E-7</v>
      </c>
      <c r="M80" s="16">
        <f t="shared" si="33"/>
        <v>3.5775642582367838E-6</v>
      </c>
      <c r="N80" s="16">
        <f t="shared" si="33"/>
        <v>1.2981340906910826E-5</v>
      </c>
      <c r="O80" s="16">
        <f t="shared" si="33"/>
        <v>1.8932416528945877E-5</v>
      </c>
      <c r="P80" s="16">
        <f t="shared" si="33"/>
        <v>1.5631035059250621E-5</v>
      </c>
      <c r="Q80" s="16">
        <f t="shared" si="33"/>
        <v>1.9152432172578912E-4</v>
      </c>
      <c r="R80" s="16">
        <f t="shared" si="33"/>
        <v>1.0971295912875626E-5</v>
      </c>
      <c r="S80" s="16">
        <f t="shared" si="33"/>
        <v>2.9741998218729483E-6</v>
      </c>
      <c r="T80" s="16">
        <f t="shared" si="33"/>
        <v>1.8587685536826457E-5</v>
      </c>
      <c r="U80" s="16">
        <f t="shared" si="33"/>
        <v>6.6032151228053904E-6</v>
      </c>
      <c r="V80" s="17">
        <f t="shared" si="33"/>
        <v>8.9945299219435278E-3</v>
      </c>
      <c r="W80" s="17">
        <f t="shared" si="33"/>
        <v>5.3369909628889114E-4</v>
      </c>
      <c r="X80" s="16">
        <f t="shared" si="33"/>
        <v>2.5465881140428058E-5</v>
      </c>
      <c r="Y80" s="16">
        <f t="shared" si="33"/>
        <v>1.682504262846188E-6</v>
      </c>
      <c r="Z80" s="16">
        <f t="shared" si="33"/>
        <v>3.7329343378097282E-6</v>
      </c>
      <c r="AA80" s="16">
        <f t="shared" si="33"/>
        <v>9.7713581554505081E-7</v>
      </c>
      <c r="AB80" s="16">
        <f t="shared" si="33"/>
        <v>2.0534626776515157E-6</v>
      </c>
      <c r="AC80" s="16">
        <f t="shared" si="33"/>
        <v>9.9573634443693641E-7</v>
      </c>
      <c r="AD80" s="16">
        <f t="shared" si="33"/>
        <v>5.1111745331429988E-6</v>
      </c>
      <c r="AE80" s="16">
        <f t="shared" si="33"/>
        <v>2.7845760019030409E-5</v>
      </c>
      <c r="AF80" s="16">
        <f t="shared" si="33"/>
        <v>1.4246796521359064E-7</v>
      </c>
      <c r="AG80" s="16">
        <f t="shared" si="33"/>
        <v>7.3933772193429777E-7</v>
      </c>
      <c r="AH80" s="16">
        <f t="shared" si="33"/>
        <v>7.276287199419051E-5</v>
      </c>
      <c r="AI80" s="16">
        <f t="shared" si="33"/>
        <v>2.7424536809452179E-5</v>
      </c>
      <c r="AJ80" s="16">
        <f t="shared" si="33"/>
        <v>2.0321487922020431E-5</v>
      </c>
      <c r="AK80" s="16">
        <f t="shared" si="33"/>
        <v>1.5757584186587375E-5</v>
      </c>
      <c r="AL80" s="16">
        <f t="shared" si="33"/>
        <v>1.5465185129452538E-5</v>
      </c>
      <c r="AM80" s="18">
        <f t="shared" si="33"/>
        <v>3.0226147119624867E-6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9.4166057670270272E-6</v>
      </c>
      <c r="E81" s="16">
        <f t="shared" si="34"/>
        <v>2.6618371507738323E-6</v>
      </c>
      <c r="F81" s="16">
        <f t="shared" si="34"/>
        <v>4.9192063242615688E-7</v>
      </c>
      <c r="G81" s="16">
        <f t="shared" si="34"/>
        <v>9.6310835947173348E-7</v>
      </c>
      <c r="H81" s="16">
        <f t="shared" si="34"/>
        <v>1.8748515540209665E-6</v>
      </c>
      <c r="I81" s="16">
        <f t="shared" si="34"/>
        <v>4.8682772368179897E-8</v>
      </c>
      <c r="J81" s="16">
        <f t="shared" si="34"/>
        <v>3.7840583410116042E-6</v>
      </c>
      <c r="K81" s="16">
        <f t="shared" si="34"/>
        <v>3.1940407550637718E-7</v>
      </c>
      <c r="L81" s="16">
        <f t="shared" si="34"/>
        <v>7.4310565397254067E-7</v>
      </c>
      <c r="M81" s="16">
        <f t="shared" si="34"/>
        <v>4.6125587604066861E-9</v>
      </c>
      <c r="N81" s="16">
        <f t="shared" si="34"/>
        <v>8.1617329061248951E-11</v>
      </c>
      <c r="O81" s="16">
        <f t="shared" si="34"/>
        <v>2.0399758260893714E-6</v>
      </c>
      <c r="P81" s="16">
        <f t="shared" si="34"/>
        <v>3.1130819126857832E-6</v>
      </c>
      <c r="Q81" s="16">
        <f t="shared" si="34"/>
        <v>4.4673588104384226E-6</v>
      </c>
      <c r="R81" s="16">
        <f t="shared" si="34"/>
        <v>6.8421765185440764E-6</v>
      </c>
      <c r="S81" s="16">
        <f t="shared" si="34"/>
        <v>6.4283136762077407E-6</v>
      </c>
      <c r="T81" s="17">
        <f t="shared" si="34"/>
        <v>1.0917860022809577E-3</v>
      </c>
      <c r="U81" s="16">
        <f t="shared" si="34"/>
        <v>1.4195962981696629E-5</v>
      </c>
      <c r="V81" s="16">
        <f t="shared" si="34"/>
        <v>2.324379571634768E-6</v>
      </c>
      <c r="W81" s="16">
        <f t="shared" si="34"/>
        <v>3.3715336593656989E-7</v>
      </c>
      <c r="X81" s="16">
        <f t="shared" si="34"/>
        <v>2.0730256757686917E-7</v>
      </c>
      <c r="Y81" s="16">
        <f t="shared" si="34"/>
        <v>2.2698623801778079E-6</v>
      </c>
      <c r="Z81" s="16">
        <f t="shared" si="34"/>
        <v>2.4964250718805135E-6</v>
      </c>
      <c r="AA81" s="16">
        <f t="shared" si="34"/>
        <v>6.7337996535602377E-7</v>
      </c>
      <c r="AB81" s="16">
        <f t="shared" si="34"/>
        <v>1.6913710136291034E-8</v>
      </c>
      <c r="AC81" s="16">
        <f t="shared" si="34"/>
        <v>5.4291137927833339E-8</v>
      </c>
      <c r="AD81" s="16">
        <f t="shared" si="34"/>
        <v>2.7020835134172931E-6</v>
      </c>
      <c r="AE81" s="16">
        <f t="shared" si="34"/>
        <v>7.614833144810863E-8</v>
      </c>
      <c r="AF81" s="16">
        <f t="shared" si="34"/>
        <v>2.8937932109448265E-7</v>
      </c>
      <c r="AG81" s="16">
        <f t="shared" si="34"/>
        <v>1.8699559734688395E-6</v>
      </c>
      <c r="AH81" s="16">
        <f t="shared" si="34"/>
        <v>1.8074959924568527E-5</v>
      </c>
      <c r="AI81" s="16">
        <f t="shared" si="34"/>
        <v>2.232286262255162E-6</v>
      </c>
      <c r="AJ81" s="16">
        <f t="shared" si="34"/>
        <v>6.8722858116626302E-6</v>
      </c>
      <c r="AK81" s="16">
        <f t="shared" si="34"/>
        <v>1.473270691061504E-5</v>
      </c>
      <c r="AL81" s="16">
        <f t="shared" si="34"/>
        <v>4.9348911871578085E-8</v>
      </c>
      <c r="AM81" s="18">
        <f t="shared" si="34"/>
        <v>9.9277108989380134E-7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3.7072302638454702E-5</v>
      </c>
      <c r="E82" s="16">
        <f t="shared" si="35"/>
        <v>2.645288749553133E-5</v>
      </c>
      <c r="F82" s="16">
        <f t="shared" si="35"/>
        <v>7.9779927333792542E-5</v>
      </c>
      <c r="G82" s="16">
        <f t="shared" si="35"/>
        <v>9.6147403301395331E-5</v>
      </c>
      <c r="H82" s="16">
        <f t="shared" si="35"/>
        <v>2.1061993695088633E-5</v>
      </c>
      <c r="I82" s="16">
        <f t="shared" si="35"/>
        <v>3.3583905031332822E-5</v>
      </c>
      <c r="J82" s="16">
        <f t="shared" si="35"/>
        <v>1.8386019012008395E-5</v>
      </c>
      <c r="K82" s="16">
        <f t="shared" si="35"/>
        <v>2.9913813830679886E-5</v>
      </c>
      <c r="L82" s="16">
        <f t="shared" si="35"/>
        <v>4.9052341330449491E-5</v>
      </c>
      <c r="M82" s="16">
        <f t="shared" si="35"/>
        <v>2.3959470395789163E-5</v>
      </c>
      <c r="N82" s="16">
        <f t="shared" si="35"/>
        <v>6.8473520748729224E-7</v>
      </c>
      <c r="O82" s="16">
        <f t="shared" si="35"/>
        <v>4.733866840702439E-5</v>
      </c>
      <c r="P82" s="16">
        <f t="shared" si="35"/>
        <v>8.7436826936666016E-7</v>
      </c>
      <c r="Q82" s="16">
        <f t="shared" si="35"/>
        <v>2.8904353356533487E-8</v>
      </c>
      <c r="R82" s="16">
        <f t="shared" si="35"/>
        <v>3.1170052394583973E-5</v>
      </c>
      <c r="S82" s="16">
        <f t="shared" si="35"/>
        <v>7.6218872901260518E-5</v>
      </c>
      <c r="T82" s="16">
        <f t="shared" si="35"/>
        <v>5.7409459469922838E-6</v>
      </c>
      <c r="U82" s="16">
        <f t="shared" si="35"/>
        <v>2.1390832915272235E-5</v>
      </c>
      <c r="V82" s="17">
        <f t="shared" si="35"/>
        <v>1.0657133405613816E-3</v>
      </c>
      <c r="W82" s="17">
        <f t="shared" si="35"/>
        <v>1.8201923152141215E-2</v>
      </c>
      <c r="X82" s="16">
        <f t="shared" si="35"/>
        <v>5.5845083229974871E-5</v>
      </c>
      <c r="Y82" s="16">
        <f t="shared" si="35"/>
        <v>1.884572358620245E-6</v>
      </c>
      <c r="Z82" s="16">
        <f t="shared" si="35"/>
        <v>3.2549986720707118E-5</v>
      </c>
      <c r="AA82" s="16">
        <f t="shared" si="35"/>
        <v>3.6502548094396607E-5</v>
      </c>
      <c r="AB82" s="16">
        <f t="shared" si="35"/>
        <v>3.1357638867935691E-5</v>
      </c>
      <c r="AC82" s="16">
        <f t="shared" si="35"/>
        <v>4.023110049626655E-5</v>
      </c>
      <c r="AD82" s="16">
        <f t="shared" si="35"/>
        <v>5.9249543009033695E-5</v>
      </c>
      <c r="AE82" s="16">
        <f t="shared" si="35"/>
        <v>8.766238295597512E-6</v>
      </c>
      <c r="AF82" s="16">
        <f t="shared" si="35"/>
        <v>7.7457959184984668E-5</v>
      </c>
      <c r="AG82" s="16">
        <f t="shared" si="35"/>
        <v>4.812012009874261E-5</v>
      </c>
      <c r="AH82" s="16">
        <f t="shared" si="35"/>
        <v>6.4259833476926524E-5</v>
      </c>
      <c r="AI82" s="16">
        <f t="shared" si="35"/>
        <v>6.2460795148435731E-6</v>
      </c>
      <c r="AJ82" s="16">
        <f t="shared" si="35"/>
        <v>9.106969050002885E-5</v>
      </c>
      <c r="AK82" s="16">
        <f t="shared" si="35"/>
        <v>3.6878229758689994E-5</v>
      </c>
      <c r="AL82" s="16">
        <f t="shared" si="35"/>
        <v>6.7790317526121498E-5</v>
      </c>
      <c r="AM82" s="18">
        <f t="shared" si="35"/>
        <v>4.6683928435908883E-5</v>
      </c>
    </row>
    <row r="83" spans="1:39">
      <c r="A83" t="s">
        <v>102</v>
      </c>
      <c r="D83" s="21">
        <f>SUM($D$47:$D$82)</f>
        <v>4.9053848254004143E-3</v>
      </c>
      <c r="E83" s="21">
        <f>SUM($E$47:$E$82)</f>
        <v>1.861515773213449E-3</v>
      </c>
      <c r="F83" s="21">
        <f>SUM($F$47:$F$82)</f>
        <v>4.9486964676130887E-3</v>
      </c>
      <c r="G83" s="21">
        <f>SUM($G$47:$G$82)</f>
        <v>5.7892935748414943E-4</v>
      </c>
      <c r="H83" s="21">
        <f>SUM($H$47:$H$82)</f>
        <v>5.0866306498184219E-4</v>
      </c>
      <c r="I83" s="21">
        <f>SUM($I$47:$I$82)</f>
        <v>1.5101138327819265E-3</v>
      </c>
      <c r="J83" s="21">
        <f>SUM($J$47:$J$82)</f>
        <v>1.2563911334028134E-2</v>
      </c>
      <c r="K83" s="21">
        <f>SUM($K$47:$K$82)</f>
        <v>3.25308702617444E-4</v>
      </c>
      <c r="L83" s="21">
        <f>SUM($L$47:$L$82)</f>
        <v>1.5557299769753717E-2</v>
      </c>
      <c r="M83" s="21">
        <f>SUM($M$47:$M$82)</f>
        <v>6.2598458480727232E-3</v>
      </c>
      <c r="N83" s="21">
        <f>SUM($N$47:$N$82)</f>
        <v>5.3235080381259852E-3</v>
      </c>
      <c r="O83" s="21">
        <f>SUM($O$47:$O$82)</f>
        <v>1.1342515161352899E-2</v>
      </c>
      <c r="P83" s="21">
        <f>SUM($P$47:$P$82)</f>
        <v>4.8707790014260715E-3</v>
      </c>
      <c r="Q83">
        <f>SUM($Q$47:$Q$82)</f>
        <v>9.9034888167628607E-4</v>
      </c>
      <c r="R83" s="21">
        <f>SUM($R$47:$R$82)</f>
        <v>6.1055901075632397E-3</v>
      </c>
      <c r="S83" s="21">
        <f>SUM($S$47:$S$82)</f>
        <v>2.2146374060652394E-3</v>
      </c>
      <c r="T83" s="21">
        <f>SUM($T$47:$T$82)</f>
        <v>1.7834728651065597E-3</v>
      </c>
      <c r="U83" s="21">
        <f>SUM($U$47:$U$82)</f>
        <v>6.814280259487865E-3</v>
      </c>
      <c r="V83">
        <f>SUM($V$47:$V$82)</f>
        <v>1.0409336705067572E-2</v>
      </c>
      <c r="W83" s="21">
        <f>SUM($W$47:$W$82)</f>
        <v>1.9131908449821659E-2</v>
      </c>
      <c r="X83" s="21">
        <f>SUM($X$47:$X$82)</f>
        <v>3.8114032161354343E-3</v>
      </c>
      <c r="Y83" s="21">
        <f>SUM($Y$47:$Y$82)</f>
        <v>6.3759112199458616E-3</v>
      </c>
      <c r="Z83" s="21">
        <f>SUM($Z$47:$Z$82)</f>
        <v>1.4611947599891919E-2</v>
      </c>
      <c r="AA83" s="21">
        <f>SUM($AA$47:$AA$82)</f>
        <v>5.3821493231805042E-3</v>
      </c>
      <c r="AB83" s="21">
        <f>SUM($AB$47:$AB$82)</f>
        <v>9.6505982428423949E-4</v>
      </c>
      <c r="AC83" s="21">
        <f>SUM($AC$47:$AC$82)</f>
        <v>6.4338125148532448E-3</v>
      </c>
      <c r="AD83" s="21">
        <f>SUM($AD$47:$AD$82)</f>
        <v>1.0545597849415426E-3</v>
      </c>
      <c r="AE83" s="21">
        <f>SUM($AE$47:$AE$82)</f>
        <v>1.1064355054764276E-2</v>
      </c>
      <c r="AF83" s="21">
        <f>SUM($AF$47:$AF$82)</f>
        <v>7.6982581270893923E-4</v>
      </c>
      <c r="AG83" s="21">
        <f>SUM($AG$47:$AG$82)</f>
        <v>1.999296240347313E-3</v>
      </c>
      <c r="AH83" s="21">
        <f>SUM($AH$47:$AH$82)</f>
        <v>1.1235191263309243E-2</v>
      </c>
      <c r="AI83" s="21">
        <f>SUM($AI$47:$AI$82)</f>
        <v>1.0558691028263035E-2</v>
      </c>
      <c r="AJ83" s="21">
        <f>SUM($AJ$47:$AJ$82)</f>
        <v>1.4833170176151494E-2</v>
      </c>
      <c r="AK83" s="21">
        <f>SUM($AK$47:$AK$82)</f>
        <v>7.8510905242581096E-4</v>
      </c>
      <c r="AL83" s="21">
        <f>SUM($AL$47:$AL$82)</f>
        <v>3.3372676890833165E-4</v>
      </c>
      <c r="AM83" s="21">
        <f>SUM($AM$47:$AM$82)</f>
        <v>8.9580908202145874E-3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0.21717834555196608</v>
      </c>
      <c r="D85" s="22">
        <f>$D$83/$C$85</f>
        <v>2.2586896556989665E-2</v>
      </c>
      <c r="E85" s="22">
        <f>$E$83/$C$85</f>
        <v>8.5713691596754002E-3</v>
      </c>
      <c r="F85" s="22">
        <f>$F$83/$C$85</f>
        <v>2.2786325473821114E-2</v>
      </c>
      <c r="G85" s="22">
        <f>$G$83/$C$85</f>
        <v>2.6656863786892796E-3</v>
      </c>
      <c r="H85" s="22">
        <f>$H$83/$C$85</f>
        <v>2.3421444881581441E-3</v>
      </c>
      <c r="I85" s="22">
        <f>$I$83/$C$85</f>
        <v>6.9533351906881941E-3</v>
      </c>
      <c r="J85" s="22">
        <f>$J$83/$C$85</f>
        <v>5.7850663251423753E-2</v>
      </c>
      <c r="K85" s="22">
        <f>$K$83/$C$85</f>
        <v>1.4978873781852466E-3</v>
      </c>
      <c r="L85" s="22">
        <f>$L$83/$C$85</f>
        <v>7.1633752113795301E-2</v>
      </c>
      <c r="M85" s="22">
        <f>$M$83/$C$85</f>
        <v>2.8823526729440333E-2</v>
      </c>
      <c r="N85" s="22">
        <f>$N$83/$C$85</f>
        <v>2.4512149333286937E-2</v>
      </c>
      <c r="O85" s="22">
        <f>$O$83/$C$85</f>
        <v>5.222673159483518E-2</v>
      </c>
      <c r="P85" s="22">
        <f>$P$83/$C$85</f>
        <v>2.242755367275141E-2</v>
      </c>
      <c r="Q85" s="22">
        <f>$Q$83/$C$85</f>
        <v>4.560071949895746E-3</v>
      </c>
      <c r="R85" s="22">
        <f>$R$83/$C$85</f>
        <v>2.811325453302297E-2</v>
      </c>
      <c r="S85" s="22">
        <f>$S$83/$C$85</f>
        <v>1.0197321470686516E-2</v>
      </c>
      <c r="T85" s="22">
        <f>$T$83/$C$85</f>
        <v>8.2120197599526018E-3</v>
      </c>
      <c r="U85" s="22">
        <f>$U$83/$C$85</f>
        <v>3.1376425868652524E-2</v>
      </c>
      <c r="V85" s="22">
        <f>$V$83/$C$85</f>
        <v>4.7929901476189501E-2</v>
      </c>
      <c r="W85" s="22">
        <f>$W$83/$C$85</f>
        <v>8.8093075767739504E-2</v>
      </c>
      <c r="X85" s="22">
        <f>$X$83/$C$85</f>
        <v>1.7549646611629832E-2</v>
      </c>
      <c r="Y85" s="22">
        <f>$Y$83/$C$85</f>
        <v>2.9357950967631091E-2</v>
      </c>
      <c r="Z85" s="22">
        <f>$Z$83/$C$85</f>
        <v>6.728086800161942E-2</v>
      </c>
      <c r="AA85" s="22">
        <f>$AA$83/$C$85</f>
        <v>2.4782163753488361E-2</v>
      </c>
      <c r="AB85" s="22">
        <f>$AB$83/$C$85</f>
        <v>4.4436282163928791E-3</v>
      </c>
      <c r="AC85" s="22">
        <f>$AC$83/$C$85</f>
        <v>2.9624558095336317E-2</v>
      </c>
      <c r="AD85" s="22">
        <f>$AD$83/$C$85</f>
        <v>4.8557317363356065E-3</v>
      </c>
      <c r="AE85" s="22">
        <f>$AE$83/$C$85</f>
        <v>5.0945940428102285E-2</v>
      </c>
      <c r="AF85" s="22">
        <f>$AF$83/$C$85</f>
        <v>3.5446711353859933E-3</v>
      </c>
      <c r="AG85" s="22">
        <f>$AG$83/$C$85</f>
        <v>9.2057807847556548E-3</v>
      </c>
      <c r="AH85" s="22">
        <f>$AH$83/$C$85</f>
        <v>5.1732557565785972E-2</v>
      </c>
      <c r="AI85" s="22">
        <f>$AI$83/$C$85</f>
        <v>4.8617605044498177E-2</v>
      </c>
      <c r="AJ85" s="22">
        <f>$AJ$83/$C$85</f>
        <v>6.8299489704889749E-2</v>
      </c>
      <c r="AK85" s="22">
        <f>$AK$83/$C$85</f>
        <v>3.6150429750739185E-3</v>
      </c>
      <c r="AL85" s="22">
        <f>$AL$83/$C$85</f>
        <v>1.536648453878557E-3</v>
      </c>
      <c r="AM85" s="22">
        <f>$AM$83/$C$85</f>
        <v>4.1247624377316709E-2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9B464-CBDB-497B-B3B0-F50DD1D8574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2.6004113209865169E-2</v>
      </c>
      <c r="D5" s="10">
        <v>-1.5578214217619325E-2</v>
      </c>
      <c r="E5" s="10">
        <v>-3.4616970983159308E-2</v>
      </c>
      <c r="F5" s="10">
        <v>3.3379493296989485E-3</v>
      </c>
      <c r="G5" s="10">
        <v>-3.692037494066E-2</v>
      </c>
      <c r="H5" s="10">
        <v>3.3930741839223288E-2</v>
      </c>
      <c r="I5" s="11" t="s">
        <v>96</v>
      </c>
      <c r="J5" s="10">
        <v>-3.5243623997060915E-2</v>
      </c>
      <c r="K5" s="10">
        <v>9.0577936161487741E-3</v>
      </c>
      <c r="L5" s="10">
        <v>7.1874405065173348E-3</v>
      </c>
      <c r="M5" s="10">
        <v>5.6501562024953086E-2</v>
      </c>
      <c r="N5" s="10">
        <v>1.2634229461756899E-4</v>
      </c>
      <c r="O5" s="10">
        <v>-3.9845218721615373E-2</v>
      </c>
      <c r="P5" s="10">
        <v>-3.2602012355458176E-2</v>
      </c>
      <c r="Q5" s="10">
        <v>4.8559386026776584E-2</v>
      </c>
      <c r="R5" s="10">
        <v>8.2394453761257397E-3</v>
      </c>
      <c r="S5" s="10">
        <v>5.8914683110388062E-3</v>
      </c>
      <c r="T5" s="10">
        <v>-2.2311869492172245E-2</v>
      </c>
      <c r="U5" s="10">
        <v>-4.5832568064074243E-2</v>
      </c>
      <c r="V5" s="10">
        <v>-4.4461238818083157E-2</v>
      </c>
      <c r="W5" s="10">
        <v>-7.7103249139272731E-2</v>
      </c>
      <c r="X5" s="10">
        <v>-5.7336016248642249E-2</v>
      </c>
      <c r="Y5" s="10">
        <v>3.4162854725968514E-2</v>
      </c>
      <c r="Z5" s="10">
        <v>1.3029580357030369E-2</v>
      </c>
      <c r="AA5" s="10">
        <v>-2.9267656463617522E-2</v>
      </c>
      <c r="AB5" s="10">
        <v>9.7488909465155843E-3</v>
      </c>
      <c r="AC5" s="10">
        <v>-5.071575071712215E-2</v>
      </c>
      <c r="AD5" s="10">
        <v>3.3995360904897541E-2</v>
      </c>
      <c r="AE5" s="10">
        <v>9.4662343749598976E-2</v>
      </c>
      <c r="AF5" s="10">
        <v>-8.9965125254329367E-3</v>
      </c>
      <c r="AG5" s="10">
        <v>2.5320064545531186E-2</v>
      </c>
      <c r="AH5" s="10">
        <v>1.2862150510401155E-2</v>
      </c>
      <c r="AI5" s="10">
        <v>3.8943504137449549E-3</v>
      </c>
      <c r="AJ5" s="10">
        <v>3.3596314055543773E-2</v>
      </c>
      <c r="AK5" s="10">
        <v>3.4820727079181768E-2</v>
      </c>
      <c r="AL5" s="10">
        <v>0.15891178941650383</v>
      </c>
      <c r="AM5" s="12">
        <v>9.7679261158881606E-2</v>
      </c>
    </row>
    <row r="6" spans="1:39" ht="24">
      <c r="A6" s="13" t="s">
        <v>41</v>
      </c>
      <c r="B6" s="14" t="s">
        <v>40</v>
      </c>
      <c r="C6" s="15">
        <v>-8.3900853641961745E-2</v>
      </c>
      <c r="D6" s="17" t="s">
        <v>93</v>
      </c>
      <c r="E6" s="16">
        <v>-2.6635318105109961E-2</v>
      </c>
      <c r="F6" s="16">
        <v>4.0946914603784981E-2</v>
      </c>
      <c r="G6" s="16">
        <v>2.8227326112699454E-2</v>
      </c>
      <c r="H6" s="16">
        <v>1.2960999488146885E-2</v>
      </c>
      <c r="I6" s="16">
        <v>-1.5578276330628405E-2</v>
      </c>
      <c r="J6" s="16">
        <v>-3.0516845430529481E-2</v>
      </c>
      <c r="K6" s="16">
        <v>-5.9255827881978106E-2</v>
      </c>
      <c r="L6" s="16">
        <v>-6.3804389587197724E-2</v>
      </c>
      <c r="M6" s="16">
        <v>-2.236615563537751E-2</v>
      </c>
      <c r="N6" s="16">
        <v>-7.0611862713506501E-2</v>
      </c>
      <c r="O6" s="16">
        <v>-6.4965544074105194E-2</v>
      </c>
      <c r="P6" s="16">
        <v>-2.3462209389622075E-2</v>
      </c>
      <c r="Q6" s="16">
        <v>1.3547549909689798E-2</v>
      </c>
      <c r="R6" s="16">
        <v>-8.4354229777584805E-2</v>
      </c>
      <c r="S6" s="16">
        <v>1.9209910708509407E-3</v>
      </c>
      <c r="T6" s="16">
        <v>5.1961893738851472E-3</v>
      </c>
      <c r="U6" s="16">
        <v>-4.178168249747434E-2</v>
      </c>
      <c r="V6" s="16">
        <v>5.355889062122586E-2</v>
      </c>
      <c r="W6" s="16">
        <v>8.3172814881457367E-3</v>
      </c>
      <c r="X6" s="16">
        <v>1.0021607431038108E-2</v>
      </c>
      <c r="Y6" s="16">
        <v>-4.3346630456044942E-2</v>
      </c>
      <c r="Z6" s="16">
        <v>-4.6833565438115836E-2</v>
      </c>
      <c r="AA6" s="16">
        <v>0.10852106992227399</v>
      </c>
      <c r="AB6" s="16">
        <v>-1.3249231984972123E-2</v>
      </c>
      <c r="AC6" s="16">
        <v>2.5824231084033266E-2</v>
      </c>
      <c r="AD6" s="16">
        <v>-6.1551093405132283E-2</v>
      </c>
      <c r="AE6" s="16">
        <v>-4.8414831325169695E-2</v>
      </c>
      <c r="AF6" s="16">
        <v>2.5299307041693083E-2</v>
      </c>
      <c r="AG6" s="16">
        <v>2.5158450098640428E-2</v>
      </c>
      <c r="AH6" s="16">
        <v>0.10881715590144234</v>
      </c>
      <c r="AI6" s="16">
        <v>3.2302783931869125E-2</v>
      </c>
      <c r="AJ6" s="16">
        <v>-4.4133095011503365E-2</v>
      </c>
      <c r="AK6" s="16">
        <v>-2.6796069846200452E-2</v>
      </c>
      <c r="AL6" s="16">
        <v>-2.7676141258082751E-2</v>
      </c>
      <c r="AM6" s="18">
        <v>7.3178902543036255E-3</v>
      </c>
    </row>
    <row r="7" spans="1:39" ht="24">
      <c r="A7" s="13" t="s">
        <v>42</v>
      </c>
      <c r="B7" s="14" t="s">
        <v>40</v>
      </c>
      <c r="C7" s="15">
        <v>2.6220990689067206E-2</v>
      </c>
      <c r="D7" s="16">
        <v>-2.3055495571914955E-2</v>
      </c>
      <c r="E7" s="16">
        <v>3.2682559756528277E-2</v>
      </c>
      <c r="F7" s="16">
        <v>-7.1097402500880863E-3</v>
      </c>
      <c r="G7" s="16">
        <v>-4.9354433078342211E-3</v>
      </c>
      <c r="H7" s="16">
        <v>-5.3715919326101473E-2</v>
      </c>
      <c r="I7" s="16">
        <v>-3.286934105997897E-2</v>
      </c>
      <c r="J7" s="16">
        <v>4.8290555363991294E-2</v>
      </c>
      <c r="K7" s="16">
        <v>4.8784862468388188E-2</v>
      </c>
      <c r="L7" s="16">
        <v>-1.417989507110182E-2</v>
      </c>
      <c r="M7" s="16">
        <v>1.0730050509855425E-3</v>
      </c>
      <c r="N7" s="16">
        <v>9.6989400614167897E-3</v>
      </c>
      <c r="O7" s="16">
        <v>3.6714726879265039E-2</v>
      </c>
      <c r="P7" s="17" t="s">
        <v>94</v>
      </c>
      <c r="Q7" s="16">
        <v>-3.7853428407239043E-2</v>
      </c>
      <c r="R7" s="16">
        <v>-5.8971924863940685E-2</v>
      </c>
      <c r="S7" s="16">
        <v>-2.292311674731309E-2</v>
      </c>
      <c r="T7" s="16">
        <v>3.0121050695900046E-2</v>
      </c>
      <c r="U7" s="16">
        <v>4.3788685763278413E-2</v>
      </c>
      <c r="V7" s="16">
        <v>-2.6487727602839475E-3</v>
      </c>
      <c r="W7" s="16">
        <v>2.2353237915275641E-2</v>
      </c>
      <c r="X7" s="16">
        <v>9.4937286342073574E-2</v>
      </c>
      <c r="Y7" s="16">
        <v>-1.8752137934050776E-2</v>
      </c>
      <c r="Z7" s="16">
        <v>-5.4006284213051889E-3</v>
      </c>
      <c r="AA7" s="16">
        <v>0.14956478331177153</v>
      </c>
      <c r="AB7" s="16">
        <v>2.6571690778917811E-2</v>
      </c>
      <c r="AC7" s="16">
        <v>6.9698210247710404E-2</v>
      </c>
      <c r="AD7" s="16">
        <v>1.5746878998688492E-2</v>
      </c>
      <c r="AE7" s="16">
        <v>0.10861842263620392</v>
      </c>
      <c r="AF7" s="16">
        <v>-1.680312433679863E-2</v>
      </c>
      <c r="AG7" s="16">
        <v>-1.9916269225430501E-2</v>
      </c>
      <c r="AH7" s="16">
        <v>-7.0349717451566162E-3</v>
      </c>
      <c r="AI7" s="16">
        <v>1.9974326727807187E-2</v>
      </c>
      <c r="AJ7" s="16">
        <v>-3.1553858975916058E-3</v>
      </c>
      <c r="AK7" s="16">
        <v>7.3515860617938952E-2</v>
      </c>
      <c r="AL7" s="16">
        <v>6.627950933419767E-2</v>
      </c>
      <c r="AM7" s="18">
        <v>3.27225977289472E-2</v>
      </c>
    </row>
    <row r="8" spans="1:39" ht="24">
      <c r="A8" s="13" t="s">
        <v>43</v>
      </c>
      <c r="B8" s="14" t="s">
        <v>40</v>
      </c>
      <c r="C8" s="15">
        <v>0.12120204933254446</v>
      </c>
      <c r="D8" s="16">
        <v>1.3252848309289408E-2</v>
      </c>
      <c r="E8" s="16">
        <v>-3.5124098996579478E-2</v>
      </c>
      <c r="F8" s="16">
        <v>-1.1442941560790352E-2</v>
      </c>
      <c r="G8" s="16">
        <v>-4.0369223936910364E-2</v>
      </c>
      <c r="H8" s="16">
        <v>-5.6340479879442261E-2</v>
      </c>
      <c r="I8" s="16">
        <v>4.8375428879718192E-2</v>
      </c>
      <c r="J8" s="16">
        <v>-7.0567503230304418E-2</v>
      </c>
      <c r="K8" s="16">
        <v>-1.7385439424208466E-2</v>
      </c>
      <c r="L8" s="16">
        <v>4.2739014577364592E-2</v>
      </c>
      <c r="M8" s="16">
        <v>1.4137388678036843E-2</v>
      </c>
      <c r="N8" s="16">
        <v>-1.7556675927227105E-2</v>
      </c>
      <c r="O8" s="16">
        <v>0.11498470174402101</v>
      </c>
      <c r="P8" s="16">
        <v>-3.8158467848788361E-2</v>
      </c>
      <c r="Q8" s="17" t="s">
        <v>92</v>
      </c>
      <c r="R8" s="16">
        <v>5.292472204832835E-3</v>
      </c>
      <c r="S8" s="16">
        <v>2.1544580186823484E-2</v>
      </c>
      <c r="T8" s="16">
        <v>-3.9598299318810516E-2</v>
      </c>
      <c r="U8" s="16">
        <v>-8.386487991510494E-2</v>
      </c>
      <c r="V8" s="16">
        <v>-6.5554321300126867E-2</v>
      </c>
      <c r="W8" s="16">
        <v>-6.9683603099773075E-2</v>
      </c>
      <c r="X8" s="16">
        <v>4.8699752808215188E-2</v>
      </c>
      <c r="Y8" s="16">
        <v>-1.245182294522682E-2</v>
      </c>
      <c r="Z8" s="16">
        <v>-3.0221346647718136E-2</v>
      </c>
      <c r="AA8" s="16">
        <v>7.2926475231775964E-2</v>
      </c>
      <c r="AB8" s="16">
        <v>-1.3336386985754888E-2</v>
      </c>
      <c r="AC8" s="16">
        <v>7.1814282972513438E-2</v>
      </c>
      <c r="AD8" s="16">
        <v>4.1828899501531E-2</v>
      </c>
      <c r="AE8" s="16">
        <v>3.2269551348961957E-2</v>
      </c>
      <c r="AF8" s="16">
        <v>2.112910941419411E-2</v>
      </c>
      <c r="AG8" s="16">
        <v>4.6814967081283125E-2</v>
      </c>
      <c r="AH8" s="16">
        <v>6.3320225707926447E-2</v>
      </c>
      <c r="AI8" s="16">
        <v>6.1628922317289704E-2</v>
      </c>
      <c r="AJ8" s="16">
        <v>1.9591939882560912E-2</v>
      </c>
      <c r="AK8" s="16">
        <v>-3.5698870043717343E-2</v>
      </c>
      <c r="AL8" s="16">
        <v>-5.4662192730051658E-3</v>
      </c>
      <c r="AM8" s="18">
        <v>4.9033183000881754E-2</v>
      </c>
    </row>
    <row r="9" spans="1:39" ht="24">
      <c r="A9" s="13" t="s">
        <v>44</v>
      </c>
      <c r="B9" s="14" t="s">
        <v>40</v>
      </c>
      <c r="C9" s="15">
        <v>-0.14366742685453537</v>
      </c>
      <c r="D9" s="16">
        <v>-1.3098728969186103E-2</v>
      </c>
      <c r="E9" s="16">
        <v>7.4822909109693747E-2</v>
      </c>
      <c r="F9" s="16">
        <v>2.1692142723918603E-2</v>
      </c>
      <c r="G9" s="16">
        <v>3.194243819629778E-2</v>
      </c>
      <c r="H9" s="16">
        <v>2.4201458242576142E-2</v>
      </c>
      <c r="I9" s="16">
        <v>9.7064072596176575E-3</v>
      </c>
      <c r="J9" s="16">
        <v>9.2786891937802846E-2</v>
      </c>
      <c r="K9" s="16">
        <v>1.1684114979016899E-2</v>
      </c>
      <c r="L9" s="16">
        <v>-3.9355505145239965E-2</v>
      </c>
      <c r="M9" s="16">
        <v>-1.7254878800005972E-2</v>
      </c>
      <c r="N9" s="16">
        <v>2.1306906957506391E-2</v>
      </c>
      <c r="O9" s="16">
        <v>3.1895474331358885E-2</v>
      </c>
      <c r="P9" s="16">
        <v>2.6763961085851481E-2</v>
      </c>
      <c r="Q9" s="16">
        <v>-1.3381050723197466E-2</v>
      </c>
      <c r="R9" s="16">
        <v>3.9446029426534475E-2</v>
      </c>
      <c r="S9" s="16">
        <v>3.201117432167315E-2</v>
      </c>
      <c r="T9" s="16">
        <v>5.5807443346001281E-2</v>
      </c>
      <c r="U9" s="16">
        <v>6.4055874828435458E-2</v>
      </c>
      <c r="V9" s="16">
        <v>3.023550425656284E-2</v>
      </c>
      <c r="W9" s="16">
        <v>-5.6181749157954985E-2</v>
      </c>
      <c r="X9" s="16">
        <v>-5.1059883883903895E-2</v>
      </c>
      <c r="Y9" s="16">
        <v>-1.9754306728634145E-2</v>
      </c>
      <c r="Z9" s="16">
        <v>-3.0398001970030904E-2</v>
      </c>
      <c r="AA9" s="16">
        <v>-1.8118241818785748E-2</v>
      </c>
      <c r="AB9" s="17" t="s">
        <v>96</v>
      </c>
      <c r="AC9" s="16">
        <v>-6.3843181393371237E-2</v>
      </c>
      <c r="AD9" s="16">
        <v>-5.3574593224792556E-2</v>
      </c>
      <c r="AE9" s="16">
        <v>4.0367611287141177E-2</v>
      </c>
      <c r="AF9" s="16">
        <v>-1.4582896006253785E-2</v>
      </c>
      <c r="AG9" s="16">
        <v>0.12156029330775037</v>
      </c>
      <c r="AH9" s="16">
        <v>2.3479070824984183E-2</v>
      </c>
      <c r="AI9" s="16">
        <v>6.7661318851816366E-2</v>
      </c>
      <c r="AJ9" s="16">
        <v>-8.3003318029219453E-2</v>
      </c>
      <c r="AK9" s="16">
        <v>-6.1361691915312072E-2</v>
      </c>
      <c r="AL9" s="16">
        <v>-1.2672858004883209E-2</v>
      </c>
      <c r="AM9" s="18">
        <v>2.4145870854368173E-2</v>
      </c>
    </row>
    <row r="10" spans="1:39" ht="24">
      <c r="A10" s="13" t="s">
        <v>45</v>
      </c>
      <c r="B10" s="14" t="s">
        <v>40</v>
      </c>
      <c r="C10" s="15">
        <v>6.7404949816103163E-2</v>
      </c>
      <c r="D10" s="16">
        <v>2.5189048587816079E-2</v>
      </c>
      <c r="E10" s="16">
        <v>-7.9144801670436131E-3</v>
      </c>
      <c r="F10" s="16">
        <v>0.1200085150318265</v>
      </c>
      <c r="G10" s="16">
        <v>3.9286628540664351E-2</v>
      </c>
      <c r="H10" s="16">
        <v>-2.9856828617993849E-2</v>
      </c>
      <c r="I10" s="16">
        <v>-9.0313542178429608E-3</v>
      </c>
      <c r="J10" s="16">
        <v>5.113247344393175E-2</v>
      </c>
      <c r="K10" s="16">
        <v>-8.9003871046152757E-3</v>
      </c>
      <c r="L10" s="16">
        <v>-6.4725957459587473E-3</v>
      </c>
      <c r="M10" s="16">
        <v>6.348433227590751E-2</v>
      </c>
      <c r="N10" s="16">
        <v>-6.6069953461294004E-3</v>
      </c>
      <c r="O10" s="16">
        <v>1.0189073177932943E-2</v>
      </c>
      <c r="P10" s="16">
        <v>-1.6917461996956106E-2</v>
      </c>
      <c r="Q10" s="16">
        <v>2.1082352357545107E-2</v>
      </c>
      <c r="R10" s="16">
        <v>-1.8701100220604961E-3</v>
      </c>
      <c r="S10" s="16">
        <v>-1.4980968646561354E-2</v>
      </c>
      <c r="T10" s="16">
        <v>-4.4509377173314237E-3</v>
      </c>
      <c r="U10" s="16">
        <v>0.1015959206142918</v>
      </c>
      <c r="V10" s="16">
        <v>-5.1852142309034791E-3</v>
      </c>
      <c r="W10" s="16">
        <v>3.707368535860351E-2</v>
      </c>
      <c r="X10" s="16">
        <v>2.3811210283581678E-2</v>
      </c>
      <c r="Y10" s="16">
        <v>-2.5948649012568711E-2</v>
      </c>
      <c r="Z10" s="16">
        <v>-9.7346657078379986E-2</v>
      </c>
      <c r="AA10" s="16">
        <v>2.2864930812169493E-2</v>
      </c>
      <c r="AB10" s="16">
        <v>-1.4510646245027745E-2</v>
      </c>
      <c r="AC10" s="16">
        <v>3.2290183343944706E-2</v>
      </c>
      <c r="AD10" s="16">
        <v>1.7831639451634654E-3</v>
      </c>
      <c r="AE10" s="16">
        <v>-8.6711293275520546E-2</v>
      </c>
      <c r="AF10" s="17" t="s">
        <v>96</v>
      </c>
      <c r="AG10" s="16">
        <v>-6.7666889018115307E-3</v>
      </c>
      <c r="AH10" s="16">
        <v>-5.581005994180788E-3</v>
      </c>
      <c r="AI10" s="16">
        <v>6.3939100762317971E-2</v>
      </c>
      <c r="AJ10" s="16">
        <v>-7.8640823857852205E-2</v>
      </c>
      <c r="AK10" s="16">
        <v>-7.440670189078219E-2</v>
      </c>
      <c r="AL10" s="16">
        <v>8.6064812529836672E-4</v>
      </c>
      <c r="AM10" s="18">
        <v>-7.6797381471686507E-2</v>
      </c>
    </row>
    <row r="11" spans="1:39" ht="24">
      <c r="A11" s="13" t="s">
        <v>46</v>
      </c>
      <c r="B11" s="14" t="s">
        <v>40</v>
      </c>
      <c r="C11" s="15">
        <v>1.9235331150682912E-2</v>
      </c>
      <c r="D11" s="16">
        <v>2.2206288714287114E-3</v>
      </c>
      <c r="E11" s="16">
        <v>-7.1264359302195227E-2</v>
      </c>
      <c r="F11" s="16">
        <v>4.9956058849941552E-2</v>
      </c>
      <c r="G11" s="16">
        <v>-3.7917168115510554E-2</v>
      </c>
      <c r="H11" s="16">
        <v>-7.3453802970083609E-3</v>
      </c>
      <c r="I11" s="16">
        <v>5.7352616148628232E-3</v>
      </c>
      <c r="J11" s="16">
        <v>-1.6063288955070915E-4</v>
      </c>
      <c r="K11" s="16">
        <v>-8.4288042996850984E-2</v>
      </c>
      <c r="L11" s="16">
        <v>-2.7120075108757864E-2</v>
      </c>
      <c r="M11" s="16">
        <v>-2.1615576875725954E-2</v>
      </c>
      <c r="N11" s="16">
        <v>-1.4911664297800047E-2</v>
      </c>
      <c r="O11" s="16">
        <v>2.565215512718403E-2</v>
      </c>
      <c r="P11" s="16">
        <v>-2.2341484647191982E-2</v>
      </c>
      <c r="Q11" s="16">
        <v>2.1447779326546328E-2</v>
      </c>
      <c r="R11" s="16">
        <v>-4.0921627996132477E-2</v>
      </c>
      <c r="S11" s="17" t="s">
        <v>100</v>
      </c>
      <c r="T11" s="16">
        <v>-4.3452209325220675E-2</v>
      </c>
      <c r="U11" s="16">
        <v>-1.0933100850761792E-2</v>
      </c>
      <c r="V11" s="16">
        <v>-3.0571215408604399E-2</v>
      </c>
      <c r="W11" s="16">
        <v>-4.2596233584598076E-2</v>
      </c>
      <c r="X11" s="16">
        <v>9.7530277512095059E-2</v>
      </c>
      <c r="Y11" s="16">
        <v>1.0430054206874475E-2</v>
      </c>
      <c r="Z11" s="16">
        <v>-3.4393534741126247E-2</v>
      </c>
      <c r="AA11" s="16">
        <v>0.1715405115518778</v>
      </c>
      <c r="AB11" s="16">
        <v>3.1143285408105091E-2</v>
      </c>
      <c r="AC11" s="16">
        <v>-2.5479213891431176E-2</v>
      </c>
      <c r="AD11" s="16">
        <v>-2.341546952235939E-2</v>
      </c>
      <c r="AE11" s="16">
        <v>6.5821437072555833E-2</v>
      </c>
      <c r="AF11" s="16">
        <v>-1.4648660063146067E-2</v>
      </c>
      <c r="AG11" s="16">
        <v>3.9563216721765875E-3</v>
      </c>
      <c r="AH11" s="16">
        <v>-2.3495081741292393E-2</v>
      </c>
      <c r="AI11" s="16">
        <v>2.0505185432369233E-2</v>
      </c>
      <c r="AJ11" s="16">
        <v>1.4230931873560105E-2</v>
      </c>
      <c r="AK11" s="16">
        <v>0.11650505344918416</v>
      </c>
      <c r="AL11" s="16">
        <v>-4.3585704052386876E-2</v>
      </c>
      <c r="AM11" s="18">
        <v>3.6030777137432926E-2</v>
      </c>
    </row>
    <row r="12" spans="1:39" ht="24">
      <c r="A12" s="13" t="s">
        <v>47</v>
      </c>
      <c r="B12" s="14" t="s">
        <v>40</v>
      </c>
      <c r="C12" s="15">
        <v>-3.2909704534587136E-2</v>
      </c>
      <c r="D12" s="16">
        <v>-6.7748066190161257E-2</v>
      </c>
      <c r="E12" s="16">
        <v>-1.4072441470023895E-2</v>
      </c>
      <c r="F12" s="16">
        <v>1.6026062649536829E-4</v>
      </c>
      <c r="G12" s="16">
        <v>-7.2875377004919528E-2</v>
      </c>
      <c r="H12" s="16">
        <v>-5.7102625782801709E-2</v>
      </c>
      <c r="I12" s="16">
        <v>1.7430578131227766E-4</v>
      </c>
      <c r="J12" s="16">
        <v>-0.11463943818188141</v>
      </c>
      <c r="K12" s="16">
        <v>-5.6507976564021845E-2</v>
      </c>
      <c r="L12" s="16">
        <v>-4.1367994416552915E-2</v>
      </c>
      <c r="M12" s="16">
        <v>3.5651337400840872E-3</v>
      </c>
      <c r="N12" s="17" t="s">
        <v>133</v>
      </c>
      <c r="O12" s="16">
        <v>-6.1416584541485637E-3</v>
      </c>
      <c r="P12" s="16">
        <v>9.5442751181697739E-3</v>
      </c>
      <c r="Q12" s="16">
        <v>-1.6933685412492173E-2</v>
      </c>
      <c r="R12" s="16">
        <v>-3.5846058346691405E-2</v>
      </c>
      <c r="S12" s="16">
        <v>-1.4886707237074604E-2</v>
      </c>
      <c r="T12" s="16">
        <v>0.12018921402269339</v>
      </c>
      <c r="U12" s="16">
        <v>7.6260194810525997E-2</v>
      </c>
      <c r="V12" s="16">
        <v>1.1699346371397917E-3</v>
      </c>
      <c r="W12" s="16">
        <v>-2.9798518874083944E-2</v>
      </c>
      <c r="X12" s="16">
        <v>-1.056004075241935E-3</v>
      </c>
      <c r="Y12" s="16">
        <v>-1.7604747715327201E-2</v>
      </c>
      <c r="Z12" s="16">
        <v>9.0301096467623312E-2</v>
      </c>
      <c r="AA12" s="16">
        <v>-3.8116291354837232E-3</v>
      </c>
      <c r="AB12" s="16">
        <v>2.0478051146821809E-2</v>
      </c>
      <c r="AC12" s="16">
        <v>0.10090691413704306</v>
      </c>
      <c r="AD12" s="16">
        <v>0.10743730203740363</v>
      </c>
      <c r="AE12" s="16">
        <v>-9.4701482608836415E-2</v>
      </c>
      <c r="AF12" s="16">
        <v>-6.4462127089877988E-3</v>
      </c>
      <c r="AG12" s="16">
        <v>6.7732138189102635E-3</v>
      </c>
      <c r="AH12" s="16">
        <v>6.3844006178704399E-3</v>
      </c>
      <c r="AI12" s="16">
        <v>-1.8514113115265053E-2</v>
      </c>
      <c r="AJ12" s="16">
        <v>1.6044792383176569E-2</v>
      </c>
      <c r="AK12" s="16">
        <v>-9.9594242224390634E-3</v>
      </c>
      <c r="AL12" s="16">
        <v>-1.4930061945166318E-2</v>
      </c>
      <c r="AM12" s="18">
        <v>4.5646457410418027E-2</v>
      </c>
    </row>
    <row r="13" spans="1:39" ht="24">
      <c r="A13" s="13" t="s">
        <v>48</v>
      </c>
      <c r="B13" s="14" t="s">
        <v>40</v>
      </c>
      <c r="C13" s="15">
        <v>6.1810482809830933E-3</v>
      </c>
      <c r="D13" s="16">
        <v>7.6583662520480151E-3</v>
      </c>
      <c r="E13" s="16">
        <v>6.5876549139161591E-2</v>
      </c>
      <c r="F13" s="16">
        <v>-4.2784265009904447E-2</v>
      </c>
      <c r="G13" s="16">
        <v>-4.0409757442641803E-2</v>
      </c>
      <c r="H13" s="16">
        <v>3.1208203653524124E-2</v>
      </c>
      <c r="I13" s="16">
        <v>-7.3766762995586557E-2</v>
      </c>
      <c r="J13" s="16">
        <v>5.7892058103102467E-2</v>
      </c>
      <c r="K13" s="16">
        <v>-1.5035827905281744E-2</v>
      </c>
      <c r="L13" s="16">
        <v>-6.1398404622759986E-2</v>
      </c>
      <c r="M13" s="16">
        <v>-3.819494096994739E-2</v>
      </c>
      <c r="N13" s="16">
        <v>-2.9373569781251281E-2</v>
      </c>
      <c r="O13" s="16">
        <v>2.2565340511348678E-2</v>
      </c>
      <c r="P13" s="16">
        <v>2.1559579780367731E-2</v>
      </c>
      <c r="Q13" s="16">
        <v>-6.6725801807496196E-2</v>
      </c>
      <c r="R13" s="16">
        <v>-3.0755665879873738E-2</v>
      </c>
      <c r="S13" s="16">
        <v>-4.1505800241038719E-2</v>
      </c>
      <c r="T13" s="16">
        <v>-2.625749045280222E-3</v>
      </c>
      <c r="U13" s="16">
        <v>-2.8045854590307137E-3</v>
      </c>
      <c r="V13" s="16">
        <v>-5.3228746751640341E-2</v>
      </c>
      <c r="W13" s="17" t="s">
        <v>147</v>
      </c>
      <c r="X13" s="16">
        <v>1.2077958657900989E-2</v>
      </c>
      <c r="Y13" s="16">
        <v>-6.9502884761866709E-2</v>
      </c>
      <c r="Z13" s="16">
        <v>4.3781504792298642E-2</v>
      </c>
      <c r="AA13" s="16">
        <v>-3.7161088942831599E-2</v>
      </c>
      <c r="AB13" s="16">
        <v>-5.3979403768342753E-2</v>
      </c>
      <c r="AC13" s="16">
        <v>6.4612531590452188E-2</v>
      </c>
      <c r="AD13" s="16">
        <v>0.13327235694501791</v>
      </c>
      <c r="AE13" s="16">
        <v>3.1406291358454561E-2</v>
      </c>
      <c r="AF13" s="16">
        <v>3.5576244400143384E-2</v>
      </c>
      <c r="AG13" s="16">
        <v>-2.6395924037504924E-2</v>
      </c>
      <c r="AH13" s="16">
        <v>1.5434104694496647E-2</v>
      </c>
      <c r="AI13" s="16">
        <v>-3.0148089301490072E-2</v>
      </c>
      <c r="AJ13" s="16">
        <v>0.1321756868565746</v>
      </c>
      <c r="AK13" s="16">
        <v>3.5680350785052264E-3</v>
      </c>
      <c r="AL13" s="16">
        <v>2.0896471915005595E-2</v>
      </c>
      <c r="AM13" s="18">
        <v>-0.11638916515830494</v>
      </c>
    </row>
    <row r="14" spans="1:39" ht="24">
      <c r="A14" s="13" t="s">
        <v>49</v>
      </c>
      <c r="B14" s="14" t="s">
        <v>40</v>
      </c>
      <c r="C14" s="15">
        <v>-0.13455129240635949</v>
      </c>
      <c r="D14" s="16">
        <v>4.0051387413781045E-2</v>
      </c>
      <c r="E14" s="16">
        <v>-5.4689717208839771E-3</v>
      </c>
      <c r="F14" s="17" t="s">
        <v>115</v>
      </c>
      <c r="G14" s="16">
        <v>-6.8638338202478263E-2</v>
      </c>
      <c r="H14" s="16">
        <v>1.291638717270609E-2</v>
      </c>
      <c r="I14" s="16">
        <v>3.3486162811527686E-3</v>
      </c>
      <c r="J14" s="16">
        <v>-3.0263858981919176E-2</v>
      </c>
      <c r="K14" s="16">
        <v>-2.2623436797856344E-2</v>
      </c>
      <c r="L14" s="16">
        <v>-2.7888584011964396E-2</v>
      </c>
      <c r="M14" s="16">
        <v>-7.8967939659927072E-2</v>
      </c>
      <c r="N14" s="16">
        <v>-3.9383737791491379E-5</v>
      </c>
      <c r="O14" s="16">
        <v>-6.7089858957261259E-2</v>
      </c>
      <c r="P14" s="16">
        <v>-7.1391646143668551E-3</v>
      </c>
      <c r="Q14" s="16">
        <v>-1.1161476760605861E-2</v>
      </c>
      <c r="R14" s="16">
        <v>5.72202156182283E-2</v>
      </c>
      <c r="S14" s="16">
        <v>5.0220163360833625E-2</v>
      </c>
      <c r="T14" s="16">
        <v>7.3736645325313169E-2</v>
      </c>
      <c r="U14" s="16">
        <v>-3.209572925792669E-3</v>
      </c>
      <c r="V14" s="16">
        <v>-0.10800693924300141</v>
      </c>
      <c r="W14" s="16">
        <v>-4.4272959572544623E-2</v>
      </c>
      <c r="X14" s="16">
        <v>5.9184317931366928E-2</v>
      </c>
      <c r="Y14" s="16">
        <v>1.4828073284087792E-2</v>
      </c>
      <c r="Z14" s="16">
        <v>-5.3911938366031642E-2</v>
      </c>
      <c r="AA14" s="16">
        <v>-8.9768233699942968E-4</v>
      </c>
      <c r="AB14" s="16">
        <v>2.132539572253923E-2</v>
      </c>
      <c r="AC14" s="16">
        <v>3.8005881726617251E-2</v>
      </c>
      <c r="AD14" s="16">
        <v>2.0297214355164777E-2</v>
      </c>
      <c r="AE14" s="16">
        <v>3.870383674558925E-3</v>
      </c>
      <c r="AF14" s="16">
        <v>0.11834017121680149</v>
      </c>
      <c r="AG14" s="16">
        <v>7.5830512179158913E-2</v>
      </c>
      <c r="AH14" s="16">
        <v>3.9758883459483238E-2</v>
      </c>
      <c r="AI14" s="16">
        <v>-2.8264142796140684E-2</v>
      </c>
      <c r="AJ14" s="16">
        <v>4.8160721881558795E-2</v>
      </c>
      <c r="AK14" s="16">
        <v>2.7976986813215535E-2</v>
      </c>
      <c r="AL14" s="16">
        <v>1.5754453901121695E-3</v>
      </c>
      <c r="AM14" s="18">
        <v>-6.9205221527707347E-2</v>
      </c>
    </row>
    <row r="15" spans="1:39" ht="24">
      <c r="A15" s="13" t="s">
        <v>50</v>
      </c>
      <c r="B15" s="14" t="s">
        <v>40</v>
      </c>
      <c r="C15" s="15">
        <v>4.8024503942331487E-2</v>
      </c>
      <c r="D15" s="16">
        <v>3.0957144181941752E-2</v>
      </c>
      <c r="E15" s="16">
        <v>1.143013298686673E-2</v>
      </c>
      <c r="F15" s="16">
        <v>-2.8160134905628582E-2</v>
      </c>
      <c r="G15" s="16">
        <v>0.15542731157281212</v>
      </c>
      <c r="H15" s="16">
        <v>5.6729436921110071E-3</v>
      </c>
      <c r="I15" s="16">
        <v>3.5383625748640398E-3</v>
      </c>
      <c r="J15" s="16">
        <v>-1.8187404406188767E-2</v>
      </c>
      <c r="K15" s="16">
        <v>4.8752171762494481E-2</v>
      </c>
      <c r="L15" s="16">
        <v>2.123413845079369E-2</v>
      </c>
      <c r="M15" s="16">
        <v>-6.4573375126904128E-2</v>
      </c>
      <c r="N15" s="16">
        <v>-1.8638738011898456E-2</v>
      </c>
      <c r="O15" s="16">
        <v>0.1123777996830326</v>
      </c>
      <c r="P15" s="16">
        <v>1.9475594618412792E-2</v>
      </c>
      <c r="Q15" s="16">
        <v>5.93674694503976E-2</v>
      </c>
      <c r="R15" s="16">
        <v>3.4019551068824233E-2</v>
      </c>
      <c r="S15" s="16">
        <v>2.0405531759057648E-2</v>
      </c>
      <c r="T15" s="16">
        <v>5.8651731144164542E-3</v>
      </c>
      <c r="U15" s="16">
        <v>-2.6597757541072891E-2</v>
      </c>
      <c r="V15" s="16">
        <v>-4.9022100330029822E-2</v>
      </c>
      <c r="W15" s="16">
        <v>-3.0281954158141163E-2</v>
      </c>
      <c r="X15" s="16">
        <v>1.0311479182667409E-2</v>
      </c>
      <c r="Y15" s="16">
        <v>-1.7296204654836743E-2</v>
      </c>
      <c r="Z15" s="16">
        <v>9.5048865678104954E-3</v>
      </c>
      <c r="AA15" s="16">
        <v>-3.8264394368571888E-2</v>
      </c>
      <c r="AB15" s="16">
        <v>6.5561024118198807E-2</v>
      </c>
      <c r="AC15" s="16">
        <v>-7.9319487962036944E-2</v>
      </c>
      <c r="AD15" s="16">
        <v>-5.5046563116434105E-2</v>
      </c>
      <c r="AE15" s="16">
        <v>6.7477321318385172E-2</v>
      </c>
      <c r="AF15" s="16">
        <v>6.195206233102208E-2</v>
      </c>
      <c r="AG15" s="16">
        <v>-9.229688177153092E-2</v>
      </c>
      <c r="AH15" s="16">
        <v>5.9741441089221393E-2</v>
      </c>
      <c r="AI15" s="17" t="s">
        <v>124</v>
      </c>
      <c r="AJ15" s="16">
        <v>-4.7455467927416631E-2</v>
      </c>
      <c r="AK15" s="16">
        <v>-4.5728595612433885E-2</v>
      </c>
      <c r="AL15" s="16">
        <v>-1.0609118652752056E-2</v>
      </c>
      <c r="AM15" s="18">
        <v>6.3351641907610917E-3</v>
      </c>
    </row>
    <row r="16" spans="1:39" ht="24">
      <c r="A16" s="13" t="s">
        <v>51</v>
      </c>
      <c r="B16" s="14" t="s">
        <v>40</v>
      </c>
      <c r="C16" s="15">
        <v>-4.4378796658054699E-2</v>
      </c>
      <c r="D16" s="16">
        <v>9.7640176679736346E-3</v>
      </c>
      <c r="E16" s="16">
        <v>2.5966044143504112E-2</v>
      </c>
      <c r="F16" s="16">
        <v>5.8985015694143432E-2</v>
      </c>
      <c r="G16" s="16">
        <v>1.8120551745825546E-2</v>
      </c>
      <c r="H16" s="16">
        <v>2.5344223724612511E-2</v>
      </c>
      <c r="I16" s="16">
        <v>-5.6350915068988747E-2</v>
      </c>
      <c r="J16" s="16">
        <v>5.2491730750152024E-2</v>
      </c>
      <c r="K16" s="16">
        <v>1.9775538916737955E-3</v>
      </c>
      <c r="L16" s="16">
        <v>4.8173531920157407E-2</v>
      </c>
      <c r="M16" s="16">
        <v>2.2026428910815816E-2</v>
      </c>
      <c r="N16" s="16">
        <v>-1.0393426211500339E-3</v>
      </c>
      <c r="O16" s="16">
        <v>1.8872913873900488E-2</v>
      </c>
      <c r="P16" s="16">
        <v>9.3548854645953333E-2</v>
      </c>
      <c r="Q16" s="16">
        <v>4.8013798010487822E-2</v>
      </c>
      <c r="R16" s="16">
        <v>3.6055097183888378E-2</v>
      </c>
      <c r="S16" s="16">
        <v>9.7872150331456631E-2</v>
      </c>
      <c r="T16" s="16">
        <v>3.9406836216271571E-2</v>
      </c>
      <c r="U16" s="16">
        <v>7.6763339266831439E-3</v>
      </c>
      <c r="V16" s="16">
        <v>-0.11294317725513826</v>
      </c>
      <c r="W16" s="16">
        <v>1.2804326823124101E-2</v>
      </c>
      <c r="X16" s="17" t="s">
        <v>97</v>
      </c>
      <c r="Y16" s="16">
        <v>4.7464388880928375E-2</v>
      </c>
      <c r="Z16" s="16">
        <v>1.0284207327899249E-2</v>
      </c>
      <c r="AA16" s="16">
        <v>2.2992137772035168E-2</v>
      </c>
      <c r="AB16" s="16">
        <v>-5.0175509666747303E-2</v>
      </c>
      <c r="AC16" s="16">
        <v>5.9534692802091192E-2</v>
      </c>
      <c r="AD16" s="16">
        <v>-6.4850221304869865E-2</v>
      </c>
      <c r="AE16" s="16">
        <v>5.3047780153005666E-2</v>
      </c>
      <c r="AF16" s="16">
        <v>2.331757186688033E-2</v>
      </c>
      <c r="AG16" s="16">
        <v>-7.5482412148843075E-2</v>
      </c>
      <c r="AH16" s="16">
        <v>-5.7367436180001799E-2</v>
      </c>
      <c r="AI16" s="16">
        <v>1.0490858118298554E-2</v>
      </c>
      <c r="AJ16" s="16">
        <v>-5.5888514042880165E-2</v>
      </c>
      <c r="AK16" s="16">
        <v>-5.2485856303346977E-2</v>
      </c>
      <c r="AL16" s="16">
        <v>-2.4240865233175767E-2</v>
      </c>
      <c r="AM16" s="18">
        <v>4.3283290860871015E-2</v>
      </c>
    </row>
    <row r="17" spans="1:39" ht="24">
      <c r="A17" s="13" t="s">
        <v>52</v>
      </c>
      <c r="B17" s="14" t="s">
        <v>40</v>
      </c>
      <c r="C17" s="15">
        <v>3.5931777413205734E-3</v>
      </c>
      <c r="D17" s="16">
        <v>1.211604576087575E-2</v>
      </c>
      <c r="E17" s="16">
        <v>-2.3249171159410595E-2</v>
      </c>
      <c r="F17" s="16">
        <v>1.2561398457101849E-2</v>
      </c>
      <c r="G17" s="16">
        <v>8.4682651849528009E-4</v>
      </c>
      <c r="H17" s="17" t="s">
        <v>153</v>
      </c>
      <c r="I17" s="16">
        <v>3.2512673548419281E-2</v>
      </c>
      <c r="J17" s="16">
        <v>6.9953948993512496E-2</v>
      </c>
      <c r="K17" s="16">
        <v>4.714060824217297E-2</v>
      </c>
      <c r="L17" s="16">
        <v>0.12464643196489525</v>
      </c>
      <c r="M17" s="16">
        <v>-6.7158868246526046E-2</v>
      </c>
      <c r="N17" s="16">
        <v>-5.6884193218087825E-2</v>
      </c>
      <c r="O17" s="16">
        <v>7.0224110626164321E-2</v>
      </c>
      <c r="P17" s="16">
        <v>-5.1745802264807329E-2</v>
      </c>
      <c r="Q17" s="16">
        <v>-5.432089153289036E-2</v>
      </c>
      <c r="R17" s="16">
        <v>5.4750353628642535E-2</v>
      </c>
      <c r="S17" s="16">
        <v>-7.4548444799106524E-3</v>
      </c>
      <c r="T17" s="16">
        <v>-4.5690831847053602E-2</v>
      </c>
      <c r="U17" s="16">
        <v>-3.5199025636602523E-2</v>
      </c>
      <c r="V17" s="16">
        <v>-3.2867619900729582E-2</v>
      </c>
      <c r="W17" s="16">
        <v>3.1251559382955478E-2</v>
      </c>
      <c r="X17" s="16">
        <v>2.4828474513481785E-2</v>
      </c>
      <c r="Y17" s="16">
        <v>5.2091187580689161E-2</v>
      </c>
      <c r="Z17" s="16">
        <v>4.9714072409948656E-2</v>
      </c>
      <c r="AA17" s="16">
        <v>2.1033501391226839E-2</v>
      </c>
      <c r="AB17" s="16">
        <v>2.3159391919254226E-2</v>
      </c>
      <c r="AC17" s="16">
        <v>8.1815610291416263E-2</v>
      </c>
      <c r="AD17" s="16">
        <v>8.2488375129012914E-2</v>
      </c>
      <c r="AE17" s="16">
        <v>-2.1004382764927713E-2</v>
      </c>
      <c r="AF17" s="16">
        <v>-2.8651158034273504E-2</v>
      </c>
      <c r="AG17" s="16">
        <v>-8.8462580614327149E-4</v>
      </c>
      <c r="AH17" s="16">
        <v>3.3490278847435044E-2</v>
      </c>
      <c r="AI17" s="16">
        <v>5.5774724673326734E-3</v>
      </c>
      <c r="AJ17" s="16">
        <v>1.2077424987417566E-2</v>
      </c>
      <c r="AK17" s="16">
        <v>-5.8738906389664315E-2</v>
      </c>
      <c r="AL17" s="16">
        <v>0.14033475291519304</v>
      </c>
      <c r="AM17" s="18">
        <v>1.8104889442627663E-2</v>
      </c>
    </row>
    <row r="18" spans="1:39" ht="24">
      <c r="A18" s="13" t="s">
        <v>53</v>
      </c>
      <c r="B18" s="14" t="s">
        <v>40</v>
      </c>
      <c r="C18" s="15">
        <v>-0.17540612006387676</v>
      </c>
      <c r="D18" s="16">
        <v>-8.168567298233631E-2</v>
      </c>
      <c r="E18" s="16">
        <v>-6.3169504177930977E-2</v>
      </c>
      <c r="F18" s="16">
        <v>5.6607559830493037E-2</v>
      </c>
      <c r="G18" s="16">
        <v>-5.7863053822661235E-2</v>
      </c>
      <c r="H18" s="16">
        <v>5.5545781638856616E-2</v>
      </c>
      <c r="I18" s="16">
        <v>8.2535658812424428E-3</v>
      </c>
      <c r="J18" s="16">
        <v>-4.2141737630540813E-2</v>
      </c>
      <c r="K18" s="16">
        <v>4.9267184014471284E-2</v>
      </c>
      <c r="L18" s="16">
        <v>7.7471844618628077E-2</v>
      </c>
      <c r="M18" s="16">
        <v>-4.7229201253032177E-2</v>
      </c>
      <c r="N18" s="16">
        <v>-3.6176345514830802E-2</v>
      </c>
      <c r="O18" s="16">
        <v>-1.5908662860943161E-2</v>
      </c>
      <c r="P18" s="16">
        <v>-5.7763446107425641E-2</v>
      </c>
      <c r="Q18" s="16">
        <v>5.2607928501506038E-3</v>
      </c>
      <c r="R18" s="17" t="s">
        <v>132</v>
      </c>
      <c r="S18" s="16">
        <v>-4.0746964691688134E-2</v>
      </c>
      <c r="T18" s="16">
        <v>-6.9669703389530865E-2</v>
      </c>
      <c r="U18" s="16">
        <v>-1.1747241821662747E-2</v>
      </c>
      <c r="V18" s="16">
        <v>-8.7078062617428259E-2</v>
      </c>
      <c r="W18" s="16">
        <v>-3.1585730486399843E-2</v>
      </c>
      <c r="X18" s="16">
        <v>3.5758310303104043E-2</v>
      </c>
      <c r="Y18" s="16">
        <v>5.3826972258696669E-2</v>
      </c>
      <c r="Z18" s="16">
        <v>-5.0115144044754562E-2</v>
      </c>
      <c r="AA18" s="16">
        <v>-1.5721885462307489E-2</v>
      </c>
      <c r="AB18" s="16">
        <v>3.8469775493460985E-2</v>
      </c>
      <c r="AC18" s="16">
        <v>-1.5148282682417018E-2</v>
      </c>
      <c r="AD18" s="16">
        <v>2.0478260050378824E-3</v>
      </c>
      <c r="AE18" s="16">
        <v>-3.292313182879833E-2</v>
      </c>
      <c r="AF18" s="16">
        <v>-1.9895954219435871E-3</v>
      </c>
      <c r="AG18" s="16">
        <v>0.10455489104676376</v>
      </c>
      <c r="AH18" s="16">
        <v>-3.3441674745892346E-2</v>
      </c>
      <c r="AI18" s="16">
        <v>3.4618254782936654E-2</v>
      </c>
      <c r="AJ18" s="16">
        <v>3.3468938522302004E-2</v>
      </c>
      <c r="AK18" s="16">
        <v>9.1222838354100083E-2</v>
      </c>
      <c r="AL18" s="16">
        <v>-5.9741206935221827E-3</v>
      </c>
      <c r="AM18" s="18">
        <v>-5.0782209055317933E-2</v>
      </c>
    </row>
    <row r="19" spans="1:39" ht="24">
      <c r="A19" s="13" t="s">
        <v>54</v>
      </c>
      <c r="B19" s="14" t="s">
        <v>40</v>
      </c>
      <c r="C19" s="15">
        <v>7.729250356165282E-2</v>
      </c>
      <c r="D19" s="16">
        <v>-2.5854019929377817E-2</v>
      </c>
      <c r="E19" s="16">
        <v>-3.8004917114197734E-2</v>
      </c>
      <c r="F19" s="16">
        <v>2.7412987553775265E-2</v>
      </c>
      <c r="G19" s="16">
        <v>-1.8825610388398074E-2</v>
      </c>
      <c r="H19" s="16">
        <v>-5.8688220279497015E-2</v>
      </c>
      <c r="I19" s="16">
        <v>3.3328896219575278E-2</v>
      </c>
      <c r="J19" s="16">
        <v>0.14040376188100856</v>
      </c>
      <c r="K19" s="16">
        <v>4.0717106303125368E-2</v>
      </c>
      <c r="L19" s="16">
        <v>-3.6400110451672525E-2</v>
      </c>
      <c r="M19" s="16">
        <v>4.0796653410756722E-2</v>
      </c>
      <c r="N19" s="16">
        <v>-1.0138063909416318E-2</v>
      </c>
      <c r="O19" s="16">
        <v>-2.7851911061890049E-2</v>
      </c>
      <c r="P19" s="16">
        <v>7.1093538507925116E-2</v>
      </c>
      <c r="Q19" s="16">
        <v>-3.4638079094110992E-2</v>
      </c>
      <c r="R19" s="16">
        <v>8.9802348140478272E-2</v>
      </c>
      <c r="S19" s="16">
        <v>0.11440249446145305</v>
      </c>
      <c r="T19" s="16">
        <v>2.7985595960792888E-2</v>
      </c>
      <c r="U19" s="16">
        <v>-2.1668019787838878E-2</v>
      </c>
      <c r="V19" s="16">
        <v>-1.0231606574058177E-3</v>
      </c>
      <c r="W19" s="16">
        <v>3.5703804288597374E-3</v>
      </c>
      <c r="X19" s="16">
        <v>-5.1226694802550848E-2</v>
      </c>
      <c r="Y19" s="16">
        <v>0.10445179828542221</v>
      </c>
      <c r="Z19" s="16">
        <v>-3.8026615605722798E-2</v>
      </c>
      <c r="AA19" s="16">
        <v>3.0112433377092521E-2</v>
      </c>
      <c r="AB19" s="16">
        <v>-5.8859514936669903E-2</v>
      </c>
      <c r="AC19" s="16">
        <v>2.4306048081085226E-2</v>
      </c>
      <c r="AD19" s="16">
        <v>-3.4643185731395895E-2</v>
      </c>
      <c r="AE19" s="16">
        <v>-2.11303713432868E-2</v>
      </c>
      <c r="AF19" s="16">
        <v>-7.1666048546557198E-2</v>
      </c>
      <c r="AG19" s="16">
        <v>2.6219862308922148E-3</v>
      </c>
      <c r="AH19" s="16">
        <v>1.5084603132322165E-3</v>
      </c>
      <c r="AI19" s="16">
        <v>-4.553814414599628E-2</v>
      </c>
      <c r="AJ19" s="16">
        <v>4.7507006723841796E-2</v>
      </c>
      <c r="AK19" s="17" t="s">
        <v>124</v>
      </c>
      <c r="AL19" s="16">
        <v>5.1472941570406237E-2</v>
      </c>
      <c r="AM19" s="18">
        <v>-7.6428051798962176E-3</v>
      </c>
    </row>
    <row r="20" spans="1:39" ht="24">
      <c r="A20" s="13" t="s">
        <v>55</v>
      </c>
      <c r="B20" s="14" t="s">
        <v>40</v>
      </c>
      <c r="C20" s="15">
        <v>4.547615710794576E-2</v>
      </c>
      <c r="D20" s="16">
        <v>4.7590088114938698E-3</v>
      </c>
      <c r="E20" s="16">
        <v>-9.1382674880167436E-3</v>
      </c>
      <c r="F20" s="16">
        <v>7.1100466401569862E-2</v>
      </c>
      <c r="G20" s="16">
        <v>1.1977151458335299E-2</v>
      </c>
      <c r="H20" s="16">
        <v>-4.5481580314595496E-2</v>
      </c>
      <c r="I20" s="16">
        <v>-2.1445857701453359E-2</v>
      </c>
      <c r="J20" s="16">
        <v>2.1878018450792014E-2</v>
      </c>
      <c r="K20" s="16">
        <v>-7.5516353390151225E-2</v>
      </c>
      <c r="L20" s="16">
        <v>-5.8747245055577928E-2</v>
      </c>
      <c r="M20" s="16">
        <v>0.11824541342365676</v>
      </c>
      <c r="N20" s="16">
        <v>0.11834632113932465</v>
      </c>
      <c r="O20" s="16">
        <v>-3.9218352493709648E-2</v>
      </c>
      <c r="P20" s="16">
        <v>2.9047026383803232E-2</v>
      </c>
      <c r="Q20" s="16">
        <v>-3.778803788594795E-2</v>
      </c>
      <c r="R20" s="16">
        <v>-6.8112489584384456E-2</v>
      </c>
      <c r="S20" s="16">
        <v>-4.2079454676255422E-2</v>
      </c>
      <c r="T20" s="17" t="s">
        <v>127</v>
      </c>
      <c r="U20" s="16">
        <v>-7.3252185621104277E-2</v>
      </c>
      <c r="V20" s="16">
        <v>2.7198639957787683E-2</v>
      </c>
      <c r="W20" s="16">
        <v>-2.6560911890046528E-3</v>
      </c>
      <c r="X20" s="16">
        <v>3.8245444416000238E-2</v>
      </c>
      <c r="Y20" s="16">
        <v>-6.2660237709612321E-2</v>
      </c>
      <c r="Z20" s="16">
        <v>7.8906967894409319E-2</v>
      </c>
      <c r="AA20" s="16">
        <v>-7.1999030564310201E-2</v>
      </c>
      <c r="AB20" s="16">
        <v>5.3078270830350174E-2</v>
      </c>
      <c r="AC20" s="16">
        <v>2.3234667380706783E-2</v>
      </c>
      <c r="AD20" s="16">
        <v>-8.5296702058931858E-3</v>
      </c>
      <c r="AE20" s="16">
        <v>-2.8641430654775781E-2</v>
      </c>
      <c r="AF20" s="16">
        <v>-4.1707368537549491E-3</v>
      </c>
      <c r="AG20" s="16">
        <v>5.0211651266686176E-2</v>
      </c>
      <c r="AH20" s="16">
        <v>4.3975423931369231E-2</v>
      </c>
      <c r="AI20" s="16">
        <v>5.7149154680788761E-3</v>
      </c>
      <c r="AJ20" s="16">
        <v>1.6745899083446886E-2</v>
      </c>
      <c r="AK20" s="16">
        <v>2.7791001227065518E-2</v>
      </c>
      <c r="AL20" s="16">
        <v>9.448840918951236E-2</v>
      </c>
      <c r="AM20" s="18">
        <v>6.0523683767145266E-2</v>
      </c>
    </row>
    <row r="21" spans="1:39" ht="24">
      <c r="A21" s="13" t="s">
        <v>56</v>
      </c>
      <c r="B21" s="14" t="s">
        <v>40</v>
      </c>
      <c r="C21" s="15">
        <v>0.12075176781949706</v>
      </c>
      <c r="D21" s="16">
        <v>-4.3924430301366328E-2</v>
      </c>
      <c r="E21" s="16">
        <v>-1.148429676606815E-2</v>
      </c>
      <c r="F21" s="16">
        <v>-5.1600660306101657E-2</v>
      </c>
      <c r="G21" s="16">
        <v>6.1895913403316755E-3</v>
      </c>
      <c r="H21" s="16">
        <v>4.8665758372555219E-2</v>
      </c>
      <c r="I21" s="16">
        <v>1.2145161283981812E-2</v>
      </c>
      <c r="J21" s="16">
        <v>0.11126692472551418</v>
      </c>
      <c r="K21" s="16">
        <v>-5.5376297047067355E-2</v>
      </c>
      <c r="L21" s="16">
        <v>8.2175046299515539E-2</v>
      </c>
      <c r="M21" s="16">
        <v>-1.1871295217263024E-2</v>
      </c>
      <c r="N21" s="16">
        <v>8.7744064009386516E-2</v>
      </c>
      <c r="O21" s="16">
        <v>0.11529887796808228</v>
      </c>
      <c r="P21" s="16">
        <v>-5.0093951965275588E-3</v>
      </c>
      <c r="Q21" s="16">
        <v>-2.8644690998066925E-2</v>
      </c>
      <c r="R21" s="16">
        <v>-4.8419594874333109E-2</v>
      </c>
      <c r="S21" s="16">
        <v>-3.3007778325256046E-2</v>
      </c>
      <c r="T21" s="16">
        <v>7.7767208032358009E-2</v>
      </c>
      <c r="U21" s="16">
        <v>-2.7029858058461108E-2</v>
      </c>
      <c r="V21" s="16">
        <v>-5.7934721744779261E-2</v>
      </c>
      <c r="W21" s="16">
        <v>4.321156556265969E-2</v>
      </c>
      <c r="X21" s="16">
        <v>9.985380338726391E-3</v>
      </c>
      <c r="Y21" s="16">
        <v>-6.6813971007749304E-3</v>
      </c>
      <c r="Z21" s="17" t="s">
        <v>138</v>
      </c>
      <c r="AA21" s="16">
        <v>2.4717248430158566E-3</v>
      </c>
      <c r="AB21" s="16">
        <v>-2.8326803650340938E-2</v>
      </c>
      <c r="AC21" s="16">
        <v>-8.0297289481827586E-2</v>
      </c>
      <c r="AD21" s="16">
        <v>2.4613622161977853E-2</v>
      </c>
      <c r="AE21" s="16">
        <v>6.3065095844395694E-2</v>
      </c>
      <c r="AF21" s="16">
        <v>-9.1244056740678814E-2</v>
      </c>
      <c r="AG21" s="16">
        <v>-3.9792513980235103E-2</v>
      </c>
      <c r="AH21" s="16">
        <v>2.5799710915996008E-2</v>
      </c>
      <c r="AI21" s="16">
        <v>9.2302116941497588E-3</v>
      </c>
      <c r="AJ21" s="16">
        <v>-0.10641661139823938</v>
      </c>
      <c r="AK21" s="16">
        <v>-3.72718438353297E-2</v>
      </c>
      <c r="AL21" s="16">
        <v>-1.554109862693878E-2</v>
      </c>
      <c r="AM21" s="18">
        <v>7.5241679198867581E-2</v>
      </c>
    </row>
    <row r="22" spans="1:39" ht="24">
      <c r="A22" s="13" t="s">
        <v>57</v>
      </c>
      <c r="B22" s="14" t="s">
        <v>40</v>
      </c>
      <c r="C22" s="15">
        <v>7.2017379020557276E-3</v>
      </c>
      <c r="D22" s="16">
        <v>-5.9479167220574974E-2</v>
      </c>
      <c r="E22" s="16">
        <v>-3.8092539775079454E-2</v>
      </c>
      <c r="F22" s="16">
        <v>-2.6595356211113086E-2</v>
      </c>
      <c r="G22" s="16">
        <v>2.1791212006273666E-2</v>
      </c>
      <c r="H22" s="16">
        <v>0.12199786691624587</v>
      </c>
      <c r="I22" s="16">
        <v>6.967692223117143E-3</v>
      </c>
      <c r="J22" s="16">
        <v>-2.0800380802882417E-2</v>
      </c>
      <c r="K22" s="16">
        <v>-2.1141160705069276E-2</v>
      </c>
      <c r="L22" s="17" t="s">
        <v>138</v>
      </c>
      <c r="M22" s="16">
        <v>-0.11535377731595638</v>
      </c>
      <c r="N22" s="16">
        <v>-4.0234081817911535E-2</v>
      </c>
      <c r="O22" s="16">
        <v>-5.8480450805748575E-2</v>
      </c>
      <c r="P22" s="16">
        <v>-1.3612103354894104E-2</v>
      </c>
      <c r="Q22" s="16">
        <v>4.032357371342922E-2</v>
      </c>
      <c r="R22" s="16">
        <v>7.4598624382953491E-2</v>
      </c>
      <c r="S22" s="16">
        <v>-2.6311136925209512E-2</v>
      </c>
      <c r="T22" s="16">
        <v>-5.7831387680993371E-2</v>
      </c>
      <c r="U22" s="16">
        <v>-1.8244820435647602E-3</v>
      </c>
      <c r="V22" s="16">
        <v>-5.5060599391823312E-2</v>
      </c>
      <c r="W22" s="16">
        <v>-6.0319519248835468E-2</v>
      </c>
      <c r="X22" s="16">
        <v>4.6126943917714748E-2</v>
      </c>
      <c r="Y22" s="16">
        <v>4.319679384979537E-2</v>
      </c>
      <c r="Z22" s="16">
        <v>8.2540372068080389E-2</v>
      </c>
      <c r="AA22" s="16">
        <v>8.3054481031449301E-2</v>
      </c>
      <c r="AB22" s="16">
        <v>-3.6815155854724585E-2</v>
      </c>
      <c r="AC22" s="16">
        <v>6.6754368317714807E-2</v>
      </c>
      <c r="AD22" s="16">
        <v>-2.307851249293685E-2</v>
      </c>
      <c r="AE22" s="16">
        <v>-4.6546500943312294E-2</v>
      </c>
      <c r="AF22" s="16">
        <v>-6.2804055689483565E-3</v>
      </c>
      <c r="AG22" s="16">
        <v>-3.4398446005764111E-2</v>
      </c>
      <c r="AH22" s="16">
        <v>-9.6023270577724855E-3</v>
      </c>
      <c r="AI22" s="16">
        <v>2.0757586858594537E-2</v>
      </c>
      <c r="AJ22" s="16">
        <v>6.9371584686916898E-2</v>
      </c>
      <c r="AK22" s="16">
        <v>-3.562307723838682E-2</v>
      </c>
      <c r="AL22" s="16">
        <v>-1.8174578183272092E-2</v>
      </c>
      <c r="AM22" s="18">
        <v>0.12570557787782732</v>
      </c>
    </row>
    <row r="23" spans="1:39" ht="24">
      <c r="A23" s="13" t="s">
        <v>58</v>
      </c>
      <c r="B23" s="14" t="s">
        <v>40</v>
      </c>
      <c r="C23" s="15">
        <v>0.10284118655285823</v>
      </c>
      <c r="D23" s="16">
        <v>-2.5051841738704058E-2</v>
      </c>
      <c r="E23" s="17" t="s">
        <v>135</v>
      </c>
      <c r="F23" s="16">
        <v>-5.1621511730591298E-3</v>
      </c>
      <c r="G23" s="16">
        <v>8.8892840110248641E-3</v>
      </c>
      <c r="H23" s="16">
        <v>-2.2676052573513666E-2</v>
      </c>
      <c r="I23" s="16">
        <v>-3.2860144905111868E-2</v>
      </c>
      <c r="J23" s="16">
        <v>1.2983657947529943E-2</v>
      </c>
      <c r="K23" s="16">
        <v>-6.738986308310925E-2</v>
      </c>
      <c r="L23" s="16">
        <v>-3.8308009682553774E-2</v>
      </c>
      <c r="M23" s="16">
        <v>-7.1430493718388957E-2</v>
      </c>
      <c r="N23" s="16">
        <v>-1.378558016765857E-2</v>
      </c>
      <c r="O23" s="16">
        <v>6.4119456663917704E-2</v>
      </c>
      <c r="P23" s="16">
        <v>3.0948979141131479E-2</v>
      </c>
      <c r="Q23" s="16">
        <v>-3.3308863618711049E-2</v>
      </c>
      <c r="R23" s="16">
        <v>-6.108287969876345E-2</v>
      </c>
      <c r="S23" s="16">
        <v>-6.8782447511174044E-2</v>
      </c>
      <c r="T23" s="16">
        <v>-9.1000294450337468E-3</v>
      </c>
      <c r="U23" s="16">
        <v>-5.8595160484007251E-2</v>
      </c>
      <c r="V23" s="16">
        <v>-6.3099786801596044E-2</v>
      </c>
      <c r="W23" s="16">
        <v>6.503439680495969E-2</v>
      </c>
      <c r="X23" s="16">
        <v>2.4919645424444758E-2</v>
      </c>
      <c r="Y23" s="16">
        <v>0.1463564936593561</v>
      </c>
      <c r="Z23" s="16">
        <v>-1.1594676428392885E-2</v>
      </c>
      <c r="AA23" s="16">
        <v>6.5768650347561401E-3</v>
      </c>
      <c r="AB23" s="16">
        <v>7.0620352767698569E-2</v>
      </c>
      <c r="AC23" s="16">
        <v>-6.3620394585431533E-2</v>
      </c>
      <c r="AD23" s="16">
        <v>4.7581132074560523E-2</v>
      </c>
      <c r="AE23" s="16">
        <v>-1.5675558937253614E-2</v>
      </c>
      <c r="AF23" s="16">
        <v>-7.5439431743197496E-3</v>
      </c>
      <c r="AG23" s="16">
        <v>4.1384787277793295E-2</v>
      </c>
      <c r="AH23" s="16">
        <v>0.13761541492148011</v>
      </c>
      <c r="AI23" s="16">
        <v>1.1214841521617655E-2</v>
      </c>
      <c r="AJ23" s="16">
        <v>-6.0291077072028763E-2</v>
      </c>
      <c r="AK23" s="16">
        <v>-3.7076702390547202E-2</v>
      </c>
      <c r="AL23" s="16">
        <v>5.839706482214186E-2</v>
      </c>
      <c r="AM23" s="18">
        <v>3.3505597982827276E-2</v>
      </c>
    </row>
    <row r="24" spans="1:39" ht="24">
      <c r="A24" s="13" t="s">
        <v>59</v>
      </c>
      <c r="B24" s="14" t="s">
        <v>40</v>
      </c>
      <c r="C24" s="15">
        <v>0.11894719176607663</v>
      </c>
      <c r="D24" s="16">
        <v>0.10215320220294501</v>
      </c>
      <c r="E24" s="16">
        <v>0.13788066015865441</v>
      </c>
      <c r="F24" s="16">
        <v>3.8213513979115557E-2</v>
      </c>
      <c r="G24" s="16">
        <v>-2.2072778452328291E-2</v>
      </c>
      <c r="H24" s="16">
        <v>3.2734400638135368E-2</v>
      </c>
      <c r="I24" s="16">
        <v>1.2063944810757994E-2</v>
      </c>
      <c r="J24" s="16">
        <v>-5.4550916690093492E-3</v>
      </c>
      <c r="K24" s="16">
        <v>-5.1773786242619024E-2</v>
      </c>
      <c r="L24" s="16">
        <v>-9.8086590549670959E-3</v>
      </c>
      <c r="M24" s="16">
        <v>0.11962107677246504</v>
      </c>
      <c r="N24" s="16">
        <v>6.2055853918202841E-3</v>
      </c>
      <c r="O24" s="16">
        <v>3.6943520417672689E-2</v>
      </c>
      <c r="P24" s="16">
        <v>-6.2545953299280666E-3</v>
      </c>
      <c r="Q24" s="16">
        <v>5.993663963984637E-2</v>
      </c>
      <c r="R24" s="16">
        <v>-3.2811040731610279E-2</v>
      </c>
      <c r="S24" s="16">
        <v>-2.2685426888524599E-2</v>
      </c>
      <c r="T24" s="16">
        <v>4.3517119597592906E-2</v>
      </c>
      <c r="U24" s="16">
        <v>0.14773468804011272</v>
      </c>
      <c r="V24" s="16">
        <v>1.7182538771683728E-2</v>
      </c>
      <c r="W24" s="16">
        <v>1.5366970091426544E-2</v>
      </c>
      <c r="X24" s="16">
        <v>-5.5170752855774725E-2</v>
      </c>
      <c r="Y24" s="16">
        <v>-9.8957612557036573E-3</v>
      </c>
      <c r="Z24" s="16">
        <v>2.5712387000033456E-2</v>
      </c>
      <c r="AA24" s="16">
        <v>-6.3847296217558469E-2</v>
      </c>
      <c r="AB24" s="16">
        <v>2.2589148414717933E-2</v>
      </c>
      <c r="AC24" s="16">
        <v>6.0886720232888776E-3</v>
      </c>
      <c r="AD24" s="16">
        <v>4.9575930080354165E-2</v>
      </c>
      <c r="AE24" s="16">
        <v>-1.8869147106754268E-2</v>
      </c>
      <c r="AF24" s="16">
        <v>-5.1010082155421282E-3</v>
      </c>
      <c r="AG24" s="16">
        <v>-4.3444241113404728E-3</v>
      </c>
      <c r="AH24" s="17" t="s">
        <v>231</v>
      </c>
      <c r="AI24" s="16">
        <v>5.8707820670379544E-2</v>
      </c>
      <c r="AJ24" s="16">
        <v>-6.0702264393437406E-2</v>
      </c>
      <c r="AK24" s="16">
        <v>1.4144452067879703E-3</v>
      </c>
      <c r="AL24" s="16">
        <v>1.0989620302206037E-2</v>
      </c>
      <c r="AM24" s="18">
        <v>-4.7021900088583923E-2</v>
      </c>
    </row>
    <row r="25" spans="1:39" ht="24">
      <c r="A25" s="13" t="s">
        <v>60</v>
      </c>
      <c r="B25" s="14" t="s">
        <v>40</v>
      </c>
      <c r="C25" s="15">
        <v>6.5562668247733782E-2</v>
      </c>
      <c r="D25" s="16">
        <v>2.3703989546110787E-2</v>
      </c>
      <c r="E25" s="16">
        <v>4.1381166112447881E-2</v>
      </c>
      <c r="F25" s="16">
        <v>7.3270569755400833E-2</v>
      </c>
      <c r="G25" s="16">
        <v>-8.7625682411444361E-3</v>
      </c>
      <c r="H25" s="16">
        <v>-6.0955974775898404E-4</v>
      </c>
      <c r="I25" s="16">
        <v>2.4329622159494184E-2</v>
      </c>
      <c r="J25" s="16">
        <v>-9.4218598024569361E-2</v>
      </c>
      <c r="K25" s="16">
        <v>2.9543783250023437E-2</v>
      </c>
      <c r="L25" s="16">
        <v>-3.4576956283547851E-2</v>
      </c>
      <c r="M25" s="16">
        <v>6.9236950331414915E-2</v>
      </c>
      <c r="N25" s="16">
        <v>6.6144163557139788E-3</v>
      </c>
      <c r="O25" s="16">
        <v>2.320635765555245E-2</v>
      </c>
      <c r="P25" s="16">
        <v>-1.897838135305302E-2</v>
      </c>
      <c r="Q25" s="16">
        <v>4.452311818748126E-2</v>
      </c>
      <c r="R25" s="16">
        <v>0.10184754554347103</v>
      </c>
      <c r="S25" s="16">
        <v>4.0100995690081917E-3</v>
      </c>
      <c r="T25" s="16">
        <v>5.000954787454643E-2</v>
      </c>
      <c r="U25" s="16">
        <v>6.2024706703846695E-2</v>
      </c>
      <c r="V25" s="16">
        <v>6.6491780435409639E-2</v>
      </c>
      <c r="W25" s="16">
        <v>-2.6301952159843548E-2</v>
      </c>
      <c r="X25" s="16">
        <v>-7.2949849935943265E-2</v>
      </c>
      <c r="Y25" s="16">
        <v>7.7919636769973155E-2</v>
      </c>
      <c r="Z25" s="16">
        <v>-4.0424023235512585E-2</v>
      </c>
      <c r="AA25" s="16">
        <v>-2.8688867723079336E-2</v>
      </c>
      <c r="AB25" s="16">
        <v>0.11530072511107765</v>
      </c>
      <c r="AC25" s="16">
        <v>-4.7328312807872044E-2</v>
      </c>
      <c r="AD25" s="16">
        <v>-4.0523417855261271E-2</v>
      </c>
      <c r="AE25" s="16">
        <v>9.585433664454265E-3</v>
      </c>
      <c r="AF25" s="16">
        <v>-6.6802292951563579E-3</v>
      </c>
      <c r="AG25" s="17" t="s">
        <v>231</v>
      </c>
      <c r="AH25" s="16">
        <v>-4.7538823850596656E-3</v>
      </c>
      <c r="AI25" s="16">
        <v>-9.0823158310028934E-2</v>
      </c>
      <c r="AJ25" s="16">
        <v>-1.3717008908782028E-2</v>
      </c>
      <c r="AK25" s="16">
        <v>2.7158713579355262E-3</v>
      </c>
      <c r="AL25" s="16">
        <v>-4.7988486067769634E-2</v>
      </c>
      <c r="AM25" s="18">
        <v>-9.9788437488157092E-2</v>
      </c>
    </row>
    <row r="26" spans="1:39" ht="24">
      <c r="A26" s="13" t="s">
        <v>61</v>
      </c>
      <c r="B26" s="14" t="s">
        <v>40</v>
      </c>
      <c r="C26" s="19" t="s">
        <v>235</v>
      </c>
      <c r="D26" s="16">
        <v>5.0329737286094169E-2</v>
      </c>
      <c r="E26" s="16">
        <v>-6.3369900604217724E-2</v>
      </c>
      <c r="F26" s="16">
        <v>-0.10402665818090417</v>
      </c>
      <c r="G26" s="16">
        <v>-6.8408113835561918E-2</v>
      </c>
      <c r="H26" s="16">
        <v>-3.2627660691935352E-2</v>
      </c>
      <c r="I26" s="16">
        <v>-4.2416636393922111E-2</v>
      </c>
      <c r="J26" s="16">
        <v>-1.8778608043199928E-2</v>
      </c>
      <c r="K26" s="16">
        <v>-3.5923483905768466E-2</v>
      </c>
      <c r="L26" s="16">
        <v>-5.5734895935169559E-2</v>
      </c>
      <c r="M26" s="16">
        <v>9.7659952434303129E-2</v>
      </c>
      <c r="N26" s="16">
        <v>1.0620911462417984E-3</v>
      </c>
      <c r="O26" s="16">
        <v>-5.0461125184328152E-2</v>
      </c>
      <c r="P26" s="16">
        <v>-2.6206664430625977E-3</v>
      </c>
      <c r="Q26" s="16">
        <v>-6.2361049004857554E-2</v>
      </c>
      <c r="R26" s="16">
        <v>-8.4817817085007019E-2</v>
      </c>
      <c r="S26" s="16">
        <v>-2.9868542195151778E-2</v>
      </c>
      <c r="T26" s="16">
        <v>2.6966604619419493E-2</v>
      </c>
      <c r="U26" s="16">
        <v>6.4584349801701663E-2</v>
      </c>
      <c r="V26" s="17" t="s">
        <v>231</v>
      </c>
      <c r="W26" s="16">
        <v>-5.3059801725189523E-2</v>
      </c>
      <c r="X26" s="16">
        <v>-0.10910725843870014</v>
      </c>
      <c r="Y26" s="16">
        <v>-3.1850572099423831E-2</v>
      </c>
      <c r="Z26" s="16">
        <v>-5.8323015984344757E-2</v>
      </c>
      <c r="AA26" s="16">
        <v>1.8279098267093355E-2</v>
      </c>
      <c r="AB26" s="16">
        <v>2.8684918323856584E-2</v>
      </c>
      <c r="AC26" s="16">
        <v>3.1652261957561496E-2</v>
      </c>
      <c r="AD26" s="16">
        <v>7.913580265235784E-2</v>
      </c>
      <c r="AE26" s="16">
        <v>1.5403797777881213E-2</v>
      </c>
      <c r="AF26" s="16">
        <v>-4.9174357267936734E-3</v>
      </c>
      <c r="AG26" s="16">
        <v>6.6504768913309559E-2</v>
      </c>
      <c r="AH26" s="16">
        <v>1.7104451548449064E-2</v>
      </c>
      <c r="AI26" s="16">
        <v>-4.800015708297007E-2</v>
      </c>
      <c r="AJ26" s="16">
        <v>3.2796133674553189E-2</v>
      </c>
      <c r="AK26" s="16">
        <v>-7.8658771365232977E-4</v>
      </c>
      <c r="AL26" s="16">
        <v>4.6312643829387025E-2</v>
      </c>
      <c r="AM26" s="18">
        <v>5.7725886502910412E-2</v>
      </c>
    </row>
    <row r="27" spans="1:39" ht="24">
      <c r="A27" s="13" t="s">
        <v>62</v>
      </c>
      <c r="B27" s="14" t="s">
        <v>40</v>
      </c>
      <c r="C27" s="15">
        <v>-4.5467747822106303E-2</v>
      </c>
      <c r="D27" s="16">
        <v>2.5745439214581778E-2</v>
      </c>
      <c r="E27" s="16">
        <v>8.5862916393404237E-3</v>
      </c>
      <c r="F27" s="16">
        <v>-6.4701425004471735E-2</v>
      </c>
      <c r="G27" s="17" t="s">
        <v>158</v>
      </c>
      <c r="H27" s="16">
        <v>7.8573511301975769E-4</v>
      </c>
      <c r="I27" s="16">
        <v>-3.3307395847512147E-2</v>
      </c>
      <c r="J27" s="16">
        <v>-5.3704474201210793E-2</v>
      </c>
      <c r="K27" s="16">
        <v>1.0439971302995399E-2</v>
      </c>
      <c r="L27" s="16">
        <v>2.114827878539307E-2</v>
      </c>
      <c r="M27" s="16">
        <v>3.1533665560866037E-2</v>
      </c>
      <c r="N27" s="16">
        <v>-7.0810830408205461E-2</v>
      </c>
      <c r="O27" s="16">
        <v>2.6853333006116717E-3</v>
      </c>
      <c r="P27" s="16">
        <v>-3.7527493713223484E-3</v>
      </c>
      <c r="Q27" s="16">
        <v>-3.7013492307562637E-2</v>
      </c>
      <c r="R27" s="16">
        <v>-5.5107895019125212E-2</v>
      </c>
      <c r="S27" s="16">
        <v>-3.5071564114535311E-2</v>
      </c>
      <c r="T27" s="16">
        <v>1.1483308183328491E-2</v>
      </c>
      <c r="U27" s="16">
        <v>-2.9608913125494666E-3</v>
      </c>
      <c r="V27" s="16">
        <v>-6.687984943484046E-2</v>
      </c>
      <c r="W27" s="16">
        <v>-3.9069932779134314E-2</v>
      </c>
      <c r="X27" s="16">
        <v>1.7595713301115493E-2</v>
      </c>
      <c r="Y27" s="16">
        <v>4.7106594291138344E-2</v>
      </c>
      <c r="Z27" s="16">
        <v>6.8950900868764691E-3</v>
      </c>
      <c r="AA27" s="16">
        <v>-2.0455097263395741E-2</v>
      </c>
      <c r="AB27" s="16">
        <v>3.0278163897891345E-2</v>
      </c>
      <c r="AC27" s="16">
        <v>3.0404289727590489E-2</v>
      </c>
      <c r="AD27" s="16">
        <v>2.2983107674620289E-2</v>
      </c>
      <c r="AE27" s="17" t="s">
        <v>236</v>
      </c>
      <c r="AF27" s="16">
        <v>3.6079566518557225E-2</v>
      </c>
      <c r="AG27" s="16">
        <v>-8.6990383415049E-3</v>
      </c>
      <c r="AH27" s="16">
        <v>-2.1709114613442684E-2</v>
      </c>
      <c r="AI27" s="16">
        <v>0.14969686626852455</v>
      </c>
      <c r="AJ27" s="16">
        <v>1.6979220936467008E-2</v>
      </c>
      <c r="AK27" s="16">
        <v>-1.831880396652049E-2</v>
      </c>
      <c r="AL27" s="16">
        <v>-8.9413800417063274E-2</v>
      </c>
      <c r="AM27" s="18">
        <v>8.8213963006791685E-2</v>
      </c>
    </row>
    <row r="28" spans="1:39" ht="24">
      <c r="A28" s="13" t="s">
        <v>63</v>
      </c>
      <c r="B28" s="14" t="s">
        <v>40</v>
      </c>
      <c r="C28" s="15">
        <v>0.10345230275051863</v>
      </c>
      <c r="D28" s="16">
        <v>-3.9024130393151342E-2</v>
      </c>
      <c r="E28" s="16">
        <v>-5.8670404654030353E-2</v>
      </c>
      <c r="F28" s="16">
        <v>-2.9247277830772543E-3</v>
      </c>
      <c r="G28" s="16">
        <v>-2.5003562306926824E-3</v>
      </c>
      <c r="H28" s="16">
        <v>-3.4566594458659471E-2</v>
      </c>
      <c r="I28" s="16">
        <v>-4.3327369949850376E-2</v>
      </c>
      <c r="J28" s="16">
        <v>-1.670357689658614E-2</v>
      </c>
      <c r="K28" s="16">
        <v>5.3604916327616804E-2</v>
      </c>
      <c r="L28" s="16">
        <v>-1.7219406436830562E-3</v>
      </c>
      <c r="M28" s="16">
        <v>6.8094756411211071E-2</v>
      </c>
      <c r="N28" s="16">
        <v>7.4526416471921125E-2</v>
      </c>
      <c r="O28" s="16">
        <v>-6.6469608565950689E-2</v>
      </c>
      <c r="P28" s="16">
        <v>4.1583152247553809E-2</v>
      </c>
      <c r="Q28" s="16">
        <v>-7.9124053398167415E-2</v>
      </c>
      <c r="R28" s="16">
        <v>-1.1524645249149305E-2</v>
      </c>
      <c r="S28" s="16">
        <v>-1.0616683842800637E-2</v>
      </c>
      <c r="T28" s="16">
        <v>-7.2671265057879186E-2</v>
      </c>
      <c r="U28" s="17" t="s">
        <v>135</v>
      </c>
      <c r="V28" s="16">
        <v>6.4280506529852885E-2</v>
      </c>
      <c r="W28" s="16">
        <v>-3.0274646737894354E-3</v>
      </c>
      <c r="X28" s="16">
        <v>7.2364622248816358E-3</v>
      </c>
      <c r="Y28" s="16">
        <v>5.1759651851309464E-2</v>
      </c>
      <c r="Z28" s="16">
        <v>-2.688499166789125E-2</v>
      </c>
      <c r="AA28" s="16">
        <v>-3.2262108984361993E-3</v>
      </c>
      <c r="AB28" s="16">
        <v>6.0564592567050671E-2</v>
      </c>
      <c r="AC28" s="16">
        <v>5.8074951316443253E-2</v>
      </c>
      <c r="AD28" s="16">
        <v>7.4771698096409239E-2</v>
      </c>
      <c r="AE28" s="16">
        <v>-4.2774869132744642E-2</v>
      </c>
      <c r="AF28" s="16">
        <v>9.5872483431364522E-2</v>
      </c>
      <c r="AG28" s="16">
        <v>6.1468595951683358E-2</v>
      </c>
      <c r="AH28" s="16">
        <v>0.14715060961757853</v>
      </c>
      <c r="AI28" s="16">
        <v>-2.576634469566453E-2</v>
      </c>
      <c r="AJ28" s="16">
        <v>6.2990298301396228E-2</v>
      </c>
      <c r="AK28" s="16">
        <v>-2.1251709269818946E-2</v>
      </c>
      <c r="AL28" s="16">
        <v>1.9377803503555995E-2</v>
      </c>
      <c r="AM28" s="18">
        <v>-1.9876756226438187E-2</v>
      </c>
    </row>
    <row r="29" spans="1:39" ht="24">
      <c r="A29" s="13" t="s">
        <v>64</v>
      </c>
      <c r="B29" s="14" t="s">
        <v>40</v>
      </c>
      <c r="C29" s="15">
        <v>8.7274951468700943E-2</v>
      </c>
      <c r="D29" s="16">
        <v>-3.987082005855011E-2</v>
      </c>
      <c r="E29" s="16">
        <v>0.14313575502689177</v>
      </c>
      <c r="F29" s="16">
        <v>1.3966784173452528E-2</v>
      </c>
      <c r="G29" s="16">
        <v>4.7721251303299059E-2</v>
      </c>
      <c r="H29" s="16">
        <v>4.9957245013778656E-2</v>
      </c>
      <c r="I29" s="16">
        <v>3.1593302714227847E-2</v>
      </c>
      <c r="J29" s="16">
        <v>-4.4355129126030325E-2</v>
      </c>
      <c r="K29" s="16">
        <v>9.6063351975999075E-3</v>
      </c>
      <c r="L29" s="16">
        <v>4.2514514696258769E-2</v>
      </c>
      <c r="M29" s="16">
        <v>4.0499569669849814E-2</v>
      </c>
      <c r="N29" s="16">
        <v>-1.6883503809605373E-2</v>
      </c>
      <c r="O29" s="16">
        <v>6.2108749081533146E-2</v>
      </c>
      <c r="P29" s="16">
        <v>-1.7552685942729209E-2</v>
      </c>
      <c r="Q29" s="16">
        <v>-1.1819692105738182E-2</v>
      </c>
      <c r="R29" s="16">
        <v>5.080619967233721E-2</v>
      </c>
      <c r="S29" s="16">
        <v>9.2347578505831956E-3</v>
      </c>
      <c r="T29" s="16">
        <v>-6.0953563636941682E-2</v>
      </c>
      <c r="U29" s="16">
        <v>5.0559660804702887E-2</v>
      </c>
      <c r="V29" s="16">
        <v>-3.1218064154279385E-2</v>
      </c>
      <c r="W29" s="16">
        <v>-6.6986134161370794E-2</v>
      </c>
      <c r="X29" s="16">
        <v>4.4701867988378823E-2</v>
      </c>
      <c r="Y29" s="17" t="s">
        <v>196</v>
      </c>
      <c r="Z29" s="16">
        <v>-6.84778672333937E-3</v>
      </c>
      <c r="AA29" s="16">
        <v>9.5853688191514547E-2</v>
      </c>
      <c r="AB29" s="16">
        <v>-1.8241008061978349E-2</v>
      </c>
      <c r="AC29" s="16">
        <v>-7.6173939976880101E-2</v>
      </c>
      <c r="AD29" s="16">
        <v>-9.8597819866675443E-2</v>
      </c>
      <c r="AE29" s="16">
        <v>-8.4187810316959696E-2</v>
      </c>
      <c r="AF29" s="16">
        <v>-2.4187995392380916E-2</v>
      </c>
      <c r="AG29" s="16">
        <v>7.5974194107475745E-2</v>
      </c>
      <c r="AH29" s="16">
        <v>-9.8568698602288403E-3</v>
      </c>
      <c r="AI29" s="16">
        <v>-1.6829251143435052E-2</v>
      </c>
      <c r="AJ29" s="16">
        <v>-4.4187142528742104E-2</v>
      </c>
      <c r="AK29" s="16">
        <v>0.1002742662732858</v>
      </c>
      <c r="AL29" s="16">
        <v>-4.4561156744866775E-3</v>
      </c>
      <c r="AM29" s="18">
        <v>-9.2355099518402636E-2</v>
      </c>
    </row>
    <row r="30" spans="1:39" ht="24">
      <c r="A30" s="13" t="s">
        <v>65</v>
      </c>
      <c r="B30" s="14" t="s">
        <v>40</v>
      </c>
      <c r="C30" s="15">
        <v>-4.1449057857738678E-3</v>
      </c>
      <c r="D30" s="16">
        <v>2.397590409547665E-2</v>
      </c>
      <c r="E30" s="16">
        <v>-6.3344611204210463E-2</v>
      </c>
      <c r="F30" s="16">
        <v>3.6217468032226648E-2</v>
      </c>
      <c r="G30" s="16">
        <v>3.1419149171796994E-2</v>
      </c>
      <c r="H30" s="16">
        <v>7.989599551608137E-2</v>
      </c>
      <c r="I30" s="16">
        <v>-4.7860103538174686E-2</v>
      </c>
      <c r="J30" s="16">
        <v>2.6943127151774042E-2</v>
      </c>
      <c r="K30" s="16">
        <v>0.13155227148045884</v>
      </c>
      <c r="L30" s="16">
        <v>6.6660725586006914E-2</v>
      </c>
      <c r="M30" s="16">
        <v>4.1034880389753791E-3</v>
      </c>
      <c r="N30" s="16">
        <v>9.7976775058498972E-2</v>
      </c>
      <c r="O30" s="16">
        <v>-4.9208210767631169E-2</v>
      </c>
      <c r="P30" s="16">
        <v>6.5943837161016858E-2</v>
      </c>
      <c r="Q30" s="16">
        <v>6.7778186325961248E-2</v>
      </c>
      <c r="R30" s="16">
        <v>-1.4481465800416062E-2</v>
      </c>
      <c r="S30" s="16">
        <v>-2.4762017054581604E-2</v>
      </c>
      <c r="T30" s="16">
        <v>2.2707282714216497E-2</v>
      </c>
      <c r="U30" s="16">
        <v>5.7936850154551432E-2</v>
      </c>
      <c r="V30" s="16">
        <v>3.1357321041768922E-2</v>
      </c>
      <c r="W30" s="16">
        <v>6.3389774606937191E-2</v>
      </c>
      <c r="X30" s="16">
        <v>5.7047308503132436E-2</v>
      </c>
      <c r="Y30" s="16">
        <v>-7.7194087933568287E-2</v>
      </c>
      <c r="Z30" s="16">
        <v>-8.0387737053215141E-2</v>
      </c>
      <c r="AA30" s="16">
        <v>1.9929326032372429E-4</v>
      </c>
      <c r="AB30" s="16">
        <v>-5.9965842001042366E-2</v>
      </c>
      <c r="AC30" s="17" t="s">
        <v>138</v>
      </c>
      <c r="AD30" s="16">
        <v>6.2573336951884315E-2</v>
      </c>
      <c r="AE30" s="16">
        <v>-3.7742045491184956E-2</v>
      </c>
      <c r="AF30" s="16">
        <v>3.0256526467405575E-2</v>
      </c>
      <c r="AG30" s="16">
        <v>-4.6710221026564476E-2</v>
      </c>
      <c r="AH30" s="16">
        <v>5.8648231678367357E-3</v>
      </c>
      <c r="AI30" s="16">
        <v>-7.7353705135378648E-2</v>
      </c>
      <c r="AJ30" s="16">
        <v>1.144348074564866E-2</v>
      </c>
      <c r="AK30" s="16">
        <v>2.3853980989939665E-2</v>
      </c>
      <c r="AL30" s="16">
        <v>2.7528318134945128E-2</v>
      </c>
      <c r="AM30" s="18">
        <v>7.223099365677027E-3</v>
      </c>
    </row>
    <row r="31" spans="1:39" ht="24">
      <c r="A31" s="13" t="s">
        <v>66</v>
      </c>
      <c r="B31" s="14" t="s">
        <v>40</v>
      </c>
      <c r="C31" s="19" t="s">
        <v>237</v>
      </c>
      <c r="D31" s="16">
        <v>-5.3749012520809304E-2</v>
      </c>
      <c r="E31" s="16">
        <v>-6.5505159093941875E-2</v>
      </c>
      <c r="F31" s="16">
        <v>-2.0676002027423118E-2</v>
      </c>
      <c r="G31" s="16">
        <v>1.0683927585071043E-2</v>
      </c>
      <c r="H31" s="16">
        <v>4.4935765479486071E-2</v>
      </c>
      <c r="I31" s="16">
        <v>8.3075299154265585E-3</v>
      </c>
      <c r="J31" s="16">
        <v>9.7690508924761374E-2</v>
      </c>
      <c r="K31" s="17" t="s">
        <v>159</v>
      </c>
      <c r="L31" s="16">
        <v>-1.9983477549614312E-2</v>
      </c>
      <c r="M31" s="16">
        <v>3.9314453408659737E-2</v>
      </c>
      <c r="N31" s="16">
        <v>-5.3180180687861386E-2</v>
      </c>
      <c r="O31" s="16">
        <v>-0.11605284966818268</v>
      </c>
      <c r="P31" s="16">
        <v>4.5133280884781392E-2</v>
      </c>
      <c r="Q31" s="16">
        <v>-1.5733073390766811E-2</v>
      </c>
      <c r="R31" s="16">
        <v>4.6239883486941996E-2</v>
      </c>
      <c r="S31" s="16">
        <v>-7.8428333853646753E-2</v>
      </c>
      <c r="T31" s="16">
        <v>-7.2237956449845722E-2</v>
      </c>
      <c r="U31" s="16">
        <v>5.252313733028157E-2</v>
      </c>
      <c r="V31" s="16">
        <v>-3.435566865264135E-2</v>
      </c>
      <c r="W31" s="16">
        <v>-1.4110408844854917E-2</v>
      </c>
      <c r="X31" s="16">
        <v>1.6582581794927272E-3</v>
      </c>
      <c r="Y31" s="16">
        <v>9.1484286427843658E-3</v>
      </c>
      <c r="Z31" s="16">
        <v>-5.4268245083338565E-2</v>
      </c>
      <c r="AA31" s="16">
        <v>-6.1210368013172332E-2</v>
      </c>
      <c r="AB31" s="16">
        <v>1.0160433345244649E-2</v>
      </c>
      <c r="AC31" s="16">
        <v>0.1278950522502792</v>
      </c>
      <c r="AD31" s="16">
        <v>1.2415580482082991E-2</v>
      </c>
      <c r="AE31" s="16">
        <v>-3.8113488465609739E-2</v>
      </c>
      <c r="AF31" s="16">
        <v>-8.4419915850632177E-3</v>
      </c>
      <c r="AG31" s="16">
        <v>2.8123172300908113E-2</v>
      </c>
      <c r="AH31" s="16">
        <v>-5.0276556347287074E-2</v>
      </c>
      <c r="AI31" s="16">
        <v>4.5841043471401811E-2</v>
      </c>
      <c r="AJ31" s="16">
        <v>0.16270996967545195</v>
      </c>
      <c r="AK31" s="16">
        <v>3.8842687931828809E-2</v>
      </c>
      <c r="AL31" s="16">
        <v>4.5914983300625177E-2</v>
      </c>
      <c r="AM31" s="18">
        <v>-4.9840465961097237E-2</v>
      </c>
    </row>
    <row r="32" spans="1:39" ht="24">
      <c r="A32" s="13" t="s">
        <v>67</v>
      </c>
      <c r="B32" s="14" t="s">
        <v>40</v>
      </c>
      <c r="C32" s="15">
        <v>0.13618681027819962</v>
      </c>
      <c r="D32" s="16">
        <v>-2.5903021472638517E-2</v>
      </c>
      <c r="E32" s="16">
        <v>5.7766949184182834E-2</v>
      </c>
      <c r="F32" s="16">
        <v>1.617491340614249E-3</v>
      </c>
      <c r="G32" s="16">
        <v>-9.0543741591948529E-2</v>
      </c>
      <c r="H32" s="16">
        <v>0.1370686304548594</v>
      </c>
      <c r="I32" s="16">
        <v>0.14907858687718023</v>
      </c>
      <c r="J32" s="16">
        <v>1.1808335133449777E-2</v>
      </c>
      <c r="K32" s="16">
        <v>4.713396377612309E-2</v>
      </c>
      <c r="L32" s="16">
        <v>-1.7978740246123438E-2</v>
      </c>
      <c r="M32" s="16">
        <v>0.10775855856745545</v>
      </c>
      <c r="N32" s="16">
        <v>-1.4669857817721434E-2</v>
      </c>
      <c r="O32" s="16">
        <v>2.9857253555971307E-2</v>
      </c>
      <c r="P32" s="16">
        <v>6.2357832143171178E-2</v>
      </c>
      <c r="Q32" s="16">
        <v>-5.1706370340926346E-3</v>
      </c>
      <c r="R32" s="16">
        <v>-5.5951275756022673E-3</v>
      </c>
      <c r="S32" s="16">
        <v>-4.1839581879540746E-2</v>
      </c>
      <c r="T32" s="16">
        <v>9.3045094482061427E-2</v>
      </c>
      <c r="U32" s="16">
        <v>1.9019843824690848E-2</v>
      </c>
      <c r="V32" s="16">
        <v>4.5618267153564623E-2</v>
      </c>
      <c r="W32" s="16">
        <v>2.0361916427570438E-2</v>
      </c>
      <c r="X32" s="16">
        <v>-2.3190900918446705E-2</v>
      </c>
      <c r="Y32" s="16">
        <v>-4.5377223863078851E-3</v>
      </c>
      <c r="Z32" s="16">
        <v>-1.5345957480241279E-2</v>
      </c>
      <c r="AA32" s="16">
        <v>-9.5612730806893045E-3</v>
      </c>
      <c r="AB32" s="16">
        <v>-1.1740476117827246E-2</v>
      </c>
      <c r="AC32" s="16">
        <v>2.7359867356074111E-2</v>
      </c>
      <c r="AD32" s="16">
        <v>-7.3227509905054958E-2</v>
      </c>
      <c r="AE32" s="16">
        <v>-7.6380864876188304E-3</v>
      </c>
      <c r="AF32" s="16">
        <v>6.7795303139823733E-4</v>
      </c>
      <c r="AG32" s="16">
        <v>-4.7285352450218775E-2</v>
      </c>
      <c r="AH32" s="16">
        <v>1.0842788148382286E-2</v>
      </c>
      <c r="AI32" s="16">
        <v>-1.0152715285808711E-2</v>
      </c>
      <c r="AJ32" s="16">
        <v>3.6218619540667185E-2</v>
      </c>
      <c r="AK32" s="16">
        <v>5.0311832069598723E-2</v>
      </c>
      <c r="AL32" s="17" t="s">
        <v>138</v>
      </c>
      <c r="AM32" s="18">
        <v>-6.4530884349534412E-2</v>
      </c>
    </row>
    <row r="33" spans="1:39" ht="24">
      <c r="A33" s="13" t="s">
        <v>68</v>
      </c>
      <c r="B33" s="14" t="s">
        <v>40</v>
      </c>
      <c r="C33" s="15">
        <v>-6.9984719595607425E-2</v>
      </c>
      <c r="D33" s="16">
        <v>-2.0383792451103454E-2</v>
      </c>
      <c r="E33" s="16">
        <v>-6.9760382747884819E-2</v>
      </c>
      <c r="F33" s="16">
        <v>-7.3576843315177692E-2</v>
      </c>
      <c r="G33" s="16">
        <v>3.1779095951135941E-2</v>
      </c>
      <c r="H33" s="16">
        <v>-6.4503703667217818E-2</v>
      </c>
      <c r="I33" s="16">
        <v>5.1800101793729326E-2</v>
      </c>
      <c r="J33" s="16">
        <v>-4.1133248393217081E-2</v>
      </c>
      <c r="K33" s="16">
        <v>3.9442951429046635E-2</v>
      </c>
      <c r="L33" s="16">
        <v>-0.11311502101456856</v>
      </c>
      <c r="M33" s="17" t="s">
        <v>101</v>
      </c>
      <c r="N33" s="16">
        <v>3.301515227855773E-3</v>
      </c>
      <c r="O33" s="16">
        <v>-9.4090876853995479E-3</v>
      </c>
      <c r="P33" s="16">
        <v>1.1477808650257452E-3</v>
      </c>
      <c r="Q33" s="16">
        <v>1.3041566020797863E-2</v>
      </c>
      <c r="R33" s="16">
        <v>-4.490181926415622E-2</v>
      </c>
      <c r="S33" s="16">
        <v>-2.0521193540382385E-2</v>
      </c>
      <c r="T33" s="16">
        <v>0.11452582692599653</v>
      </c>
      <c r="U33" s="16">
        <v>6.6177507219428458E-2</v>
      </c>
      <c r="V33" s="16">
        <v>9.4845057568530525E-2</v>
      </c>
      <c r="W33" s="16">
        <v>-3.6857214675062311E-2</v>
      </c>
      <c r="X33" s="16">
        <v>2.0577895542475251E-2</v>
      </c>
      <c r="Y33" s="16">
        <v>4.0282173057536695E-2</v>
      </c>
      <c r="Z33" s="16">
        <v>-1.1504556521921023E-2</v>
      </c>
      <c r="AA33" s="16">
        <v>-8.5184089258157226E-3</v>
      </c>
      <c r="AB33" s="16">
        <v>-1.5785953014508462E-2</v>
      </c>
      <c r="AC33" s="16">
        <v>3.9766252758348985E-3</v>
      </c>
      <c r="AD33" s="16">
        <v>6.7083208322753565E-2</v>
      </c>
      <c r="AE33" s="16">
        <v>-4.1342324152937725E-2</v>
      </c>
      <c r="AF33" s="16">
        <v>5.8541538343658973E-2</v>
      </c>
      <c r="AG33" s="16">
        <v>6.7210428696852689E-2</v>
      </c>
      <c r="AH33" s="16">
        <v>0.11609114198565622</v>
      </c>
      <c r="AI33" s="16">
        <v>-6.1738756302013136E-2</v>
      </c>
      <c r="AJ33" s="16">
        <v>8.0578988242303463E-3</v>
      </c>
      <c r="AK33" s="16">
        <v>3.9332132400702373E-2</v>
      </c>
      <c r="AL33" s="16">
        <v>0.1057292712463227</v>
      </c>
      <c r="AM33" s="18">
        <v>4.5908354960800465E-3</v>
      </c>
    </row>
    <row r="34" spans="1:39" ht="24">
      <c r="A34" s="13" t="s">
        <v>69</v>
      </c>
      <c r="B34" s="14" t="s">
        <v>40</v>
      </c>
      <c r="C34" s="15">
        <v>1.5106619813659463E-2</v>
      </c>
      <c r="D34" s="16">
        <v>-5.5647471711172181E-2</v>
      </c>
      <c r="E34" s="16">
        <v>4.5572380146248266E-2</v>
      </c>
      <c r="F34" s="16">
        <v>1.8869286640177695E-2</v>
      </c>
      <c r="G34" s="16">
        <v>2.2283360117838932E-2</v>
      </c>
      <c r="H34" s="16">
        <v>7.7996736736331923E-2</v>
      </c>
      <c r="I34" s="16">
        <v>3.1072202537228814E-2</v>
      </c>
      <c r="J34" s="16">
        <v>5.8046835499553258E-2</v>
      </c>
      <c r="K34" s="16">
        <v>1.2019945775197726E-2</v>
      </c>
      <c r="L34" s="16">
        <v>-2.2348892917096123E-2</v>
      </c>
      <c r="M34" s="16">
        <v>6.5915298671733555E-2</v>
      </c>
      <c r="N34" s="16">
        <v>0.10074336295511577</v>
      </c>
      <c r="O34" s="16">
        <v>-1.3138937237410813E-2</v>
      </c>
      <c r="P34" s="16">
        <v>1.4364651823791074E-2</v>
      </c>
      <c r="Q34" s="16">
        <v>3.8025890467939701E-2</v>
      </c>
      <c r="R34" s="16">
        <v>1.9636207645023205E-3</v>
      </c>
      <c r="S34" s="16">
        <v>-2.1780904893359307E-2</v>
      </c>
      <c r="T34" s="16">
        <v>-8.1419103139293743E-3</v>
      </c>
      <c r="U34" s="16">
        <v>7.1850843124763919E-2</v>
      </c>
      <c r="V34" s="16">
        <v>7.5546971481878986E-2</v>
      </c>
      <c r="W34" s="16">
        <v>0.12645262813235525</v>
      </c>
      <c r="X34" s="16">
        <v>-5.9987159409223681E-2</v>
      </c>
      <c r="Y34" s="16">
        <v>-9.6980203564243098E-2</v>
      </c>
      <c r="Z34" s="16">
        <v>2.3567496795057489E-2</v>
      </c>
      <c r="AA34" s="16">
        <v>1.5964315826988016E-2</v>
      </c>
      <c r="AB34" s="16">
        <v>-4.8896648164026557E-2</v>
      </c>
      <c r="AC34" s="16">
        <v>6.0488792904277743E-2</v>
      </c>
      <c r="AD34" s="17" t="s">
        <v>148</v>
      </c>
      <c r="AE34" s="16">
        <v>2.6665497595567324E-2</v>
      </c>
      <c r="AF34" s="16">
        <v>1.3966517502939368E-3</v>
      </c>
      <c r="AG34" s="16">
        <v>-3.8737425135525839E-2</v>
      </c>
      <c r="AH34" s="16">
        <v>4.6841033205625118E-2</v>
      </c>
      <c r="AI34" s="16">
        <v>-5.2173911080583994E-2</v>
      </c>
      <c r="AJ34" s="16">
        <v>0.15876828178868693</v>
      </c>
      <c r="AK34" s="16">
        <v>-3.2563904702650373E-2</v>
      </c>
      <c r="AL34" s="16">
        <v>-7.0740475974290118E-2</v>
      </c>
      <c r="AM34" s="18">
        <v>3.1524973112322552E-2</v>
      </c>
    </row>
    <row r="35" spans="1:39" ht="24">
      <c r="A35" s="13" t="s">
        <v>70</v>
      </c>
      <c r="B35" s="14" t="s">
        <v>40</v>
      </c>
      <c r="C35" s="15">
        <v>-4.8267344595134256E-3</v>
      </c>
      <c r="D35" s="16">
        <v>-5.8394330552266241E-2</v>
      </c>
      <c r="E35" s="16">
        <v>6.1459006158780312E-2</v>
      </c>
      <c r="F35" s="16">
        <v>-6.1958683462875364E-2</v>
      </c>
      <c r="G35" s="16">
        <v>1.7329512960955369E-3</v>
      </c>
      <c r="H35" s="16">
        <v>6.6486547297573612E-2</v>
      </c>
      <c r="I35" s="16">
        <v>-3.6435836714032291E-2</v>
      </c>
      <c r="J35" s="16">
        <v>-4.3271792679486346E-2</v>
      </c>
      <c r="K35" s="16">
        <v>-0.1154405657825736</v>
      </c>
      <c r="L35" s="16">
        <v>-5.6324415218020681E-2</v>
      </c>
      <c r="M35" s="16">
        <v>-9.4998073544186688E-3</v>
      </c>
      <c r="N35" s="16">
        <v>-5.6268887813081918E-3</v>
      </c>
      <c r="O35" s="17" t="s">
        <v>198</v>
      </c>
      <c r="P35" s="16">
        <v>3.339476020950044E-2</v>
      </c>
      <c r="Q35" s="16">
        <v>0.10480891009118649</v>
      </c>
      <c r="R35" s="16">
        <v>-1.4991154323334166E-2</v>
      </c>
      <c r="S35" s="16">
        <v>2.3763756124626226E-2</v>
      </c>
      <c r="T35" s="16">
        <v>-3.7595940791098285E-2</v>
      </c>
      <c r="U35" s="16">
        <v>-6.4292932465066038E-2</v>
      </c>
      <c r="V35" s="16">
        <v>-4.8383579124412421E-2</v>
      </c>
      <c r="W35" s="16">
        <v>2.1435639190268481E-2</v>
      </c>
      <c r="X35" s="16">
        <v>1.7541246874951059E-2</v>
      </c>
      <c r="Y35" s="16">
        <v>6.1021327196981945E-2</v>
      </c>
      <c r="Z35" s="16">
        <v>0.11152816921184093</v>
      </c>
      <c r="AA35" s="16">
        <v>0.15033695822048276</v>
      </c>
      <c r="AB35" s="16">
        <v>2.8912224016529688E-2</v>
      </c>
      <c r="AC35" s="16">
        <v>-4.7560757852508274E-2</v>
      </c>
      <c r="AD35" s="16">
        <v>-1.3059189650801686E-2</v>
      </c>
      <c r="AE35" s="16">
        <v>6.288487113697476E-2</v>
      </c>
      <c r="AF35" s="16">
        <v>9.5329800023171048E-3</v>
      </c>
      <c r="AG35" s="16">
        <v>2.1987702805035366E-2</v>
      </c>
      <c r="AH35" s="16">
        <v>3.5514675500228868E-2</v>
      </c>
      <c r="AI35" s="16">
        <v>0.10556836049601373</v>
      </c>
      <c r="AJ35" s="16">
        <v>1.2982239581060141E-3</v>
      </c>
      <c r="AK35" s="16">
        <v>-2.6372848452361857E-2</v>
      </c>
      <c r="AL35" s="16">
        <v>2.8746518080866226E-2</v>
      </c>
      <c r="AM35" s="18">
        <v>2.4345443547950256E-2</v>
      </c>
    </row>
    <row r="36" spans="1:39" ht="24">
      <c r="A36" s="13" t="s">
        <v>71</v>
      </c>
      <c r="B36" s="14" t="s">
        <v>40</v>
      </c>
      <c r="C36" s="15">
        <v>4.8568276711330849E-2</v>
      </c>
      <c r="D36" s="16">
        <v>-4.2882555837636678E-2</v>
      </c>
      <c r="E36" s="16">
        <v>-1.4548160156788042E-2</v>
      </c>
      <c r="F36" s="16">
        <v>3.0489078446058692E-3</v>
      </c>
      <c r="G36" s="17" t="s">
        <v>238</v>
      </c>
      <c r="H36" s="16">
        <v>-1.9529301460159399E-2</v>
      </c>
      <c r="I36" s="16">
        <v>8.4657528028333082E-2</v>
      </c>
      <c r="J36" s="16">
        <v>-1.7145975427629735E-2</v>
      </c>
      <c r="K36" s="16">
        <v>-3.6749298653129578E-2</v>
      </c>
      <c r="L36" s="16">
        <v>-4.4348894943628661E-2</v>
      </c>
      <c r="M36" s="16">
        <v>-4.0075393172906419E-2</v>
      </c>
      <c r="N36" s="16">
        <v>-8.8467270727701733E-2</v>
      </c>
      <c r="O36" s="16">
        <v>6.1993728793840956E-2</v>
      </c>
      <c r="P36" s="16">
        <v>9.777889591656673E-2</v>
      </c>
      <c r="Q36" s="16">
        <v>2.8676869863045379E-2</v>
      </c>
      <c r="R36" s="16">
        <v>-3.0825778745458055E-2</v>
      </c>
      <c r="S36" s="16">
        <v>6.0120743692748897E-2</v>
      </c>
      <c r="T36" s="16">
        <v>-2.6836812860225691E-2</v>
      </c>
      <c r="U36" s="16">
        <v>-4.0688183506256921E-2</v>
      </c>
      <c r="V36" s="16">
        <v>1.4063473070881344E-2</v>
      </c>
      <c r="W36" s="16">
        <v>2.927288260521585E-2</v>
      </c>
      <c r="X36" s="16">
        <v>4.8652466276307468E-2</v>
      </c>
      <c r="Y36" s="16">
        <v>-8.1110363445161149E-2</v>
      </c>
      <c r="Z36" s="16">
        <v>6.0231490751021619E-2</v>
      </c>
      <c r="AA36" s="16">
        <v>-1.78658595658087E-2</v>
      </c>
      <c r="AB36" s="16">
        <v>3.6638057788866293E-2</v>
      </c>
      <c r="AC36" s="16">
        <v>-3.5656175615888533E-2</v>
      </c>
      <c r="AD36" s="16">
        <v>2.6898997337053716E-2</v>
      </c>
      <c r="AE36" s="17" t="s">
        <v>184</v>
      </c>
      <c r="AF36" s="16">
        <v>-7.7425696340377659E-2</v>
      </c>
      <c r="AG36" s="16">
        <v>8.9889212225172967E-3</v>
      </c>
      <c r="AH36" s="16">
        <v>-1.7714759605351123E-2</v>
      </c>
      <c r="AI36" s="16">
        <v>6.3323213183365132E-2</v>
      </c>
      <c r="AJ36" s="16">
        <v>-9.7298151339225966E-2</v>
      </c>
      <c r="AK36" s="16">
        <v>-1.9823129075390491E-2</v>
      </c>
      <c r="AL36" s="16">
        <v>-7.9940000378117132E-3</v>
      </c>
      <c r="AM36" s="18">
        <v>-9.6093790900751049E-3</v>
      </c>
    </row>
    <row r="37" spans="1:39" ht="24">
      <c r="A37" s="13" t="s">
        <v>72</v>
      </c>
      <c r="B37" s="14" t="s">
        <v>40</v>
      </c>
      <c r="C37" s="15">
        <v>7.6424289669736661E-2</v>
      </c>
      <c r="D37" s="16">
        <v>9.6432012460787128E-2</v>
      </c>
      <c r="E37" s="16">
        <v>6.1743548043870691E-3</v>
      </c>
      <c r="F37" s="16">
        <v>-8.3343866558929997E-4</v>
      </c>
      <c r="G37" s="16">
        <v>-1.9700361724303731E-2</v>
      </c>
      <c r="H37" s="16">
        <v>1.9699554893043113E-2</v>
      </c>
      <c r="I37" s="16">
        <v>-2.6566091290105037E-2</v>
      </c>
      <c r="J37" s="16">
        <v>1.7971027068239262E-2</v>
      </c>
      <c r="K37" s="16">
        <v>-6.0430981290990421E-2</v>
      </c>
      <c r="L37" s="16">
        <v>7.9074492946255973E-2</v>
      </c>
      <c r="M37" s="16">
        <v>-8.2363281816476754E-3</v>
      </c>
      <c r="N37" s="16">
        <v>-3.6119956752382019E-3</v>
      </c>
      <c r="O37" s="16">
        <v>0.14884933853492655</v>
      </c>
      <c r="P37" s="16">
        <v>0.13441263611314999</v>
      </c>
      <c r="Q37" s="16">
        <v>6.5983254535131236E-2</v>
      </c>
      <c r="R37" s="16">
        <v>-1.4849978487008949E-2</v>
      </c>
      <c r="S37" s="16">
        <v>0.15661096862455059</v>
      </c>
      <c r="T37" s="16">
        <v>-6.8356524730550067E-2</v>
      </c>
      <c r="U37" s="16">
        <v>-3.0555221653439098E-3</v>
      </c>
      <c r="V37" s="16">
        <v>1.6994962540374466E-2</v>
      </c>
      <c r="W37" s="16">
        <v>-3.4996518065182808E-2</v>
      </c>
      <c r="X37" s="16">
        <v>2.1643164352880145E-2</v>
      </c>
      <c r="Y37" s="16">
        <v>9.3361040224965164E-2</v>
      </c>
      <c r="Z37" s="16">
        <v>2.2665322833422771E-3</v>
      </c>
      <c r="AA37" s="17" t="s">
        <v>184</v>
      </c>
      <c r="AB37" s="16">
        <v>-1.6051040832105862E-2</v>
      </c>
      <c r="AC37" s="16">
        <v>1.5101733953872635E-4</v>
      </c>
      <c r="AD37" s="16">
        <v>1.5950137718456023E-2</v>
      </c>
      <c r="AE37" s="16">
        <v>-1.7181476609929174E-2</v>
      </c>
      <c r="AF37" s="16">
        <v>2.0560310364567701E-2</v>
      </c>
      <c r="AG37" s="16">
        <v>-2.7025678089992233E-2</v>
      </c>
      <c r="AH37" s="16">
        <v>-6.0526616781346645E-2</v>
      </c>
      <c r="AI37" s="16">
        <v>-3.5285173552300979E-2</v>
      </c>
      <c r="AJ37" s="16">
        <v>-4.4218114108908739E-2</v>
      </c>
      <c r="AK37" s="16">
        <v>2.8326848487228894E-2</v>
      </c>
      <c r="AL37" s="16">
        <v>-9.0528927855957498E-3</v>
      </c>
      <c r="AM37" s="18">
        <v>2.7527093297295916E-2</v>
      </c>
    </row>
    <row r="38" spans="1:39" ht="24">
      <c r="A38" s="13" t="s">
        <v>73</v>
      </c>
      <c r="B38" s="14" t="s">
        <v>40</v>
      </c>
      <c r="C38" s="15">
        <v>5.1224874277882387E-2</v>
      </c>
      <c r="D38" s="16">
        <v>-3.8816465357255164E-2</v>
      </c>
      <c r="E38" s="16">
        <v>-5.5849067975452943E-2</v>
      </c>
      <c r="F38" s="16">
        <v>4.3029068842870707E-2</v>
      </c>
      <c r="G38" s="16">
        <v>1.7099697546839935E-2</v>
      </c>
      <c r="H38" s="16">
        <v>1.1318902619665878E-2</v>
      </c>
      <c r="I38" s="16">
        <v>2.954317342388801E-2</v>
      </c>
      <c r="J38" s="16">
        <v>4.3804737413698544E-2</v>
      </c>
      <c r="K38" s="16">
        <v>0.15621278757478468</v>
      </c>
      <c r="L38" s="16">
        <v>6.4782902031342141E-2</v>
      </c>
      <c r="M38" s="16">
        <v>8.1284591622024088E-3</v>
      </c>
      <c r="N38" s="16">
        <v>1.457415837509256E-2</v>
      </c>
      <c r="O38" s="16">
        <v>1.1554332386494058E-3</v>
      </c>
      <c r="P38" s="16">
        <v>-2.3131985475264437E-3</v>
      </c>
      <c r="Q38" s="16">
        <v>1.7320976217413304E-2</v>
      </c>
      <c r="R38" s="16">
        <v>3.0373920658055911E-2</v>
      </c>
      <c r="S38" s="16">
        <v>1.2524925475951547E-2</v>
      </c>
      <c r="T38" s="16">
        <v>1.506586924676484E-2</v>
      </c>
      <c r="U38" s="16">
        <v>5.9400836783784938E-2</v>
      </c>
      <c r="V38" s="16">
        <v>3.0424810552372103E-2</v>
      </c>
      <c r="W38" s="16">
        <v>0.12124808229321159</v>
      </c>
      <c r="X38" s="16">
        <v>-5.0273054663063178E-2</v>
      </c>
      <c r="Y38" s="16">
        <v>-4.2145700792506943E-2</v>
      </c>
      <c r="Z38" s="16">
        <v>-9.9649410875452635E-2</v>
      </c>
      <c r="AA38" s="16">
        <v>-4.3481034059174806E-2</v>
      </c>
      <c r="AB38" s="16">
        <v>-7.3241160410049855E-2</v>
      </c>
      <c r="AC38" s="16">
        <v>1.1248303494902715E-2</v>
      </c>
      <c r="AD38" s="16">
        <v>0.15363995352280113</v>
      </c>
      <c r="AE38" s="16">
        <v>-9.5554286324498264E-2</v>
      </c>
      <c r="AF38" s="16">
        <v>-6.9219405871101328E-2</v>
      </c>
      <c r="AG38" s="16">
        <v>-1.2787504466855634E-2</v>
      </c>
      <c r="AH38" s="16">
        <v>-5.6315937742815937E-2</v>
      </c>
      <c r="AI38" s="16">
        <v>-4.354746016799392E-2</v>
      </c>
      <c r="AJ38" s="17" t="s">
        <v>239</v>
      </c>
      <c r="AK38" s="16">
        <v>4.3421530302112231E-2</v>
      </c>
      <c r="AL38" s="16">
        <v>3.3820269822906299E-2</v>
      </c>
      <c r="AM38" s="18">
        <v>-4.3360426758417843E-2</v>
      </c>
    </row>
    <row r="39" spans="1:39" ht="24">
      <c r="A39" s="13" t="s">
        <v>74</v>
      </c>
      <c r="B39" s="14" t="s">
        <v>40</v>
      </c>
      <c r="C39" s="15">
        <v>7.0298956580129189E-3</v>
      </c>
      <c r="D39" s="16">
        <v>6.1700467644008683E-3</v>
      </c>
      <c r="E39" s="16">
        <v>3.1421866767136007E-2</v>
      </c>
      <c r="F39" s="16">
        <v>-6.1944546675633191E-2</v>
      </c>
      <c r="G39" s="16">
        <v>8.3680156189860022E-2</v>
      </c>
      <c r="H39" s="16">
        <v>1.7004823316444994E-2</v>
      </c>
      <c r="I39" s="16">
        <v>8.6079239711868982E-2</v>
      </c>
      <c r="J39" s="16">
        <v>0.16921062787306168</v>
      </c>
      <c r="K39" s="16">
        <v>-4.7386187943117046E-2</v>
      </c>
      <c r="L39" s="16">
        <v>0.11764492173378475</v>
      </c>
      <c r="M39" s="16">
        <v>4.1699191683092929E-3</v>
      </c>
      <c r="N39" s="16">
        <v>4.1140227574644375E-2</v>
      </c>
      <c r="O39" s="16">
        <v>2.2886424124093894E-2</v>
      </c>
      <c r="P39" s="16">
        <v>2.9097693628163265E-2</v>
      </c>
      <c r="Q39" s="16">
        <v>4.3064702892001851E-2</v>
      </c>
      <c r="R39" s="16">
        <v>-4.5977810118449161E-2</v>
      </c>
      <c r="S39" s="16">
        <v>3.2245727166300461E-2</v>
      </c>
      <c r="T39" s="16">
        <v>5.6004762802066031E-2</v>
      </c>
      <c r="U39" s="16">
        <v>-1.8578875909592896E-2</v>
      </c>
      <c r="V39" s="16">
        <v>5.3360167268621674E-2</v>
      </c>
      <c r="W39" s="16">
        <v>-0.10684225358134167</v>
      </c>
      <c r="X39" s="16">
        <v>3.9190702669972426E-2</v>
      </c>
      <c r="Y39" s="16">
        <v>-8.8110027152314987E-2</v>
      </c>
      <c r="Z39" s="16">
        <v>7.0820066808461202E-2</v>
      </c>
      <c r="AA39" s="16">
        <v>2.6833979410211133E-2</v>
      </c>
      <c r="AB39" s="16">
        <v>2.1730828761237383E-2</v>
      </c>
      <c r="AC39" s="16">
        <v>7.0141583970757485E-3</v>
      </c>
      <c r="AD39" s="16">
        <v>3.1191714291507695E-2</v>
      </c>
      <c r="AE39" s="16">
        <v>-1.031964577687936E-2</v>
      </c>
      <c r="AF39" s="16">
        <v>-6.7360328266763803E-2</v>
      </c>
      <c r="AG39" s="16">
        <v>-9.2853850823895842E-2</v>
      </c>
      <c r="AH39" s="16">
        <v>-4.3789153279372418E-2</v>
      </c>
      <c r="AI39" s="16">
        <v>5.5027394775407287E-3</v>
      </c>
      <c r="AJ39" s="16">
        <v>-4.2885465485159882E-2</v>
      </c>
      <c r="AK39" s="16">
        <v>-6.8434902940806789E-3</v>
      </c>
      <c r="AL39" s="16">
        <v>-6.0799612765090418E-2</v>
      </c>
      <c r="AM39" s="20" t="s">
        <v>239</v>
      </c>
    </row>
    <row r="40" spans="1:39" ht="24">
      <c r="A40" s="13" t="s">
        <v>75</v>
      </c>
      <c r="B40" s="14" t="s">
        <v>40</v>
      </c>
      <c r="C40" s="15">
        <v>4.928094580183956E-2</v>
      </c>
      <c r="D40" s="16">
        <v>-2.6874190301158517E-2</v>
      </c>
      <c r="E40" s="16">
        <v>1.2351046882010275E-2</v>
      </c>
      <c r="F40" s="16">
        <v>-2.7554357610656582E-2</v>
      </c>
      <c r="G40" s="16">
        <v>-5.0429602920982482E-2</v>
      </c>
      <c r="H40" s="16">
        <v>6.4345352772719577E-2</v>
      </c>
      <c r="I40" s="16">
        <v>-3.0692827224749523E-2</v>
      </c>
      <c r="J40" s="17" t="s">
        <v>239</v>
      </c>
      <c r="K40" s="16">
        <v>9.3650422420212598E-2</v>
      </c>
      <c r="L40" s="16">
        <v>-1.9403819309606118E-2</v>
      </c>
      <c r="M40" s="16">
        <v>-3.9375976003438166E-2</v>
      </c>
      <c r="N40" s="16">
        <v>-0.10429951210607941</v>
      </c>
      <c r="O40" s="16">
        <v>-4.1878926164080746E-2</v>
      </c>
      <c r="P40" s="16">
        <v>4.3086353410091517E-2</v>
      </c>
      <c r="Q40" s="16">
        <v>-6.2249167924672728E-2</v>
      </c>
      <c r="R40" s="16">
        <v>-3.8163182329385467E-2</v>
      </c>
      <c r="S40" s="16">
        <v>-5.6985168891328241E-5</v>
      </c>
      <c r="T40" s="16">
        <v>2.0769991374200075E-2</v>
      </c>
      <c r="U40" s="16">
        <v>-1.586599773810669E-2</v>
      </c>
      <c r="V40" s="16">
        <v>-1.7241836139609012E-2</v>
      </c>
      <c r="W40" s="16">
        <v>5.2923849407407214E-2</v>
      </c>
      <c r="X40" s="16">
        <v>4.7214173651833988E-2</v>
      </c>
      <c r="Y40" s="16">
        <v>-4.2585520566246343E-2</v>
      </c>
      <c r="Z40" s="16">
        <v>0.10461632169438918</v>
      </c>
      <c r="AA40" s="16">
        <v>1.7971999240515707E-2</v>
      </c>
      <c r="AB40" s="16">
        <v>8.1824072575893345E-2</v>
      </c>
      <c r="AC40" s="16">
        <v>2.5160433134134987E-2</v>
      </c>
      <c r="AD40" s="16">
        <v>5.626337067830222E-2</v>
      </c>
      <c r="AE40" s="16">
        <v>-1.6428670551115181E-2</v>
      </c>
      <c r="AF40" s="16">
        <v>4.4719685924063633E-2</v>
      </c>
      <c r="AG40" s="16">
        <v>-8.7829869477714109E-2</v>
      </c>
      <c r="AH40" s="16">
        <v>-5.1728222118256192E-3</v>
      </c>
      <c r="AI40" s="16">
        <v>-1.637164142469871E-2</v>
      </c>
      <c r="AJ40" s="16">
        <v>4.3113095247220942E-2</v>
      </c>
      <c r="AK40" s="16">
        <v>0.12807411441054536</v>
      </c>
      <c r="AL40" s="16">
        <v>1.0906916079082854E-2</v>
      </c>
      <c r="AM40" s="18">
        <v>0.16942094676486841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1.6410410289399356E-7</v>
      </c>
      <c r="E47" s="10">
        <f t="shared" ref="E47:AM47" si="0">$C5^2*E5^2</f>
        <v>8.1033057209251478E-7</v>
      </c>
      <c r="F47" s="10">
        <f t="shared" si="0"/>
        <v>7.5343115682082345E-9</v>
      </c>
      <c r="G47" s="10">
        <f t="shared" si="0"/>
        <v>9.2175669729872041E-7</v>
      </c>
      <c r="H47" s="10">
        <f t="shared" si="0"/>
        <v>7.7852184989315399E-7</v>
      </c>
      <c r="I47" s="11">
        <f t="shared" si="0"/>
        <v>6.2970729259547386E-4</v>
      </c>
      <c r="J47" s="10">
        <f t="shared" si="0"/>
        <v>8.3993410267041338E-7</v>
      </c>
      <c r="K47" s="10">
        <f t="shared" si="0"/>
        <v>5.5479040076073534E-8</v>
      </c>
      <c r="L47" s="10">
        <f t="shared" si="0"/>
        <v>3.4932737621898007E-8</v>
      </c>
      <c r="M47" s="10">
        <f t="shared" si="0"/>
        <v>2.1587631938739938E-6</v>
      </c>
      <c r="N47" s="10">
        <f t="shared" si="0"/>
        <v>1.0793980189900864E-11</v>
      </c>
      <c r="O47" s="10">
        <f t="shared" si="0"/>
        <v>1.0735852261522389E-6</v>
      </c>
      <c r="P47" s="10">
        <f t="shared" si="0"/>
        <v>7.1874181420899241E-7</v>
      </c>
      <c r="Q47" s="10">
        <f t="shared" si="0"/>
        <v>1.5945218328202673E-6</v>
      </c>
      <c r="R47" s="10">
        <f t="shared" si="0"/>
        <v>4.5907120633494321E-8</v>
      </c>
      <c r="S47" s="10">
        <f t="shared" si="0"/>
        <v>2.3470978102747385E-8</v>
      </c>
      <c r="T47" s="10">
        <f t="shared" si="0"/>
        <v>3.3663248118211724E-7</v>
      </c>
      <c r="U47" s="10">
        <f t="shared" si="0"/>
        <v>1.4204713552405306E-6</v>
      </c>
      <c r="V47" s="10">
        <f t="shared" si="0"/>
        <v>1.3367408333632681E-6</v>
      </c>
      <c r="W47" s="10">
        <f t="shared" si="0"/>
        <v>4.0200314940616324E-6</v>
      </c>
      <c r="X47" s="10">
        <f t="shared" si="0"/>
        <v>2.2229982727311476E-6</v>
      </c>
      <c r="Y47" s="10">
        <f t="shared" si="0"/>
        <v>7.8920968198594875E-7</v>
      </c>
      <c r="Z47" s="10">
        <f t="shared" si="0"/>
        <v>1.1480081029932116E-7</v>
      </c>
      <c r="AA47" s="10">
        <f t="shared" si="0"/>
        <v>5.7924193235914097E-7</v>
      </c>
      <c r="AB47" s="10">
        <f t="shared" si="0"/>
        <v>6.4267960895691354E-8</v>
      </c>
      <c r="AC47" s="10">
        <f t="shared" si="0"/>
        <v>1.7392812420051889E-6</v>
      </c>
      <c r="AD47" s="10">
        <f t="shared" si="0"/>
        <v>7.8148996998068817E-7</v>
      </c>
      <c r="AE47" s="10">
        <f t="shared" si="0"/>
        <v>6.059525286670268E-6</v>
      </c>
      <c r="AF47" s="10">
        <f t="shared" si="0"/>
        <v>5.4730885416540405E-8</v>
      </c>
      <c r="AG47" s="10">
        <f t="shared" si="0"/>
        <v>4.3352456692564663E-7</v>
      </c>
      <c r="AH47" s="10">
        <f t="shared" si="0"/>
        <v>1.1186939021083645E-7</v>
      </c>
      <c r="AI47" s="10">
        <f t="shared" si="0"/>
        <v>1.0255436496096677E-8</v>
      </c>
      <c r="AJ47" s="10">
        <f t="shared" si="0"/>
        <v>7.6325096293774917E-7</v>
      </c>
      <c r="AK47" s="10">
        <f t="shared" si="0"/>
        <v>8.198978859689062E-7</v>
      </c>
      <c r="AL47" s="10">
        <f t="shared" si="0"/>
        <v>1.7076400511534508E-5</v>
      </c>
      <c r="AM47" s="12">
        <f t="shared" si="0"/>
        <v>6.4519178363066716E-6</v>
      </c>
    </row>
    <row r="48" spans="1:39" ht="24">
      <c r="A48" s="13" t="s">
        <v>41</v>
      </c>
      <c r="B48" s="14" t="s">
        <v>40</v>
      </c>
      <c r="C48" s="15"/>
      <c r="D48" s="17">
        <f t="shared" ref="D48:AM48" si="1">$C6^2*D6^2</f>
        <v>6.5824217835681676E-3</v>
      </c>
      <c r="E48" s="16">
        <f t="shared" si="1"/>
        <v>4.9939999645328763E-6</v>
      </c>
      <c r="F48" s="16">
        <f t="shared" si="1"/>
        <v>1.1802530314677298E-5</v>
      </c>
      <c r="G48" s="16">
        <f t="shared" si="1"/>
        <v>5.6088295286744813E-6</v>
      </c>
      <c r="H48" s="16">
        <f t="shared" si="1"/>
        <v>1.1825234071417334E-6</v>
      </c>
      <c r="I48" s="16">
        <f t="shared" si="1"/>
        <v>1.7083292047613874E-6</v>
      </c>
      <c r="J48" s="16">
        <f t="shared" si="1"/>
        <v>6.5555937878742667E-6</v>
      </c>
      <c r="K48" s="16">
        <f t="shared" si="1"/>
        <v>2.4716951159785339E-5</v>
      </c>
      <c r="L48" s="16">
        <f t="shared" si="1"/>
        <v>2.8657207966874557E-5</v>
      </c>
      <c r="M48" s="16">
        <f t="shared" si="1"/>
        <v>3.5214006845800323E-6</v>
      </c>
      <c r="N48" s="16">
        <f t="shared" si="1"/>
        <v>3.5098462738458657E-5</v>
      </c>
      <c r="O48" s="16">
        <f t="shared" si="1"/>
        <v>2.9709744637637856E-5</v>
      </c>
      <c r="P48" s="16">
        <f t="shared" si="1"/>
        <v>3.8749898725080426E-6</v>
      </c>
      <c r="Q48" s="16">
        <f t="shared" si="1"/>
        <v>1.2919755007569251E-6</v>
      </c>
      <c r="R48" s="16">
        <f t="shared" si="1"/>
        <v>5.0089475917212934E-5</v>
      </c>
      <c r="S48" s="16">
        <f t="shared" si="1"/>
        <v>2.5976668456539729E-8</v>
      </c>
      <c r="T48" s="16">
        <f t="shared" si="1"/>
        <v>1.9006524070689529E-7</v>
      </c>
      <c r="U48" s="16">
        <f t="shared" si="1"/>
        <v>1.2288662254412555E-5</v>
      </c>
      <c r="V48" s="16">
        <f t="shared" si="1"/>
        <v>2.0192770281445066E-5</v>
      </c>
      <c r="W48" s="16">
        <f t="shared" si="1"/>
        <v>4.8696254542610991E-7</v>
      </c>
      <c r="X48" s="16">
        <f t="shared" si="1"/>
        <v>7.0698065752032799E-7</v>
      </c>
      <c r="Y48" s="16">
        <f t="shared" si="1"/>
        <v>1.3226454604594657E-5</v>
      </c>
      <c r="Z48" s="16">
        <f t="shared" si="1"/>
        <v>1.5439996687354172E-5</v>
      </c>
      <c r="AA48" s="16">
        <f t="shared" si="1"/>
        <v>8.2901214468198529E-5</v>
      </c>
      <c r="AB48" s="16">
        <f t="shared" si="1"/>
        <v>1.2357031899538911E-6</v>
      </c>
      <c r="AC48" s="16">
        <f t="shared" si="1"/>
        <v>4.6944806968821331E-6</v>
      </c>
      <c r="AD48" s="16">
        <f t="shared" si="1"/>
        <v>2.6668850912299897E-5</v>
      </c>
      <c r="AE48" s="16">
        <f t="shared" si="1"/>
        <v>1.6500215082955072E-5</v>
      </c>
      <c r="AF48" s="16">
        <f t="shared" si="1"/>
        <v>4.5055727942537328E-6</v>
      </c>
      <c r="AG48" s="16">
        <f t="shared" si="1"/>
        <v>4.4555418199888493E-6</v>
      </c>
      <c r="AH48" s="16">
        <f t="shared" si="1"/>
        <v>8.3354202490675488E-5</v>
      </c>
      <c r="AI48" s="16">
        <f t="shared" si="1"/>
        <v>7.3453528696033924E-6</v>
      </c>
      <c r="AJ48" s="16">
        <f t="shared" si="1"/>
        <v>1.3710760019772038E-5</v>
      </c>
      <c r="AK48" s="16">
        <f t="shared" si="1"/>
        <v>5.0544622974451848E-6</v>
      </c>
      <c r="AL48" s="16">
        <f t="shared" si="1"/>
        <v>5.3919249197980874E-6</v>
      </c>
      <c r="AM48" s="18">
        <f t="shared" si="1"/>
        <v>3.7696805024861379E-7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3.6546611451916501E-7</v>
      </c>
      <c r="E49" s="16">
        <f t="shared" si="2"/>
        <v>7.3439602990648387E-7</v>
      </c>
      <c r="F49" s="16">
        <f t="shared" si="2"/>
        <v>3.4754069181805498E-8</v>
      </c>
      <c r="G49" s="16">
        <f t="shared" si="2"/>
        <v>1.674752087902896E-8</v>
      </c>
      <c r="H49" s="16">
        <f t="shared" si="2"/>
        <v>1.9838289261974007E-6</v>
      </c>
      <c r="I49" s="16">
        <f t="shared" si="2"/>
        <v>7.4281418424612067E-7</v>
      </c>
      <c r="J49" s="16">
        <f t="shared" si="2"/>
        <v>1.6033287960725639E-6</v>
      </c>
      <c r="K49" s="16">
        <f t="shared" si="2"/>
        <v>1.6363204671294992E-6</v>
      </c>
      <c r="L49" s="16">
        <f t="shared" si="2"/>
        <v>1.3824334285377927E-7</v>
      </c>
      <c r="M49" s="16">
        <f t="shared" si="2"/>
        <v>7.915925993050667E-10</v>
      </c>
      <c r="N49" s="16">
        <f t="shared" si="2"/>
        <v>6.4676534798874553E-8</v>
      </c>
      <c r="O49" s="16">
        <f t="shared" si="2"/>
        <v>9.267845735485738E-7</v>
      </c>
      <c r="P49" s="17">
        <f t="shared" si="2"/>
        <v>6.3760360935802242E-4</v>
      </c>
      <c r="Q49" s="16">
        <f t="shared" si="2"/>
        <v>9.8516422468242897E-7</v>
      </c>
      <c r="R49" s="16">
        <f t="shared" si="2"/>
        <v>2.3910507806373856E-6</v>
      </c>
      <c r="S49" s="16">
        <f t="shared" si="2"/>
        <v>3.6128133508278311E-7</v>
      </c>
      <c r="T49" s="16">
        <f t="shared" si="2"/>
        <v>6.2379002644896991E-7</v>
      </c>
      <c r="U49" s="16">
        <f t="shared" si="2"/>
        <v>1.3183235623769225E-6</v>
      </c>
      <c r="V49" s="16">
        <f t="shared" si="2"/>
        <v>4.8237811452812088E-9</v>
      </c>
      <c r="W49" s="16">
        <f t="shared" si="2"/>
        <v>3.4354139407214856E-7</v>
      </c>
      <c r="X49" s="16">
        <f t="shared" si="2"/>
        <v>6.1968619349681774E-6</v>
      </c>
      <c r="Y49" s="16">
        <f t="shared" si="2"/>
        <v>2.417685302417803E-7</v>
      </c>
      <c r="Z49" s="16">
        <f t="shared" si="2"/>
        <v>2.005334325878466E-8</v>
      </c>
      <c r="AA49" s="16">
        <f t="shared" si="2"/>
        <v>1.5380019454983369E-5</v>
      </c>
      <c r="AB49" s="16">
        <f t="shared" si="2"/>
        <v>4.8544113243661453E-7</v>
      </c>
      <c r="AC49" s="16">
        <f t="shared" si="2"/>
        <v>3.3399613788764225E-6</v>
      </c>
      <c r="AD49" s="16">
        <f t="shared" si="2"/>
        <v>1.7048539229094907E-7</v>
      </c>
      <c r="AE49" s="16">
        <f t="shared" si="2"/>
        <v>8.1115747732852674E-6</v>
      </c>
      <c r="AF49" s="16">
        <f t="shared" si="2"/>
        <v>1.9412357227820197E-7</v>
      </c>
      <c r="AG49" s="16">
        <f t="shared" si="2"/>
        <v>2.7271822987243219E-7</v>
      </c>
      <c r="AH49" s="16">
        <f t="shared" si="2"/>
        <v>3.4026940964729232E-8</v>
      </c>
      <c r="AI49" s="16">
        <f t="shared" si="2"/>
        <v>2.7431053783117608E-7</v>
      </c>
      <c r="AJ49" s="16">
        <f t="shared" si="2"/>
        <v>6.8454681320807845E-9</v>
      </c>
      <c r="AK49" s="16">
        <f t="shared" si="2"/>
        <v>3.7158680512011687E-6</v>
      </c>
      <c r="AL49" s="16">
        <f t="shared" si="2"/>
        <v>3.0203464517445709E-6</v>
      </c>
      <c r="AM49" s="18">
        <f t="shared" si="2"/>
        <v>7.3619648487811164E-7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2.5801109413363761E-6</v>
      </c>
      <c r="E50" s="16">
        <f t="shared" si="3"/>
        <v>1.8123009216059115E-5</v>
      </c>
      <c r="F50" s="16">
        <f t="shared" si="3"/>
        <v>1.9235137104823406E-6</v>
      </c>
      <c r="G50" s="16">
        <f t="shared" si="3"/>
        <v>2.3939811547559157E-5</v>
      </c>
      <c r="H50" s="16">
        <f t="shared" si="3"/>
        <v>4.6629526965139348E-5</v>
      </c>
      <c r="I50" s="16">
        <f t="shared" si="3"/>
        <v>3.4377127344987324E-5</v>
      </c>
      <c r="J50" s="16">
        <f t="shared" si="3"/>
        <v>7.3152543294796379E-5</v>
      </c>
      <c r="K50" s="16">
        <f t="shared" si="3"/>
        <v>4.4400848595771542E-6</v>
      </c>
      <c r="L50" s="16">
        <f t="shared" si="3"/>
        <v>2.6832981750616813E-5</v>
      </c>
      <c r="M50" s="16">
        <f t="shared" si="3"/>
        <v>2.9360153553025689E-6</v>
      </c>
      <c r="N50" s="16">
        <f t="shared" si="3"/>
        <v>4.5279801224676623E-6</v>
      </c>
      <c r="O50" s="16">
        <f t="shared" si="3"/>
        <v>1.9422272912586781E-4</v>
      </c>
      <c r="P50" s="16">
        <f t="shared" si="3"/>
        <v>2.1389556662973849E-5</v>
      </c>
      <c r="Q50" s="17">
        <f t="shared" si="3"/>
        <v>1.3651299473559204E-2</v>
      </c>
      <c r="R50" s="16">
        <f t="shared" si="3"/>
        <v>4.1146897805034675E-7</v>
      </c>
      <c r="S50" s="16">
        <f t="shared" si="3"/>
        <v>6.8186123084892941E-6</v>
      </c>
      <c r="T50" s="16">
        <f t="shared" si="3"/>
        <v>2.30341926302157E-5</v>
      </c>
      <c r="U50" s="16">
        <f t="shared" si="3"/>
        <v>1.0331899787174479E-4</v>
      </c>
      <c r="V50" s="16">
        <f t="shared" si="3"/>
        <v>6.3128079458788937E-5</v>
      </c>
      <c r="W50" s="16">
        <f t="shared" si="3"/>
        <v>7.1331461637417107E-5</v>
      </c>
      <c r="X50" s="16">
        <f t="shared" si="3"/>
        <v>3.4839622438967999E-5</v>
      </c>
      <c r="Y50" s="16">
        <f t="shared" si="3"/>
        <v>2.2776437676893616E-6</v>
      </c>
      <c r="Z50" s="16">
        <f t="shared" si="3"/>
        <v>1.3416756905354354E-5</v>
      </c>
      <c r="AA50" s="16">
        <f t="shared" si="3"/>
        <v>7.8125061586510456E-5</v>
      </c>
      <c r="AB50" s="16">
        <f t="shared" si="3"/>
        <v>2.6127406625901485E-6</v>
      </c>
      <c r="AC50" s="16">
        <f t="shared" si="3"/>
        <v>7.5760282164121678E-5</v>
      </c>
      <c r="AD50" s="16">
        <f t="shared" si="3"/>
        <v>2.5702348240165825E-5</v>
      </c>
      <c r="AE50" s="16">
        <f t="shared" si="3"/>
        <v>1.52969828904096E-5</v>
      </c>
      <c r="AF50" s="16">
        <f t="shared" si="3"/>
        <v>6.5581645657734972E-6</v>
      </c>
      <c r="AG50" s="16">
        <f t="shared" si="3"/>
        <v>3.2195069793942421E-5</v>
      </c>
      <c r="AH50" s="16">
        <f t="shared" si="3"/>
        <v>5.8898581402570108E-5</v>
      </c>
      <c r="AI50" s="16">
        <f t="shared" si="3"/>
        <v>5.5794202345182867E-5</v>
      </c>
      <c r="AJ50" s="16">
        <f t="shared" si="3"/>
        <v>5.6386456784591211E-6</v>
      </c>
      <c r="AK50" s="16">
        <f t="shared" si="3"/>
        <v>1.8720992355453762E-5</v>
      </c>
      <c r="AL50" s="16">
        <f t="shared" si="3"/>
        <v>4.3892874612404467E-7</v>
      </c>
      <c r="AM50" s="18">
        <f t="shared" si="3"/>
        <v>3.5318325047886817E-5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3.5413996417680526E-6</v>
      </c>
      <c r="E51" s="16">
        <f t="shared" si="4"/>
        <v>1.1555421881191264E-4</v>
      </c>
      <c r="F51" s="16">
        <f t="shared" si="4"/>
        <v>9.7122875791750928E-6</v>
      </c>
      <c r="G51" s="16">
        <f t="shared" si="4"/>
        <v>2.1059727782581853E-5</v>
      </c>
      <c r="H51" s="16">
        <f t="shared" si="4"/>
        <v>1.2089259407707204E-5</v>
      </c>
      <c r="I51" s="16">
        <f t="shared" si="4"/>
        <v>1.9446150639008048E-6</v>
      </c>
      <c r="J51" s="16">
        <f t="shared" si="4"/>
        <v>1.7770100412696117E-4</v>
      </c>
      <c r="K51" s="16">
        <f t="shared" si="4"/>
        <v>2.817787712461726E-6</v>
      </c>
      <c r="L51" s="16">
        <f t="shared" si="4"/>
        <v>3.1968893815683552E-5</v>
      </c>
      <c r="M51" s="16">
        <f t="shared" si="4"/>
        <v>6.1452627011208127E-6</v>
      </c>
      <c r="N51" s="16">
        <f t="shared" si="4"/>
        <v>9.3703852292665009E-6</v>
      </c>
      <c r="O51" s="16">
        <f t="shared" si="4"/>
        <v>2.0997846524495337E-5</v>
      </c>
      <c r="P51" s="16">
        <f t="shared" si="4"/>
        <v>1.4784866464378536E-5</v>
      </c>
      <c r="Q51" s="16">
        <f t="shared" si="4"/>
        <v>3.695702985736475E-6</v>
      </c>
      <c r="R51" s="16">
        <f t="shared" si="4"/>
        <v>3.2116130621535082E-5</v>
      </c>
      <c r="S51" s="16">
        <f t="shared" si="4"/>
        <v>2.1150461092833046E-5</v>
      </c>
      <c r="T51" s="16">
        <f t="shared" si="4"/>
        <v>6.4283702264926842E-5</v>
      </c>
      <c r="U51" s="16">
        <f t="shared" si="4"/>
        <v>8.4690473414388912E-5</v>
      </c>
      <c r="V51" s="16">
        <f t="shared" si="4"/>
        <v>1.8869094472117915E-5</v>
      </c>
      <c r="W51" s="16">
        <f t="shared" si="4"/>
        <v>6.5148907842818546E-5</v>
      </c>
      <c r="X51" s="16">
        <f t="shared" si="4"/>
        <v>5.3811645504792092E-5</v>
      </c>
      <c r="Y51" s="16">
        <f t="shared" si="4"/>
        <v>8.0545301694231008E-6</v>
      </c>
      <c r="Z51" s="16">
        <f t="shared" si="4"/>
        <v>1.9072459637346965E-5</v>
      </c>
      <c r="AA51" s="16">
        <f t="shared" si="4"/>
        <v>6.7756151495013577E-6</v>
      </c>
      <c r="AB51" s="17">
        <f t="shared" si="4"/>
        <v>1.9220790874958323E-2</v>
      </c>
      <c r="AC51" s="16">
        <f t="shared" si="4"/>
        <v>8.4128988552308268E-5</v>
      </c>
      <c r="AD51" s="16">
        <f t="shared" si="4"/>
        <v>5.9242638344182092E-5</v>
      </c>
      <c r="AE51" s="16">
        <f t="shared" si="4"/>
        <v>3.3634326005172649E-5</v>
      </c>
      <c r="AF51" s="16">
        <f t="shared" si="4"/>
        <v>4.3893901464254463E-6</v>
      </c>
      <c r="AG51" s="16">
        <f t="shared" si="4"/>
        <v>3.0500018688964356E-4</v>
      </c>
      <c r="AH51" s="16">
        <f t="shared" si="4"/>
        <v>1.1378327730748296E-5</v>
      </c>
      <c r="AI51" s="16">
        <f t="shared" si="4"/>
        <v>9.4492544626728945E-5</v>
      </c>
      <c r="AJ51" s="16">
        <f t="shared" si="4"/>
        <v>1.4220259896737008E-4</v>
      </c>
      <c r="AK51" s="16">
        <f t="shared" si="4"/>
        <v>7.7716150123523882E-5</v>
      </c>
      <c r="AL51" s="16">
        <f t="shared" si="4"/>
        <v>3.3148643758485016E-6</v>
      </c>
      <c r="AM51" s="18">
        <f t="shared" si="4"/>
        <v>1.2033788485923099E-5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2.8827508419056311E-6</v>
      </c>
      <c r="E52" s="16">
        <f t="shared" si="5"/>
        <v>2.8459572337638162E-7</v>
      </c>
      <c r="F52" s="16">
        <f t="shared" si="5"/>
        <v>6.543463785192091E-5</v>
      </c>
      <c r="G52" s="16">
        <f t="shared" si="5"/>
        <v>7.0125036536240869E-6</v>
      </c>
      <c r="H52" s="16">
        <f t="shared" si="5"/>
        <v>4.0501483395259326E-6</v>
      </c>
      <c r="I52" s="16">
        <f t="shared" si="5"/>
        <v>3.7058627556577362E-7</v>
      </c>
      <c r="J52" s="16">
        <f t="shared" si="5"/>
        <v>1.1878926148631053E-5</v>
      </c>
      <c r="K52" s="16">
        <f t="shared" si="5"/>
        <v>3.5991618023614439E-7</v>
      </c>
      <c r="L52" s="16">
        <f t="shared" si="5"/>
        <v>1.903445937525481E-7</v>
      </c>
      <c r="M52" s="16">
        <f t="shared" si="5"/>
        <v>1.8311195167358848E-5</v>
      </c>
      <c r="N52" s="16">
        <f t="shared" si="5"/>
        <v>1.9833144733613852E-7</v>
      </c>
      <c r="O52" s="16">
        <f t="shared" si="5"/>
        <v>4.7168595205154528E-7</v>
      </c>
      <c r="P52" s="16">
        <f t="shared" si="5"/>
        <v>1.3003312462127894E-6</v>
      </c>
      <c r="Q52" s="16">
        <f t="shared" si="5"/>
        <v>2.0193970363903136E-6</v>
      </c>
      <c r="R52" s="16">
        <f t="shared" si="5"/>
        <v>1.5889780380318083E-8</v>
      </c>
      <c r="S52" s="16">
        <f t="shared" si="5"/>
        <v>1.0196787519298771E-6</v>
      </c>
      <c r="T52" s="16">
        <f t="shared" si="5"/>
        <v>9.0009140314853873E-8</v>
      </c>
      <c r="U52" s="16">
        <f t="shared" si="5"/>
        <v>4.6896034381114268E-5</v>
      </c>
      <c r="V52" s="16">
        <f t="shared" si="5"/>
        <v>1.2215661449173667E-7</v>
      </c>
      <c r="W52" s="16">
        <f t="shared" si="5"/>
        <v>6.2447506081810519E-6</v>
      </c>
      <c r="X52" s="16">
        <f t="shared" si="5"/>
        <v>2.5760039239069727E-6</v>
      </c>
      <c r="Y52" s="16">
        <f t="shared" si="5"/>
        <v>3.0592367154792349E-6</v>
      </c>
      <c r="Z52" s="16">
        <f t="shared" si="5"/>
        <v>4.3055205252030873E-5</v>
      </c>
      <c r="AA52" s="16">
        <f t="shared" si="5"/>
        <v>2.375326765868282E-6</v>
      </c>
      <c r="AB52" s="16">
        <f t="shared" si="5"/>
        <v>9.5665883907418014E-7</v>
      </c>
      <c r="AC52" s="16">
        <f t="shared" si="5"/>
        <v>4.737231422047782E-6</v>
      </c>
      <c r="AD52" s="16">
        <f t="shared" si="5"/>
        <v>1.4446615962616714E-8</v>
      </c>
      <c r="AE52" s="16">
        <f t="shared" si="5"/>
        <v>3.4161340698204519E-5</v>
      </c>
      <c r="AF52" s="17">
        <f t="shared" si="5"/>
        <v>4.2309530499247353E-3</v>
      </c>
      <c r="AG52" s="16">
        <f t="shared" si="5"/>
        <v>2.0803480490767238E-7</v>
      </c>
      <c r="AH52" s="16">
        <f t="shared" si="5"/>
        <v>1.4151698170838294E-7</v>
      </c>
      <c r="AI52" s="16">
        <f t="shared" si="5"/>
        <v>1.8574478425222174E-5</v>
      </c>
      <c r="AJ52" s="16">
        <f t="shared" si="5"/>
        <v>2.8098276937362895E-5</v>
      </c>
      <c r="AK52" s="16">
        <f t="shared" si="5"/>
        <v>2.5154036613912386E-5</v>
      </c>
      <c r="AL52" s="16">
        <f t="shared" si="5"/>
        <v>3.3653856112787743E-9</v>
      </c>
      <c r="AM52" s="18">
        <f t="shared" si="5"/>
        <v>2.6796397038000471E-5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1.8245312187516963E-9</v>
      </c>
      <c r="E53" s="16">
        <f t="shared" si="6"/>
        <v>1.8790749578702601E-6</v>
      </c>
      <c r="F53" s="16">
        <f t="shared" si="6"/>
        <v>9.2336981198444032E-7</v>
      </c>
      <c r="G53" s="16">
        <f t="shared" si="6"/>
        <v>5.3195037952703708E-7</v>
      </c>
      <c r="H53" s="16">
        <f t="shared" si="6"/>
        <v>1.9963096505957385E-8</v>
      </c>
      <c r="I53" s="16">
        <f t="shared" si="6"/>
        <v>1.2170426587703688E-8</v>
      </c>
      <c r="J53" s="16">
        <f t="shared" si="6"/>
        <v>9.5470298035394524E-12</v>
      </c>
      <c r="K53" s="16">
        <f t="shared" si="6"/>
        <v>2.6286409898037767E-6</v>
      </c>
      <c r="L53" s="16">
        <f t="shared" si="6"/>
        <v>2.7213293822024959E-7</v>
      </c>
      <c r="M53" s="16">
        <f t="shared" si="6"/>
        <v>1.728753194939387E-7</v>
      </c>
      <c r="N53" s="16">
        <f t="shared" si="6"/>
        <v>8.2271908273801105E-8</v>
      </c>
      <c r="O53" s="16">
        <f t="shared" si="6"/>
        <v>2.4347089374576487E-7</v>
      </c>
      <c r="P53" s="16">
        <f t="shared" si="6"/>
        <v>1.846815003938898E-7</v>
      </c>
      <c r="Q53" s="16">
        <f t="shared" si="6"/>
        <v>1.7020174171931008E-7</v>
      </c>
      <c r="R53" s="16">
        <f t="shared" si="6"/>
        <v>6.1959105735960712E-7</v>
      </c>
      <c r="S53" s="17">
        <f t="shared" si="6"/>
        <v>3.3957081186974849E-4</v>
      </c>
      <c r="T53" s="16">
        <f t="shared" si="6"/>
        <v>6.9859111997899109E-7</v>
      </c>
      <c r="U53" s="16">
        <f t="shared" si="6"/>
        <v>4.4226853547167275E-8</v>
      </c>
      <c r="V53" s="16">
        <f t="shared" si="6"/>
        <v>3.4579980587821633E-7</v>
      </c>
      <c r="W53" s="16">
        <f t="shared" si="6"/>
        <v>6.7133877943606547E-7</v>
      </c>
      <c r="X53" s="16">
        <f t="shared" si="6"/>
        <v>3.5194779994711763E-6</v>
      </c>
      <c r="Y53" s="16">
        <f t="shared" si="6"/>
        <v>4.0250609944056348E-8</v>
      </c>
      <c r="Z53" s="16">
        <f t="shared" si="6"/>
        <v>4.3767622798411831E-7</v>
      </c>
      <c r="AA53" s="16">
        <f t="shared" si="6"/>
        <v>1.0887614530671639E-5</v>
      </c>
      <c r="AB53" s="16">
        <f t="shared" si="6"/>
        <v>3.5886258936104551E-7</v>
      </c>
      <c r="AC53" s="16">
        <f t="shared" si="6"/>
        <v>2.4019910455212278E-7</v>
      </c>
      <c r="AD53" s="16">
        <f t="shared" si="6"/>
        <v>2.0286404274700315E-7</v>
      </c>
      <c r="AE53" s="16">
        <f t="shared" si="6"/>
        <v>1.6030019651420298E-6</v>
      </c>
      <c r="AF53" s="16">
        <f t="shared" si="6"/>
        <v>7.9395362619630323E-8</v>
      </c>
      <c r="AG53" s="16">
        <f t="shared" si="6"/>
        <v>5.7913861732873149E-9</v>
      </c>
      <c r="AH53" s="16">
        <f t="shared" si="6"/>
        <v>2.0424585678369259E-7</v>
      </c>
      <c r="AI53" s="16">
        <f t="shared" si="6"/>
        <v>1.5557031709627167E-7</v>
      </c>
      <c r="AJ53" s="16">
        <f t="shared" si="6"/>
        <v>7.4931773903209942E-8</v>
      </c>
      <c r="AK53" s="16">
        <f t="shared" si="6"/>
        <v>5.0221405382714589E-6</v>
      </c>
      <c r="AL53" s="16">
        <f t="shared" si="6"/>
        <v>7.0289016425283402E-7</v>
      </c>
      <c r="AM53" s="18">
        <f t="shared" si="6"/>
        <v>4.8033761086602484E-7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4.970977217239043E-6</v>
      </c>
      <c r="E54" s="16">
        <f t="shared" si="7"/>
        <v>2.1448003330902738E-7</v>
      </c>
      <c r="F54" s="16">
        <f t="shared" si="7"/>
        <v>2.7816445848606016E-11</v>
      </c>
      <c r="G54" s="16">
        <f t="shared" si="7"/>
        <v>5.7518770662025268E-6</v>
      </c>
      <c r="H54" s="16">
        <f t="shared" si="7"/>
        <v>3.531507432470339E-6</v>
      </c>
      <c r="I54" s="16">
        <f t="shared" si="7"/>
        <v>3.2905731533470158E-11</v>
      </c>
      <c r="J54" s="16">
        <f t="shared" si="7"/>
        <v>1.4233642853581127E-5</v>
      </c>
      <c r="K54" s="16">
        <f t="shared" si="7"/>
        <v>3.4583383378060328E-6</v>
      </c>
      <c r="L54" s="16">
        <f t="shared" si="7"/>
        <v>1.8534330315466257E-6</v>
      </c>
      <c r="M54" s="16">
        <f t="shared" si="7"/>
        <v>1.3765741789862603E-8</v>
      </c>
      <c r="N54" s="17">
        <f t="shared" si="7"/>
        <v>9.8569990746767699E-4</v>
      </c>
      <c r="O54" s="16">
        <f t="shared" si="7"/>
        <v>4.0852561131310943E-8</v>
      </c>
      <c r="P54" s="16">
        <f t="shared" si="7"/>
        <v>9.8658354012623235E-8</v>
      </c>
      <c r="Q54" s="16">
        <f t="shared" si="7"/>
        <v>3.1056387799143177E-7</v>
      </c>
      <c r="R54" s="16">
        <f t="shared" si="7"/>
        <v>1.3916524262185378E-6</v>
      </c>
      <c r="S54" s="16">
        <f t="shared" si="7"/>
        <v>2.4001880079805696E-7</v>
      </c>
      <c r="T54" s="16">
        <f t="shared" si="7"/>
        <v>1.564512209018224E-5</v>
      </c>
      <c r="U54" s="16">
        <f t="shared" si="7"/>
        <v>6.2985964941144684E-6</v>
      </c>
      <c r="V54" s="16">
        <f t="shared" si="7"/>
        <v>1.4824196537990828E-9</v>
      </c>
      <c r="W54" s="16">
        <f t="shared" si="7"/>
        <v>9.6169492155673161E-7</v>
      </c>
      <c r="X54" s="16">
        <f t="shared" si="7"/>
        <v>1.2077558639355743E-9</v>
      </c>
      <c r="Y54" s="16">
        <f t="shared" si="7"/>
        <v>3.3566617366326854E-7</v>
      </c>
      <c r="Z54" s="16">
        <f t="shared" si="7"/>
        <v>8.8314906561221337E-6</v>
      </c>
      <c r="AA54" s="16">
        <f t="shared" si="7"/>
        <v>1.5735090399224386E-8</v>
      </c>
      <c r="AB54" s="16">
        <f t="shared" si="7"/>
        <v>4.5417707928651879E-7</v>
      </c>
      <c r="AC54" s="16">
        <f t="shared" si="7"/>
        <v>1.1027823752567829E-5</v>
      </c>
      <c r="AD54" s="16">
        <f t="shared" si="7"/>
        <v>1.2501385685636583E-5</v>
      </c>
      <c r="AE54" s="16">
        <f t="shared" si="7"/>
        <v>9.7131819195450951E-6</v>
      </c>
      <c r="AF54" s="16">
        <f t="shared" si="7"/>
        <v>4.5004633619142184E-8</v>
      </c>
      <c r="AG54" s="16">
        <f t="shared" si="7"/>
        <v>4.9686400753179004E-8</v>
      </c>
      <c r="AH54" s="16">
        <f t="shared" si="7"/>
        <v>4.414568176905666E-8</v>
      </c>
      <c r="AI54" s="16">
        <f t="shared" si="7"/>
        <v>3.7123916910563426E-7</v>
      </c>
      <c r="AJ54" s="16">
        <f t="shared" si="7"/>
        <v>2.788150226044741E-7</v>
      </c>
      <c r="AK54" s="16">
        <f t="shared" si="7"/>
        <v>1.0742773755561367E-7</v>
      </c>
      <c r="AL54" s="16">
        <f t="shared" si="7"/>
        <v>2.4141885489312035E-7</v>
      </c>
      <c r="AM54" s="18">
        <f t="shared" si="7"/>
        <v>2.2566391696892623E-6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2.2407661545335924E-9</v>
      </c>
      <c r="E55" s="16">
        <f t="shared" si="8"/>
        <v>1.6580054512704222E-7</v>
      </c>
      <c r="F55" s="16">
        <f t="shared" si="8"/>
        <v>6.9934652811198165E-8</v>
      </c>
      <c r="G55" s="16">
        <f t="shared" si="8"/>
        <v>6.2387381665207737E-8</v>
      </c>
      <c r="H55" s="16">
        <f t="shared" si="8"/>
        <v>3.7210183746076529E-8</v>
      </c>
      <c r="I55" s="16">
        <f t="shared" si="8"/>
        <v>2.0789580427282087E-7</v>
      </c>
      <c r="J55" s="16">
        <f t="shared" si="8"/>
        <v>1.2804488974095028E-7</v>
      </c>
      <c r="K55" s="16">
        <f t="shared" si="8"/>
        <v>8.6373190968156283E-9</v>
      </c>
      <c r="L55" s="16">
        <f t="shared" si="8"/>
        <v>1.4402518608389235E-7</v>
      </c>
      <c r="M55" s="16">
        <f t="shared" si="8"/>
        <v>5.5736020620653939E-8</v>
      </c>
      <c r="N55" s="16">
        <f t="shared" si="8"/>
        <v>3.296383497465422E-8</v>
      </c>
      <c r="O55" s="16">
        <f t="shared" si="8"/>
        <v>1.9453961618602787E-8</v>
      </c>
      <c r="P55" s="16">
        <f t="shared" si="8"/>
        <v>1.7758441760169074E-8</v>
      </c>
      <c r="Q55" s="16">
        <f t="shared" si="8"/>
        <v>1.7010296128436975E-7</v>
      </c>
      <c r="R55" s="16">
        <f t="shared" si="8"/>
        <v>3.6138867628799618E-8</v>
      </c>
      <c r="S55" s="16">
        <f t="shared" si="8"/>
        <v>6.581757166928792E-8</v>
      </c>
      <c r="T55" s="16">
        <f t="shared" si="8"/>
        <v>2.6340905748433357E-10</v>
      </c>
      <c r="U55" s="16">
        <f t="shared" si="8"/>
        <v>3.0051186785873968E-10</v>
      </c>
      <c r="V55" s="16">
        <f t="shared" si="8"/>
        <v>1.0824722056350771E-7</v>
      </c>
      <c r="W55" s="17">
        <f t="shared" si="8"/>
        <v>3.4480335461289256E-5</v>
      </c>
      <c r="X55" s="16">
        <f t="shared" si="8"/>
        <v>5.5732862478737843E-9</v>
      </c>
      <c r="Y55" s="16">
        <f t="shared" si="8"/>
        <v>1.8455674973877051E-7</v>
      </c>
      <c r="Z55" s="16">
        <f t="shared" si="8"/>
        <v>7.3232800222181275E-8</v>
      </c>
      <c r="AA55" s="16">
        <f t="shared" si="8"/>
        <v>5.2759556407050856E-8</v>
      </c>
      <c r="AB55" s="16">
        <f t="shared" si="8"/>
        <v>1.1132185597157847E-7</v>
      </c>
      <c r="AC55" s="16">
        <f t="shared" si="8"/>
        <v>1.5949893476038004E-7</v>
      </c>
      <c r="AD55" s="16">
        <f t="shared" si="8"/>
        <v>6.7858527059970249E-7</v>
      </c>
      <c r="AE55" s="16">
        <f t="shared" si="8"/>
        <v>3.7684050973968747E-8</v>
      </c>
      <c r="AF55" s="16">
        <f t="shared" si="8"/>
        <v>4.8355343394508592E-8</v>
      </c>
      <c r="AG55" s="16">
        <f t="shared" si="8"/>
        <v>2.6619384636763052E-8</v>
      </c>
      <c r="AH55" s="16">
        <f t="shared" si="8"/>
        <v>9.1009589533246515E-9</v>
      </c>
      <c r="AI55" s="16">
        <f t="shared" si="8"/>
        <v>3.4725128212461614E-8</v>
      </c>
      <c r="AJ55" s="16">
        <f t="shared" si="8"/>
        <v>6.6746334976767834E-7</v>
      </c>
      <c r="AK55" s="16">
        <f t="shared" si="8"/>
        <v>4.8638760921761258E-10</v>
      </c>
      <c r="AL55" s="16">
        <f t="shared" si="8"/>
        <v>1.6682848543681493E-8</v>
      </c>
      <c r="AM55" s="18">
        <f t="shared" si="8"/>
        <v>5.1754650247720877E-7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2.9040953893771937E-5</v>
      </c>
      <c r="E56" s="16">
        <f t="shared" si="9"/>
        <v>5.4148583818722732E-7</v>
      </c>
      <c r="F56" s="17">
        <f t="shared" si="9"/>
        <v>1.6684692745625073E-2</v>
      </c>
      <c r="G56" s="16">
        <f t="shared" si="9"/>
        <v>8.5292190433514331E-5</v>
      </c>
      <c r="H56" s="16">
        <f t="shared" si="9"/>
        <v>3.0203540644421204E-6</v>
      </c>
      <c r="I56" s="16">
        <f t="shared" si="9"/>
        <v>2.0300489788850477E-7</v>
      </c>
      <c r="J56" s="16">
        <f t="shared" si="9"/>
        <v>1.6581520668325047E-5</v>
      </c>
      <c r="K56" s="16">
        <f t="shared" si="9"/>
        <v>9.2660130731758569E-6</v>
      </c>
      <c r="L56" s="16">
        <f t="shared" si="9"/>
        <v>1.4080843644582102E-5</v>
      </c>
      <c r="M56" s="16">
        <f t="shared" si="9"/>
        <v>1.1289568977990615E-4</v>
      </c>
      <c r="N56" s="16">
        <f t="shared" si="9"/>
        <v>2.8080808640168259E-11</v>
      </c>
      <c r="O56" s="16">
        <f t="shared" si="9"/>
        <v>8.1487220612242464E-5</v>
      </c>
      <c r="P56" s="16">
        <f t="shared" si="9"/>
        <v>9.227212859367241E-7</v>
      </c>
      <c r="Q56" s="16">
        <f t="shared" si="9"/>
        <v>2.2553765780318827E-6</v>
      </c>
      <c r="R56" s="16">
        <f t="shared" si="9"/>
        <v>5.9275431928314496E-5</v>
      </c>
      <c r="S56" s="16">
        <f t="shared" si="9"/>
        <v>4.5659588113983611E-5</v>
      </c>
      <c r="T56" s="16">
        <f t="shared" si="9"/>
        <v>9.8433402628528023E-5</v>
      </c>
      <c r="U56" s="16">
        <f t="shared" si="9"/>
        <v>1.8649630989471853E-7</v>
      </c>
      <c r="V56" s="16">
        <f t="shared" si="9"/>
        <v>2.1119277916890346E-4</v>
      </c>
      <c r="W56" s="16">
        <f t="shared" si="9"/>
        <v>3.5485657532036804E-5</v>
      </c>
      <c r="X56" s="16">
        <f t="shared" si="9"/>
        <v>6.3414568433628794E-5</v>
      </c>
      <c r="Y56" s="16">
        <f t="shared" si="9"/>
        <v>3.9805693514497736E-6</v>
      </c>
      <c r="Z56" s="16">
        <f t="shared" si="9"/>
        <v>5.2619369631692427E-5</v>
      </c>
      <c r="AA56" s="16">
        <f t="shared" si="9"/>
        <v>1.458885162295995E-8</v>
      </c>
      <c r="AB56" s="16">
        <f t="shared" si="9"/>
        <v>8.2332242589957007E-6</v>
      </c>
      <c r="AC56" s="16">
        <f t="shared" si="9"/>
        <v>2.6150341956155377E-5</v>
      </c>
      <c r="AD56" s="16">
        <f t="shared" si="9"/>
        <v>7.4584507067175906E-6</v>
      </c>
      <c r="AE56" s="16">
        <f t="shared" si="9"/>
        <v>2.7119631595825506E-7</v>
      </c>
      <c r="AF56" s="16">
        <f t="shared" si="9"/>
        <v>2.535362916782271E-4</v>
      </c>
      <c r="AG56" s="16">
        <f t="shared" si="9"/>
        <v>1.0410311528708919E-4</v>
      </c>
      <c r="AH56" s="16">
        <f t="shared" si="9"/>
        <v>2.8618318101708609E-5</v>
      </c>
      <c r="AI56" s="16">
        <f t="shared" si="9"/>
        <v>1.4462633621221087E-5</v>
      </c>
      <c r="AJ56" s="16">
        <f t="shared" si="9"/>
        <v>4.1991532353769104E-5</v>
      </c>
      <c r="AK56" s="16">
        <f t="shared" si="9"/>
        <v>1.4170253628106361E-5</v>
      </c>
      <c r="AL56" s="16">
        <f t="shared" si="9"/>
        <v>4.4934762937276944E-8</v>
      </c>
      <c r="AM56" s="18">
        <f t="shared" si="9"/>
        <v>8.6706862928531927E-5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2.210281328720467E-6</v>
      </c>
      <c r="E57" s="16">
        <f t="shared" si="10"/>
        <v>3.0132026583183941E-7</v>
      </c>
      <c r="F57" s="16">
        <f t="shared" si="10"/>
        <v>1.8289222242370463E-6</v>
      </c>
      <c r="G57" s="16">
        <f t="shared" si="10"/>
        <v>5.5716066156030666E-5</v>
      </c>
      <c r="H57" s="16">
        <f t="shared" si="10"/>
        <v>7.422372071828253E-8</v>
      </c>
      <c r="I57" s="16">
        <f t="shared" si="10"/>
        <v>2.8875561693367336E-8</v>
      </c>
      <c r="J57" s="16">
        <f t="shared" si="10"/>
        <v>7.6289931080851642E-7</v>
      </c>
      <c r="K57" s="16">
        <f t="shared" si="10"/>
        <v>5.4816803752743472E-6</v>
      </c>
      <c r="L57" s="16">
        <f t="shared" si="10"/>
        <v>1.0399083482115079E-6</v>
      </c>
      <c r="M57" s="16">
        <f t="shared" si="10"/>
        <v>9.6168479312772122E-6</v>
      </c>
      <c r="N57" s="16">
        <f t="shared" si="10"/>
        <v>8.0123291685733342E-7</v>
      </c>
      <c r="O57" s="16">
        <f t="shared" si="10"/>
        <v>2.9126400990231808E-5</v>
      </c>
      <c r="P57" s="16">
        <f t="shared" si="10"/>
        <v>8.7479688438898982E-7</v>
      </c>
      <c r="Q57" s="16">
        <f t="shared" si="10"/>
        <v>8.1287328380418736E-6</v>
      </c>
      <c r="R57" s="16">
        <f t="shared" si="10"/>
        <v>2.6692111584827722E-6</v>
      </c>
      <c r="S57" s="16">
        <f t="shared" si="10"/>
        <v>9.6033246038760286E-7</v>
      </c>
      <c r="T57" s="16">
        <f t="shared" si="10"/>
        <v>7.9339132121386289E-8</v>
      </c>
      <c r="U57" s="16">
        <f t="shared" si="10"/>
        <v>1.6316079801760474E-6</v>
      </c>
      <c r="V57" s="16">
        <f t="shared" si="10"/>
        <v>5.542549802711151E-6</v>
      </c>
      <c r="W57" s="16">
        <f t="shared" si="10"/>
        <v>2.1149181805577836E-6</v>
      </c>
      <c r="X57" s="16">
        <f t="shared" si="10"/>
        <v>2.4522667741523937E-7</v>
      </c>
      <c r="Y57" s="16">
        <f t="shared" si="10"/>
        <v>6.8996554844471075E-7</v>
      </c>
      <c r="Z57" s="16">
        <f t="shared" si="10"/>
        <v>2.0836254427301218E-7</v>
      </c>
      <c r="AA57" s="16">
        <f t="shared" si="10"/>
        <v>3.3768787179284091E-6</v>
      </c>
      <c r="AB57" s="16">
        <f t="shared" si="10"/>
        <v>9.9132768100227284E-6</v>
      </c>
      <c r="AC57" s="16">
        <f t="shared" si="10"/>
        <v>1.4510606974755688E-5</v>
      </c>
      <c r="AD57" s="16">
        <f t="shared" si="10"/>
        <v>6.9885357697049751E-6</v>
      </c>
      <c r="AE57" s="16">
        <f t="shared" si="10"/>
        <v>1.0501260765293031E-5</v>
      </c>
      <c r="AF57" s="16">
        <f t="shared" si="10"/>
        <v>8.8519165639435887E-6</v>
      </c>
      <c r="AG57" s="16">
        <f t="shared" si="10"/>
        <v>1.9647162297721466E-5</v>
      </c>
      <c r="AH57" s="16">
        <f t="shared" si="10"/>
        <v>8.2314655363212298E-6</v>
      </c>
      <c r="AI57" s="17">
        <f t="shared" si="10"/>
        <v>2.0946505326201589E-3</v>
      </c>
      <c r="AJ57" s="16">
        <f t="shared" si="10"/>
        <v>5.1939563479655395E-6</v>
      </c>
      <c r="AK57" s="16">
        <f t="shared" si="10"/>
        <v>4.8228249928823498E-6</v>
      </c>
      <c r="AL57" s="16">
        <f t="shared" si="10"/>
        <v>2.5958786611993791E-7</v>
      </c>
      <c r="AM57" s="18">
        <f t="shared" si="10"/>
        <v>9.2563874640144118E-8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1.877621965777565E-7</v>
      </c>
      <c r="E58" s="16">
        <f t="shared" si="11"/>
        <v>1.3278916080296039E-6</v>
      </c>
      <c r="F58" s="16">
        <f t="shared" si="11"/>
        <v>6.8522696147553727E-6</v>
      </c>
      <c r="G58" s="16">
        <f t="shared" si="11"/>
        <v>6.4668662458426031E-7</v>
      </c>
      <c r="H58" s="16">
        <f t="shared" si="11"/>
        <v>1.2650539044836031E-6</v>
      </c>
      <c r="I58" s="16">
        <f t="shared" si="11"/>
        <v>6.2539296241935583E-6</v>
      </c>
      <c r="J58" s="16">
        <f t="shared" si="11"/>
        <v>5.426662709135689E-6</v>
      </c>
      <c r="K58" s="16">
        <f t="shared" si="11"/>
        <v>7.702074219211621E-9</v>
      </c>
      <c r="L58" s="16">
        <f t="shared" si="11"/>
        <v>4.5705453352989784E-6</v>
      </c>
      <c r="M58" s="16">
        <f t="shared" si="11"/>
        <v>9.5551878107534066E-7</v>
      </c>
      <c r="N58" s="16">
        <f t="shared" si="11"/>
        <v>2.1274948542313708E-9</v>
      </c>
      <c r="O58" s="16">
        <f t="shared" si="11"/>
        <v>7.0150207525696384E-7</v>
      </c>
      <c r="P58" s="16">
        <f t="shared" si="11"/>
        <v>1.7235662976912217E-5</v>
      </c>
      <c r="Q58" s="16">
        <f t="shared" si="11"/>
        <v>4.5402855365676641E-6</v>
      </c>
      <c r="R58" s="16">
        <f t="shared" si="11"/>
        <v>2.560261851208147E-6</v>
      </c>
      <c r="S58" s="16">
        <f t="shared" si="11"/>
        <v>1.8865542770325219E-5</v>
      </c>
      <c r="T58" s="16">
        <f t="shared" si="11"/>
        <v>3.0583992734782238E-6</v>
      </c>
      <c r="U58" s="16">
        <f t="shared" si="11"/>
        <v>1.1605363861203257E-7</v>
      </c>
      <c r="V58" s="16">
        <f t="shared" si="11"/>
        <v>2.5122973828031561E-5</v>
      </c>
      <c r="W58" s="16">
        <f t="shared" si="11"/>
        <v>3.2289739815699597E-7</v>
      </c>
      <c r="X58" s="17">
        <f t="shared" si="11"/>
        <v>1.8112911220395007E-3</v>
      </c>
      <c r="Y58" s="16">
        <f t="shared" si="11"/>
        <v>4.4369734627885018E-6</v>
      </c>
      <c r="Z58" s="16">
        <f t="shared" si="11"/>
        <v>2.0830164076142608E-7</v>
      </c>
      <c r="AA58" s="16">
        <f t="shared" si="11"/>
        <v>1.0411414821796089E-6</v>
      </c>
      <c r="AB58" s="16">
        <f t="shared" si="11"/>
        <v>4.9583208847254816E-6</v>
      </c>
      <c r="AC58" s="16">
        <f t="shared" si="11"/>
        <v>6.9805762952805473E-6</v>
      </c>
      <c r="AD58" s="16">
        <f t="shared" si="11"/>
        <v>8.2827388603252626E-6</v>
      </c>
      <c r="AE58" s="16">
        <f t="shared" si="11"/>
        <v>5.542241860144945E-6</v>
      </c>
      <c r="AF58" s="16">
        <f t="shared" si="11"/>
        <v>1.0708230032317458E-6</v>
      </c>
      <c r="AG58" s="16">
        <f t="shared" si="11"/>
        <v>1.1221284786985694E-5</v>
      </c>
      <c r="AH58" s="16">
        <f t="shared" si="11"/>
        <v>6.4815955318014642E-6</v>
      </c>
      <c r="AI58" s="16">
        <f t="shared" si="11"/>
        <v>2.1675696985068218E-7</v>
      </c>
      <c r="AJ58" s="16">
        <f t="shared" si="11"/>
        <v>6.1517144713649954E-6</v>
      </c>
      <c r="AK58" s="16">
        <f t="shared" si="11"/>
        <v>5.4254481613522838E-6</v>
      </c>
      <c r="AL58" s="16">
        <f t="shared" si="11"/>
        <v>1.1573035314160138E-6</v>
      </c>
      <c r="AM58" s="18">
        <f t="shared" si="11"/>
        <v>3.6897045372410417E-6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1.8953054492767E-9</v>
      </c>
      <c r="E59" s="16">
        <f t="shared" si="12"/>
        <v>6.9786649953537909E-9</v>
      </c>
      <c r="F59" s="16">
        <f t="shared" si="12"/>
        <v>2.0371986764270193E-9</v>
      </c>
      <c r="G59" s="16">
        <f t="shared" si="12"/>
        <v>9.2586208677713382E-12</v>
      </c>
      <c r="H59" s="17">
        <f t="shared" si="12"/>
        <v>1.1701224131923123E-5</v>
      </c>
      <c r="I59" s="16">
        <f t="shared" si="12"/>
        <v>1.3647803728958249E-8</v>
      </c>
      <c r="J59" s="16">
        <f t="shared" si="12"/>
        <v>6.3180327594687455E-8</v>
      </c>
      <c r="K59" s="16">
        <f t="shared" si="12"/>
        <v>2.8691137380897987E-8</v>
      </c>
      <c r="L59" s="16">
        <f t="shared" si="12"/>
        <v>2.0059361442664452E-7</v>
      </c>
      <c r="M59" s="16">
        <f t="shared" si="12"/>
        <v>5.8232326187952746E-8</v>
      </c>
      <c r="N59" s="16">
        <f t="shared" si="12"/>
        <v>4.1777322935273069E-8</v>
      </c>
      <c r="O59" s="16">
        <f t="shared" si="12"/>
        <v>6.3669273842441986E-8</v>
      </c>
      <c r="P59" s="16">
        <f t="shared" si="12"/>
        <v>3.45706583869327E-8</v>
      </c>
      <c r="Q59" s="16">
        <f t="shared" si="12"/>
        <v>3.8097035238354815E-8</v>
      </c>
      <c r="R59" s="16">
        <f t="shared" si="12"/>
        <v>3.8701808402200277E-8</v>
      </c>
      <c r="S59" s="16">
        <f t="shared" si="12"/>
        <v>7.1752093507471814E-10</v>
      </c>
      <c r="T59" s="16">
        <f t="shared" si="12"/>
        <v>2.6953522554953098E-8</v>
      </c>
      <c r="U59" s="16">
        <f t="shared" si="12"/>
        <v>1.599626848376946E-8</v>
      </c>
      <c r="V59" s="16">
        <f t="shared" si="12"/>
        <v>1.3947421096733966E-8</v>
      </c>
      <c r="W59" s="16">
        <f t="shared" si="12"/>
        <v>1.2609584794811235E-8</v>
      </c>
      <c r="X59" s="16">
        <f t="shared" si="12"/>
        <v>7.9589811321315307E-9</v>
      </c>
      <c r="Y59" s="16">
        <f t="shared" si="12"/>
        <v>3.5033692897408527E-8</v>
      </c>
      <c r="Z59" s="16">
        <f t="shared" si="12"/>
        <v>3.1909212225568989E-8</v>
      </c>
      <c r="AA59" s="16">
        <f t="shared" si="12"/>
        <v>5.7118994079708484E-9</v>
      </c>
      <c r="AB59" s="16">
        <f t="shared" si="12"/>
        <v>6.9248712913898426E-9</v>
      </c>
      <c r="AC59" s="16">
        <f t="shared" si="12"/>
        <v>8.642308200019516E-8</v>
      </c>
      <c r="AD59" s="16">
        <f t="shared" si="12"/>
        <v>8.7850229247277802E-8</v>
      </c>
      <c r="AE59" s="16">
        <f t="shared" si="12"/>
        <v>5.6960953311046917E-9</v>
      </c>
      <c r="AF59" s="16">
        <f t="shared" si="12"/>
        <v>1.059843551358301E-8</v>
      </c>
      <c r="AG59" s="16">
        <f t="shared" si="12"/>
        <v>1.0103610838960455E-11</v>
      </c>
      <c r="AH59" s="16">
        <f t="shared" si="12"/>
        <v>1.4480879129996094E-8</v>
      </c>
      <c r="AI59" s="16">
        <f t="shared" si="12"/>
        <v>4.0163566561408802E-10</v>
      </c>
      <c r="AJ59" s="16">
        <f t="shared" si="12"/>
        <v>1.8832418599488528E-9</v>
      </c>
      <c r="AK59" s="16">
        <f t="shared" si="12"/>
        <v>4.4546041197462892E-8</v>
      </c>
      <c r="AL59" s="16">
        <f t="shared" si="12"/>
        <v>2.542657535531589E-7</v>
      </c>
      <c r="AM59" s="18">
        <f t="shared" si="12"/>
        <v>4.2320340733303632E-9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2.0529636850923842E-4</v>
      </c>
      <c r="E60" s="16">
        <f t="shared" si="13"/>
        <v>1.2277343887497901E-4</v>
      </c>
      <c r="F60" s="16">
        <f t="shared" si="13"/>
        <v>9.8591245454693942E-5</v>
      </c>
      <c r="G60" s="16">
        <f t="shared" si="13"/>
        <v>1.0301303566880375E-4</v>
      </c>
      <c r="H60" s="16">
        <f t="shared" si="13"/>
        <v>9.4927413866451141E-5</v>
      </c>
      <c r="I60" s="16">
        <f t="shared" si="13"/>
        <v>2.0959104781908528E-6</v>
      </c>
      <c r="J60" s="16">
        <f t="shared" si="13"/>
        <v>5.4640461927303786E-5</v>
      </c>
      <c r="K60" s="16">
        <f t="shared" si="13"/>
        <v>7.4680112589444993E-5</v>
      </c>
      <c r="L60" s="16">
        <f t="shared" si="13"/>
        <v>1.8466189067820681E-4</v>
      </c>
      <c r="M60" s="16">
        <f t="shared" si="13"/>
        <v>6.8629476469864943E-5</v>
      </c>
      <c r="N60" s="16">
        <f t="shared" si="13"/>
        <v>4.0266035322655754E-5</v>
      </c>
      <c r="O60" s="16">
        <f t="shared" si="13"/>
        <v>7.7867609267250107E-6</v>
      </c>
      <c r="P60" s="16">
        <f t="shared" si="13"/>
        <v>1.0265867962657768E-4</v>
      </c>
      <c r="Q60" s="16">
        <f t="shared" si="13"/>
        <v>8.515141847215102E-7</v>
      </c>
      <c r="R60" s="17">
        <f t="shared" si="13"/>
        <v>2.8178207308220307E-2</v>
      </c>
      <c r="S60" s="16">
        <f t="shared" si="13"/>
        <v>5.1083425296960916E-5</v>
      </c>
      <c r="T60" s="16">
        <f t="shared" si="13"/>
        <v>1.4934043346115139E-4</v>
      </c>
      <c r="U60" s="16">
        <f t="shared" si="13"/>
        <v>4.2458173002483921E-6</v>
      </c>
      <c r="V60" s="16">
        <f t="shared" si="13"/>
        <v>2.3329584295101084E-4</v>
      </c>
      <c r="W60" s="16">
        <f t="shared" si="13"/>
        <v>3.0695261317936586E-5</v>
      </c>
      <c r="X60" s="16">
        <f t="shared" si="13"/>
        <v>3.9340824894827703E-5</v>
      </c>
      <c r="Y60" s="16">
        <f t="shared" si="13"/>
        <v>8.914343966948582E-5</v>
      </c>
      <c r="Z60" s="16">
        <f t="shared" si="13"/>
        <v>7.7272942524170989E-5</v>
      </c>
      <c r="AA60" s="16">
        <f t="shared" si="13"/>
        <v>7.604991629806112E-6</v>
      </c>
      <c r="AB60" s="16">
        <f t="shared" si="13"/>
        <v>4.553326448829168E-5</v>
      </c>
      <c r="AC60" s="16">
        <f t="shared" si="13"/>
        <v>7.0601883332277618E-6</v>
      </c>
      <c r="AD60" s="16">
        <f t="shared" si="13"/>
        <v>1.290255122178135E-7</v>
      </c>
      <c r="AE60" s="16">
        <f t="shared" si="13"/>
        <v>3.3349687313385136E-5</v>
      </c>
      <c r="AF60" s="16">
        <f t="shared" si="13"/>
        <v>1.2179207515855913E-7</v>
      </c>
      <c r="AG60" s="16">
        <f t="shared" si="13"/>
        <v>3.3633974607163764E-4</v>
      </c>
      <c r="AH60" s="16">
        <f t="shared" si="13"/>
        <v>3.4408482659767886E-5</v>
      </c>
      <c r="AI60" s="16">
        <f t="shared" si="13"/>
        <v>3.6872265663382984E-5</v>
      </c>
      <c r="AJ60" s="16">
        <f t="shared" si="13"/>
        <v>3.4464609488726809E-5</v>
      </c>
      <c r="AK60" s="16">
        <f t="shared" si="13"/>
        <v>2.5603341347124272E-4</v>
      </c>
      <c r="AL60" s="16">
        <f t="shared" si="13"/>
        <v>1.0980888176667048E-6</v>
      </c>
      <c r="AM60" s="18">
        <f t="shared" si="13"/>
        <v>7.9343739008239805E-5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3.9932905258253123E-6</v>
      </c>
      <c r="E61" s="16">
        <f t="shared" si="14"/>
        <v>8.6288779995536318E-6</v>
      </c>
      <c r="F61" s="16">
        <f t="shared" si="14"/>
        <v>4.4893915737838879E-6</v>
      </c>
      <c r="G61" s="16">
        <f t="shared" si="14"/>
        <v>2.1172536099383988E-6</v>
      </c>
      <c r="H61" s="16">
        <f t="shared" si="14"/>
        <v>2.0576742782451632E-5</v>
      </c>
      <c r="I61" s="16">
        <f t="shared" si="14"/>
        <v>6.6361563763613674E-6</v>
      </c>
      <c r="J61" s="16">
        <f t="shared" si="14"/>
        <v>1.1776933901419251E-4</v>
      </c>
      <c r="K61" s="16">
        <f t="shared" si="14"/>
        <v>9.9044088825600432E-6</v>
      </c>
      <c r="L61" s="16">
        <f t="shared" si="14"/>
        <v>7.9155327886577065E-6</v>
      </c>
      <c r="M61" s="16">
        <f t="shared" si="14"/>
        <v>9.9431462468059434E-6</v>
      </c>
      <c r="N61" s="16">
        <f t="shared" si="14"/>
        <v>6.1402322535718907E-7</v>
      </c>
      <c r="O61" s="16">
        <f t="shared" si="14"/>
        <v>4.6343064494638986E-6</v>
      </c>
      <c r="P61" s="16">
        <f t="shared" si="14"/>
        <v>3.0194998385899865E-5</v>
      </c>
      <c r="Q61" s="16">
        <f t="shared" si="14"/>
        <v>7.1677417318893125E-6</v>
      </c>
      <c r="R61" s="16">
        <f t="shared" si="14"/>
        <v>4.8178151690239896E-5</v>
      </c>
      <c r="S61" s="16">
        <f t="shared" si="14"/>
        <v>7.8189014151888462E-5</v>
      </c>
      <c r="T61" s="16">
        <f t="shared" si="14"/>
        <v>4.6789011365974251E-6</v>
      </c>
      <c r="U61" s="16">
        <f t="shared" si="14"/>
        <v>2.8048729640971909E-6</v>
      </c>
      <c r="V61" s="16">
        <f t="shared" si="14"/>
        <v>6.2540653343727693E-9</v>
      </c>
      <c r="W61" s="16">
        <f t="shared" si="14"/>
        <v>7.6155931713684562E-8</v>
      </c>
      <c r="X61" s="16">
        <f t="shared" si="14"/>
        <v>1.5677161078755602E-5</v>
      </c>
      <c r="Y61" s="16">
        <f t="shared" si="14"/>
        <v>6.5178834756913039E-5</v>
      </c>
      <c r="Z61" s="16">
        <f t="shared" si="14"/>
        <v>8.6387339392510753E-6</v>
      </c>
      <c r="AA61" s="16">
        <f t="shared" si="14"/>
        <v>5.4170950208475432E-6</v>
      </c>
      <c r="AB61" s="16">
        <f t="shared" si="14"/>
        <v>2.0697033698584493E-5</v>
      </c>
      <c r="AC61" s="16">
        <f t="shared" si="14"/>
        <v>3.5294209124266823E-6</v>
      </c>
      <c r="AD61" s="16">
        <f t="shared" si="14"/>
        <v>7.1698553453632364E-6</v>
      </c>
      <c r="AE61" s="16">
        <f t="shared" si="14"/>
        <v>2.6674052894380995E-6</v>
      </c>
      <c r="AF61" s="16">
        <f t="shared" si="14"/>
        <v>3.0683271867914714E-5</v>
      </c>
      <c r="AG61" s="16">
        <f t="shared" si="14"/>
        <v>4.1071026998028798E-8</v>
      </c>
      <c r="AH61" s="16">
        <f t="shared" si="14"/>
        <v>1.3593851661510282E-8</v>
      </c>
      <c r="AI61" s="16">
        <f t="shared" si="14"/>
        <v>1.2388690525879248E-5</v>
      </c>
      <c r="AJ61" s="16">
        <f t="shared" si="14"/>
        <v>1.3483110216327716E-5</v>
      </c>
      <c r="AK61" s="17">
        <f t="shared" si="14"/>
        <v>5.4257596384012542E-3</v>
      </c>
      <c r="AL61" s="16">
        <f t="shared" si="14"/>
        <v>1.5828243589684788E-5</v>
      </c>
      <c r="AM61" s="18">
        <f t="shared" si="14"/>
        <v>3.4896376013442408E-7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4.6838236397563366E-8</v>
      </c>
      <c r="E62" s="16">
        <f t="shared" si="15"/>
        <v>1.7270115768207769E-7</v>
      </c>
      <c r="F62" s="16">
        <f t="shared" si="15"/>
        <v>1.0454720231442535E-5</v>
      </c>
      <c r="G62" s="16">
        <f t="shared" si="15"/>
        <v>2.9667066109426602E-7</v>
      </c>
      <c r="H62" s="16">
        <f t="shared" si="15"/>
        <v>4.2779786137667094E-6</v>
      </c>
      <c r="I62" s="16">
        <f t="shared" si="15"/>
        <v>9.5116170431640375E-7</v>
      </c>
      <c r="J62" s="16">
        <f t="shared" si="15"/>
        <v>9.8988213166934547E-7</v>
      </c>
      <c r="K62" s="16">
        <f t="shared" si="15"/>
        <v>1.1793685345659036E-5</v>
      </c>
      <c r="L62" s="16">
        <f t="shared" si="15"/>
        <v>7.1374409272341432E-6</v>
      </c>
      <c r="M62" s="16">
        <f t="shared" si="15"/>
        <v>2.8915860738493596E-5</v>
      </c>
      <c r="N62" s="16">
        <f t="shared" si="15"/>
        <v>2.8965233959368383E-5</v>
      </c>
      <c r="O62" s="16">
        <f t="shared" si="15"/>
        <v>3.1808721056033338E-6</v>
      </c>
      <c r="P62" s="16">
        <f t="shared" si="15"/>
        <v>1.7449013343853591E-6</v>
      </c>
      <c r="Q62" s="16">
        <f t="shared" si="15"/>
        <v>2.9530867199008351E-6</v>
      </c>
      <c r="R62" s="16">
        <f t="shared" si="15"/>
        <v>9.5944707982332605E-6</v>
      </c>
      <c r="S62" s="16">
        <f t="shared" si="15"/>
        <v>3.661910472721874E-6</v>
      </c>
      <c r="T62" s="17">
        <f t="shared" si="15"/>
        <v>1.8625156953759579E-3</v>
      </c>
      <c r="U62" s="16">
        <f t="shared" si="15"/>
        <v>1.1097079333769094E-5</v>
      </c>
      <c r="V62" s="16">
        <f t="shared" si="15"/>
        <v>1.5298959415699928E-6</v>
      </c>
      <c r="W62" s="16">
        <f t="shared" si="15"/>
        <v>1.4589939086324014E-8</v>
      </c>
      <c r="X62" s="16">
        <f t="shared" si="15"/>
        <v>3.0250108732355181E-6</v>
      </c>
      <c r="Y62" s="16">
        <f t="shared" si="15"/>
        <v>8.1199170480473694E-6</v>
      </c>
      <c r="Z62" s="16">
        <f t="shared" si="15"/>
        <v>1.2876511708607504E-5</v>
      </c>
      <c r="AA62" s="16">
        <f t="shared" si="15"/>
        <v>1.0720642506211198E-5</v>
      </c>
      <c r="AB62" s="16">
        <f t="shared" si="15"/>
        <v>5.8264100834725115E-6</v>
      </c>
      <c r="AC62" s="16">
        <f t="shared" si="15"/>
        <v>1.1164529759450334E-6</v>
      </c>
      <c r="AD62" s="16">
        <f t="shared" si="15"/>
        <v>1.5046378963997415E-7</v>
      </c>
      <c r="AE62" s="16">
        <f t="shared" si="15"/>
        <v>1.6965119816636905E-6</v>
      </c>
      <c r="AF62" s="16">
        <f t="shared" si="15"/>
        <v>3.5974361583681498E-8</v>
      </c>
      <c r="AG62" s="16">
        <f t="shared" si="15"/>
        <v>5.2140659990270049E-6</v>
      </c>
      <c r="AH62" s="16">
        <f t="shared" si="15"/>
        <v>3.9993331781588871E-6</v>
      </c>
      <c r="AI62" s="16">
        <f t="shared" si="15"/>
        <v>6.7544056295310894E-8</v>
      </c>
      <c r="AJ62" s="16">
        <f t="shared" si="15"/>
        <v>5.7994185814625809E-7</v>
      </c>
      <c r="AK62" s="16">
        <f t="shared" si="15"/>
        <v>1.5972610568418937E-6</v>
      </c>
      <c r="AL62" s="16">
        <f t="shared" si="15"/>
        <v>1.8463948956634819E-5</v>
      </c>
      <c r="AM62" s="18">
        <f t="shared" si="15"/>
        <v>7.5756207206918156E-6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2.8131913282275952E-5</v>
      </c>
      <c r="E63" s="16">
        <f t="shared" si="16"/>
        <v>1.9230731680451781E-6</v>
      </c>
      <c r="F63" s="16">
        <f t="shared" si="16"/>
        <v>3.8823752828142921E-5</v>
      </c>
      <c r="G63" s="16">
        <f t="shared" si="16"/>
        <v>5.5861288335331933E-7</v>
      </c>
      <c r="H63" s="16">
        <f t="shared" si="16"/>
        <v>3.4532974359836101E-5</v>
      </c>
      <c r="I63" s="16">
        <f t="shared" si="16"/>
        <v>2.1507680093527127E-6</v>
      </c>
      <c r="J63" s="16">
        <f t="shared" si="16"/>
        <v>1.8051743956964508E-4</v>
      </c>
      <c r="K63" s="16">
        <f t="shared" si="16"/>
        <v>4.4713103850035278E-5</v>
      </c>
      <c r="L63" s="16">
        <f t="shared" si="16"/>
        <v>9.846160482864331E-5</v>
      </c>
      <c r="M63" s="16">
        <f t="shared" si="16"/>
        <v>2.0548645772353241E-6</v>
      </c>
      <c r="N63" s="16">
        <f t="shared" si="16"/>
        <v>1.1225934046424632E-4</v>
      </c>
      <c r="O63" s="16">
        <f t="shared" si="16"/>
        <v>1.9383721311684083E-4</v>
      </c>
      <c r="P63" s="16">
        <f t="shared" si="16"/>
        <v>3.6589593546092059E-7</v>
      </c>
      <c r="Q63" s="16">
        <f t="shared" si="16"/>
        <v>1.1963968986925812E-5</v>
      </c>
      <c r="R63" s="16">
        <f t="shared" si="16"/>
        <v>3.4184505186295754E-5</v>
      </c>
      <c r="S63" s="16">
        <f t="shared" si="16"/>
        <v>1.5886183807895591E-5</v>
      </c>
      <c r="T63" s="16">
        <f t="shared" si="16"/>
        <v>8.8182013269581794E-5</v>
      </c>
      <c r="U63" s="16">
        <f t="shared" si="16"/>
        <v>1.0653063736476305E-5</v>
      </c>
      <c r="V63" s="16">
        <f t="shared" si="16"/>
        <v>4.8940099281189507E-5</v>
      </c>
      <c r="W63" s="16">
        <f t="shared" si="16"/>
        <v>2.7226197933864387E-5</v>
      </c>
      <c r="X63" s="16">
        <f t="shared" si="16"/>
        <v>1.4538386770833345E-6</v>
      </c>
      <c r="Y63" s="16">
        <f t="shared" si="16"/>
        <v>6.5091092932159727E-7</v>
      </c>
      <c r="Z63" s="17">
        <f t="shared" si="16"/>
        <v>1.3021188087095405E-2</v>
      </c>
      <c r="AA63" s="16">
        <f t="shared" si="16"/>
        <v>8.9081442396363328E-8</v>
      </c>
      <c r="AB63" s="16">
        <f t="shared" si="16"/>
        <v>1.1699899725140864E-5</v>
      </c>
      <c r="AC63" s="16">
        <f t="shared" si="16"/>
        <v>9.4013185011589256E-5</v>
      </c>
      <c r="AD63" s="16">
        <f t="shared" si="16"/>
        <v>8.8336066003952415E-6</v>
      </c>
      <c r="AE63" s="16">
        <f t="shared" si="16"/>
        <v>5.799160322946291E-5</v>
      </c>
      <c r="AF63" s="16">
        <f t="shared" si="16"/>
        <v>1.2139370513379301E-4</v>
      </c>
      <c r="AG63" s="16">
        <f t="shared" si="16"/>
        <v>2.3088182691676437E-5</v>
      </c>
      <c r="AH63" s="16">
        <f t="shared" si="16"/>
        <v>9.7054723056749941E-6</v>
      </c>
      <c r="AI63" s="16">
        <f t="shared" si="16"/>
        <v>1.2422537558647082E-6</v>
      </c>
      <c r="AJ63" s="16">
        <f t="shared" si="16"/>
        <v>1.6512234455867122E-4</v>
      </c>
      <c r="AK63" s="16">
        <f t="shared" si="16"/>
        <v>2.0255769707997881E-5</v>
      </c>
      <c r="AL63" s="16">
        <f t="shared" si="16"/>
        <v>3.5216843576298622E-6</v>
      </c>
      <c r="AM63" s="18">
        <f t="shared" si="16"/>
        <v>8.2547505487661922E-5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1.8348661212203278E-7</v>
      </c>
      <c r="E64" s="16">
        <f t="shared" si="17"/>
        <v>7.5258313689024624E-8</v>
      </c>
      <c r="F64" s="16">
        <f t="shared" si="17"/>
        <v>3.6684807670192349E-8</v>
      </c>
      <c r="G64" s="16">
        <f t="shared" si="17"/>
        <v>2.4628467872811456E-8</v>
      </c>
      <c r="H64" s="16">
        <f t="shared" si="17"/>
        <v>7.7193209472474132E-7</v>
      </c>
      <c r="I64" s="16">
        <f t="shared" si="17"/>
        <v>2.5179815351073494E-9</v>
      </c>
      <c r="J64" s="16">
        <f t="shared" si="17"/>
        <v>2.2439707686501381E-8</v>
      </c>
      <c r="K64" s="16">
        <f t="shared" si="17"/>
        <v>2.318100595508848E-8</v>
      </c>
      <c r="L64" s="17">
        <f t="shared" si="17"/>
        <v>4.6316767352966334E-5</v>
      </c>
      <c r="M64" s="16">
        <f t="shared" si="17"/>
        <v>6.9014169161187818E-7</v>
      </c>
      <c r="N64" s="16">
        <f t="shared" si="17"/>
        <v>8.3958140822055449E-8</v>
      </c>
      <c r="O64" s="16">
        <f t="shared" si="17"/>
        <v>1.7737648608181256E-7</v>
      </c>
      <c r="P64" s="16">
        <f t="shared" si="17"/>
        <v>9.6100378775781067E-9</v>
      </c>
      <c r="Q64" s="16">
        <f t="shared" si="17"/>
        <v>8.4332049159201016E-8</v>
      </c>
      <c r="R64" s="16">
        <f t="shared" si="17"/>
        <v>2.8862653894435391E-7</v>
      </c>
      <c r="S64" s="16">
        <f t="shared" si="17"/>
        <v>3.5904910861804693E-8</v>
      </c>
      <c r="T64" s="16">
        <f t="shared" si="17"/>
        <v>1.7346100184238573E-7</v>
      </c>
      <c r="U64" s="16">
        <f t="shared" si="17"/>
        <v>1.7264492253144317E-10</v>
      </c>
      <c r="V64" s="16">
        <f t="shared" si="17"/>
        <v>1.5723763142550563E-7</v>
      </c>
      <c r="W64" s="16">
        <f t="shared" si="17"/>
        <v>1.8870802375426879E-7</v>
      </c>
      <c r="X64" s="16">
        <f t="shared" si="17"/>
        <v>1.1035296014951742E-7</v>
      </c>
      <c r="Y64" s="16">
        <f t="shared" si="17"/>
        <v>9.6778224696256318E-8</v>
      </c>
      <c r="Z64" s="16">
        <f t="shared" si="17"/>
        <v>3.53351930120662E-7</v>
      </c>
      <c r="AA64" s="16">
        <f t="shared" si="17"/>
        <v>3.5776739702043656E-7</v>
      </c>
      <c r="AB64" s="16">
        <f t="shared" si="17"/>
        <v>7.0295562459686761E-8</v>
      </c>
      <c r="AC64" s="16">
        <f t="shared" si="17"/>
        <v>2.3111812456690707E-7</v>
      </c>
      <c r="AD64" s="16">
        <f t="shared" si="17"/>
        <v>2.7624234372022712E-8</v>
      </c>
      <c r="AE64" s="16">
        <f t="shared" si="17"/>
        <v>1.1236956556103386E-7</v>
      </c>
      <c r="AF64" s="16">
        <f t="shared" si="17"/>
        <v>2.0457379584032759E-9</v>
      </c>
      <c r="AG64" s="16">
        <f t="shared" si="17"/>
        <v>6.1369455478379097E-8</v>
      </c>
      <c r="AH64" s="16">
        <f t="shared" si="17"/>
        <v>4.7821986400138495E-9</v>
      </c>
      <c r="AI64" s="16">
        <f t="shared" si="17"/>
        <v>2.2347469396880846E-8</v>
      </c>
      <c r="AJ64" s="16">
        <f t="shared" si="17"/>
        <v>2.4959613400506051E-7</v>
      </c>
      <c r="AK64" s="16">
        <f t="shared" si="17"/>
        <v>6.5816909930032369E-8</v>
      </c>
      <c r="AL64" s="16">
        <f t="shared" si="17"/>
        <v>1.713181214318688E-8</v>
      </c>
      <c r="AM64" s="18">
        <f t="shared" si="17"/>
        <v>8.1956559988835936E-7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6.6376366708493106E-6</v>
      </c>
      <c r="E65" s="17">
        <f t="shared" si="18"/>
        <v>9.4849296823415526E-3</v>
      </c>
      <c r="F65" s="16">
        <f t="shared" si="18"/>
        <v>2.8183543439702917E-7</v>
      </c>
      <c r="G65" s="16">
        <f t="shared" si="18"/>
        <v>8.3573332801273809E-7</v>
      </c>
      <c r="H65" s="16">
        <f t="shared" si="18"/>
        <v>5.4383739626031481E-6</v>
      </c>
      <c r="I65" s="16">
        <f t="shared" si="18"/>
        <v>1.1420184125233454E-5</v>
      </c>
      <c r="J65" s="16">
        <f t="shared" si="18"/>
        <v>1.7829053518690367E-6</v>
      </c>
      <c r="K65" s="16">
        <f t="shared" si="18"/>
        <v>4.8031185453713463E-5</v>
      </c>
      <c r="L65" s="16">
        <f t="shared" si="18"/>
        <v>1.5520772550188634E-5</v>
      </c>
      <c r="M65" s="16">
        <f t="shared" si="18"/>
        <v>5.3963667957987673E-5</v>
      </c>
      <c r="N65" s="16">
        <f t="shared" si="18"/>
        <v>2.0099453715089863E-6</v>
      </c>
      <c r="O65" s="16">
        <f t="shared" si="18"/>
        <v>4.3482431821221455E-5</v>
      </c>
      <c r="P65" s="16">
        <f t="shared" si="18"/>
        <v>1.0130405137746396E-5</v>
      </c>
      <c r="Q65" s="16">
        <f t="shared" si="18"/>
        <v>1.1734208215926605E-5</v>
      </c>
      <c r="R65" s="16">
        <f t="shared" si="18"/>
        <v>3.9461461348414441E-5</v>
      </c>
      <c r="S65" s="16">
        <f t="shared" si="18"/>
        <v>5.0036786275081915E-5</v>
      </c>
      <c r="T65" s="16">
        <f t="shared" si="18"/>
        <v>8.7582987009841017E-7</v>
      </c>
      <c r="U65" s="16">
        <f t="shared" si="18"/>
        <v>3.6312625748365247E-5</v>
      </c>
      <c r="V65" s="16">
        <f t="shared" si="18"/>
        <v>4.2110455710021973E-5</v>
      </c>
      <c r="W65" s="16">
        <f t="shared" si="18"/>
        <v>4.4732213655102445E-5</v>
      </c>
      <c r="X65" s="16">
        <f t="shared" si="18"/>
        <v>6.5677690783277152E-6</v>
      </c>
      <c r="Y65" s="16">
        <f t="shared" si="18"/>
        <v>2.2654691375309077E-4</v>
      </c>
      <c r="Z65" s="16">
        <f t="shared" si="18"/>
        <v>1.4218422796472205E-6</v>
      </c>
      <c r="AA65" s="16">
        <f t="shared" si="18"/>
        <v>4.5747989940430581E-7</v>
      </c>
      <c r="AB65" s="16">
        <f t="shared" si="18"/>
        <v>5.2746533469017909E-5</v>
      </c>
      <c r="AC65" s="16">
        <f t="shared" si="18"/>
        <v>4.2808190857570072E-5</v>
      </c>
      <c r="AD65" s="16">
        <f t="shared" si="18"/>
        <v>2.3944385673672425E-5</v>
      </c>
      <c r="AE65" s="16">
        <f t="shared" si="18"/>
        <v>2.5988441017642979E-6</v>
      </c>
      <c r="AF65" s="16">
        <f t="shared" si="18"/>
        <v>6.0190919006379746E-7</v>
      </c>
      <c r="AG65" s="16">
        <f t="shared" si="18"/>
        <v>1.8114052076752591E-5</v>
      </c>
      <c r="AH65" s="16">
        <f t="shared" si="18"/>
        <v>2.0029417781908913E-4</v>
      </c>
      <c r="AI65" s="16">
        <f t="shared" si="18"/>
        <v>1.3302107073830588E-6</v>
      </c>
      <c r="AJ65" s="16">
        <f t="shared" si="18"/>
        <v>3.8445033382260642E-5</v>
      </c>
      <c r="AK65" s="16">
        <f t="shared" si="18"/>
        <v>1.4539061025459838E-5</v>
      </c>
      <c r="AL65" s="16">
        <f t="shared" si="18"/>
        <v>3.606751287320842E-5</v>
      </c>
      <c r="AM65" s="18">
        <f t="shared" si="18"/>
        <v>1.187323063992901E-5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1.4764282842623147E-4</v>
      </c>
      <c r="E66" s="16">
        <f t="shared" si="19"/>
        <v>2.6897696851859527E-4</v>
      </c>
      <c r="F66" s="16">
        <f t="shared" si="19"/>
        <v>2.0660571845982014E-5</v>
      </c>
      <c r="G66" s="16">
        <f t="shared" si="19"/>
        <v>6.893224054777155E-6</v>
      </c>
      <c r="H66" s="16">
        <f t="shared" si="19"/>
        <v>1.5160627366248821E-5</v>
      </c>
      <c r="I66" s="16">
        <f t="shared" si="19"/>
        <v>2.0591456649540538E-6</v>
      </c>
      <c r="J66" s="16">
        <f t="shared" si="19"/>
        <v>4.2102946710965183E-7</v>
      </c>
      <c r="K66" s="16">
        <f t="shared" si="19"/>
        <v>3.7925231375816327E-5</v>
      </c>
      <c r="L66" s="16">
        <f t="shared" si="19"/>
        <v>1.3612179400031792E-6</v>
      </c>
      <c r="M66" s="16">
        <f t="shared" si="19"/>
        <v>2.0245280634490143E-4</v>
      </c>
      <c r="N66" s="16">
        <f t="shared" si="19"/>
        <v>5.4484616525434019E-7</v>
      </c>
      <c r="O66" s="16">
        <f t="shared" si="19"/>
        <v>1.9310118638684339E-5</v>
      </c>
      <c r="P66" s="16">
        <f t="shared" si="19"/>
        <v>5.534862277095975E-7</v>
      </c>
      <c r="Q66" s="16">
        <f t="shared" si="19"/>
        <v>5.082684675579345E-5</v>
      </c>
      <c r="R66" s="16">
        <f t="shared" si="19"/>
        <v>1.5231700735606991E-5</v>
      </c>
      <c r="S66" s="16">
        <f t="shared" si="19"/>
        <v>7.2811889049887943E-6</v>
      </c>
      <c r="T66" s="16">
        <f t="shared" si="19"/>
        <v>2.6793451943822504E-5</v>
      </c>
      <c r="U66" s="16">
        <f t="shared" si="19"/>
        <v>3.0879719398322893E-4</v>
      </c>
      <c r="V66" s="16">
        <f t="shared" si="19"/>
        <v>4.1771786681561316E-6</v>
      </c>
      <c r="W66" s="16">
        <f t="shared" si="19"/>
        <v>3.341064642710431E-6</v>
      </c>
      <c r="X66" s="16">
        <f t="shared" si="19"/>
        <v>4.306517408138085E-5</v>
      </c>
      <c r="Y66" s="16">
        <f t="shared" si="19"/>
        <v>1.3855008749984415E-6</v>
      </c>
      <c r="Z66" s="16">
        <f t="shared" si="19"/>
        <v>9.3539098191462204E-6</v>
      </c>
      <c r="AA66" s="16">
        <f t="shared" si="19"/>
        <v>5.7675770850846878E-5</v>
      </c>
      <c r="AB66" s="16">
        <f t="shared" si="19"/>
        <v>7.2195163460349391E-6</v>
      </c>
      <c r="AC66" s="16">
        <f t="shared" si="19"/>
        <v>5.2450972841909734E-7</v>
      </c>
      <c r="AD66" s="16">
        <f t="shared" si="19"/>
        <v>3.4773637915350027E-5</v>
      </c>
      <c r="AE66" s="16">
        <f t="shared" si="19"/>
        <v>5.0374752691252097E-6</v>
      </c>
      <c r="AF66" s="16">
        <f t="shared" si="19"/>
        <v>3.6814629353026382E-7</v>
      </c>
      <c r="AG66" s="16">
        <f t="shared" si="19"/>
        <v>2.6703784653859512E-7</v>
      </c>
      <c r="AH66" s="17">
        <f t="shared" si="19"/>
        <v>1.2715254615112194E-2</v>
      </c>
      <c r="AI66" s="16">
        <f t="shared" si="19"/>
        <v>4.8764110231560841E-5</v>
      </c>
      <c r="AJ66" s="16">
        <f t="shared" si="19"/>
        <v>5.2133654609303304E-5</v>
      </c>
      <c r="AK66" s="16">
        <f t="shared" si="19"/>
        <v>2.8306139520769505E-8</v>
      </c>
      <c r="AL66" s="16">
        <f t="shared" si="19"/>
        <v>1.7087312478192638E-6</v>
      </c>
      <c r="AM66" s="18">
        <f t="shared" si="19"/>
        <v>3.1283024524453681E-5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2.4152168723470247E-6</v>
      </c>
      <c r="E67" s="16">
        <f t="shared" si="20"/>
        <v>7.3606927487517138E-6</v>
      </c>
      <c r="F67" s="16">
        <f t="shared" si="20"/>
        <v>2.3076629496111796E-5</v>
      </c>
      <c r="G67" s="16">
        <f t="shared" si="20"/>
        <v>3.3004721043352884E-7</v>
      </c>
      <c r="H67" s="16">
        <f t="shared" si="20"/>
        <v>1.5971503515183073E-9</v>
      </c>
      <c r="I67" s="16">
        <f t="shared" si="20"/>
        <v>2.5443916917042954E-6</v>
      </c>
      <c r="J67" s="16">
        <f t="shared" si="20"/>
        <v>3.8158080100713961E-5</v>
      </c>
      <c r="K67" s="16">
        <f t="shared" si="20"/>
        <v>3.751849914201376E-6</v>
      </c>
      <c r="L67" s="16">
        <f t="shared" si="20"/>
        <v>5.1390963695313407E-6</v>
      </c>
      <c r="M67" s="16">
        <f t="shared" si="20"/>
        <v>2.0605781992593621E-5</v>
      </c>
      <c r="N67" s="16">
        <f t="shared" si="20"/>
        <v>1.8805994196557997E-7</v>
      </c>
      <c r="O67" s="16">
        <f t="shared" si="20"/>
        <v>2.3148731767975622E-6</v>
      </c>
      <c r="P67" s="16">
        <f t="shared" si="20"/>
        <v>1.5482160961807418E-6</v>
      </c>
      <c r="Q67" s="16">
        <f t="shared" si="20"/>
        <v>8.5208787482581261E-6</v>
      </c>
      <c r="R67" s="16">
        <f t="shared" si="20"/>
        <v>4.4587628563016007E-5</v>
      </c>
      <c r="S67" s="16">
        <f t="shared" si="20"/>
        <v>6.9123154960409822E-8</v>
      </c>
      <c r="T67" s="16">
        <f t="shared" si="20"/>
        <v>1.0750263180255392E-5</v>
      </c>
      <c r="U67" s="16">
        <f t="shared" si="20"/>
        <v>1.6536465101074792E-5</v>
      </c>
      <c r="V67" s="16">
        <f t="shared" si="20"/>
        <v>1.9004181271472831E-5</v>
      </c>
      <c r="W67" s="16">
        <f t="shared" si="20"/>
        <v>2.9736455941344493E-6</v>
      </c>
      <c r="X67" s="16">
        <f t="shared" si="20"/>
        <v>2.2875049670600722E-5</v>
      </c>
      <c r="Y67" s="16">
        <f t="shared" si="20"/>
        <v>2.6097991106698919E-5</v>
      </c>
      <c r="Z67" s="16">
        <f t="shared" si="20"/>
        <v>7.0241262646728988E-6</v>
      </c>
      <c r="AA67" s="16">
        <f t="shared" si="20"/>
        <v>3.5378552197027446E-6</v>
      </c>
      <c r="AB67" s="16">
        <f t="shared" si="20"/>
        <v>5.7144878953123392E-5</v>
      </c>
      <c r="AC67" s="16">
        <f t="shared" si="20"/>
        <v>9.6284257460544304E-6</v>
      </c>
      <c r="AD67" s="16">
        <f t="shared" si="20"/>
        <v>7.0587105846792596E-6</v>
      </c>
      <c r="AE67" s="16">
        <f t="shared" si="20"/>
        <v>3.949451382938403E-7</v>
      </c>
      <c r="AF67" s="16">
        <f t="shared" si="20"/>
        <v>1.9182092431103335E-7</v>
      </c>
      <c r="AG67" s="17">
        <f t="shared" si="20"/>
        <v>3.8630463123319396E-3</v>
      </c>
      <c r="AH67" s="16">
        <f t="shared" si="20"/>
        <v>9.7142685540052465E-8</v>
      </c>
      <c r="AI67" s="16">
        <f t="shared" si="20"/>
        <v>3.5457363549323657E-5</v>
      </c>
      <c r="AJ67" s="16">
        <f t="shared" si="20"/>
        <v>8.0878312536352047E-7</v>
      </c>
      <c r="AK67" s="16">
        <f t="shared" si="20"/>
        <v>3.1705282705203159E-8</v>
      </c>
      <c r="AL67" s="16">
        <f t="shared" si="20"/>
        <v>9.8989091467366003E-6</v>
      </c>
      <c r="AM67" s="18">
        <f t="shared" si="20"/>
        <v>4.2802948325584457E-5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1.2038221060507162E-4</v>
      </c>
      <c r="E68" s="16">
        <f t="shared" si="21"/>
        <v>1.9084423223621273E-4</v>
      </c>
      <c r="F68" s="16">
        <f t="shared" si="21"/>
        <v>5.1428313367831205E-4</v>
      </c>
      <c r="G68" s="16">
        <f t="shared" si="21"/>
        <v>2.2239663891153685E-4</v>
      </c>
      <c r="H68" s="16">
        <f t="shared" si="21"/>
        <v>5.0592351047646484E-5</v>
      </c>
      <c r="I68" s="16">
        <f t="shared" si="21"/>
        <v>8.5503804646305773E-5</v>
      </c>
      <c r="J68" s="16">
        <f t="shared" si="21"/>
        <v>1.6758678968787282E-5</v>
      </c>
      <c r="K68" s="16">
        <f t="shared" si="21"/>
        <v>6.1329564977282564E-5</v>
      </c>
      <c r="L68" s="16">
        <f t="shared" si="21"/>
        <v>1.4762753776994625E-4</v>
      </c>
      <c r="M68" s="16">
        <f t="shared" si="21"/>
        <v>4.5325854889126887E-4</v>
      </c>
      <c r="N68" s="16">
        <f t="shared" si="21"/>
        <v>5.3608859041418024E-8</v>
      </c>
      <c r="O68" s="16">
        <f t="shared" si="21"/>
        <v>1.2101155665996759E-4</v>
      </c>
      <c r="P68" s="16">
        <f t="shared" si="21"/>
        <v>3.2638972819777152E-7</v>
      </c>
      <c r="Q68" s="16">
        <f t="shared" si="21"/>
        <v>1.8481610417723832E-4</v>
      </c>
      <c r="R68" s="16">
        <f t="shared" si="21"/>
        <v>3.4189060700590276E-4</v>
      </c>
      <c r="S68" s="16">
        <f t="shared" si="21"/>
        <v>4.2397577226527929E-5</v>
      </c>
      <c r="T68" s="16">
        <f t="shared" si="21"/>
        <v>3.4559346569607396E-5</v>
      </c>
      <c r="U68" s="16">
        <f t="shared" si="21"/>
        <v>1.9822917368490006E-4</v>
      </c>
      <c r="V68" s="17">
        <f t="shared" si="21"/>
        <v>4.2710008895999997E-2</v>
      </c>
      <c r="W68" s="16">
        <f t="shared" si="21"/>
        <v>1.3379633977944898E-4</v>
      </c>
      <c r="X68" s="16">
        <f t="shared" si="21"/>
        <v>5.657444130426981E-4</v>
      </c>
      <c r="Y68" s="16">
        <f t="shared" si="21"/>
        <v>4.8211146810011748E-5</v>
      </c>
      <c r="Z68" s="16">
        <f t="shared" si="21"/>
        <v>1.6165641197237561E-4</v>
      </c>
      <c r="AA68" s="16">
        <f t="shared" si="21"/>
        <v>1.5878977099660621E-5</v>
      </c>
      <c r="AB68" s="16">
        <f t="shared" si="21"/>
        <v>3.9103913403142267E-5</v>
      </c>
      <c r="AC68" s="16">
        <f t="shared" si="21"/>
        <v>4.7612664910418219E-5</v>
      </c>
      <c r="AD68" s="16">
        <f t="shared" si="21"/>
        <v>2.9761787432433832E-4</v>
      </c>
      <c r="AE68" s="16">
        <f t="shared" si="21"/>
        <v>1.1276351481801827E-5</v>
      </c>
      <c r="AF68" s="16">
        <f t="shared" si="21"/>
        <v>1.1491861192185255E-6</v>
      </c>
      <c r="AG68" s="16">
        <f t="shared" si="21"/>
        <v>2.1019315291302061E-4</v>
      </c>
      <c r="AH68" s="16">
        <f t="shared" si="21"/>
        <v>1.3903728976035534E-5</v>
      </c>
      <c r="AI68" s="16">
        <f t="shared" si="21"/>
        <v>1.0949601266143533E-4</v>
      </c>
      <c r="AJ68" s="16">
        <f t="shared" si="21"/>
        <v>5.1116167313176155E-5</v>
      </c>
      <c r="AK68" s="16">
        <f t="shared" si="21"/>
        <v>2.9404060270818429E-8</v>
      </c>
      <c r="AL68" s="16">
        <f t="shared" si="21"/>
        <v>1.0193237314069706E-4</v>
      </c>
      <c r="AM68" s="18">
        <f t="shared" si="21"/>
        <v>1.583631783673186E-4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1.370274247131222E-6</v>
      </c>
      <c r="E69" s="16">
        <f t="shared" si="22"/>
        <v>1.5241164700279962E-7</v>
      </c>
      <c r="F69" s="16">
        <f t="shared" si="22"/>
        <v>8.6543524277666106E-6</v>
      </c>
      <c r="G69" s="17">
        <f t="shared" si="22"/>
        <v>1.8305691204732262E-3</v>
      </c>
      <c r="H69" s="16">
        <f t="shared" si="22"/>
        <v>1.2763189221921088E-9</v>
      </c>
      <c r="I69" s="16">
        <f t="shared" si="22"/>
        <v>2.2934445386881003E-6</v>
      </c>
      <c r="J69" s="16">
        <f t="shared" si="22"/>
        <v>5.9624921885348489E-6</v>
      </c>
      <c r="K69" s="16">
        <f t="shared" si="22"/>
        <v>2.2532298448603672E-7</v>
      </c>
      <c r="L69" s="16">
        <f t="shared" si="22"/>
        <v>9.2460649283091852E-7</v>
      </c>
      <c r="M69" s="16">
        <f t="shared" si="22"/>
        <v>2.0556813687462325E-6</v>
      </c>
      <c r="N69" s="16">
        <f t="shared" si="22"/>
        <v>1.0365881984574575E-5</v>
      </c>
      <c r="O69" s="16">
        <f t="shared" si="22"/>
        <v>1.4907447215656616E-8</v>
      </c>
      <c r="P69" s="16">
        <f t="shared" si="22"/>
        <v>2.9114276817718706E-8</v>
      </c>
      <c r="Q69" s="16">
        <f t="shared" si="22"/>
        <v>2.8322201782833227E-6</v>
      </c>
      <c r="R69" s="16">
        <f t="shared" si="22"/>
        <v>6.2781910866852517E-6</v>
      </c>
      <c r="S69" s="16">
        <f t="shared" si="22"/>
        <v>2.5428289955083492E-6</v>
      </c>
      <c r="T69" s="16">
        <f t="shared" si="22"/>
        <v>2.7260946214998641E-7</v>
      </c>
      <c r="U69" s="16">
        <f t="shared" si="22"/>
        <v>1.8123906652827206E-8</v>
      </c>
      <c r="V69" s="16">
        <f t="shared" si="22"/>
        <v>9.2469276287824096E-6</v>
      </c>
      <c r="W69" s="16">
        <f t="shared" si="22"/>
        <v>3.1556745928108963E-6</v>
      </c>
      <c r="X69" s="16">
        <f t="shared" si="22"/>
        <v>6.4005992960320777E-7</v>
      </c>
      <c r="Y69" s="16">
        <f t="shared" si="22"/>
        <v>4.5874389615930905E-6</v>
      </c>
      <c r="Z69" s="16">
        <f t="shared" si="22"/>
        <v>9.8284894252849773E-8</v>
      </c>
      <c r="AA69" s="16">
        <f t="shared" si="22"/>
        <v>8.6498780175886802E-7</v>
      </c>
      <c r="AB69" s="16">
        <f t="shared" si="22"/>
        <v>1.8952476038540577E-6</v>
      </c>
      <c r="AC69" s="16">
        <f t="shared" si="22"/>
        <v>1.9110700655895145E-6</v>
      </c>
      <c r="AD69" s="16">
        <f t="shared" si="22"/>
        <v>1.0920044008856606E-6</v>
      </c>
      <c r="AE69" s="17">
        <f t="shared" si="22"/>
        <v>8.4354765818565896E-5</v>
      </c>
      <c r="AF69" s="16">
        <f t="shared" si="22"/>
        <v>2.6910979614618571E-6</v>
      </c>
      <c r="AG69" s="16">
        <f t="shared" si="22"/>
        <v>1.5644056481019043E-7</v>
      </c>
      <c r="AH69" s="16">
        <f t="shared" si="22"/>
        <v>9.7429642327114666E-7</v>
      </c>
      <c r="AI69" s="16">
        <f t="shared" si="22"/>
        <v>4.6326800063794183E-5</v>
      </c>
      <c r="AJ69" s="16">
        <f t="shared" si="22"/>
        <v>5.9599470885399382E-7</v>
      </c>
      <c r="AK69" s="16">
        <f t="shared" si="22"/>
        <v>6.9374699601382446E-7</v>
      </c>
      <c r="AL69" s="16">
        <f t="shared" si="22"/>
        <v>1.6527835967477434E-5</v>
      </c>
      <c r="AM69" s="18">
        <f t="shared" si="22"/>
        <v>1.6087240392038426E-5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1.6298468309850028E-5</v>
      </c>
      <c r="E70" s="16">
        <f t="shared" si="23"/>
        <v>3.6839904131598458E-5</v>
      </c>
      <c r="F70" s="16">
        <f t="shared" si="23"/>
        <v>9.1548498442447409E-8</v>
      </c>
      <c r="G70" s="16">
        <f t="shared" si="23"/>
        <v>6.6908932339864729E-8</v>
      </c>
      <c r="H70" s="16">
        <f t="shared" si="23"/>
        <v>1.2787731621818705E-5</v>
      </c>
      <c r="I70" s="16">
        <f t="shared" si="23"/>
        <v>2.0091158457935407E-5</v>
      </c>
      <c r="J70" s="16">
        <f t="shared" si="23"/>
        <v>2.9860651962382895E-6</v>
      </c>
      <c r="K70" s="16">
        <f t="shared" si="23"/>
        <v>3.0753147348945093E-5</v>
      </c>
      <c r="L70" s="16">
        <f t="shared" si="23"/>
        <v>3.1733405269352199E-8</v>
      </c>
      <c r="M70" s="16">
        <f t="shared" si="23"/>
        <v>4.9625816519860927E-5</v>
      </c>
      <c r="N70" s="16">
        <f t="shared" si="23"/>
        <v>5.9443011349351797E-5</v>
      </c>
      <c r="O70" s="16">
        <f t="shared" si="23"/>
        <v>4.7285345506310572E-5</v>
      </c>
      <c r="P70" s="16">
        <f t="shared" si="23"/>
        <v>1.8506110066047905E-5</v>
      </c>
      <c r="Q70" s="16">
        <f t="shared" si="23"/>
        <v>6.7003482996735769E-5</v>
      </c>
      <c r="R70" s="16">
        <f t="shared" si="23"/>
        <v>1.4214626601929418E-6</v>
      </c>
      <c r="S70" s="16">
        <f t="shared" si="23"/>
        <v>1.206307681532309E-6</v>
      </c>
      <c r="T70" s="16">
        <f t="shared" si="23"/>
        <v>5.6520470060263026E-5</v>
      </c>
      <c r="U70" s="17">
        <f t="shared" si="23"/>
        <v>9.5979897587349337E-3</v>
      </c>
      <c r="V70" s="16">
        <f t="shared" si="23"/>
        <v>4.422205342015175E-5</v>
      </c>
      <c r="W70" s="16">
        <f t="shared" si="23"/>
        <v>9.809310747167098E-8</v>
      </c>
      <c r="X70" s="16">
        <f t="shared" si="23"/>
        <v>5.6044490191270849E-7</v>
      </c>
      <c r="Y70" s="16">
        <f t="shared" si="23"/>
        <v>2.8672332027980355E-5</v>
      </c>
      <c r="Z70" s="16">
        <f t="shared" si="23"/>
        <v>7.7357092213213666E-6</v>
      </c>
      <c r="AA70" s="16">
        <f t="shared" si="23"/>
        <v>1.1139503443690632E-7</v>
      </c>
      <c r="AB70" s="16">
        <f t="shared" si="23"/>
        <v>3.9257073773325075E-5</v>
      </c>
      <c r="AC70" s="16">
        <f t="shared" si="23"/>
        <v>3.609591314901439E-5</v>
      </c>
      <c r="AD70" s="16">
        <f t="shared" si="23"/>
        <v>5.9834933366090536E-5</v>
      </c>
      <c r="AE70" s="16">
        <f t="shared" si="23"/>
        <v>1.9582029623154824E-5</v>
      </c>
      <c r="AF70" s="16">
        <f t="shared" si="23"/>
        <v>9.837127009448894E-5</v>
      </c>
      <c r="AG70" s="16">
        <f t="shared" si="23"/>
        <v>4.0437743260105548E-5</v>
      </c>
      <c r="AH70" s="16">
        <f t="shared" si="23"/>
        <v>2.3174184244682415E-4</v>
      </c>
      <c r="AI70" s="16">
        <f t="shared" si="23"/>
        <v>7.105357744968626E-6</v>
      </c>
      <c r="AJ70" s="16">
        <f t="shared" si="23"/>
        <v>4.2464660299490878E-5</v>
      </c>
      <c r="AK70" s="16">
        <f t="shared" si="23"/>
        <v>4.8335704866080651E-6</v>
      </c>
      <c r="AL70" s="16">
        <f t="shared" si="23"/>
        <v>4.0187354661366161E-6</v>
      </c>
      <c r="AM70" s="18">
        <f t="shared" si="23"/>
        <v>4.2283540737966808E-6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1.2108478320204938E-5</v>
      </c>
      <c r="E71" s="16">
        <f t="shared" si="24"/>
        <v>1.56054213205602E-4</v>
      </c>
      <c r="F71" s="16">
        <f t="shared" si="24"/>
        <v>1.4858401042622647E-6</v>
      </c>
      <c r="G71" s="16">
        <f t="shared" si="24"/>
        <v>1.7346141213299039E-5</v>
      </c>
      <c r="H71" s="16">
        <f t="shared" si="24"/>
        <v>1.9009740689503608E-5</v>
      </c>
      <c r="I71" s="16">
        <f t="shared" si="24"/>
        <v>7.6027251340092174E-6</v>
      </c>
      <c r="J71" s="16">
        <f t="shared" si="24"/>
        <v>1.4985351273914189E-5</v>
      </c>
      <c r="K71" s="16">
        <f t="shared" si="24"/>
        <v>7.0290188036823849E-7</v>
      </c>
      <c r="L71" s="16">
        <f t="shared" si="24"/>
        <v>1.3767455579179688E-5</v>
      </c>
      <c r="M71" s="16">
        <f t="shared" si="24"/>
        <v>1.2493382862118804E-5</v>
      </c>
      <c r="N71" s="16">
        <f t="shared" si="24"/>
        <v>2.1712228071564066E-6</v>
      </c>
      <c r="O71" s="16">
        <f t="shared" si="24"/>
        <v>2.9382232880208797E-5</v>
      </c>
      <c r="P71" s="16">
        <f t="shared" si="24"/>
        <v>2.3467476776076847E-6</v>
      </c>
      <c r="Q71" s="16">
        <f t="shared" si="24"/>
        <v>1.0641223362414027E-6</v>
      </c>
      <c r="R71" s="16">
        <f t="shared" si="24"/>
        <v>1.9661319171593493E-5</v>
      </c>
      <c r="S71" s="16">
        <f t="shared" si="24"/>
        <v>6.4957642706038628E-7</v>
      </c>
      <c r="T71" s="16">
        <f t="shared" si="24"/>
        <v>2.8299413518657865E-5</v>
      </c>
      <c r="U71" s="16">
        <f t="shared" si="24"/>
        <v>1.9470967655467573E-5</v>
      </c>
      <c r="V71" s="16">
        <f t="shared" si="24"/>
        <v>7.4232001333575469E-6</v>
      </c>
      <c r="W71" s="16">
        <f t="shared" si="24"/>
        <v>3.4178190165625329E-5</v>
      </c>
      <c r="X71" s="16">
        <f t="shared" si="24"/>
        <v>1.5220558033700346E-5</v>
      </c>
      <c r="Y71" s="17">
        <f t="shared" si="24"/>
        <v>6.7303079971543223E-3</v>
      </c>
      <c r="Z71" s="16">
        <f t="shared" si="24"/>
        <v>3.571738731383823E-7</v>
      </c>
      <c r="AA71" s="16">
        <f t="shared" si="24"/>
        <v>6.9983698121081639E-5</v>
      </c>
      <c r="AB71" s="16">
        <f t="shared" si="24"/>
        <v>2.5344101695101431E-6</v>
      </c>
      <c r="AC71" s="16">
        <f t="shared" si="24"/>
        <v>4.4196926663261141E-5</v>
      </c>
      <c r="AD71" s="16">
        <f t="shared" si="24"/>
        <v>7.4048089246906001E-5</v>
      </c>
      <c r="AE71" s="16">
        <f t="shared" si="24"/>
        <v>5.3985566092001318E-5</v>
      </c>
      <c r="AF71" s="16">
        <f t="shared" si="24"/>
        <v>4.456346855545265E-6</v>
      </c>
      <c r="AG71" s="16">
        <f t="shared" si="24"/>
        <v>4.3965441228653335E-5</v>
      </c>
      <c r="AH71" s="16">
        <f t="shared" si="24"/>
        <v>7.4004354901859704E-7</v>
      </c>
      <c r="AI71" s="16">
        <f t="shared" si="24"/>
        <v>2.1572914135811397E-6</v>
      </c>
      <c r="AJ71" s="16">
        <f t="shared" si="24"/>
        <v>1.4872057896127677E-5</v>
      </c>
      <c r="AK71" s="16">
        <f t="shared" si="24"/>
        <v>7.658755719464023E-5</v>
      </c>
      <c r="AL71" s="16">
        <f t="shared" si="24"/>
        <v>1.5124887183788077E-7</v>
      </c>
      <c r="AM71" s="18">
        <f t="shared" si="24"/>
        <v>6.4968223755363351E-5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9.8759597745947132E-9</v>
      </c>
      <c r="E72" s="16">
        <f t="shared" si="25"/>
        <v>6.8936412175895194E-8</v>
      </c>
      <c r="F72" s="16">
        <f t="shared" si="25"/>
        <v>2.2535411760156065E-8</v>
      </c>
      <c r="G72" s="16">
        <f t="shared" si="25"/>
        <v>1.6959700058841167E-8</v>
      </c>
      <c r="H72" s="16">
        <f t="shared" si="25"/>
        <v>1.0966785567908887E-7</v>
      </c>
      <c r="I72" s="16">
        <f t="shared" si="25"/>
        <v>3.9352886635425997E-8</v>
      </c>
      <c r="J72" s="16">
        <f t="shared" si="25"/>
        <v>1.2471690598102356E-8</v>
      </c>
      <c r="K72" s="16">
        <f t="shared" si="25"/>
        <v>2.9732130445782309E-7</v>
      </c>
      <c r="L72" s="16">
        <f t="shared" si="25"/>
        <v>7.6343031257449263E-8</v>
      </c>
      <c r="M72" s="16">
        <f t="shared" si="25"/>
        <v>2.8929149816393305E-10</v>
      </c>
      <c r="N72" s="16">
        <f t="shared" si="25"/>
        <v>1.6492086639151556E-7</v>
      </c>
      <c r="O72" s="16">
        <f t="shared" si="25"/>
        <v>4.1601067527222087E-8</v>
      </c>
      <c r="P72" s="16">
        <f t="shared" si="25"/>
        <v>7.4709831288742806E-8</v>
      </c>
      <c r="Q72" s="16">
        <f t="shared" si="25"/>
        <v>7.892402284835629E-8</v>
      </c>
      <c r="R72" s="16">
        <f t="shared" si="25"/>
        <v>3.6029179569590374E-9</v>
      </c>
      <c r="S72" s="16">
        <f t="shared" si="25"/>
        <v>1.0534195248179895E-8</v>
      </c>
      <c r="T72" s="16">
        <f t="shared" si="25"/>
        <v>8.8584892218605533E-9</v>
      </c>
      <c r="U72" s="16">
        <f t="shared" si="25"/>
        <v>5.7668557386929408E-8</v>
      </c>
      <c r="V72" s="16">
        <f t="shared" si="25"/>
        <v>1.6893017488606859E-8</v>
      </c>
      <c r="W72" s="16">
        <f t="shared" si="25"/>
        <v>6.9034747702232974E-8</v>
      </c>
      <c r="X72" s="16">
        <f t="shared" si="25"/>
        <v>5.5911307084438867E-8</v>
      </c>
      <c r="Y72" s="16">
        <f t="shared" si="25"/>
        <v>1.0237582331736539E-7</v>
      </c>
      <c r="Z72" s="16">
        <f t="shared" si="25"/>
        <v>1.1102197105254482E-7</v>
      </c>
      <c r="AA72" s="16">
        <f t="shared" si="25"/>
        <v>6.8236155609708238E-13</v>
      </c>
      <c r="AB72" s="16">
        <f t="shared" si="25"/>
        <v>6.1778477217277936E-8</v>
      </c>
      <c r="AC72" s="17">
        <f t="shared" si="25"/>
        <v>1.5342387373936246E-5</v>
      </c>
      <c r="AD72" s="16">
        <f t="shared" si="25"/>
        <v>6.7267913760656398E-8</v>
      </c>
      <c r="AE72" s="16">
        <f t="shared" si="25"/>
        <v>2.4472604653395968E-8</v>
      </c>
      <c r="AF72" s="16">
        <f t="shared" si="25"/>
        <v>1.5727781373568314E-8</v>
      </c>
      <c r="AG72" s="16">
        <f t="shared" si="25"/>
        <v>3.7484625087743247E-8</v>
      </c>
      <c r="AH72" s="16">
        <f t="shared" si="25"/>
        <v>5.9093426230219678E-10</v>
      </c>
      <c r="AI72" s="16">
        <f t="shared" si="25"/>
        <v>1.0279963393002391E-7</v>
      </c>
      <c r="AJ72" s="16">
        <f t="shared" si="25"/>
        <v>2.2498088111262329E-9</v>
      </c>
      <c r="AK72" s="16">
        <f t="shared" si="25"/>
        <v>9.7757720114264574E-9</v>
      </c>
      <c r="AL72" s="16">
        <f t="shared" si="25"/>
        <v>1.3019331467359726E-8</v>
      </c>
      <c r="AM72" s="18">
        <f t="shared" si="25"/>
        <v>8.9634769403031269E-10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1.3855723535665E-4</v>
      </c>
      <c r="E73" s="16">
        <f t="shared" si="26"/>
        <v>2.0579709555143753E-4</v>
      </c>
      <c r="F73" s="16">
        <f t="shared" si="26"/>
        <v>2.0503186486890549E-5</v>
      </c>
      <c r="G73" s="16">
        <f t="shared" si="26"/>
        <v>5.4745711088289351E-6</v>
      </c>
      <c r="H73" s="16">
        <f t="shared" si="26"/>
        <v>9.6843955225163977E-5</v>
      </c>
      <c r="I73" s="16">
        <f t="shared" si="26"/>
        <v>3.3100309711154132E-6</v>
      </c>
      <c r="J73" s="16">
        <f t="shared" si="26"/>
        <v>4.5771271164516108E-4</v>
      </c>
      <c r="K73" s="17">
        <f t="shared" si="26"/>
        <v>4.2108271209000001E-2</v>
      </c>
      <c r="L73" s="16">
        <f t="shared" si="26"/>
        <v>1.9152715763221021E-5</v>
      </c>
      <c r="M73" s="16">
        <f t="shared" si="26"/>
        <v>7.4129780423814461E-5</v>
      </c>
      <c r="N73" s="16">
        <f t="shared" si="26"/>
        <v>1.3564002053059033E-4</v>
      </c>
      <c r="O73" s="16">
        <f t="shared" si="26"/>
        <v>6.4595140568035061E-4</v>
      </c>
      <c r="P73" s="16">
        <f t="shared" si="26"/>
        <v>9.7697182575685957E-5</v>
      </c>
      <c r="Q73" s="16">
        <f t="shared" si="26"/>
        <v>1.1871767064989772E-5</v>
      </c>
      <c r="R73" s="16">
        <f t="shared" si="26"/>
        <v>1.0254670064835604E-4</v>
      </c>
      <c r="S73" s="16">
        <f t="shared" si="26"/>
        <v>2.9500828131234422E-4</v>
      </c>
      <c r="T73" s="16">
        <f t="shared" si="26"/>
        <v>2.5027595832666076E-4</v>
      </c>
      <c r="U73" s="16">
        <f t="shared" si="26"/>
        <v>1.32309049322504E-4</v>
      </c>
      <c r="V73" s="16">
        <f t="shared" si="26"/>
        <v>5.6608942324589776E-5</v>
      </c>
      <c r="W73" s="16">
        <f t="shared" si="26"/>
        <v>9.5492095710370832E-6</v>
      </c>
      <c r="X73" s="16">
        <f t="shared" si="26"/>
        <v>1.3188412612561329E-7</v>
      </c>
      <c r="Y73" s="16">
        <f t="shared" si="26"/>
        <v>4.0140357822229819E-6</v>
      </c>
      <c r="Z73" s="16">
        <f t="shared" si="26"/>
        <v>1.4124717971786182E-4</v>
      </c>
      <c r="AA73" s="16">
        <f t="shared" si="26"/>
        <v>1.7969591765384352E-4</v>
      </c>
      <c r="AB73" s="16">
        <f t="shared" si="26"/>
        <v>4.951225334806886E-6</v>
      </c>
      <c r="AC73" s="16">
        <f t="shared" si="26"/>
        <v>7.8450500209366499E-4</v>
      </c>
      <c r="AD73" s="16">
        <f t="shared" si="26"/>
        <v>7.3930269390302685E-6</v>
      </c>
      <c r="AE73" s="16">
        <f t="shared" si="26"/>
        <v>6.9669971262754292E-5</v>
      </c>
      <c r="AF73" s="16">
        <f t="shared" si="26"/>
        <v>3.4180472306143836E-6</v>
      </c>
      <c r="AG73" s="16">
        <f t="shared" si="26"/>
        <v>3.7932969772804739E-5</v>
      </c>
      <c r="AH73" s="16">
        <f t="shared" si="26"/>
        <v>1.2123256011820519E-4</v>
      </c>
      <c r="AI73" s="16">
        <f t="shared" si="26"/>
        <v>1.0078530614485829E-4</v>
      </c>
      <c r="AJ73" s="16">
        <f t="shared" si="26"/>
        <v>1.2697451362907119E-3</v>
      </c>
      <c r="AK73" s="16">
        <f t="shared" si="26"/>
        <v>7.2361370055108078E-5</v>
      </c>
      <c r="AL73" s="16">
        <f t="shared" si="26"/>
        <v>1.0111069394987268E-4</v>
      </c>
      <c r="AM73" s="18">
        <f t="shared" si="26"/>
        <v>1.1913857945668447E-4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1.2444313611846712E-5</v>
      </c>
      <c r="E74" s="16">
        <f t="shared" si="27"/>
        <v>6.1891208109662459E-5</v>
      </c>
      <c r="F74" s="16">
        <f t="shared" si="27"/>
        <v>4.852371293889807E-8</v>
      </c>
      <c r="G74" s="16">
        <f t="shared" si="27"/>
        <v>1.5205019115517205E-4</v>
      </c>
      <c r="H74" s="16">
        <f t="shared" si="27"/>
        <v>3.4845463294171303E-4</v>
      </c>
      <c r="I74" s="16">
        <f t="shared" si="27"/>
        <v>4.1219301787746041E-4</v>
      </c>
      <c r="J74" s="16">
        <f t="shared" si="27"/>
        <v>2.5861126402692839E-6</v>
      </c>
      <c r="K74" s="16">
        <f t="shared" si="27"/>
        <v>4.1203871454729083E-5</v>
      </c>
      <c r="L74" s="16">
        <f t="shared" si="27"/>
        <v>5.9949920552145626E-6</v>
      </c>
      <c r="M74" s="16">
        <f t="shared" si="27"/>
        <v>2.153642648895432E-4</v>
      </c>
      <c r="N74" s="16">
        <f t="shared" si="27"/>
        <v>3.9913692343824587E-6</v>
      </c>
      <c r="O74" s="16">
        <f t="shared" si="27"/>
        <v>1.6533690695138571E-5</v>
      </c>
      <c r="P74" s="16">
        <f t="shared" si="27"/>
        <v>7.2119401413181224E-5</v>
      </c>
      <c r="Q74" s="16">
        <f t="shared" si="27"/>
        <v>4.9585900098800731E-7</v>
      </c>
      <c r="R74" s="16">
        <f t="shared" si="27"/>
        <v>5.8061744859774361E-7</v>
      </c>
      <c r="S74" s="16">
        <f t="shared" si="27"/>
        <v>3.246719487805209E-5</v>
      </c>
      <c r="T74" s="16">
        <f t="shared" si="27"/>
        <v>1.6056728300678966E-4</v>
      </c>
      <c r="U74" s="16">
        <f t="shared" si="27"/>
        <v>6.7094047110508511E-6</v>
      </c>
      <c r="V74" s="16">
        <f t="shared" si="27"/>
        <v>3.8596476965027866E-5</v>
      </c>
      <c r="W74" s="16">
        <f t="shared" si="27"/>
        <v>7.689664597092693E-6</v>
      </c>
      <c r="X74" s="16">
        <f t="shared" si="27"/>
        <v>9.9748261925323771E-6</v>
      </c>
      <c r="Y74" s="16">
        <f t="shared" si="27"/>
        <v>3.8189673150773871E-7</v>
      </c>
      <c r="Z74" s="16">
        <f t="shared" si="27"/>
        <v>4.3677530664665751E-6</v>
      </c>
      <c r="AA74" s="16">
        <f t="shared" si="27"/>
        <v>1.6955146273111975E-6</v>
      </c>
      <c r="AB74" s="16">
        <f t="shared" si="27"/>
        <v>2.556474794047703E-6</v>
      </c>
      <c r="AC74" s="16">
        <f t="shared" si="27"/>
        <v>1.3883471442140467E-5</v>
      </c>
      <c r="AD74" s="16">
        <f t="shared" si="27"/>
        <v>9.9453169581412563E-5</v>
      </c>
      <c r="AE74" s="16">
        <f t="shared" si="27"/>
        <v>1.082029844284057E-6</v>
      </c>
      <c r="AF74" s="16">
        <f t="shared" si="27"/>
        <v>8.5245077542746226E-9</v>
      </c>
      <c r="AG74" s="16">
        <f t="shared" si="27"/>
        <v>4.1468980369864747E-5</v>
      </c>
      <c r="AH74" s="16">
        <f t="shared" si="27"/>
        <v>2.1804796658736606E-6</v>
      </c>
      <c r="AI74" s="16">
        <f t="shared" si="27"/>
        <v>1.9117650198846009E-6</v>
      </c>
      <c r="AJ74" s="16">
        <f t="shared" si="27"/>
        <v>2.432953916306473E-5</v>
      </c>
      <c r="AK74" s="16">
        <f t="shared" si="27"/>
        <v>4.6947271893318396E-5</v>
      </c>
      <c r="AL74" s="17">
        <f t="shared" si="27"/>
        <v>1.6562798304501396E-2</v>
      </c>
      <c r="AM74" s="18">
        <f t="shared" si="27"/>
        <v>7.7233431288187181E-5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2.0350563120216207E-6</v>
      </c>
      <c r="E75" s="16">
        <f t="shared" si="28"/>
        <v>2.3835494325978186E-5</v>
      </c>
      <c r="F75" s="16">
        <f t="shared" si="28"/>
        <v>2.6514824461269658E-5</v>
      </c>
      <c r="G75" s="16">
        <f t="shared" si="28"/>
        <v>4.9464033805574592E-6</v>
      </c>
      <c r="H75" s="16">
        <f t="shared" si="28"/>
        <v>2.037866626231297E-5</v>
      </c>
      <c r="I75" s="16">
        <f t="shared" si="28"/>
        <v>1.3142188139653947E-5</v>
      </c>
      <c r="J75" s="16">
        <f t="shared" si="28"/>
        <v>8.2869070969479041E-6</v>
      </c>
      <c r="K75" s="16">
        <f t="shared" si="28"/>
        <v>7.61982966786496E-6</v>
      </c>
      <c r="L75" s="16">
        <f t="shared" si="28"/>
        <v>6.2668170279777099E-5</v>
      </c>
      <c r="M75" s="17">
        <f t="shared" si="28"/>
        <v>4.3185468783919047E-3</v>
      </c>
      <c r="N75" s="16">
        <f t="shared" si="28"/>
        <v>5.3386698360798862E-8</v>
      </c>
      <c r="O75" s="16">
        <f t="shared" si="28"/>
        <v>4.3361219254176417E-7</v>
      </c>
      <c r="P75" s="16">
        <f t="shared" si="28"/>
        <v>6.4524465281651679E-9</v>
      </c>
      <c r="Q75" s="16">
        <f t="shared" si="28"/>
        <v>8.3304016666533932E-7</v>
      </c>
      <c r="R75" s="16">
        <f t="shared" si="28"/>
        <v>9.8749368873639156E-6</v>
      </c>
      <c r="S75" s="16">
        <f t="shared" si="28"/>
        <v>2.062584199075861E-6</v>
      </c>
      <c r="T75" s="16">
        <f t="shared" si="28"/>
        <v>6.4241152881801603E-5</v>
      </c>
      <c r="U75" s="16">
        <f t="shared" si="28"/>
        <v>2.1449998291232459E-5</v>
      </c>
      <c r="V75" s="16">
        <f t="shared" si="28"/>
        <v>4.4059124467158097E-5</v>
      </c>
      <c r="W75" s="16">
        <f t="shared" si="28"/>
        <v>6.6535201755533699E-6</v>
      </c>
      <c r="X75" s="16">
        <f t="shared" si="28"/>
        <v>2.07399817740745E-6</v>
      </c>
      <c r="Y75" s="16">
        <f t="shared" si="28"/>
        <v>7.9475310912760937E-6</v>
      </c>
      <c r="Z75" s="16">
        <f t="shared" si="28"/>
        <v>6.4825551173155184E-7</v>
      </c>
      <c r="AA75" s="16">
        <f t="shared" si="28"/>
        <v>3.5540490951772293E-7</v>
      </c>
      <c r="AB75" s="16">
        <f t="shared" si="28"/>
        <v>1.2205288949486506E-6</v>
      </c>
      <c r="AC75" s="16">
        <f t="shared" si="28"/>
        <v>7.7452562517506265E-8</v>
      </c>
      <c r="AD75" s="16">
        <f t="shared" si="28"/>
        <v>2.204114257094148E-5</v>
      </c>
      <c r="AE75" s="16">
        <f t="shared" si="28"/>
        <v>8.3713640630403702E-6</v>
      </c>
      <c r="AF75" s="16">
        <f t="shared" si="28"/>
        <v>1.6785516715845834E-5</v>
      </c>
      <c r="AG75" s="16">
        <f t="shared" si="28"/>
        <v>2.2124821971003422E-5</v>
      </c>
      <c r="AH75" s="16">
        <f t="shared" si="28"/>
        <v>6.6009222970470684E-5</v>
      </c>
      <c r="AI75" s="16">
        <f t="shared" si="28"/>
        <v>1.8669049486733406E-5</v>
      </c>
      <c r="AJ75" s="16">
        <f t="shared" si="28"/>
        <v>3.1801680776018824E-7</v>
      </c>
      <c r="AK75" s="16">
        <f t="shared" si="28"/>
        <v>7.577072427648523E-6</v>
      </c>
      <c r="AL75" s="16">
        <f t="shared" si="28"/>
        <v>5.4751614659116998E-5</v>
      </c>
      <c r="AM75" s="18">
        <f t="shared" si="28"/>
        <v>1.0322619414456452E-7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7.0668435015124464E-7</v>
      </c>
      <c r="E76" s="16">
        <f t="shared" si="29"/>
        <v>4.7395599600887947E-7</v>
      </c>
      <c r="F76" s="16">
        <f t="shared" si="29"/>
        <v>8.1254152089274152E-8</v>
      </c>
      <c r="G76" s="16">
        <f t="shared" si="29"/>
        <v>1.1331723183294873E-7</v>
      </c>
      <c r="H76" s="16">
        <f t="shared" si="29"/>
        <v>1.38831323777379E-6</v>
      </c>
      <c r="I76" s="16">
        <f t="shared" si="29"/>
        <v>2.2033255834855909E-7</v>
      </c>
      <c r="J76" s="16">
        <f t="shared" si="29"/>
        <v>7.6893865941484615E-7</v>
      </c>
      <c r="K76" s="16">
        <f t="shared" si="29"/>
        <v>3.2971569136162383E-8</v>
      </c>
      <c r="L76" s="16">
        <f t="shared" si="29"/>
        <v>1.1398471778353854E-7</v>
      </c>
      <c r="M76" s="16">
        <f t="shared" si="29"/>
        <v>9.9153271389553695E-7</v>
      </c>
      <c r="N76" s="16">
        <f t="shared" si="29"/>
        <v>2.3161542945180546E-6</v>
      </c>
      <c r="O76" s="16">
        <f t="shared" si="29"/>
        <v>3.9396267278752951E-8</v>
      </c>
      <c r="P76" s="16">
        <f t="shared" si="29"/>
        <v>4.7089578895978347E-8</v>
      </c>
      <c r="Q76" s="16">
        <f t="shared" si="29"/>
        <v>3.2998438154758658E-7</v>
      </c>
      <c r="R76" s="16">
        <f t="shared" si="29"/>
        <v>8.7993345714244045E-10</v>
      </c>
      <c r="S76" s="16">
        <f t="shared" si="29"/>
        <v>1.0826459020449778E-7</v>
      </c>
      <c r="T76" s="16">
        <f t="shared" si="29"/>
        <v>1.512819895328687E-8</v>
      </c>
      <c r="U76" s="16">
        <f t="shared" si="29"/>
        <v>1.178143892959907E-6</v>
      </c>
      <c r="V76" s="16">
        <f t="shared" si="29"/>
        <v>1.3024729638788118E-6</v>
      </c>
      <c r="W76" s="16">
        <f t="shared" si="29"/>
        <v>3.6491382644232419E-6</v>
      </c>
      <c r="X76" s="16">
        <f t="shared" si="29"/>
        <v>8.2120425943917564E-7</v>
      </c>
      <c r="Y76" s="16">
        <f t="shared" si="29"/>
        <v>2.1463511814147939E-6</v>
      </c>
      <c r="Z76" s="16">
        <f t="shared" si="29"/>
        <v>1.2675395303405873E-7</v>
      </c>
      <c r="AA76" s="16">
        <f t="shared" si="29"/>
        <v>5.8161449434494604E-8</v>
      </c>
      <c r="AB76" s="16">
        <f t="shared" si="29"/>
        <v>5.4562313685599739E-7</v>
      </c>
      <c r="AC76" s="16">
        <f t="shared" si="29"/>
        <v>8.3499607670735108E-7</v>
      </c>
      <c r="AD76" s="17">
        <f t="shared" si="29"/>
        <v>1.9908032978010047E-4</v>
      </c>
      <c r="AE76" s="16">
        <f t="shared" si="29"/>
        <v>1.6226841109881271E-7</v>
      </c>
      <c r="AF76" s="16">
        <f t="shared" si="29"/>
        <v>4.4515459328316085E-10</v>
      </c>
      <c r="AG76" s="16">
        <f t="shared" si="29"/>
        <v>3.4244915496947368E-7</v>
      </c>
      <c r="AH76" s="16">
        <f t="shared" si="29"/>
        <v>5.0071145967744561E-7</v>
      </c>
      <c r="AI76" s="16">
        <f t="shared" si="29"/>
        <v>6.2121421707571764E-7</v>
      </c>
      <c r="AJ76" s="16">
        <f t="shared" si="29"/>
        <v>5.7525723390411018E-6</v>
      </c>
      <c r="AK76" s="16">
        <f t="shared" si="29"/>
        <v>2.4199564436967789E-7</v>
      </c>
      <c r="AL76" s="16">
        <f t="shared" si="29"/>
        <v>1.1420117025142783E-6</v>
      </c>
      <c r="AM76" s="18">
        <f t="shared" si="29"/>
        <v>2.2680052143222869E-7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7.9441636456668728E-8</v>
      </c>
      <c r="E77" s="16">
        <f t="shared" si="30"/>
        <v>8.7999029008832388E-8</v>
      </c>
      <c r="F77" s="16">
        <f t="shared" si="30"/>
        <v>8.9435754673801265E-8</v>
      </c>
      <c r="G77" s="16">
        <f t="shared" si="30"/>
        <v>6.9964788943036791E-11</v>
      </c>
      <c r="H77" s="16">
        <f t="shared" si="30"/>
        <v>1.0298509512129547E-7</v>
      </c>
      <c r="I77" s="16">
        <f t="shared" si="30"/>
        <v>3.0928888164245349E-8</v>
      </c>
      <c r="J77" s="16">
        <f t="shared" si="30"/>
        <v>4.3623106487029466E-8</v>
      </c>
      <c r="K77" s="16">
        <f t="shared" si="30"/>
        <v>3.1047290635743155E-7</v>
      </c>
      <c r="L77" s="16">
        <f t="shared" si="30"/>
        <v>7.390948850968953E-8</v>
      </c>
      <c r="M77" s="16">
        <f t="shared" si="30"/>
        <v>2.1025019665331347E-9</v>
      </c>
      <c r="N77" s="16">
        <f t="shared" si="30"/>
        <v>7.3763833055765886E-10</v>
      </c>
      <c r="O77" s="17">
        <f t="shared" si="30"/>
        <v>2.0367139391527011E-5</v>
      </c>
      <c r="P77" s="16">
        <f t="shared" si="30"/>
        <v>2.598145524698446E-8</v>
      </c>
      <c r="Q77" s="16">
        <f t="shared" si="30"/>
        <v>2.5591940861329738E-7</v>
      </c>
      <c r="R77" s="16">
        <f t="shared" si="30"/>
        <v>5.2357266411401125E-9</v>
      </c>
      <c r="S77" s="16">
        <f t="shared" si="30"/>
        <v>1.3156397529520139E-8</v>
      </c>
      <c r="T77" s="16">
        <f t="shared" si="30"/>
        <v>3.2929772314163327E-8</v>
      </c>
      <c r="U77" s="16">
        <f t="shared" si="30"/>
        <v>9.6301551400246914E-8</v>
      </c>
      <c r="V77" s="16">
        <f t="shared" si="30"/>
        <v>5.4538450795564214E-8</v>
      </c>
      <c r="W77" s="16">
        <f t="shared" si="30"/>
        <v>1.0704827922721184E-8</v>
      </c>
      <c r="X77" s="16">
        <f t="shared" si="30"/>
        <v>7.1684908566681802E-9</v>
      </c>
      <c r="Y77" s="16">
        <f t="shared" si="30"/>
        <v>8.6750125616506812E-8</v>
      </c>
      <c r="Z77" s="16">
        <f t="shared" si="30"/>
        <v>2.8978503911307234E-7</v>
      </c>
      <c r="AA77" s="16">
        <f t="shared" si="30"/>
        <v>5.2654844156278819E-7</v>
      </c>
      <c r="AB77" s="16">
        <f t="shared" si="30"/>
        <v>1.947465686677622E-8</v>
      </c>
      <c r="AC77" s="16">
        <f t="shared" si="30"/>
        <v>5.2699239308676337E-8</v>
      </c>
      <c r="AD77" s="16">
        <f t="shared" si="30"/>
        <v>3.9731894332507377E-9</v>
      </c>
      <c r="AE77" s="16">
        <f t="shared" si="30"/>
        <v>9.212959553733264E-8</v>
      </c>
      <c r="AF77" s="16">
        <f t="shared" si="30"/>
        <v>2.1172111765379934E-9</v>
      </c>
      <c r="AG77" s="16">
        <f t="shared" si="30"/>
        <v>1.1263322786861143E-8</v>
      </c>
      <c r="AH77" s="16">
        <f t="shared" si="30"/>
        <v>2.9384784877719007E-8</v>
      </c>
      <c r="AI77" s="16">
        <f t="shared" si="30"/>
        <v>2.5964165441035446E-7</v>
      </c>
      <c r="AJ77" s="16">
        <f t="shared" si="30"/>
        <v>3.9265040801763514E-11</v>
      </c>
      <c r="AK77" s="16">
        <f t="shared" si="30"/>
        <v>1.6203949920374828E-8</v>
      </c>
      <c r="AL77" s="16">
        <f t="shared" si="30"/>
        <v>1.9252064615088085E-8</v>
      </c>
      <c r="AM77" s="18">
        <f t="shared" si="30"/>
        <v>1.3808363037525686E-8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4.3377719090664869E-6</v>
      </c>
      <c r="E78" s="16">
        <f t="shared" si="31"/>
        <v>4.9925397952742937E-7</v>
      </c>
      <c r="F78" s="16">
        <f t="shared" si="31"/>
        <v>2.1927745591811102E-8</v>
      </c>
      <c r="G78" s="17">
        <f t="shared" si="31"/>
        <v>8.9696317040487006E-5</v>
      </c>
      <c r="H78" s="16">
        <f t="shared" si="31"/>
        <v>8.9966081933095452E-7</v>
      </c>
      <c r="I78" s="16">
        <f t="shared" si="31"/>
        <v>1.6905832219878604E-5</v>
      </c>
      <c r="J78" s="16">
        <f t="shared" si="31"/>
        <v>6.9347336036599927E-7</v>
      </c>
      <c r="K78" s="16">
        <f t="shared" si="31"/>
        <v>3.1856899006473831E-6</v>
      </c>
      <c r="L78" s="16">
        <f t="shared" si="31"/>
        <v>4.6394980240666859E-6</v>
      </c>
      <c r="M78" s="16">
        <f t="shared" si="31"/>
        <v>3.7884448732551929E-6</v>
      </c>
      <c r="N78" s="16">
        <f t="shared" si="31"/>
        <v>1.8461655678523406E-5</v>
      </c>
      <c r="O78" s="16">
        <f t="shared" si="31"/>
        <v>9.0656908802977925E-6</v>
      </c>
      <c r="P78" s="16">
        <f t="shared" si="31"/>
        <v>2.2552549594652164E-5</v>
      </c>
      <c r="Q78" s="16">
        <f t="shared" si="31"/>
        <v>1.9398532616463827E-6</v>
      </c>
      <c r="R78" s="16">
        <f t="shared" si="31"/>
        <v>2.241472950153401E-6</v>
      </c>
      <c r="S78" s="16">
        <f t="shared" si="31"/>
        <v>8.5261717495684731E-6</v>
      </c>
      <c r="T78" s="16">
        <f t="shared" si="31"/>
        <v>1.6988978389545544E-6</v>
      </c>
      <c r="U78" s="16">
        <f t="shared" si="31"/>
        <v>3.9051884078045173E-6</v>
      </c>
      <c r="V78" s="16">
        <f t="shared" si="31"/>
        <v>4.6654179961904615E-7</v>
      </c>
      <c r="W78" s="16">
        <f t="shared" si="31"/>
        <v>2.0213260384162001E-6</v>
      </c>
      <c r="X78" s="16">
        <f t="shared" si="31"/>
        <v>5.5836104192337074E-6</v>
      </c>
      <c r="Y78" s="16">
        <f t="shared" si="31"/>
        <v>1.5518798109971923E-5</v>
      </c>
      <c r="Z78" s="16">
        <f t="shared" si="31"/>
        <v>8.5576124161623239E-6</v>
      </c>
      <c r="AA78" s="16">
        <f t="shared" si="31"/>
        <v>7.5292760502102664E-7</v>
      </c>
      <c r="AB78" s="16">
        <f t="shared" si="31"/>
        <v>3.1664327961705774E-6</v>
      </c>
      <c r="AC78" s="16">
        <f t="shared" si="31"/>
        <v>2.9989892471740742E-6</v>
      </c>
      <c r="AD78" s="16">
        <f t="shared" si="31"/>
        <v>1.7067801065484913E-6</v>
      </c>
      <c r="AE78" s="17">
        <f t="shared" si="31"/>
        <v>2.0445830231250379E-3</v>
      </c>
      <c r="AF78" s="16">
        <f t="shared" si="31"/>
        <v>1.4140853673271775E-5</v>
      </c>
      <c r="AG78" s="16">
        <f t="shared" si="31"/>
        <v>1.9059896462507257E-7</v>
      </c>
      <c r="AH78" s="16">
        <f t="shared" si="31"/>
        <v>7.4024573667123752E-7</v>
      </c>
      <c r="AI78" s="16">
        <f t="shared" si="31"/>
        <v>9.458696191203243E-6</v>
      </c>
      <c r="AJ78" s="16">
        <f t="shared" si="31"/>
        <v>2.2331328795943078E-5</v>
      </c>
      <c r="AK78" s="16">
        <f t="shared" si="31"/>
        <v>9.2693612081470469E-7</v>
      </c>
      <c r="AL78" s="16">
        <f t="shared" si="31"/>
        <v>1.5074179427868872E-7</v>
      </c>
      <c r="AM78" s="18">
        <f t="shared" si="31"/>
        <v>2.1781914134558516E-7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5.4313186375587584E-5</v>
      </c>
      <c r="E79" s="16">
        <f t="shared" si="32"/>
        <v>2.2266193873257005E-7</v>
      </c>
      <c r="F79" s="16">
        <f t="shared" si="32"/>
        <v>4.0570476747434783E-9</v>
      </c>
      <c r="G79" s="16">
        <f t="shared" si="32"/>
        <v>2.2667896581335259E-6</v>
      </c>
      <c r="H79" s="16">
        <f t="shared" si="32"/>
        <v>2.2666039885167702E-6</v>
      </c>
      <c r="I79" s="16">
        <f t="shared" si="32"/>
        <v>4.1220963907817264E-6</v>
      </c>
      <c r="J79" s="16">
        <f t="shared" si="32"/>
        <v>1.8862906773932992E-6</v>
      </c>
      <c r="K79" s="16">
        <f t="shared" si="32"/>
        <v>2.1329570706097352E-5</v>
      </c>
      <c r="L79" s="16">
        <f t="shared" si="32"/>
        <v>3.6520410725950703E-5</v>
      </c>
      <c r="M79" s="16">
        <f t="shared" si="32"/>
        <v>3.9621426521600752E-7</v>
      </c>
      <c r="N79" s="16">
        <f t="shared" si="32"/>
        <v>7.6200402435146021E-8</v>
      </c>
      <c r="O79" s="16">
        <f t="shared" si="32"/>
        <v>1.2940666345850486E-4</v>
      </c>
      <c r="P79" s="16">
        <f t="shared" si="32"/>
        <v>1.0552200119321687E-4</v>
      </c>
      <c r="Q79" s="16">
        <f t="shared" si="32"/>
        <v>2.5429058864762433E-5</v>
      </c>
      <c r="R79" s="16">
        <f t="shared" si="32"/>
        <v>1.2879958706701945E-6</v>
      </c>
      <c r="S79" s="16">
        <f t="shared" si="32"/>
        <v>1.4325413708685274E-4</v>
      </c>
      <c r="T79" s="16">
        <f t="shared" si="32"/>
        <v>2.7291208761388642E-5</v>
      </c>
      <c r="U79" s="16">
        <f t="shared" si="32"/>
        <v>5.452977412297217E-8</v>
      </c>
      <c r="V79" s="16">
        <f t="shared" si="32"/>
        <v>1.6869540180153262E-6</v>
      </c>
      <c r="W79" s="16">
        <f t="shared" si="32"/>
        <v>7.1533997551721866E-6</v>
      </c>
      <c r="X79" s="16">
        <f t="shared" si="32"/>
        <v>2.7359259359073651E-6</v>
      </c>
      <c r="Y79" s="16">
        <f t="shared" si="32"/>
        <v>5.0908955370054627E-5</v>
      </c>
      <c r="Z79" s="16">
        <f t="shared" si="32"/>
        <v>3.0004517015947279E-8</v>
      </c>
      <c r="AA79" s="17">
        <f t="shared" si="32"/>
        <v>5.0624667480508364E-3</v>
      </c>
      <c r="AB79" s="16">
        <f t="shared" si="32"/>
        <v>1.5047668694836606E-6</v>
      </c>
      <c r="AC79" s="16">
        <f t="shared" si="32"/>
        <v>1.3320375011973478E-10</v>
      </c>
      <c r="AD79" s="16">
        <f t="shared" si="32"/>
        <v>1.4859072310485173E-6</v>
      </c>
      <c r="AE79" s="16">
        <f t="shared" si="32"/>
        <v>1.7241847205447161E-6</v>
      </c>
      <c r="AF79" s="16">
        <f t="shared" si="32"/>
        <v>2.4690060496540575E-6</v>
      </c>
      <c r="AG79" s="16">
        <f t="shared" si="32"/>
        <v>4.2659525510294588E-6</v>
      </c>
      <c r="AH79" s="16">
        <f t="shared" si="32"/>
        <v>2.1397134661232437E-5</v>
      </c>
      <c r="AI79" s="16">
        <f t="shared" si="32"/>
        <v>7.2718906134404346E-6</v>
      </c>
      <c r="AJ79" s="16">
        <f t="shared" si="32"/>
        <v>1.1419925056742114E-5</v>
      </c>
      <c r="AK79" s="16">
        <f t="shared" si="32"/>
        <v>4.6866156771708154E-6</v>
      </c>
      <c r="AL79" s="16">
        <f t="shared" si="32"/>
        <v>4.7867150577273168E-7</v>
      </c>
      <c r="AM79" s="18">
        <f t="shared" si="32"/>
        <v>4.4257158948277673E-6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3.9536095217954781E-6</v>
      </c>
      <c r="E80" s="16">
        <f t="shared" si="33"/>
        <v>8.1845284396720542E-6</v>
      </c>
      <c r="F80" s="16">
        <f t="shared" si="33"/>
        <v>4.8583153180911259E-6</v>
      </c>
      <c r="G80" s="16">
        <f t="shared" si="33"/>
        <v>7.6725311443079673E-7</v>
      </c>
      <c r="H80" s="16">
        <f t="shared" si="33"/>
        <v>3.361788981831504E-7</v>
      </c>
      <c r="I80" s="16">
        <f t="shared" si="33"/>
        <v>2.2902141314423954E-6</v>
      </c>
      <c r="J80" s="16">
        <f t="shared" si="33"/>
        <v>5.0350520561921071E-6</v>
      </c>
      <c r="K80" s="16">
        <f t="shared" si="33"/>
        <v>6.4031690387854752E-5</v>
      </c>
      <c r="L80" s="16">
        <f t="shared" si="33"/>
        <v>1.1012415781075002E-5</v>
      </c>
      <c r="M80" s="16">
        <f t="shared" si="33"/>
        <v>1.7337172034986168E-7</v>
      </c>
      <c r="N80" s="16">
        <f t="shared" si="33"/>
        <v>5.5735098322378485E-7</v>
      </c>
      <c r="O80" s="16">
        <f t="shared" si="33"/>
        <v>3.5030917815621709E-9</v>
      </c>
      <c r="P80" s="16">
        <f t="shared" si="33"/>
        <v>1.4040663276932881E-8</v>
      </c>
      <c r="Q80" s="16">
        <f t="shared" si="33"/>
        <v>7.8723887697060642E-7</v>
      </c>
      <c r="R80" s="16">
        <f t="shared" si="33"/>
        <v>2.4208256409604824E-6</v>
      </c>
      <c r="S80" s="16">
        <f t="shared" si="33"/>
        <v>4.1163481893778268E-7</v>
      </c>
      <c r="T80" s="16">
        <f t="shared" si="33"/>
        <v>5.9559383031161921E-7</v>
      </c>
      <c r="U80" s="16">
        <f t="shared" si="33"/>
        <v>9.2586342514215603E-6</v>
      </c>
      <c r="V80" s="16">
        <f t="shared" si="33"/>
        <v>2.4289443666417138E-6</v>
      </c>
      <c r="W80" s="16">
        <f t="shared" si="33"/>
        <v>3.8575499569354203E-5</v>
      </c>
      <c r="X80" s="16">
        <f t="shared" si="33"/>
        <v>6.6318142124216505E-6</v>
      </c>
      <c r="Y80" s="16">
        <f t="shared" si="33"/>
        <v>4.6608847215953308E-6</v>
      </c>
      <c r="Z80" s="16">
        <f t="shared" si="33"/>
        <v>2.6056211656103488E-5</v>
      </c>
      <c r="AA80" s="16">
        <f t="shared" si="33"/>
        <v>4.960912077458127E-6</v>
      </c>
      <c r="AB80" s="16">
        <f t="shared" si="33"/>
        <v>1.4075772384971499E-5</v>
      </c>
      <c r="AC80" s="16">
        <f t="shared" si="33"/>
        <v>3.3199829530836469E-7</v>
      </c>
      <c r="AD80" s="16">
        <f t="shared" si="33"/>
        <v>6.1939848188476463E-5</v>
      </c>
      <c r="AE80" s="16">
        <f t="shared" si="33"/>
        <v>2.3958639272466001E-5</v>
      </c>
      <c r="AF80" s="16">
        <f t="shared" si="33"/>
        <v>1.2572381096632248E-5</v>
      </c>
      <c r="AG80" s="16">
        <f t="shared" si="33"/>
        <v>4.2907518578927857E-7</v>
      </c>
      <c r="AH80" s="16">
        <f t="shared" si="33"/>
        <v>8.3219373630404543E-6</v>
      </c>
      <c r="AI80" s="16">
        <f t="shared" si="33"/>
        <v>4.9760812567451691E-6</v>
      </c>
      <c r="AJ80" s="17">
        <f t="shared" si="33"/>
        <v>2.245149514131543E-3</v>
      </c>
      <c r="AK80" s="16">
        <f t="shared" si="33"/>
        <v>4.9473433605298731E-6</v>
      </c>
      <c r="AL80" s="16">
        <f t="shared" si="33"/>
        <v>3.0013451303007352E-6</v>
      </c>
      <c r="AM80" s="18">
        <f t="shared" si="33"/>
        <v>4.9334291797995518E-6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1.8813719702219975E-9</v>
      </c>
      <c r="E81" s="16">
        <f t="shared" si="34"/>
        <v>4.8793472148934998E-8</v>
      </c>
      <c r="F81" s="16">
        <f t="shared" si="34"/>
        <v>1.8962863376739624E-7</v>
      </c>
      <c r="G81" s="16">
        <f t="shared" si="34"/>
        <v>3.4605308263958337E-7</v>
      </c>
      <c r="H81" s="16">
        <f t="shared" si="34"/>
        <v>1.429032170505533E-8</v>
      </c>
      <c r="I81" s="16">
        <f t="shared" si="34"/>
        <v>3.6617998533240068E-7</v>
      </c>
      <c r="J81" s="16">
        <f t="shared" si="34"/>
        <v>1.4149888964899217E-6</v>
      </c>
      <c r="K81" s="16">
        <f t="shared" si="34"/>
        <v>1.1096890566580529E-7</v>
      </c>
      <c r="L81" s="16">
        <f t="shared" si="34"/>
        <v>6.8398114248967263E-7</v>
      </c>
      <c r="M81" s="16">
        <f t="shared" si="34"/>
        <v>8.5931626273165135E-10</v>
      </c>
      <c r="N81" s="16">
        <f t="shared" si="34"/>
        <v>8.3643295894961329E-8</v>
      </c>
      <c r="O81" s="16">
        <f t="shared" si="34"/>
        <v>2.5885326174421896E-8</v>
      </c>
      <c r="P81" s="16">
        <f t="shared" si="34"/>
        <v>4.184223667785208E-8</v>
      </c>
      <c r="Q81" s="16">
        <f t="shared" si="34"/>
        <v>9.1651730340545526E-8</v>
      </c>
      <c r="R81" s="16">
        <f t="shared" si="34"/>
        <v>1.0447065623696486E-7</v>
      </c>
      <c r="S81" s="16">
        <f t="shared" si="34"/>
        <v>5.1385680012168871E-8</v>
      </c>
      <c r="T81" s="16">
        <f t="shared" si="34"/>
        <v>1.5500570488906835E-7</v>
      </c>
      <c r="U81" s="16">
        <f t="shared" si="34"/>
        <v>1.7058334490822992E-8</v>
      </c>
      <c r="V81" s="16">
        <f t="shared" si="34"/>
        <v>1.4071231969526223E-7</v>
      </c>
      <c r="W81" s="16">
        <f t="shared" si="34"/>
        <v>5.6413602968580008E-7</v>
      </c>
      <c r="X81" s="16">
        <f t="shared" si="34"/>
        <v>7.5903859387206574E-8</v>
      </c>
      <c r="Y81" s="16">
        <f t="shared" si="34"/>
        <v>3.8366168352047009E-7</v>
      </c>
      <c r="Z81" s="16">
        <f t="shared" si="34"/>
        <v>2.4786226969129601E-7</v>
      </c>
      <c r="AA81" s="16">
        <f t="shared" si="34"/>
        <v>3.5585078025432081E-8</v>
      </c>
      <c r="AB81" s="16">
        <f t="shared" si="34"/>
        <v>2.3337285388211595E-8</v>
      </c>
      <c r="AC81" s="16">
        <f t="shared" si="34"/>
        <v>2.4313579211666841E-9</v>
      </c>
      <c r="AD81" s="16">
        <f t="shared" si="34"/>
        <v>4.8081304974894327E-8</v>
      </c>
      <c r="AE81" s="16">
        <f t="shared" si="34"/>
        <v>5.2629269097124474E-9</v>
      </c>
      <c r="AF81" s="16">
        <f t="shared" si="34"/>
        <v>2.2423641830869987E-7</v>
      </c>
      <c r="AG81" s="16">
        <f t="shared" si="34"/>
        <v>4.2608632592105202E-7</v>
      </c>
      <c r="AH81" s="16">
        <f t="shared" si="34"/>
        <v>9.4761265789551577E-8</v>
      </c>
      <c r="AI81" s="16">
        <f t="shared" si="34"/>
        <v>1.4964274356904018E-9</v>
      </c>
      <c r="AJ81" s="16">
        <f t="shared" si="34"/>
        <v>9.0890399992627568E-8</v>
      </c>
      <c r="AK81" s="16">
        <f t="shared" si="34"/>
        <v>2.3144780655350763E-9</v>
      </c>
      <c r="AL81" s="16">
        <f t="shared" si="34"/>
        <v>1.826835256234412E-7</v>
      </c>
      <c r="AM81" s="20">
        <f t="shared" si="34"/>
        <v>4.2284502328580903E-5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1.7539969941952008E-6</v>
      </c>
      <c r="E82" s="16">
        <f t="shared" si="35"/>
        <v>3.70480717343889E-7</v>
      </c>
      <c r="F82" s="16">
        <f t="shared" si="35"/>
        <v>1.8439054567677555E-6</v>
      </c>
      <c r="G82" s="16">
        <f t="shared" si="35"/>
        <v>6.1763111336900651E-6</v>
      </c>
      <c r="H82" s="16">
        <f t="shared" si="35"/>
        <v>1.0055240001722549E-5</v>
      </c>
      <c r="I82" s="16">
        <f t="shared" si="35"/>
        <v>2.2878727088986374E-6</v>
      </c>
      <c r="J82" s="17">
        <f t="shared" si="35"/>
        <v>2.077980816612843E-3</v>
      </c>
      <c r="K82" s="16">
        <f t="shared" si="35"/>
        <v>2.1299899277462084E-5</v>
      </c>
      <c r="L82" s="16">
        <f t="shared" si="35"/>
        <v>9.1439219844374908E-7</v>
      </c>
      <c r="M82" s="16">
        <f t="shared" si="35"/>
        <v>3.7654833521157449E-6</v>
      </c>
      <c r="N82" s="16">
        <f t="shared" si="35"/>
        <v>2.6419380041950145E-5</v>
      </c>
      <c r="O82" s="16">
        <f t="shared" si="35"/>
        <v>4.2594070255719935E-6</v>
      </c>
      <c r="P82" s="16">
        <f t="shared" si="35"/>
        <v>4.508556818680282E-6</v>
      </c>
      <c r="Q82" s="16">
        <f t="shared" si="35"/>
        <v>9.4107702259304848E-6</v>
      </c>
      <c r="R82" s="16">
        <f t="shared" si="35"/>
        <v>3.5370991423226247E-6</v>
      </c>
      <c r="S82" s="16">
        <f t="shared" si="35"/>
        <v>7.8864535184108297E-12</v>
      </c>
      <c r="T82" s="16">
        <f t="shared" si="35"/>
        <v>1.0476849391379707E-6</v>
      </c>
      <c r="U82" s="16">
        <f t="shared" si="35"/>
        <v>6.113541217110093E-7</v>
      </c>
      <c r="V82" s="16">
        <f t="shared" si="35"/>
        <v>7.2197988058515969E-7</v>
      </c>
      <c r="W82" s="16">
        <f t="shared" si="35"/>
        <v>6.8023804587445338E-6</v>
      </c>
      <c r="X82" s="16">
        <f t="shared" si="35"/>
        <v>5.4138080621364862E-6</v>
      </c>
      <c r="Y82" s="16">
        <f t="shared" si="35"/>
        <v>4.4043516798156701E-6</v>
      </c>
      <c r="Z82" s="16">
        <f t="shared" si="35"/>
        <v>2.6580121440318186E-5</v>
      </c>
      <c r="AA82" s="16">
        <f t="shared" si="35"/>
        <v>7.8442396181712681E-7</v>
      </c>
      <c r="AB82" s="16">
        <f t="shared" si="35"/>
        <v>1.625998915427751E-5</v>
      </c>
      <c r="AC82" s="16">
        <f t="shared" si="35"/>
        <v>1.5374262601607788E-6</v>
      </c>
      <c r="AD82" s="16">
        <f t="shared" si="35"/>
        <v>7.6879325060857253E-6</v>
      </c>
      <c r="AE82" s="16">
        <f t="shared" si="35"/>
        <v>6.5548522938045089E-7</v>
      </c>
      <c r="AF82" s="16">
        <f t="shared" si="35"/>
        <v>4.8568596973025702E-6</v>
      </c>
      <c r="AG82" s="16">
        <f t="shared" si="35"/>
        <v>1.8734518823666511E-5</v>
      </c>
      <c r="AH82" s="16">
        <f t="shared" si="35"/>
        <v>6.4985007393498468E-8</v>
      </c>
      <c r="AI82" s="16">
        <f t="shared" si="35"/>
        <v>6.5094233372267424E-7</v>
      </c>
      <c r="AJ82" s="16">
        <f t="shared" si="35"/>
        <v>4.5141550881080632E-6</v>
      </c>
      <c r="AK82" s="16">
        <f t="shared" si="35"/>
        <v>3.9836464858317566E-5</v>
      </c>
      <c r="AL82" s="16">
        <f t="shared" si="35"/>
        <v>2.8890962568024229E-7</v>
      </c>
      <c r="AM82" s="18">
        <f t="shared" si="35"/>
        <v>6.9709549671511967E-5</v>
      </c>
    </row>
    <row r="83" spans="1:39">
      <c r="A83" t="s">
        <v>102</v>
      </c>
      <c r="D83" s="21">
        <f>SUM($D$47:$D$82)</f>
        <v>7.3910716144667838E-3</v>
      </c>
      <c r="E83" s="21">
        <f>SUM($E$47:$E$82)</f>
        <v>1.0725149444546188E-2</v>
      </c>
      <c r="F83" s="21">
        <f>SUM($F$47:$F$82)</f>
        <v>1.7558391865343512E-2</v>
      </c>
      <c r="G83" s="21">
        <f>SUM($G$47:$G$82)</f>
        <v>2.6528627960160692E-3</v>
      </c>
      <c r="H83" s="21">
        <f>SUM($H$47:$H$82)</f>
        <v>8.2529227995144163E-4</v>
      </c>
      <c r="I83">
        <f>SUM($I$47:$I$82)</f>
        <v>1.2738297372593302E-3</v>
      </c>
      <c r="J83" s="21">
        <f>SUM($J$47:$J$82)</f>
        <v>3.300342841903049E-3</v>
      </c>
      <c r="K83" s="21">
        <f>SUM($K$47:$K$82)</f>
        <v>4.264643343341476E-2</v>
      </c>
      <c r="L83" s="21">
        <f>SUM($L$47:$L$82)</f>
        <v>7.8070055619622E-4</v>
      </c>
      <c r="M83" s="21">
        <f>SUM($M$47:$M$82)</f>
        <v>5.6786904919964984E-3</v>
      </c>
      <c r="N83" s="21">
        <f>SUM($N$47:$N$82)</f>
        <v>1.480650143148593E-3</v>
      </c>
      <c r="O83" s="21">
        <f>SUM($O$47:$O$82)</f>
        <v>1.6576309366996382E-3</v>
      </c>
      <c r="P83" s="21">
        <f>SUM($P$47:$P$82)</f>
        <v>1.1700653078579367E-3</v>
      </c>
      <c r="Q83" s="21">
        <f>SUM($Q$47:$Q$82)</f>
        <v>1.4077842169794847E-2</v>
      </c>
      <c r="R83" s="21">
        <f>SUM($R$47:$R$82)</f>
        <v>2.9013250183124211E-2</v>
      </c>
      <c r="S83" s="21">
        <f>SUM($S$47:$S$82)</f>
        <v>1.1697154903430095E-3</v>
      </c>
      <c r="T83" s="21">
        <f>SUM($T$47:$T$82)</f>
        <v>2.975392053560105E-3</v>
      </c>
      <c r="U83" s="21">
        <f>SUM($U$47:$U$82)</f>
        <v>1.0640028886906197E-2</v>
      </c>
      <c r="V83" s="21">
        <f>SUM($V$47:$V$82)</f>
        <v>4.3612187248384164E-2</v>
      </c>
      <c r="W83" s="21">
        <f>SUM($W$47:$W$82)</f>
        <v>5.8483925609856865E-4</v>
      </c>
      <c r="X83" s="21">
        <f>SUM($X$47:$X$82)</f>
        <v>2.7266259601709539E-3</v>
      </c>
      <c r="Y83" s="21">
        <f>SUM($Y$47:$Y$82)</f>
        <v>7.3569066526758134E-3</v>
      </c>
      <c r="Z83" s="21">
        <f>SUM($Z$47:$Z$82)</f>
        <v>1.3669769262429583E-2</v>
      </c>
      <c r="AA83" s="21">
        <f>SUM($AA$47:$AA$82)</f>
        <v>5.6255627960464013E-3</v>
      </c>
      <c r="AB83" s="21">
        <f>SUM($AB$47:$AB$82)</f>
        <v>1.957829567615392E-2</v>
      </c>
      <c r="AC83" s="21">
        <f>SUM($AC$47:$AC$82)</f>
        <v>1.341850749186986E-3</v>
      </c>
      <c r="AD83" s="21">
        <f>SUM($AD$47:$AD$82)</f>
        <v>1.064368340345584E-3</v>
      </c>
      <c r="AE83" s="21">
        <f>SUM($AE$47:$AE$82)</f>
        <v>2.5648146136690109E-3</v>
      </c>
      <c r="AF83" s="21">
        <f>SUM($AF$47:$AF$82)</f>
        <v>4.8248576990609854E-3</v>
      </c>
      <c r="AG83" s="21">
        <f>SUM($AG$47:$AG$82)</f>
        <v>5.1445075622864374E-3</v>
      </c>
      <c r="AH83" s="21">
        <f>SUM($AH$47:$AH$82)</f>
        <v>1.3629231402656716E-2</v>
      </c>
      <c r="AI83" s="21">
        <f>SUM($AI$47:$AI$82)</f>
        <v>2.7323221345246802E-3</v>
      </c>
      <c r="AJ83" s="21">
        <f>SUM($AJ$47:$AJ$82)</f>
        <v>4.2427699953324809E-3</v>
      </c>
      <c r="AK83" s="21">
        <f>SUM($AK$47:$AK$82)</f>
        <v>6.1387831497842407E-3</v>
      </c>
      <c r="AL83" s="21">
        <f>SUM($AL$47:$AL$82)</f>
        <v>1.6965094606210693E-2</v>
      </c>
      <c r="AM83" s="21">
        <f>SUM($AM$47:$AM$82)</f>
        <v>9.9399083264310891E-4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0.30781411817018878</v>
      </c>
      <c r="D85" s="22">
        <f>$D$83/$C$85</f>
        <v>2.4011476986186515E-2</v>
      </c>
      <c r="E85" s="22">
        <f>$E$83/$C$85</f>
        <v>3.4842941929701582E-2</v>
      </c>
      <c r="F85" s="22">
        <f>$F$83/$C$85</f>
        <v>5.7042191468409421E-2</v>
      </c>
      <c r="G85" s="22">
        <f>$G$83/$C$85</f>
        <v>8.6183922030155739E-3</v>
      </c>
      <c r="H85" s="22">
        <f>$H$83/$C$85</f>
        <v>2.6811384898698569E-3</v>
      </c>
      <c r="I85" s="22">
        <f>$I$83/$C$85</f>
        <v>4.1383083558078921E-3</v>
      </c>
      <c r="J85" s="22">
        <f>$J$83/$C$85</f>
        <v>1.0721869618983191E-2</v>
      </c>
      <c r="K85" s="22">
        <f>$K$83/$C$85</f>
        <v>0.13854606048263118</v>
      </c>
      <c r="L85" s="22">
        <f>$L$83/$C$85</f>
        <v>2.5362727377065105E-3</v>
      </c>
      <c r="M85" s="22">
        <f>$M$83/$C$85</f>
        <v>1.8448440655528284E-2</v>
      </c>
      <c r="N85" s="22">
        <f>$N$83/$C$85</f>
        <v>4.8102086803242386E-3</v>
      </c>
      <c r="O85" s="22">
        <f>$O$83/$C$85</f>
        <v>5.3851686418851744E-3</v>
      </c>
      <c r="P85" s="22">
        <f>$P$83/$C$85</f>
        <v>3.8012074131408549E-3</v>
      </c>
      <c r="Q85" s="22">
        <f>$Q$83/$C$85</f>
        <v>4.5734881341639055E-2</v>
      </c>
      <c r="R85" s="22">
        <f>$R$83/$C$85</f>
        <v>9.4255748747310353E-2</v>
      </c>
      <c r="S85" s="22">
        <f>$S$83/$C$85</f>
        <v>3.8000709561225518E-3</v>
      </c>
      <c r="T85" s="22">
        <f>$T$83/$C$85</f>
        <v>9.6661974806335118E-3</v>
      </c>
      <c r="U85" s="22">
        <f>$U$83/$C$85</f>
        <v>3.4566409592114232E-2</v>
      </c>
      <c r="V85" s="22">
        <f>$V$83/$C$85</f>
        <v>0.14168351831175988</v>
      </c>
      <c r="W85" s="22">
        <f>$W$83/$C$85</f>
        <v>1.8999754123532897E-3</v>
      </c>
      <c r="X85" s="22">
        <f>$X$83/$C$85</f>
        <v>8.8580276186793257E-3</v>
      </c>
      <c r="Y85" s="22">
        <f>$Y$83/$C$85</f>
        <v>2.3900484800402234E-2</v>
      </c>
      <c r="Z85" s="22">
        <f>$Z$83/$C$85</f>
        <v>4.4409169220989538E-2</v>
      </c>
      <c r="AA85" s="22">
        <f>$AA$83/$C$85</f>
        <v>1.8275843971965113E-2</v>
      </c>
      <c r="AB85" s="22">
        <f>$AB$83/$C$85</f>
        <v>6.3604281026931928E-2</v>
      </c>
      <c r="AC85" s="22">
        <f>$AC$83/$C$85</f>
        <v>4.3592891617956391E-3</v>
      </c>
      <c r="AD85" s="22">
        <f>$AD$83/$C$85</f>
        <v>3.4578282070775596E-3</v>
      </c>
      <c r="AE85" s="22">
        <f>$AE$83/$C$85</f>
        <v>8.3323488503894375E-3</v>
      </c>
      <c r="AF85" s="22">
        <f>$AF$83/$C$85</f>
        <v>1.5674582204814099E-2</v>
      </c>
      <c r="AG85" s="22">
        <f>$AG$83/$C$85</f>
        <v>1.6713033154126044E-2</v>
      </c>
      <c r="AH85" s="22">
        <f>$AH$83/$C$85</f>
        <v>4.4277473313037531E-2</v>
      </c>
      <c r="AI85" s="22">
        <f>$AI$83/$C$85</f>
        <v>8.8765328593992353E-3</v>
      </c>
      <c r="AJ85" s="22">
        <f>$AJ$83/$C$85</f>
        <v>1.3783545798853438E-2</v>
      </c>
      <c r="AK85" s="22">
        <f>$AK$83/$C$85</f>
        <v>1.9943150061720497E-2</v>
      </c>
      <c r="AL85" s="22">
        <f>$AL$83/$C$85</f>
        <v>5.5114738424151107E-2</v>
      </c>
      <c r="AM85" s="22">
        <f>$AM$83/$C$85</f>
        <v>3.229191820543906E-3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952AA-EECA-4126-978A-4E29050F58F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-0.14414556071722787</v>
      </c>
      <c r="D5" s="10">
        <v>-5.6732252723701009E-3</v>
      </c>
      <c r="E5" s="10">
        <v>-9.6636945157093073E-4</v>
      </c>
      <c r="F5" s="10">
        <v>6.4973547837076095E-2</v>
      </c>
      <c r="G5" s="10">
        <v>-5.0640970994935676E-2</v>
      </c>
      <c r="H5" s="10">
        <v>-1.0214006435481742E-2</v>
      </c>
      <c r="I5" s="10">
        <v>3.8782385511955744E-2</v>
      </c>
      <c r="J5" s="10">
        <v>3.2356179469410072E-2</v>
      </c>
      <c r="K5" s="10">
        <v>-8.9276053064558061E-2</v>
      </c>
      <c r="L5" s="10">
        <v>-9.3758440484055967E-3</v>
      </c>
      <c r="M5" s="10">
        <v>-3.7004943085822375E-2</v>
      </c>
      <c r="N5" s="10">
        <v>-4.0472764387669537E-2</v>
      </c>
      <c r="O5" s="11" t="s">
        <v>95</v>
      </c>
      <c r="P5" s="10">
        <v>-8.1746498505911841E-2</v>
      </c>
      <c r="Q5" s="10">
        <v>-4.0994636134442021E-2</v>
      </c>
      <c r="R5" s="10">
        <v>-3.7161098293248419E-3</v>
      </c>
      <c r="S5" s="10">
        <v>1.9932326445399839E-2</v>
      </c>
      <c r="T5" s="10">
        <v>0.11610554505878698</v>
      </c>
      <c r="U5" s="10">
        <v>3.4659469684095862E-3</v>
      </c>
      <c r="V5" s="10">
        <v>6.5166160984820327E-3</v>
      </c>
      <c r="W5" s="10">
        <v>1.6638838295337577E-2</v>
      </c>
      <c r="X5" s="10">
        <v>4.6641988422791471E-2</v>
      </c>
      <c r="Y5" s="10">
        <v>7.5733887824739471E-2</v>
      </c>
      <c r="Z5" s="10">
        <v>6.6640075002509611E-2</v>
      </c>
      <c r="AA5" s="10">
        <v>-4.1487808624655204E-3</v>
      </c>
      <c r="AB5" s="10">
        <v>5.0258701443060876E-2</v>
      </c>
      <c r="AC5" s="10">
        <v>2.2468763124571529E-2</v>
      </c>
      <c r="AD5" s="10">
        <v>1.0438223494475953E-2</v>
      </c>
      <c r="AE5" s="10">
        <v>-4.739330156149818E-2</v>
      </c>
      <c r="AF5" s="10">
        <v>5.5147884028078062E-2</v>
      </c>
      <c r="AG5" s="10">
        <v>7.8176168914477373E-2</v>
      </c>
      <c r="AH5" s="10">
        <v>-5.1751360654434489E-2</v>
      </c>
      <c r="AI5" s="10">
        <v>2.4783328212905388E-2</v>
      </c>
      <c r="AJ5" s="10">
        <v>-4.2016002056333946E-3</v>
      </c>
      <c r="AK5" s="10">
        <v>-4.3284851945121085E-2</v>
      </c>
      <c r="AL5" s="10">
        <v>-5.9836791028013522E-2</v>
      </c>
      <c r="AM5" s="12">
        <v>0.11247955021824341</v>
      </c>
    </row>
    <row r="6" spans="1:39" ht="24">
      <c r="A6" s="13" t="s">
        <v>41</v>
      </c>
      <c r="B6" s="14" t="s">
        <v>40</v>
      </c>
      <c r="C6" s="15">
        <v>-4.4654477468372058E-3</v>
      </c>
      <c r="D6" s="16">
        <v>7.9036654494266459E-2</v>
      </c>
      <c r="E6" s="16">
        <v>-5.5488172923629765E-2</v>
      </c>
      <c r="F6" s="16">
        <v>0.12122708449554473</v>
      </c>
      <c r="G6" s="16">
        <v>0.16987758289009292</v>
      </c>
      <c r="H6" s="16">
        <v>2.8387303477989741E-2</v>
      </c>
      <c r="I6" s="16">
        <v>5.7564594039389277E-3</v>
      </c>
      <c r="J6" s="16">
        <v>2.7151391674719305E-2</v>
      </c>
      <c r="K6" s="16">
        <v>4.9202211470046511E-2</v>
      </c>
      <c r="L6" s="16">
        <v>-1.7892418513492343E-2</v>
      </c>
      <c r="M6" s="16">
        <v>-2.4117534218232203E-2</v>
      </c>
      <c r="N6" s="16">
        <v>9.4364914650098951E-3</v>
      </c>
      <c r="O6" s="16">
        <v>-4.1836121255267441E-3</v>
      </c>
      <c r="P6" s="16">
        <v>3.6421264974263359E-2</v>
      </c>
      <c r="Q6" s="16">
        <v>3.5176386425831464E-2</v>
      </c>
      <c r="R6" s="16">
        <v>-7.5185114128187333E-2</v>
      </c>
      <c r="S6" s="16">
        <v>4.7974002901923066E-2</v>
      </c>
      <c r="T6" s="16">
        <v>1.4772046398091853E-2</v>
      </c>
      <c r="U6" s="16">
        <v>2.8159108864986022E-2</v>
      </c>
      <c r="V6" s="16">
        <v>1.0106291531883261E-2</v>
      </c>
      <c r="W6" s="16">
        <v>2.2580363692634296E-2</v>
      </c>
      <c r="X6" s="16">
        <v>0.10316036467241611</v>
      </c>
      <c r="Y6" s="16">
        <v>-6.699600775105792E-2</v>
      </c>
      <c r="Z6" s="16">
        <v>1.6850688131602707E-2</v>
      </c>
      <c r="AA6" s="17" t="s">
        <v>100</v>
      </c>
      <c r="AB6" s="16">
        <v>-9.2641974410479343E-3</v>
      </c>
      <c r="AC6" s="16">
        <v>3.2338256638620319E-2</v>
      </c>
      <c r="AD6" s="16">
        <v>-3.05440495247263E-3</v>
      </c>
      <c r="AE6" s="16">
        <v>3.6323901663047997E-2</v>
      </c>
      <c r="AF6" s="16">
        <v>-1.3929433863041891E-2</v>
      </c>
      <c r="AG6" s="16">
        <v>-6.3534501954121511E-2</v>
      </c>
      <c r="AH6" s="16">
        <v>-3.8372346696188123E-2</v>
      </c>
      <c r="AI6" s="16">
        <v>-3.2847885550127423E-2</v>
      </c>
      <c r="AJ6" s="16">
        <v>-8.9501424905491875E-3</v>
      </c>
      <c r="AK6" s="16">
        <v>3.3380661200840524E-2</v>
      </c>
      <c r="AL6" s="16">
        <v>-5.4311811430760595E-2</v>
      </c>
      <c r="AM6" s="18">
        <v>3.0413803424097254E-3</v>
      </c>
    </row>
    <row r="7" spans="1:39" ht="24">
      <c r="A7" s="13" t="s">
        <v>42</v>
      </c>
      <c r="B7" s="14" t="s">
        <v>40</v>
      </c>
      <c r="C7" s="15">
        <v>6.6403034609650524E-2</v>
      </c>
      <c r="D7" s="16">
        <v>-4.5941515055060736E-2</v>
      </c>
      <c r="E7" s="16">
        <v>-3.3603052392832157E-3</v>
      </c>
      <c r="F7" s="16">
        <v>0.11524119006738909</v>
      </c>
      <c r="G7" s="16">
        <v>-3.3230672005148884E-2</v>
      </c>
      <c r="H7" s="16">
        <v>-1.6635152557628794E-2</v>
      </c>
      <c r="I7" s="16">
        <v>-1.0548090276023126E-2</v>
      </c>
      <c r="J7" s="16">
        <v>-2.446002548313005E-2</v>
      </c>
      <c r="K7" s="16">
        <v>-6.6695225412668049E-2</v>
      </c>
      <c r="L7" s="16">
        <v>6.7633268691023499E-2</v>
      </c>
      <c r="M7" s="16">
        <v>-1.2289303563426751E-2</v>
      </c>
      <c r="N7" s="16">
        <v>-1.8546180412613914E-2</v>
      </c>
      <c r="O7" s="16">
        <v>-3.2736945247125193E-3</v>
      </c>
      <c r="P7" s="16">
        <v>-2.2969200389180409E-2</v>
      </c>
      <c r="Q7" s="16">
        <v>-2.5508662815916218E-2</v>
      </c>
      <c r="R7" s="17" t="s">
        <v>138</v>
      </c>
      <c r="S7" s="16">
        <v>3.8264437126631513E-3</v>
      </c>
      <c r="T7" s="16">
        <v>5.7059427902053969E-2</v>
      </c>
      <c r="U7" s="16">
        <v>6.643073589135867E-3</v>
      </c>
      <c r="V7" s="16">
        <v>-7.0770804822310948E-2</v>
      </c>
      <c r="W7" s="16">
        <v>-3.6011633780242532E-2</v>
      </c>
      <c r="X7" s="16">
        <v>5.6537727972200996E-2</v>
      </c>
      <c r="Y7" s="16">
        <v>0.10470662062084256</v>
      </c>
      <c r="Z7" s="16">
        <v>-2.8224064526192794E-2</v>
      </c>
      <c r="AA7" s="16">
        <v>-7.2364794380064434E-2</v>
      </c>
      <c r="AB7" s="16">
        <v>3.4155019441414559E-2</v>
      </c>
      <c r="AC7" s="16">
        <v>1.9985104682403672E-2</v>
      </c>
      <c r="AD7" s="16">
        <v>3.8235872387366143E-2</v>
      </c>
      <c r="AE7" s="16">
        <v>5.9106039939070043E-2</v>
      </c>
      <c r="AF7" s="16">
        <v>7.1622742063559688E-2</v>
      </c>
      <c r="AG7" s="16">
        <v>0.10687858244566761</v>
      </c>
      <c r="AH7" s="16">
        <v>-5.4526469985886658E-2</v>
      </c>
      <c r="AI7" s="16">
        <v>0.18880027030968874</v>
      </c>
      <c r="AJ7" s="16">
        <v>8.871898670966662E-3</v>
      </c>
      <c r="AK7" s="16">
        <v>1.4017203740460046E-2</v>
      </c>
      <c r="AL7" s="16">
        <v>5.2002125467762124E-2</v>
      </c>
      <c r="AM7" s="18">
        <v>2.4130653153718205E-3</v>
      </c>
    </row>
    <row r="8" spans="1:39" ht="24">
      <c r="A8" s="13" t="s">
        <v>43</v>
      </c>
      <c r="B8" s="14" t="s">
        <v>40</v>
      </c>
      <c r="C8" s="15">
        <v>-5.5084939704419432E-2</v>
      </c>
      <c r="D8" s="16">
        <v>4.2780676328283536E-2</v>
      </c>
      <c r="E8" s="16">
        <v>4.6123575754822184E-2</v>
      </c>
      <c r="F8" s="16">
        <v>-6.4493058318900606E-2</v>
      </c>
      <c r="G8" s="16">
        <v>-4.2111850849368075E-2</v>
      </c>
      <c r="H8" s="16">
        <v>-1.5611223713055544E-2</v>
      </c>
      <c r="I8" s="16">
        <v>-4.8866649361016687E-2</v>
      </c>
      <c r="J8" s="16">
        <v>-1.2386227144928855E-2</v>
      </c>
      <c r="K8" s="16">
        <v>4.595648468332194E-2</v>
      </c>
      <c r="L8" s="17" t="s">
        <v>97</v>
      </c>
      <c r="M8" s="16">
        <v>-4.2955804409092468E-2</v>
      </c>
      <c r="N8" s="16">
        <v>7.9567332165966925E-3</v>
      </c>
      <c r="O8" s="16">
        <v>-9.1099931130385805E-3</v>
      </c>
      <c r="P8" s="16">
        <v>-6.8173008242853189E-2</v>
      </c>
      <c r="Q8" s="16">
        <v>-1.3698202167049069E-2</v>
      </c>
      <c r="R8" s="16">
        <v>7.0707379311928456E-2</v>
      </c>
      <c r="S8" s="16">
        <v>4.1343184610074891E-2</v>
      </c>
      <c r="T8" s="16">
        <v>-5.8504669984950103E-2</v>
      </c>
      <c r="U8" s="16">
        <v>5.4522916296054588E-2</v>
      </c>
      <c r="V8" s="16">
        <v>-1.8052575696015094E-2</v>
      </c>
      <c r="W8" s="16">
        <v>-9.4613755075250109E-3</v>
      </c>
      <c r="X8" s="16">
        <v>0.12609808440033543</v>
      </c>
      <c r="Y8" s="16">
        <v>1.6701843638369511E-2</v>
      </c>
      <c r="Z8" s="16">
        <v>4.212030332538632E-2</v>
      </c>
      <c r="AA8" s="16">
        <v>-1.7569309228509813E-2</v>
      </c>
      <c r="AB8" s="16">
        <v>-5.9717868276667453E-2</v>
      </c>
      <c r="AC8" s="16">
        <v>5.8422058852718492E-2</v>
      </c>
      <c r="AD8" s="16">
        <v>-4.5036974578324909E-2</v>
      </c>
      <c r="AE8" s="16">
        <v>-1.7783808954014175E-2</v>
      </c>
      <c r="AF8" s="16">
        <v>0.11801259969270184</v>
      </c>
      <c r="AG8" s="16">
        <v>-1.2635971060223327E-2</v>
      </c>
      <c r="AH8" s="16">
        <v>7.9616172040922736E-2</v>
      </c>
      <c r="AI8" s="16">
        <v>1.6939842137471971E-2</v>
      </c>
      <c r="AJ8" s="16">
        <v>8.5966765915463386E-2</v>
      </c>
      <c r="AK8" s="16">
        <v>5.0874818393862084E-2</v>
      </c>
      <c r="AL8" s="16">
        <v>-1.0300823885352425E-3</v>
      </c>
      <c r="AM8" s="18">
        <v>4.6697282061564059E-2</v>
      </c>
    </row>
    <row r="9" spans="1:39" ht="24">
      <c r="A9" s="13" t="s">
        <v>44</v>
      </c>
      <c r="B9" s="14" t="s">
        <v>40</v>
      </c>
      <c r="C9" s="15">
        <v>0.13908336237524355</v>
      </c>
      <c r="D9" s="16">
        <v>-5.982277092722952E-2</v>
      </c>
      <c r="E9" s="16">
        <v>-1.5740071420275604E-2</v>
      </c>
      <c r="F9" s="16">
        <v>1.1637793759873368E-2</v>
      </c>
      <c r="G9" s="16">
        <v>-5.1616385662146852E-2</v>
      </c>
      <c r="H9" s="16">
        <v>-7.529732515468443E-2</v>
      </c>
      <c r="I9" s="16">
        <v>1.8855575312690786E-2</v>
      </c>
      <c r="J9" s="16">
        <v>-6.9619772606950237E-2</v>
      </c>
      <c r="K9" s="16">
        <v>-9.2709657869284215E-2</v>
      </c>
      <c r="L9" s="16">
        <v>5.5252191345081234E-2</v>
      </c>
      <c r="M9" s="16">
        <v>-6.8134134928456491E-2</v>
      </c>
      <c r="N9" s="16">
        <v>-6.9296234862618211E-2</v>
      </c>
      <c r="O9" s="16">
        <v>3.534774523815439E-3</v>
      </c>
      <c r="P9" s="16">
        <v>9.397499806773392E-2</v>
      </c>
      <c r="Q9" s="16">
        <v>-3.7989013659623039E-2</v>
      </c>
      <c r="R9" s="16">
        <v>6.8550617419450002E-3</v>
      </c>
      <c r="S9" s="16">
        <v>-5.0367745172128178E-2</v>
      </c>
      <c r="T9" s="16">
        <v>6.0345531299527098E-3</v>
      </c>
      <c r="U9" s="17" t="s">
        <v>94</v>
      </c>
      <c r="V9" s="16">
        <v>-3.0511735555258683E-3</v>
      </c>
      <c r="W9" s="16">
        <v>-3.7830140595670908E-3</v>
      </c>
      <c r="X9" s="16">
        <v>-1.8848104149984467E-2</v>
      </c>
      <c r="Y9" s="16">
        <v>1.7864724226727441E-2</v>
      </c>
      <c r="Z9" s="16">
        <v>-3.3752932715636896E-2</v>
      </c>
      <c r="AA9" s="16">
        <v>2.8827557256349542E-2</v>
      </c>
      <c r="AB9" s="16">
        <v>9.2711821901719407E-2</v>
      </c>
      <c r="AC9" s="16">
        <v>-2.7103082843966896E-3</v>
      </c>
      <c r="AD9" s="16">
        <v>5.5979619336481531E-2</v>
      </c>
      <c r="AE9" s="16">
        <v>5.3314216920546725E-3</v>
      </c>
      <c r="AF9" s="16">
        <v>4.8517631001868074E-2</v>
      </c>
      <c r="AG9" s="16">
        <v>5.8149529265141803E-2</v>
      </c>
      <c r="AH9" s="16">
        <v>-1.96491277193638E-2</v>
      </c>
      <c r="AI9" s="16">
        <v>1.8948668362956184E-2</v>
      </c>
      <c r="AJ9" s="16">
        <v>0.10699338953319658</v>
      </c>
      <c r="AK9" s="16">
        <v>-2.6250938295580614E-5</v>
      </c>
      <c r="AL9" s="16">
        <v>3.0428848213297631E-2</v>
      </c>
      <c r="AM9" s="18">
        <v>-4.1152411209534369E-2</v>
      </c>
    </row>
    <row r="10" spans="1:39" ht="24">
      <c r="A10" s="13" t="s">
        <v>45</v>
      </c>
      <c r="B10" s="14" t="s">
        <v>40</v>
      </c>
      <c r="C10" s="15">
        <v>-4.7161112802452554E-2</v>
      </c>
      <c r="D10" s="16">
        <v>-1.8831616913091362E-2</v>
      </c>
      <c r="E10" s="16">
        <v>4.2519528411874757E-2</v>
      </c>
      <c r="F10" s="16">
        <v>9.5229857652413541E-2</v>
      </c>
      <c r="G10" s="16">
        <v>2.3937290109716344E-3</v>
      </c>
      <c r="H10" s="16">
        <v>-6.5013177182163652E-3</v>
      </c>
      <c r="I10" s="16">
        <v>-7.4350796736595309E-2</v>
      </c>
      <c r="J10" s="16">
        <v>-3.3279552026858478E-2</v>
      </c>
      <c r="K10" s="16">
        <v>-9.4989823510606072E-2</v>
      </c>
      <c r="L10" s="16">
        <v>-1.8423644619883307E-2</v>
      </c>
      <c r="M10" s="16">
        <v>-6.6017710480650166E-2</v>
      </c>
      <c r="N10" s="16">
        <v>-7.7194341917956308E-2</v>
      </c>
      <c r="O10" s="16">
        <v>6.4677105707347596E-3</v>
      </c>
      <c r="P10" s="16">
        <v>-3.6192220271581421E-2</v>
      </c>
      <c r="Q10" s="16">
        <v>-2.8159454384976159E-2</v>
      </c>
      <c r="R10" s="16">
        <v>-7.3580559120669478E-2</v>
      </c>
      <c r="S10" s="16">
        <v>3.145079977443286E-2</v>
      </c>
      <c r="T10" s="16">
        <v>1.4853788192276219E-2</v>
      </c>
      <c r="U10" s="16">
        <v>-2.9090427965080337E-3</v>
      </c>
      <c r="V10" s="17" t="s">
        <v>97</v>
      </c>
      <c r="W10" s="16">
        <v>-9.0878784983275215E-2</v>
      </c>
      <c r="X10" s="16">
        <v>6.2229461347479385E-2</v>
      </c>
      <c r="Y10" s="16">
        <v>-1.7500113407836002E-2</v>
      </c>
      <c r="Z10" s="16">
        <v>8.6842367911754044E-3</v>
      </c>
      <c r="AA10" s="16">
        <v>9.9473784735171229E-3</v>
      </c>
      <c r="AB10" s="16">
        <v>-2.601685905873815E-2</v>
      </c>
      <c r="AC10" s="16">
        <v>-2.837188868782773E-2</v>
      </c>
      <c r="AD10" s="16">
        <v>0.10478557935551344</v>
      </c>
      <c r="AE10" s="16">
        <v>4.6685300494693487E-2</v>
      </c>
      <c r="AF10" s="16">
        <v>2.732949635970696E-2</v>
      </c>
      <c r="AG10" s="16">
        <v>7.8118694972682838E-3</v>
      </c>
      <c r="AH10" s="16">
        <v>1.8146508560229159E-3</v>
      </c>
      <c r="AI10" s="16">
        <v>-3.6426632412810557E-2</v>
      </c>
      <c r="AJ10" s="16">
        <v>4.1503825487531197E-2</v>
      </c>
      <c r="AK10" s="16">
        <v>-2.2682472703376175E-2</v>
      </c>
      <c r="AL10" s="16">
        <v>2.8374434559022332E-2</v>
      </c>
      <c r="AM10" s="18">
        <v>-0.1139121163771367</v>
      </c>
    </row>
    <row r="11" spans="1:39" ht="24">
      <c r="A11" s="13" t="s">
        <v>46</v>
      </c>
      <c r="B11" s="14" t="s">
        <v>40</v>
      </c>
      <c r="C11" s="15">
        <v>0.18444643083472384</v>
      </c>
      <c r="D11" s="16">
        <v>-7.4088683004400373E-3</v>
      </c>
      <c r="E11" s="16">
        <v>-4.7299245964257081E-2</v>
      </c>
      <c r="F11" s="16">
        <v>-9.431913715465045E-3</v>
      </c>
      <c r="G11" s="16">
        <v>-3.2538017706072841E-2</v>
      </c>
      <c r="H11" s="16">
        <v>2.1594776208562389E-2</v>
      </c>
      <c r="I11" s="16">
        <v>0.11644306933530651</v>
      </c>
      <c r="J11" s="16">
        <v>-5.3001790859581996E-2</v>
      </c>
      <c r="K11" s="16">
        <v>3.3838982763249689E-2</v>
      </c>
      <c r="L11" s="16">
        <v>-1.371285166808656E-2</v>
      </c>
      <c r="M11" s="16">
        <v>9.7007269887582313E-3</v>
      </c>
      <c r="N11" s="16">
        <v>6.3318610572853595E-2</v>
      </c>
      <c r="O11" s="16">
        <v>-4.0282044181314432E-2</v>
      </c>
      <c r="P11" s="16">
        <v>3.0993466147016844E-2</v>
      </c>
      <c r="Q11" s="17" t="s">
        <v>125</v>
      </c>
      <c r="R11" s="16">
        <v>-2.5974165506446056E-2</v>
      </c>
      <c r="S11" s="16">
        <v>-2.4063011941575022E-2</v>
      </c>
      <c r="T11" s="16">
        <v>-5.7171889045885431E-2</v>
      </c>
      <c r="U11" s="16">
        <v>-3.7065294484951911E-2</v>
      </c>
      <c r="V11" s="16">
        <v>-2.7898658474996459E-2</v>
      </c>
      <c r="W11" s="16">
        <v>1.0993043744072666E-3</v>
      </c>
      <c r="X11" s="16">
        <v>3.0406761291891973E-2</v>
      </c>
      <c r="Y11" s="16">
        <v>3.3601575539200138E-2</v>
      </c>
      <c r="Z11" s="16">
        <v>9.9563950430197654E-2</v>
      </c>
      <c r="AA11" s="16">
        <v>3.5007420839930706E-2</v>
      </c>
      <c r="AB11" s="16">
        <v>5.7679630645241517E-3</v>
      </c>
      <c r="AC11" s="16">
        <v>2.8390037079034629E-2</v>
      </c>
      <c r="AD11" s="16">
        <v>7.2313535741978782E-2</v>
      </c>
      <c r="AE11" s="16">
        <v>-6.5484593211423622E-2</v>
      </c>
      <c r="AF11" s="16">
        <v>6.2130247032246247E-2</v>
      </c>
      <c r="AG11" s="16">
        <v>-1.4049895048523995E-2</v>
      </c>
      <c r="AH11" s="16">
        <v>-2.7457982839262315E-2</v>
      </c>
      <c r="AI11" s="16">
        <v>-4.1345279518831386E-2</v>
      </c>
      <c r="AJ11" s="16">
        <v>-7.4511559549374435E-3</v>
      </c>
      <c r="AK11" s="16">
        <v>0.10136189817606554</v>
      </c>
      <c r="AL11" s="16">
        <v>0.14215022573883621</v>
      </c>
      <c r="AM11" s="18">
        <v>2.655763011205042E-2</v>
      </c>
    </row>
    <row r="12" spans="1:39" ht="24">
      <c r="A12" s="13" t="s">
        <v>47</v>
      </c>
      <c r="B12" s="14" t="s">
        <v>40</v>
      </c>
      <c r="C12" s="15">
        <v>-7.9277409372707497E-2</v>
      </c>
      <c r="D12" s="16">
        <v>1.0848206276482123E-2</v>
      </c>
      <c r="E12" s="16">
        <v>-2.3763508873744305E-2</v>
      </c>
      <c r="F12" s="16">
        <v>-3.9068424546617346E-2</v>
      </c>
      <c r="G12" s="16">
        <v>0.10695807270875214</v>
      </c>
      <c r="H12" s="16">
        <v>9.8120336010297779E-2</v>
      </c>
      <c r="I12" s="16">
        <v>-7.0267632610587466E-2</v>
      </c>
      <c r="J12" s="16">
        <v>5.8399257946652829E-2</v>
      </c>
      <c r="K12" s="16">
        <v>0.13708013779342812</v>
      </c>
      <c r="L12" s="16">
        <v>7.7685729241505255E-2</v>
      </c>
      <c r="M12" s="16">
        <v>-5.6217979324747085E-2</v>
      </c>
      <c r="N12" s="16">
        <v>2.1101509613854097E-2</v>
      </c>
      <c r="O12" s="16">
        <v>-5.0067078313999175E-2</v>
      </c>
      <c r="P12" s="16">
        <v>-1.1840943307356397E-2</v>
      </c>
      <c r="Q12" s="16">
        <v>-2.6599634319181241E-2</v>
      </c>
      <c r="R12" s="16">
        <v>-5.5314719468860012E-2</v>
      </c>
      <c r="S12" s="16">
        <v>2.6725463036555149E-2</v>
      </c>
      <c r="T12" s="16">
        <v>1.7010976578990346E-2</v>
      </c>
      <c r="U12" s="16">
        <v>-1.9022908552824073E-2</v>
      </c>
      <c r="V12" s="16">
        <v>1.5732526458909187E-3</v>
      </c>
      <c r="W12" s="16">
        <v>-8.3075672067047468E-2</v>
      </c>
      <c r="X12" s="16">
        <v>-6.337520384759901E-2</v>
      </c>
      <c r="Y12" s="16">
        <v>-3.7236935098409127E-2</v>
      </c>
      <c r="Z12" s="16">
        <v>3.4455641295149889E-3</v>
      </c>
      <c r="AA12" s="16">
        <v>-3.7517892570033858E-2</v>
      </c>
      <c r="AB12" s="16">
        <v>-8.502697244336542E-2</v>
      </c>
      <c r="AC12" s="16">
        <v>-4.6370182570816973E-2</v>
      </c>
      <c r="AD12" s="16">
        <v>1.6472406827751251E-2</v>
      </c>
      <c r="AE12" s="16">
        <v>-5.8545478372070961E-3</v>
      </c>
      <c r="AF12" s="16">
        <v>1.9410349335248014E-2</v>
      </c>
      <c r="AG12" s="16">
        <v>7.5688005745009876E-2</v>
      </c>
      <c r="AH12" s="17" t="s">
        <v>147</v>
      </c>
      <c r="AI12" s="16">
        <v>-3.3960218008559855E-2</v>
      </c>
      <c r="AJ12" s="16">
        <v>-3.0104998733136695E-2</v>
      </c>
      <c r="AK12" s="16">
        <v>-4.5169183046816691E-2</v>
      </c>
      <c r="AL12" s="16">
        <v>-7.7498120947539495E-2</v>
      </c>
      <c r="AM12" s="18">
        <v>-1.9183399035003705E-2</v>
      </c>
    </row>
    <row r="13" spans="1:39" ht="24">
      <c r="A13" s="13" t="s">
        <v>48</v>
      </c>
      <c r="B13" s="14" t="s">
        <v>40</v>
      </c>
      <c r="C13" s="15">
        <v>5.5059575997729523E-2</v>
      </c>
      <c r="D13" s="16">
        <v>6.0309267909611046E-2</v>
      </c>
      <c r="E13" s="16">
        <v>-8.0322660987308364E-2</v>
      </c>
      <c r="F13" s="16">
        <v>2.0775883896073887E-2</v>
      </c>
      <c r="G13" s="16">
        <v>6.2057250714160864E-2</v>
      </c>
      <c r="H13" s="16">
        <v>3.582399807106329E-2</v>
      </c>
      <c r="I13" s="16">
        <v>-6.5601901238166699E-2</v>
      </c>
      <c r="J13" s="16">
        <v>-5.9048769907898743E-2</v>
      </c>
      <c r="K13" s="16">
        <v>-4.2445027326010763E-2</v>
      </c>
      <c r="L13" s="16">
        <v>7.9418878116600984E-3</v>
      </c>
      <c r="M13" s="16">
        <v>3.2749118000164557E-2</v>
      </c>
      <c r="N13" s="17" t="s">
        <v>125</v>
      </c>
      <c r="O13" s="16">
        <v>-3.9696982998015537E-2</v>
      </c>
      <c r="P13" s="16">
        <v>-9.9365728362671768E-2</v>
      </c>
      <c r="Q13" s="16">
        <v>6.3442523649373112E-2</v>
      </c>
      <c r="R13" s="16">
        <v>-1.9399134138603589E-2</v>
      </c>
      <c r="S13" s="16">
        <v>-7.5412156975326106E-2</v>
      </c>
      <c r="T13" s="16">
        <v>-5.2460076797861362E-2</v>
      </c>
      <c r="U13" s="16">
        <v>-6.7753016051420659E-2</v>
      </c>
      <c r="V13" s="16">
        <v>-7.662129009384723E-2</v>
      </c>
      <c r="W13" s="16">
        <v>-7.8807878586560576E-2</v>
      </c>
      <c r="X13" s="16">
        <v>-3.5012297341507015E-2</v>
      </c>
      <c r="Y13" s="16">
        <v>4.5373889557106632E-2</v>
      </c>
      <c r="Z13" s="16">
        <v>2.8483160989259529E-2</v>
      </c>
      <c r="AA13" s="16">
        <v>8.9858750290490105E-3</v>
      </c>
      <c r="AB13" s="16">
        <v>2.18161898717695E-2</v>
      </c>
      <c r="AC13" s="16">
        <v>2.1435664053176033E-2</v>
      </c>
      <c r="AD13" s="16">
        <v>6.0207976120178024E-2</v>
      </c>
      <c r="AE13" s="16">
        <v>-6.55480992703346E-2</v>
      </c>
      <c r="AF13" s="16">
        <v>9.4882605270132578E-2</v>
      </c>
      <c r="AG13" s="16">
        <v>-1.401662820554618E-2</v>
      </c>
      <c r="AH13" s="16">
        <v>2.1571457167233229E-2</v>
      </c>
      <c r="AI13" s="16">
        <v>2.6437591027258088E-2</v>
      </c>
      <c r="AJ13" s="16">
        <v>-5.5032549785184459E-2</v>
      </c>
      <c r="AK13" s="16">
        <v>2.462470627051954E-2</v>
      </c>
      <c r="AL13" s="16">
        <v>-2.2192465886413344E-2</v>
      </c>
      <c r="AM13" s="18">
        <v>1.0640730709022658E-2</v>
      </c>
    </row>
    <row r="14" spans="1:39" ht="24">
      <c r="A14" s="13" t="s">
        <v>49</v>
      </c>
      <c r="B14" s="14" t="s">
        <v>40</v>
      </c>
      <c r="C14" s="15">
        <v>9.3886172259313991E-2</v>
      </c>
      <c r="D14" s="16">
        <v>2.5256039585000389E-2</v>
      </c>
      <c r="E14" s="16">
        <v>-1.0444904192212525E-2</v>
      </c>
      <c r="F14" s="16">
        <v>2.2338768804344249E-2</v>
      </c>
      <c r="G14" s="16">
        <v>-4.9295599843868596E-2</v>
      </c>
      <c r="H14" s="17" t="s">
        <v>100</v>
      </c>
      <c r="I14" s="16">
        <v>-5.2801866395254214E-2</v>
      </c>
      <c r="J14" s="16">
        <v>-0.11342024885299795</v>
      </c>
      <c r="K14" s="16">
        <v>-5.4889319651189233E-2</v>
      </c>
      <c r="L14" s="16">
        <v>-1.5760435129893963E-2</v>
      </c>
      <c r="M14" s="16">
        <v>-8.2488541189904688E-2</v>
      </c>
      <c r="N14" s="16">
        <v>3.6225473040726881E-2</v>
      </c>
      <c r="O14" s="16">
        <v>-1.0227182921726752E-2</v>
      </c>
      <c r="P14" s="16">
        <v>2.624420760765362E-2</v>
      </c>
      <c r="Q14" s="16">
        <v>2.1990603210807296E-2</v>
      </c>
      <c r="R14" s="16">
        <v>-1.7287893535763342E-2</v>
      </c>
      <c r="S14" s="16">
        <v>-0.11481363097581854</v>
      </c>
      <c r="T14" s="16">
        <v>3.0954185434588929E-2</v>
      </c>
      <c r="U14" s="16">
        <v>-7.4127826373987363E-2</v>
      </c>
      <c r="V14" s="16">
        <v>-6.5406564676185582E-3</v>
      </c>
      <c r="W14" s="16">
        <v>-6.1058002491702498E-2</v>
      </c>
      <c r="X14" s="16">
        <v>6.8339338830292584E-2</v>
      </c>
      <c r="Y14" s="16">
        <v>-5.1752481135172813E-2</v>
      </c>
      <c r="Z14" s="16">
        <v>-5.8868374636976833E-3</v>
      </c>
      <c r="AA14" s="16">
        <v>2.8399592020603832E-2</v>
      </c>
      <c r="AB14" s="16">
        <v>-4.1015080079649137E-2</v>
      </c>
      <c r="AC14" s="16">
        <v>8.5865503686345476E-2</v>
      </c>
      <c r="AD14" s="16">
        <v>-5.1590282368040703E-2</v>
      </c>
      <c r="AE14" s="16">
        <v>1.0927060089719883E-2</v>
      </c>
      <c r="AF14" s="16">
        <v>4.7362330333747753E-2</v>
      </c>
      <c r="AG14" s="16">
        <v>9.333315694803071E-3</v>
      </c>
      <c r="AH14" s="16">
        <v>0.1008263393298526</v>
      </c>
      <c r="AI14" s="16">
        <v>-4.2676140213826633E-3</v>
      </c>
      <c r="AJ14" s="16">
        <v>4.2621138409105822E-2</v>
      </c>
      <c r="AK14" s="16">
        <v>-2.0784151701645397E-3</v>
      </c>
      <c r="AL14" s="16">
        <v>-1.5426678639497083E-2</v>
      </c>
      <c r="AM14" s="18">
        <v>-1.7201187800795048E-2</v>
      </c>
    </row>
    <row r="15" spans="1:39" ht="24">
      <c r="A15" s="13" t="s">
        <v>50</v>
      </c>
      <c r="B15" s="14" t="s">
        <v>40</v>
      </c>
      <c r="C15" s="15">
        <v>1.7102188692039881E-2</v>
      </c>
      <c r="D15" s="16">
        <v>9.0358163096033433E-3</v>
      </c>
      <c r="E15" s="16">
        <v>-6.5622651315215066E-2</v>
      </c>
      <c r="F15" s="16">
        <v>-3.0479200029962242E-2</v>
      </c>
      <c r="G15" s="16">
        <v>3.457051692570394E-2</v>
      </c>
      <c r="H15" s="16">
        <v>-0.11274263874275857</v>
      </c>
      <c r="I15" s="16">
        <v>-7.8203983988545611E-2</v>
      </c>
      <c r="J15" s="16">
        <v>7.2335681310134407E-3</v>
      </c>
      <c r="K15" s="16">
        <v>3.7199918614811624E-2</v>
      </c>
      <c r="L15" s="16">
        <v>4.0524059555250659E-2</v>
      </c>
      <c r="M15" s="16">
        <v>0.12554696605439727</v>
      </c>
      <c r="N15" s="16">
        <v>-7.4469694071835957E-2</v>
      </c>
      <c r="O15" s="16">
        <v>1.9344784485492365E-2</v>
      </c>
      <c r="P15" s="16">
        <v>-3.0298243091913975E-2</v>
      </c>
      <c r="Q15" s="16">
        <v>-2.3672855325582758E-2</v>
      </c>
      <c r="R15" s="16">
        <v>4.0786431307854049E-3</v>
      </c>
      <c r="S15" s="17" t="s">
        <v>153</v>
      </c>
      <c r="T15" s="16">
        <v>3.3153622851597724E-2</v>
      </c>
      <c r="U15" s="16">
        <v>-4.8729779538210893E-2</v>
      </c>
      <c r="V15" s="16">
        <v>3.0836922882209336E-2</v>
      </c>
      <c r="W15" s="16">
        <v>-6.3790591775829214E-2</v>
      </c>
      <c r="X15" s="16">
        <v>2.7045088316780444E-2</v>
      </c>
      <c r="Y15" s="16">
        <v>4.6846443014946011E-2</v>
      </c>
      <c r="Z15" s="16">
        <v>0.14447520936603003</v>
      </c>
      <c r="AA15" s="16">
        <v>4.6883501200786284E-2</v>
      </c>
      <c r="AB15" s="16">
        <v>-7.1801719164578115E-3</v>
      </c>
      <c r="AC15" s="16">
        <v>-6.430599750608032E-2</v>
      </c>
      <c r="AD15" s="16">
        <v>3.2003145295627401E-3</v>
      </c>
      <c r="AE15" s="16">
        <v>1.3702801345797358E-2</v>
      </c>
      <c r="AF15" s="16">
        <v>3.2856240285994605E-2</v>
      </c>
      <c r="AG15" s="16">
        <v>-1.4141129398116131E-2</v>
      </c>
      <c r="AH15" s="16">
        <v>2.6643145467443827E-2</v>
      </c>
      <c r="AI15" s="16">
        <v>-2.7274402745966771E-2</v>
      </c>
      <c r="AJ15" s="16">
        <v>-4.5627677506510637E-2</v>
      </c>
      <c r="AK15" s="16">
        <v>-2.1758634827034953E-2</v>
      </c>
      <c r="AL15" s="16">
        <v>6.5450626177819368E-2</v>
      </c>
      <c r="AM15" s="18">
        <v>3.8477767516619937E-2</v>
      </c>
    </row>
    <row r="16" spans="1:39" ht="24">
      <c r="A16" s="13" t="s">
        <v>51</v>
      </c>
      <c r="B16" s="14" t="s">
        <v>40</v>
      </c>
      <c r="C16" s="15">
        <v>3.3141311497837916E-2</v>
      </c>
      <c r="D16" s="16">
        <v>6.0792222128527675E-2</v>
      </c>
      <c r="E16" s="16">
        <v>-5.5574024548946622E-3</v>
      </c>
      <c r="F16" s="16">
        <v>-5.912755819890475E-4</v>
      </c>
      <c r="G16" s="16">
        <v>3.2608979074841296E-2</v>
      </c>
      <c r="H16" s="16">
        <v>4.6114683354946999E-2</v>
      </c>
      <c r="I16" s="16">
        <v>3.2039491733118014E-2</v>
      </c>
      <c r="J16" s="16">
        <v>-1.3799526201749675E-2</v>
      </c>
      <c r="K16" s="16">
        <v>0.10348359549014156</v>
      </c>
      <c r="L16" s="16">
        <v>0.11502501809004509</v>
      </c>
      <c r="M16" s="16">
        <v>2.1715027618684126E-2</v>
      </c>
      <c r="N16" s="16">
        <v>9.3095044096250301E-2</v>
      </c>
      <c r="O16" s="16">
        <v>5.30538204376583E-2</v>
      </c>
      <c r="P16" s="16">
        <v>9.158441111866393E-2</v>
      </c>
      <c r="Q16" s="16">
        <v>6.109497373174276E-2</v>
      </c>
      <c r="R16" s="16">
        <v>7.2903731814970563E-2</v>
      </c>
      <c r="S16" s="16">
        <v>3.255098935966072E-2</v>
      </c>
      <c r="T16" s="16">
        <v>-5.3160969299197294E-2</v>
      </c>
      <c r="U16" s="16">
        <v>4.6594429605047817E-2</v>
      </c>
      <c r="V16" s="16">
        <v>2.6543235359021807E-2</v>
      </c>
      <c r="W16" s="16">
        <v>-4.3236301721920514E-2</v>
      </c>
      <c r="X16" s="16">
        <v>-6.4547070552288213E-2</v>
      </c>
      <c r="Y16" s="16">
        <v>-4.2078880503626639E-2</v>
      </c>
      <c r="Z16" s="16">
        <v>6.6047160475949274E-2</v>
      </c>
      <c r="AA16" s="16">
        <v>-1.3657040337018573E-2</v>
      </c>
      <c r="AB16" s="16">
        <v>7.4176738495318431E-2</v>
      </c>
      <c r="AC16" s="16">
        <v>3.5510046834323593E-2</v>
      </c>
      <c r="AD16" s="16">
        <v>-1.9051661175266976E-2</v>
      </c>
      <c r="AE16" s="16">
        <v>-3.3845324022489541E-2</v>
      </c>
      <c r="AF16" s="17" t="s">
        <v>147</v>
      </c>
      <c r="AG16" s="16">
        <v>-7.5795782031890233E-2</v>
      </c>
      <c r="AH16" s="16">
        <v>1.9254650169804859E-2</v>
      </c>
      <c r="AI16" s="16">
        <v>-3.4512454020882463E-3</v>
      </c>
      <c r="AJ16" s="16">
        <v>-2.1000158100570307E-2</v>
      </c>
      <c r="AK16" s="16">
        <v>-3.7919188014291236E-3</v>
      </c>
      <c r="AL16" s="16">
        <v>-5.829277013507158E-2</v>
      </c>
      <c r="AM16" s="18">
        <v>8.2931918121689402E-2</v>
      </c>
    </row>
    <row r="17" spans="1:39" ht="24">
      <c r="A17" s="13" t="s">
        <v>52</v>
      </c>
      <c r="B17" s="14" t="s">
        <v>40</v>
      </c>
      <c r="C17" s="15">
        <v>1.3018844646918379E-3</v>
      </c>
      <c r="D17" s="16">
        <v>7.6959907922025783E-2</v>
      </c>
      <c r="E17" s="16">
        <v>8.1547555480896455E-2</v>
      </c>
      <c r="F17" s="16">
        <v>4.1100703397428558E-2</v>
      </c>
      <c r="G17" s="16">
        <v>-7.4859479929171205E-2</v>
      </c>
      <c r="H17" s="16">
        <v>8.3425496830588378E-2</v>
      </c>
      <c r="I17" s="16">
        <v>1.1797471034887919E-2</v>
      </c>
      <c r="J17" s="16">
        <v>-4.7265211212717852E-2</v>
      </c>
      <c r="K17" s="16">
        <v>-1.7573657859356953E-2</v>
      </c>
      <c r="L17" s="16">
        <v>5.6868066221027642E-2</v>
      </c>
      <c r="M17" s="16">
        <v>3.6312961585804882E-2</v>
      </c>
      <c r="N17" s="16">
        <v>2.0698041133804759E-2</v>
      </c>
      <c r="O17" s="16">
        <v>2.1514629848203265E-2</v>
      </c>
      <c r="P17" s="16">
        <v>3.9290442317424963E-2</v>
      </c>
      <c r="Q17" s="16">
        <v>2.7645585454792405E-2</v>
      </c>
      <c r="R17" s="16">
        <v>2.0505006893334482E-2</v>
      </c>
      <c r="S17" s="16">
        <v>-6.357822953715446E-2</v>
      </c>
      <c r="T17" s="16">
        <v>-3.2801079354829028E-4</v>
      </c>
      <c r="U17" s="16">
        <v>-2.7480152122876158E-3</v>
      </c>
      <c r="V17" s="16">
        <v>-2.7684959215333149E-2</v>
      </c>
      <c r="W17" s="16">
        <v>0.11530494119013174</v>
      </c>
      <c r="X17" s="16">
        <v>4.8380391246504078E-3</v>
      </c>
      <c r="Y17" s="16">
        <v>-4.7209742908939617E-2</v>
      </c>
      <c r="Z17" s="16">
        <v>-7.3454392794269158E-2</v>
      </c>
      <c r="AA17" s="16">
        <v>3.1773284176188868E-2</v>
      </c>
      <c r="AB17" s="16">
        <v>-9.393730201734185E-2</v>
      </c>
      <c r="AC17" s="17" t="s">
        <v>127</v>
      </c>
      <c r="AD17" s="16">
        <v>-0.13446580588901189</v>
      </c>
      <c r="AE17" s="16">
        <v>-3.7772468425988602E-2</v>
      </c>
      <c r="AF17" s="16">
        <v>3.5289996550981952E-2</v>
      </c>
      <c r="AG17" s="16">
        <v>4.5197284298610571E-2</v>
      </c>
      <c r="AH17" s="16">
        <v>-4.6288996387701002E-2</v>
      </c>
      <c r="AI17" s="16">
        <v>-8.7099702813950589E-2</v>
      </c>
      <c r="AJ17" s="16">
        <v>-3.7268747966804468E-2</v>
      </c>
      <c r="AK17" s="16">
        <v>-5.757988153616684E-3</v>
      </c>
      <c r="AL17" s="16">
        <v>6.5342959669110129E-3</v>
      </c>
      <c r="AM17" s="18">
        <v>2.654564754605951E-3</v>
      </c>
    </row>
    <row r="18" spans="1:39" ht="24">
      <c r="A18" s="13" t="s">
        <v>53</v>
      </c>
      <c r="B18" s="14" t="s">
        <v>40</v>
      </c>
      <c r="C18" s="15">
        <v>2.2954122492881E-2</v>
      </c>
      <c r="D18" s="16">
        <v>-2.0962320032332027E-3</v>
      </c>
      <c r="E18" s="17" t="s">
        <v>196</v>
      </c>
      <c r="F18" s="16">
        <v>-1.0643500690825437E-3</v>
      </c>
      <c r="G18" s="16">
        <v>-8.7850333667257169E-2</v>
      </c>
      <c r="H18" s="16">
        <v>-1.0122964501522993E-2</v>
      </c>
      <c r="I18" s="16">
        <v>-2.1458326536553312E-2</v>
      </c>
      <c r="J18" s="16">
        <v>-4.3416630150476143E-2</v>
      </c>
      <c r="K18" s="16">
        <v>5.6530908216627651E-3</v>
      </c>
      <c r="L18" s="16">
        <v>4.3274761826608769E-2</v>
      </c>
      <c r="M18" s="16">
        <v>9.6375817911375519E-2</v>
      </c>
      <c r="N18" s="16">
        <v>-7.6268985125534053E-2</v>
      </c>
      <c r="O18" s="16">
        <v>-6.2856849857362371E-4</v>
      </c>
      <c r="P18" s="16">
        <v>7.5510518707133018E-2</v>
      </c>
      <c r="Q18" s="16">
        <v>-4.4982426406779734E-2</v>
      </c>
      <c r="R18" s="16">
        <v>-3.5055020119735786E-3</v>
      </c>
      <c r="S18" s="16">
        <v>-6.3147888515864475E-2</v>
      </c>
      <c r="T18" s="16">
        <v>4.1935232846577276E-2</v>
      </c>
      <c r="U18" s="16">
        <v>-1.4331371466460416E-2</v>
      </c>
      <c r="V18" s="16">
        <v>3.990894334371474E-2</v>
      </c>
      <c r="W18" s="16">
        <v>-6.5949072720370677E-2</v>
      </c>
      <c r="X18" s="16">
        <v>0.12344450480509868</v>
      </c>
      <c r="Y18" s="16">
        <v>7.0853582049064598E-3</v>
      </c>
      <c r="Z18" s="16">
        <v>-6.1923468612121613E-2</v>
      </c>
      <c r="AA18" s="16">
        <v>-5.2081799037008075E-2</v>
      </c>
      <c r="AB18" s="16">
        <v>0.17088895213748709</v>
      </c>
      <c r="AC18" s="16">
        <v>7.9127775303782719E-2</v>
      </c>
      <c r="AD18" s="16">
        <v>5.3619266844110156E-2</v>
      </c>
      <c r="AE18" s="16">
        <v>-5.3380542443737869E-2</v>
      </c>
      <c r="AF18" s="16">
        <v>-5.1680827141647656E-3</v>
      </c>
      <c r="AG18" s="16">
        <v>4.3939441403228467E-2</v>
      </c>
      <c r="AH18" s="16">
        <v>-2.361457017423936E-2</v>
      </c>
      <c r="AI18" s="16">
        <v>6.8591274776140077E-2</v>
      </c>
      <c r="AJ18" s="16">
        <v>-1.5045791332727444E-2</v>
      </c>
      <c r="AK18" s="16">
        <v>5.8049005755305944E-2</v>
      </c>
      <c r="AL18" s="16">
        <v>5.21691702681178E-2</v>
      </c>
      <c r="AM18" s="18">
        <v>1.2921022319444312E-2</v>
      </c>
    </row>
    <row r="19" spans="1:39" ht="24">
      <c r="A19" s="13" t="s">
        <v>54</v>
      </c>
      <c r="B19" s="14" t="s">
        <v>40</v>
      </c>
      <c r="C19" s="15">
        <v>-7.2957916528980801E-2</v>
      </c>
      <c r="D19" s="16">
        <v>-3.6512459303983738E-2</v>
      </c>
      <c r="E19" s="16">
        <v>5.5266810241638625E-2</v>
      </c>
      <c r="F19" s="16">
        <v>-7.4898221843311442E-3</v>
      </c>
      <c r="G19" s="16">
        <v>-5.7616738283799415E-2</v>
      </c>
      <c r="H19" s="16">
        <v>-5.0553823044768069E-2</v>
      </c>
      <c r="I19" s="16">
        <v>3.6903527568960627E-2</v>
      </c>
      <c r="J19" s="16">
        <v>1.8622562808545112E-2</v>
      </c>
      <c r="K19" s="16">
        <v>3.7606526727505724E-2</v>
      </c>
      <c r="L19" s="16">
        <v>-4.419772173830213E-2</v>
      </c>
      <c r="M19" s="16">
        <v>-5.7657394623534738E-2</v>
      </c>
      <c r="N19" s="16">
        <v>5.9262799225459017E-2</v>
      </c>
      <c r="O19" s="16">
        <v>1.0119733950532742E-2</v>
      </c>
      <c r="P19" s="16">
        <v>3.6290457842540376E-2</v>
      </c>
      <c r="Q19" s="16">
        <v>7.1012265162771926E-2</v>
      </c>
      <c r="R19" s="16">
        <v>3.9107039853054179E-2</v>
      </c>
      <c r="S19" s="16">
        <v>3.5541123428476165E-3</v>
      </c>
      <c r="T19" s="16">
        <v>7.1263407113214716E-2</v>
      </c>
      <c r="U19" s="16">
        <v>5.3976987501228813E-2</v>
      </c>
      <c r="V19" s="16">
        <v>0.10229981851933552</v>
      </c>
      <c r="W19" s="16">
        <v>7.4412864244251337E-2</v>
      </c>
      <c r="X19" s="16">
        <v>3.5856453716426227E-2</v>
      </c>
      <c r="Y19" s="16">
        <v>5.2251097404463397E-2</v>
      </c>
      <c r="Z19" s="16">
        <v>-4.9859715344937751E-2</v>
      </c>
      <c r="AA19" s="16">
        <v>-2.7973659788689668E-3</v>
      </c>
      <c r="AB19" s="16">
        <v>2.0250941921775997E-2</v>
      </c>
      <c r="AC19" s="16">
        <v>-0.13537181937894799</v>
      </c>
      <c r="AD19" s="17" t="s">
        <v>116</v>
      </c>
      <c r="AE19" s="16">
        <v>-8.9348554003439051E-2</v>
      </c>
      <c r="AF19" s="16">
        <v>-1.9219015030075247E-2</v>
      </c>
      <c r="AG19" s="16">
        <v>9.355045224064712E-2</v>
      </c>
      <c r="AH19" s="16">
        <v>1.6743950530566175E-2</v>
      </c>
      <c r="AI19" s="16">
        <v>-4.3179666587897417E-2</v>
      </c>
      <c r="AJ19" s="16">
        <v>-2.7531666739624119E-2</v>
      </c>
      <c r="AK19" s="16">
        <v>-2.962206117922285E-2</v>
      </c>
      <c r="AL19" s="16">
        <v>2.4703615637017805E-2</v>
      </c>
      <c r="AM19" s="18">
        <v>-4.5406552027005845E-2</v>
      </c>
    </row>
    <row r="20" spans="1:39" ht="24">
      <c r="A20" s="13" t="s">
        <v>55</v>
      </c>
      <c r="B20" s="14" t="s">
        <v>40</v>
      </c>
      <c r="C20" s="15">
        <v>5.9841072510225538E-2</v>
      </c>
      <c r="D20" s="16">
        <v>-8.7276280968522579E-2</v>
      </c>
      <c r="E20" s="16">
        <v>-2.2093331313621671E-2</v>
      </c>
      <c r="F20" s="16">
        <v>-8.614566560018265E-2</v>
      </c>
      <c r="G20" s="16">
        <v>-1.4322896249834195E-2</v>
      </c>
      <c r="H20" s="16">
        <v>-5.0723423953284344E-2</v>
      </c>
      <c r="I20" s="17" t="s">
        <v>138</v>
      </c>
      <c r="J20" s="16">
        <v>-1.6228208942610296E-2</v>
      </c>
      <c r="K20" s="16">
        <v>-3.2694414626898684E-2</v>
      </c>
      <c r="L20" s="16">
        <v>-4.6565041020765835E-2</v>
      </c>
      <c r="M20" s="16">
        <v>-5.5266692069712839E-2</v>
      </c>
      <c r="N20" s="16">
        <v>-6.3178496436772411E-2</v>
      </c>
      <c r="O20" s="16">
        <v>3.6922395910310039E-2</v>
      </c>
      <c r="P20" s="16">
        <v>-6.3951396738263925E-4</v>
      </c>
      <c r="Q20" s="16">
        <v>0.11270893313509309</v>
      </c>
      <c r="R20" s="16">
        <v>-1.0189519803928911E-2</v>
      </c>
      <c r="S20" s="16">
        <v>-7.6220056380556178E-2</v>
      </c>
      <c r="T20" s="16">
        <v>-5.8665944071010834E-2</v>
      </c>
      <c r="U20" s="16">
        <v>1.755822421121063E-2</v>
      </c>
      <c r="V20" s="16">
        <v>-7.1132495146703584E-2</v>
      </c>
      <c r="W20" s="16">
        <v>1.0715887190536807E-2</v>
      </c>
      <c r="X20" s="16">
        <v>-5.2235403960890735E-2</v>
      </c>
      <c r="Y20" s="16">
        <v>3.7442823321708285E-2</v>
      </c>
      <c r="Z20" s="16">
        <v>0.15922573242592417</v>
      </c>
      <c r="AA20" s="16">
        <v>5.8505102469633887E-3</v>
      </c>
      <c r="AB20" s="16">
        <v>1.9901699637213572E-2</v>
      </c>
      <c r="AC20" s="16">
        <v>1.1475775492915402E-2</v>
      </c>
      <c r="AD20" s="16">
        <v>3.612765718261661E-2</v>
      </c>
      <c r="AE20" s="16">
        <v>7.6403265412562701E-3</v>
      </c>
      <c r="AF20" s="16">
        <v>3.1927910727775462E-2</v>
      </c>
      <c r="AG20" s="16">
        <v>-7.6701392612699273E-2</v>
      </c>
      <c r="AH20" s="16">
        <v>-6.9019679122753697E-2</v>
      </c>
      <c r="AI20" s="16">
        <v>-5.7077141630401548E-2</v>
      </c>
      <c r="AJ20" s="16">
        <v>-1.5175091533545888E-2</v>
      </c>
      <c r="AK20" s="16">
        <v>1.2802923004405147E-2</v>
      </c>
      <c r="AL20" s="16">
        <v>-3.7588449726027817E-2</v>
      </c>
      <c r="AM20" s="18">
        <v>9.322354345172465E-2</v>
      </c>
    </row>
    <row r="21" spans="1:39" ht="24">
      <c r="A21" s="13" t="s">
        <v>56</v>
      </c>
      <c r="B21" s="14" t="s">
        <v>40</v>
      </c>
      <c r="C21" s="15">
        <v>-6.5164403708879146E-2</v>
      </c>
      <c r="D21" s="16">
        <v>-1.1738229514521258E-2</v>
      </c>
      <c r="E21" s="16">
        <v>5.6798753948706017E-2</v>
      </c>
      <c r="F21" s="16">
        <v>3.3992002976806435E-2</v>
      </c>
      <c r="G21" s="16">
        <v>1.9530293452033588E-2</v>
      </c>
      <c r="H21" s="16">
        <v>-2.3292751350903695E-3</v>
      </c>
      <c r="I21" s="16">
        <v>1.2542959457288793E-2</v>
      </c>
      <c r="J21" s="16">
        <v>-4.39342289289089E-2</v>
      </c>
      <c r="K21" s="16">
        <v>0.13428393338608088</v>
      </c>
      <c r="L21" s="16">
        <v>4.7163166273753117E-2</v>
      </c>
      <c r="M21" s="16">
        <v>0.13224983567344287</v>
      </c>
      <c r="N21" s="16">
        <v>2.3031396365350464E-2</v>
      </c>
      <c r="O21" s="16">
        <v>-4.030329858519268E-2</v>
      </c>
      <c r="P21" s="16">
        <v>8.5961551168948783E-2</v>
      </c>
      <c r="Q21" s="16">
        <v>9.4650188433345717E-2</v>
      </c>
      <c r="R21" s="16">
        <v>1.3331049808024209E-2</v>
      </c>
      <c r="S21" s="16">
        <v>-2.0383715751191817E-2</v>
      </c>
      <c r="T21" s="16">
        <v>-2.479043259496691E-2</v>
      </c>
      <c r="U21" s="16">
        <v>-2.0968846780360833E-4</v>
      </c>
      <c r="V21" s="16">
        <v>-2.1351963292525183E-2</v>
      </c>
      <c r="W21" s="16">
        <v>-1.2344515889859436E-2</v>
      </c>
      <c r="X21" s="16">
        <v>-0.12743825980241155</v>
      </c>
      <c r="Y21" s="16">
        <v>3.655170844628431E-2</v>
      </c>
      <c r="Z21" s="16">
        <v>-0.10677963627295223</v>
      </c>
      <c r="AA21" s="16">
        <v>3.098946114359458E-2</v>
      </c>
      <c r="AB21" s="16">
        <v>9.8740492143766082E-2</v>
      </c>
      <c r="AC21" s="16">
        <v>-5.5493802997366743E-3</v>
      </c>
      <c r="AD21" s="16">
        <v>-2.8218974477614196E-2</v>
      </c>
      <c r="AE21" s="16">
        <v>0.12823039651033147</v>
      </c>
      <c r="AF21" s="16">
        <v>-3.5098188221695586E-3</v>
      </c>
      <c r="AG21" s="16">
        <v>-7.4747621449651747E-2</v>
      </c>
      <c r="AH21" s="16">
        <v>-4.3264542896173805E-2</v>
      </c>
      <c r="AI21" s="16">
        <v>8.8194641673369281E-3</v>
      </c>
      <c r="AJ21" s="16">
        <v>-1.8653033600781629E-2</v>
      </c>
      <c r="AK21" s="17" t="s">
        <v>198</v>
      </c>
      <c r="AL21" s="16">
        <v>3.1657754292318237E-3</v>
      </c>
      <c r="AM21" s="18">
        <v>4.0114166250508169E-2</v>
      </c>
    </row>
    <row r="22" spans="1:39" ht="24">
      <c r="A22" s="13" t="s">
        <v>57</v>
      </c>
      <c r="B22" s="14" t="s">
        <v>40</v>
      </c>
      <c r="C22" s="15">
        <v>-0.17402553096662762</v>
      </c>
      <c r="D22" s="16">
        <v>3.5847537733716316E-2</v>
      </c>
      <c r="E22" s="16">
        <v>-1.507169010026898E-3</v>
      </c>
      <c r="F22" s="17" t="s">
        <v>136</v>
      </c>
      <c r="G22" s="16">
        <v>-3.9330232981422991E-2</v>
      </c>
      <c r="H22" s="16">
        <v>2.135484463555383E-2</v>
      </c>
      <c r="I22" s="16">
        <v>-8.580988459276058E-2</v>
      </c>
      <c r="J22" s="16">
        <v>-6.644188877218711E-2</v>
      </c>
      <c r="K22" s="16">
        <v>2.4338137666227971E-2</v>
      </c>
      <c r="L22" s="16">
        <v>-6.1600025523856662E-2</v>
      </c>
      <c r="M22" s="16">
        <v>-3.1552284142545246E-2</v>
      </c>
      <c r="N22" s="16">
        <v>1.9950623555959553E-2</v>
      </c>
      <c r="O22" s="16">
        <v>6.1430179265612103E-2</v>
      </c>
      <c r="P22" s="16">
        <v>4.6795082937053908E-2</v>
      </c>
      <c r="Q22" s="16">
        <v>-9.1572605131199428E-3</v>
      </c>
      <c r="R22" s="16">
        <v>0.11437467533929593</v>
      </c>
      <c r="S22" s="16">
        <v>-2.9366833936346481E-2</v>
      </c>
      <c r="T22" s="16">
        <v>-7.1326112325821214E-2</v>
      </c>
      <c r="U22" s="16">
        <v>1.0971671097857284E-2</v>
      </c>
      <c r="V22" s="16">
        <v>9.0944981010926074E-2</v>
      </c>
      <c r="W22" s="16">
        <v>-3.7196250502742209E-2</v>
      </c>
      <c r="X22" s="16">
        <v>9.633568290605353E-2</v>
      </c>
      <c r="Y22" s="16">
        <v>2.2984810931973493E-2</v>
      </c>
      <c r="Z22" s="16">
        <v>-4.7812244919478601E-2</v>
      </c>
      <c r="AA22" s="16">
        <v>0.11587697211194545</v>
      </c>
      <c r="AB22" s="16">
        <v>4.3523454001743643E-2</v>
      </c>
      <c r="AC22" s="16">
        <v>4.0504476233044186E-2</v>
      </c>
      <c r="AD22" s="16">
        <v>-7.1753282033930393E-3</v>
      </c>
      <c r="AE22" s="16">
        <v>6.5729823169512896E-2</v>
      </c>
      <c r="AF22" s="16">
        <v>-6.3623307740162856E-4</v>
      </c>
      <c r="AG22" s="16">
        <v>-1.0295114791585867E-2</v>
      </c>
      <c r="AH22" s="16">
        <v>-3.8602009980403855E-2</v>
      </c>
      <c r="AI22" s="16">
        <v>6.4955875719564626E-2</v>
      </c>
      <c r="AJ22" s="16">
        <v>0.10147023755648336</v>
      </c>
      <c r="AK22" s="16">
        <v>3.4862740487673842E-2</v>
      </c>
      <c r="AL22" s="16">
        <v>7.1317876478385236E-2</v>
      </c>
      <c r="AM22" s="18">
        <v>4.3034237345764094E-2</v>
      </c>
    </row>
    <row r="23" spans="1:39" ht="24">
      <c r="A23" s="13" t="s">
        <v>58</v>
      </c>
      <c r="B23" s="14" t="s">
        <v>40</v>
      </c>
      <c r="C23" s="15">
        <v>0.15860418307854232</v>
      </c>
      <c r="D23" s="16">
        <v>-3.3723576684412906E-2</v>
      </c>
      <c r="E23" s="16">
        <v>9.8733991523936374E-2</v>
      </c>
      <c r="F23" s="16">
        <v>-3.1792623031052326E-2</v>
      </c>
      <c r="G23" s="16">
        <v>5.9366654616394175E-3</v>
      </c>
      <c r="H23" s="16">
        <v>-7.977934382279743E-2</v>
      </c>
      <c r="I23" s="16">
        <v>-5.5831368124792537E-2</v>
      </c>
      <c r="J23" s="16">
        <v>-3.7161015979622534E-2</v>
      </c>
      <c r="K23" s="16">
        <v>-1.861188438077881E-2</v>
      </c>
      <c r="L23" s="16">
        <v>-4.117834460184705E-2</v>
      </c>
      <c r="M23" s="17" t="s">
        <v>135</v>
      </c>
      <c r="N23" s="16">
        <v>3.1742122730792084E-2</v>
      </c>
      <c r="O23" s="16">
        <v>-3.5564885675167635E-2</v>
      </c>
      <c r="P23" s="16">
        <v>-3.1724404595811405E-2</v>
      </c>
      <c r="Q23" s="16">
        <v>9.4466183028367873E-3</v>
      </c>
      <c r="R23" s="16">
        <v>-1.2466172992610988E-2</v>
      </c>
      <c r="S23" s="16">
        <v>0.12348972744436802</v>
      </c>
      <c r="T23" s="16">
        <v>1.9257279685443839E-2</v>
      </c>
      <c r="U23" s="16">
        <v>-6.5036380439041433E-2</v>
      </c>
      <c r="V23" s="16">
        <v>-6.3482025463794139E-2</v>
      </c>
      <c r="W23" s="16">
        <v>1.2270262300133998E-2</v>
      </c>
      <c r="X23" s="16">
        <v>-3.6491852927118991E-2</v>
      </c>
      <c r="Y23" s="16">
        <v>5.4528671337902394E-2</v>
      </c>
      <c r="Z23" s="16">
        <v>-1.8636335605126102E-2</v>
      </c>
      <c r="AA23" s="16">
        <v>-2.3149382523717895E-2</v>
      </c>
      <c r="AB23" s="16">
        <v>1.4250219529831487E-2</v>
      </c>
      <c r="AC23" s="16">
        <v>3.5912627413726445E-2</v>
      </c>
      <c r="AD23" s="16">
        <v>-5.6874377656674441E-2</v>
      </c>
      <c r="AE23" s="16">
        <v>1.6790547645779617E-2</v>
      </c>
      <c r="AF23" s="16">
        <v>2.1599764767361244E-2</v>
      </c>
      <c r="AG23" s="16">
        <v>-6.0014965051288977E-2</v>
      </c>
      <c r="AH23" s="16">
        <v>-5.5799835275949783E-2</v>
      </c>
      <c r="AI23" s="16">
        <v>2.5774896803357265E-2</v>
      </c>
      <c r="AJ23" s="16">
        <v>6.1876854568383571E-2</v>
      </c>
      <c r="AK23" s="16">
        <v>0.13766812993216221</v>
      </c>
      <c r="AL23" s="16">
        <v>7.8975542440688259E-2</v>
      </c>
      <c r="AM23" s="18">
        <v>7.7535858667798857E-2</v>
      </c>
    </row>
    <row r="24" spans="1:39" ht="24">
      <c r="A24" s="13" t="s">
        <v>59</v>
      </c>
      <c r="B24" s="14" t="s">
        <v>40</v>
      </c>
      <c r="C24" s="15">
        <v>0.10391838533108778</v>
      </c>
      <c r="D24" s="17" t="s">
        <v>161</v>
      </c>
      <c r="E24" s="16">
        <v>-2.2277526679076631E-3</v>
      </c>
      <c r="F24" s="16">
        <v>3.4856192146873244E-2</v>
      </c>
      <c r="G24" s="16">
        <v>-1.2305058951559675E-2</v>
      </c>
      <c r="H24" s="16">
        <v>2.3299436437650766E-2</v>
      </c>
      <c r="I24" s="16">
        <v>-8.3560935053147878E-2</v>
      </c>
      <c r="J24" s="16">
        <v>7.7416032261579115E-2</v>
      </c>
      <c r="K24" s="16">
        <v>5.0917946629773662E-2</v>
      </c>
      <c r="L24" s="16">
        <v>3.9160483067991948E-2</v>
      </c>
      <c r="M24" s="16">
        <v>-3.2153067908778109E-2</v>
      </c>
      <c r="N24" s="16">
        <v>5.6070360317902149E-2</v>
      </c>
      <c r="O24" s="16">
        <v>-4.9039506412559015E-3</v>
      </c>
      <c r="P24" s="16">
        <v>5.0359276609948912E-2</v>
      </c>
      <c r="Q24" s="16">
        <v>-6.5613395681999821E-3</v>
      </c>
      <c r="R24" s="16">
        <v>-4.3435082128752744E-2</v>
      </c>
      <c r="S24" s="16">
        <v>8.9347580977950595E-3</v>
      </c>
      <c r="T24" s="16">
        <v>-7.3807896743338153E-2</v>
      </c>
      <c r="U24" s="16">
        <v>-5.4187432602479983E-2</v>
      </c>
      <c r="V24" s="16">
        <v>-1.7253309568064909E-2</v>
      </c>
      <c r="W24" s="16">
        <v>-8.6369978912168535E-2</v>
      </c>
      <c r="X24" s="16">
        <v>0.12127547738961525</v>
      </c>
      <c r="Y24" s="16">
        <v>0.10014463415197299</v>
      </c>
      <c r="Z24" s="16">
        <v>-8.7308740114908745E-2</v>
      </c>
      <c r="AA24" s="16">
        <v>7.2867063331070292E-2</v>
      </c>
      <c r="AB24" s="16">
        <v>0.15139432830285601</v>
      </c>
      <c r="AC24" s="16">
        <v>7.2679152183525941E-2</v>
      </c>
      <c r="AD24" s="16">
        <v>-3.4049768287112987E-2</v>
      </c>
      <c r="AE24" s="16">
        <v>7.2486078972701748E-2</v>
      </c>
      <c r="AF24" s="16">
        <v>5.7410070908010077E-2</v>
      </c>
      <c r="AG24" s="16">
        <v>-1.6400049562597448E-3</v>
      </c>
      <c r="AH24" s="16">
        <v>9.7598631984772543E-3</v>
      </c>
      <c r="AI24" s="16">
        <v>-8.9142405311107717E-2</v>
      </c>
      <c r="AJ24" s="16">
        <v>4.8495244156887975E-2</v>
      </c>
      <c r="AK24" s="16">
        <v>-1.1568886107039997E-2</v>
      </c>
      <c r="AL24" s="16">
        <v>-1.2545879485496094E-2</v>
      </c>
      <c r="AM24" s="18">
        <v>5.1523811400052966E-2</v>
      </c>
    </row>
    <row r="25" spans="1:39" ht="24">
      <c r="A25" s="13" t="s">
        <v>60</v>
      </c>
      <c r="B25" s="14" t="s">
        <v>40</v>
      </c>
      <c r="C25" s="15">
        <v>7.7566160797136408E-2</v>
      </c>
      <c r="D25" s="16">
        <v>5.196724934649382E-2</v>
      </c>
      <c r="E25" s="16">
        <v>1.2471832530127118E-2</v>
      </c>
      <c r="F25" s="16">
        <v>4.2019858110279099E-2</v>
      </c>
      <c r="G25" s="16">
        <v>4.620101652496645E-2</v>
      </c>
      <c r="H25" s="16">
        <v>-1.6011222569536073E-2</v>
      </c>
      <c r="I25" s="16">
        <v>9.0746686583625086E-2</v>
      </c>
      <c r="J25" s="16">
        <v>9.6446411475415633E-2</v>
      </c>
      <c r="K25" s="16">
        <v>8.011521657824125E-2</v>
      </c>
      <c r="L25" s="16">
        <v>4.3618304270813438E-2</v>
      </c>
      <c r="M25" s="16">
        <v>7.4749613520469507E-2</v>
      </c>
      <c r="N25" s="16">
        <v>1.0086893581996796E-2</v>
      </c>
      <c r="O25" s="16">
        <v>0.10398652500894208</v>
      </c>
      <c r="P25" s="16">
        <v>3.0178103885383965E-2</v>
      </c>
      <c r="Q25" s="16">
        <v>2.5150380578057289E-2</v>
      </c>
      <c r="R25" s="16">
        <v>2.5915837308727228E-3</v>
      </c>
      <c r="S25" s="16">
        <v>3.6434921165737329E-2</v>
      </c>
      <c r="T25" s="16">
        <v>6.5062535647564368E-2</v>
      </c>
      <c r="U25" s="16">
        <v>-3.8019910247424016E-2</v>
      </c>
      <c r="V25" s="16">
        <v>-0.10626300359432202</v>
      </c>
      <c r="W25" s="16">
        <v>3.2935982811400873E-2</v>
      </c>
      <c r="X25" s="16">
        <v>8.5903557683021589E-2</v>
      </c>
      <c r="Y25" s="16">
        <v>4.8430312558759313E-2</v>
      </c>
      <c r="Z25" s="16">
        <v>9.5559578229359857E-2</v>
      </c>
      <c r="AA25" s="16">
        <v>2.4724800850528428E-3</v>
      </c>
      <c r="AB25" s="16">
        <v>3.4086723576719116E-2</v>
      </c>
      <c r="AC25" s="16">
        <v>2.4748888630234285E-3</v>
      </c>
      <c r="AD25" s="16">
        <v>-4.3370444096136898E-2</v>
      </c>
      <c r="AE25" s="16">
        <v>-0.11878243060649211</v>
      </c>
      <c r="AF25" s="16">
        <v>7.9569266575158323E-2</v>
      </c>
      <c r="AG25" s="16">
        <v>-6.1334100798011076E-2</v>
      </c>
      <c r="AH25" s="16">
        <v>-1.8659726311204893E-2</v>
      </c>
      <c r="AI25" s="16">
        <v>-5.2802060574989616E-2</v>
      </c>
      <c r="AJ25" s="16">
        <v>-2.5977211316852968E-2</v>
      </c>
      <c r="AK25" s="16">
        <v>4.0130227498046185E-2</v>
      </c>
      <c r="AL25" s="16">
        <v>-3.4981831826449428E-2</v>
      </c>
      <c r="AM25" s="20" t="s">
        <v>159</v>
      </c>
    </row>
    <row r="26" spans="1:39" ht="24">
      <c r="A26" s="13" t="s">
        <v>61</v>
      </c>
      <c r="B26" s="14" t="s">
        <v>40</v>
      </c>
      <c r="C26" s="15">
        <v>8.3056737269996905E-2</v>
      </c>
      <c r="D26" s="16">
        <v>-7.1303970863171237E-2</v>
      </c>
      <c r="E26" s="16">
        <v>4.0395262484758145E-2</v>
      </c>
      <c r="F26" s="16">
        <v>-6.3865887701098481E-2</v>
      </c>
      <c r="G26" s="16">
        <v>-2.4737415361187225E-2</v>
      </c>
      <c r="H26" s="16">
        <v>2.6940832803427284E-2</v>
      </c>
      <c r="I26" s="16">
        <v>-5.511862331220059E-2</v>
      </c>
      <c r="J26" s="16">
        <v>-2.6100791515823653E-2</v>
      </c>
      <c r="K26" s="16">
        <v>-5.7838528492351209E-2</v>
      </c>
      <c r="L26" s="16">
        <v>-5.0647149192278695E-2</v>
      </c>
      <c r="M26" s="16">
        <v>1.7333541871044977E-2</v>
      </c>
      <c r="N26" s="16">
        <v>-4.5631856255442832E-2</v>
      </c>
      <c r="O26" s="16">
        <v>0.10055925440666973</v>
      </c>
      <c r="P26" s="16">
        <v>-9.9324652559453809E-3</v>
      </c>
      <c r="Q26" s="16">
        <v>-5.1168249912934678E-2</v>
      </c>
      <c r="R26" s="16">
        <v>5.4519900750087273E-2</v>
      </c>
      <c r="S26" s="16">
        <v>2.8673548989164053E-2</v>
      </c>
      <c r="T26" s="17" t="s">
        <v>242</v>
      </c>
      <c r="U26" s="16">
        <v>6.0167705598973692E-3</v>
      </c>
      <c r="V26" s="16">
        <v>1.235219704061483E-2</v>
      </c>
      <c r="W26" s="16">
        <v>1.9540524751618479E-2</v>
      </c>
      <c r="X26" s="16">
        <v>-1.76488109454291E-2</v>
      </c>
      <c r="Y26" s="16">
        <v>-4.9171630058758707E-2</v>
      </c>
      <c r="Z26" s="16">
        <v>3.3438493294868636E-2</v>
      </c>
      <c r="AA26" s="16">
        <v>1.2004690170304342E-2</v>
      </c>
      <c r="AB26" s="16">
        <v>3.8437603185521836E-3</v>
      </c>
      <c r="AC26" s="16">
        <v>-1.3440932116284407E-3</v>
      </c>
      <c r="AD26" s="16">
        <v>6.3279740674404741E-2</v>
      </c>
      <c r="AE26" s="16">
        <v>-1.1825316743174899E-2</v>
      </c>
      <c r="AF26" s="16">
        <v>-4.8023397251674586E-2</v>
      </c>
      <c r="AG26" s="16">
        <v>0.19738342627893071</v>
      </c>
      <c r="AH26" s="16">
        <v>1.528807583580895E-2</v>
      </c>
      <c r="AI26" s="17" t="s">
        <v>243</v>
      </c>
      <c r="AJ26" s="16">
        <v>-2.3640519736497039E-2</v>
      </c>
      <c r="AK26" s="16">
        <v>-2.355007347099471E-2</v>
      </c>
      <c r="AL26" s="16">
        <v>4.4127424410734091E-2</v>
      </c>
      <c r="AM26" s="18">
        <v>5.8975431170070362E-2</v>
      </c>
    </row>
    <row r="27" spans="1:39" ht="24">
      <c r="A27" s="13" t="s">
        <v>62</v>
      </c>
      <c r="B27" s="14" t="s">
        <v>40</v>
      </c>
      <c r="C27" s="15">
        <v>-2.9248368648337315E-2</v>
      </c>
      <c r="D27" s="16">
        <v>-1.3333701884040683E-2</v>
      </c>
      <c r="E27" s="16">
        <v>5.2252176888744839E-2</v>
      </c>
      <c r="F27" s="16">
        <v>7.0850355714823676E-2</v>
      </c>
      <c r="G27" s="16">
        <v>-1.0207390839336718E-3</v>
      </c>
      <c r="H27" s="16">
        <v>-1.4594974175246377E-2</v>
      </c>
      <c r="I27" s="16">
        <v>-3.7320020330253292E-2</v>
      </c>
      <c r="J27" s="16">
        <v>-8.9080210624203099E-2</v>
      </c>
      <c r="K27" s="16">
        <v>-1.4625241391066831E-2</v>
      </c>
      <c r="L27" s="16">
        <v>-1.0801599729030819E-3</v>
      </c>
      <c r="M27" s="16">
        <v>7.76870270449741E-2</v>
      </c>
      <c r="N27" s="16">
        <v>-2.1255748748576081E-2</v>
      </c>
      <c r="O27" s="16">
        <v>-5.6586583782755197E-2</v>
      </c>
      <c r="P27" s="16">
        <v>3.0969896755849075E-2</v>
      </c>
      <c r="Q27" s="16">
        <v>0.13609732966189855</v>
      </c>
      <c r="R27" s="16">
        <v>5.169041577690995E-2</v>
      </c>
      <c r="S27" s="16">
        <v>6.3053285951460383E-2</v>
      </c>
      <c r="T27" s="16">
        <v>4.9338520084780631E-2</v>
      </c>
      <c r="U27" s="16">
        <v>2.8338425898314461E-2</v>
      </c>
      <c r="V27" s="16">
        <v>2.6722415606883963E-2</v>
      </c>
      <c r="W27" s="16">
        <v>0.1273032760997167</v>
      </c>
      <c r="X27" s="16">
        <v>2.7485628442087021E-2</v>
      </c>
      <c r="Y27" s="16">
        <v>-0.12929060756266017</v>
      </c>
      <c r="Z27" s="16">
        <v>6.6089636096102302E-3</v>
      </c>
      <c r="AA27" s="16">
        <v>-5.1615903492592569E-2</v>
      </c>
      <c r="AB27" s="16">
        <v>8.4764702843315165E-3</v>
      </c>
      <c r="AC27" s="16">
        <v>6.7600164826742536E-3</v>
      </c>
      <c r="AD27" s="16">
        <v>2.4175384793408215E-2</v>
      </c>
      <c r="AE27" s="16">
        <v>-5.9375951146185484E-2</v>
      </c>
      <c r="AF27" s="16">
        <v>-5.6795192814706914E-2</v>
      </c>
      <c r="AG27" s="16">
        <v>-3.5703903433106513E-3</v>
      </c>
      <c r="AH27" s="16">
        <v>-7.5900569417028288E-2</v>
      </c>
      <c r="AI27" s="16">
        <v>-4.3971310152259122E-2</v>
      </c>
      <c r="AJ27" s="16">
        <v>3.0168031724504087E-2</v>
      </c>
      <c r="AK27" s="16">
        <v>3.3946894235863385E-3</v>
      </c>
      <c r="AL27" s="17" t="s">
        <v>134</v>
      </c>
      <c r="AM27" s="18">
        <v>-3.5481931735846968E-2</v>
      </c>
    </row>
    <row r="28" spans="1:39" ht="24">
      <c r="A28" s="13" t="s">
        <v>63</v>
      </c>
      <c r="B28" s="14" t="s">
        <v>40</v>
      </c>
      <c r="C28" s="15">
        <v>-2.9900316787928635E-2</v>
      </c>
      <c r="D28" s="16">
        <v>5.0119587800686885E-2</v>
      </c>
      <c r="E28" s="16">
        <v>7.3233799924412285E-2</v>
      </c>
      <c r="F28" s="16">
        <v>4.5042015025554709E-2</v>
      </c>
      <c r="G28" s="16">
        <v>8.8348262633952929E-2</v>
      </c>
      <c r="H28" s="16">
        <v>2.4170294110736897E-2</v>
      </c>
      <c r="I28" s="16">
        <v>-1.1333573133893724E-3</v>
      </c>
      <c r="J28" s="16">
        <v>-7.5434050667030267E-2</v>
      </c>
      <c r="K28" s="16">
        <v>-7.1548428552605334E-2</v>
      </c>
      <c r="L28" s="16">
        <v>-6.1059852141064755E-2</v>
      </c>
      <c r="M28" s="16">
        <v>-3.0242436939149828E-2</v>
      </c>
      <c r="N28" s="16">
        <v>-9.0818897375831154E-2</v>
      </c>
      <c r="O28" s="16">
        <v>-7.2761939243208978E-2</v>
      </c>
      <c r="P28" s="17" t="s">
        <v>244</v>
      </c>
      <c r="Q28" s="16">
        <v>2.8320084902436458E-2</v>
      </c>
      <c r="R28" s="16">
        <v>-2.1310192640990187E-2</v>
      </c>
      <c r="S28" s="16">
        <v>-2.7695568815133013E-2</v>
      </c>
      <c r="T28" s="16">
        <v>-1.1279203115362584E-2</v>
      </c>
      <c r="U28" s="16">
        <v>8.3662519877303373E-2</v>
      </c>
      <c r="V28" s="16">
        <v>-3.2235050919432448E-2</v>
      </c>
      <c r="W28" s="16">
        <v>-3.0323375208885276E-3</v>
      </c>
      <c r="X28" s="16">
        <v>0.1984289087774869</v>
      </c>
      <c r="Y28" s="16">
        <v>5.8242494577581877E-2</v>
      </c>
      <c r="Z28" s="16">
        <v>1.2744496144682455E-2</v>
      </c>
      <c r="AA28" s="16">
        <v>3.3232046835546189E-2</v>
      </c>
      <c r="AB28" s="16">
        <v>-9.4745451203577524E-3</v>
      </c>
      <c r="AC28" s="16">
        <v>3.6740888621892745E-2</v>
      </c>
      <c r="AD28" s="16">
        <v>3.403833783768264E-2</v>
      </c>
      <c r="AE28" s="16">
        <v>8.643772214290453E-2</v>
      </c>
      <c r="AF28" s="16">
        <v>8.4570103715460906E-2</v>
      </c>
      <c r="AG28" s="16">
        <v>0.10083338730683732</v>
      </c>
      <c r="AH28" s="16">
        <v>-1.1456475752392387E-2</v>
      </c>
      <c r="AI28" s="16">
        <v>4.0905229425971601E-3</v>
      </c>
      <c r="AJ28" s="16">
        <v>-4.380617783334332E-2</v>
      </c>
      <c r="AK28" s="16">
        <v>8.3096583731098836E-2</v>
      </c>
      <c r="AL28" s="16">
        <v>2.9761500525710877E-2</v>
      </c>
      <c r="AM28" s="18">
        <v>2.9997590137897694E-2</v>
      </c>
    </row>
    <row r="29" spans="1:39" ht="24">
      <c r="A29" s="13" t="s">
        <v>64</v>
      </c>
      <c r="B29" s="14" t="s">
        <v>40</v>
      </c>
      <c r="C29" s="19" t="s">
        <v>245</v>
      </c>
      <c r="D29" s="16">
        <v>7.7344229514106785E-2</v>
      </c>
      <c r="E29" s="16">
        <v>-4.2883654374323676E-2</v>
      </c>
      <c r="F29" s="16">
        <v>-6.4116586343346618E-2</v>
      </c>
      <c r="G29" s="16">
        <v>8.2657684243019294E-2</v>
      </c>
      <c r="H29" s="16">
        <v>-0.10472232509500279</v>
      </c>
      <c r="I29" s="16">
        <v>-1.5503109285355145E-2</v>
      </c>
      <c r="J29" s="17" t="s">
        <v>161</v>
      </c>
      <c r="K29" s="16">
        <v>5.1956373549919797E-2</v>
      </c>
      <c r="L29" s="16">
        <v>-1.1435251192026409E-2</v>
      </c>
      <c r="M29" s="16">
        <v>-3.5218381313334914E-2</v>
      </c>
      <c r="N29" s="16">
        <v>-5.4926489976303942E-2</v>
      </c>
      <c r="O29" s="16">
        <v>2.9774807136126496E-2</v>
      </c>
      <c r="P29" s="16">
        <v>-7.7582460217996349E-2</v>
      </c>
      <c r="Q29" s="16">
        <v>-4.9011924885203645E-2</v>
      </c>
      <c r="R29" s="16">
        <v>-2.3651229874622589E-2</v>
      </c>
      <c r="S29" s="16">
        <v>6.999905863620255E-3</v>
      </c>
      <c r="T29" s="16">
        <v>-2.9376873368000638E-2</v>
      </c>
      <c r="U29" s="16">
        <v>-6.3296121832746202E-2</v>
      </c>
      <c r="V29" s="16">
        <v>-3.0678155819771777E-2</v>
      </c>
      <c r="W29" s="16">
        <v>-5.3969504699256876E-2</v>
      </c>
      <c r="X29" s="16">
        <v>9.6388628386089567E-2</v>
      </c>
      <c r="Y29" s="16">
        <v>0.13226719257666167</v>
      </c>
      <c r="Z29" s="16">
        <v>9.37643016019497E-3</v>
      </c>
      <c r="AA29" s="16">
        <v>2.4663632351238435E-2</v>
      </c>
      <c r="AB29" s="16">
        <v>8.3292932667532529E-2</v>
      </c>
      <c r="AC29" s="16">
        <v>-4.4942469708073016E-2</v>
      </c>
      <c r="AD29" s="16">
        <v>1.7662407802125316E-2</v>
      </c>
      <c r="AE29" s="16">
        <v>8.3016639271129372E-2</v>
      </c>
      <c r="AF29" s="16">
        <v>-1.317955329767715E-2</v>
      </c>
      <c r="AG29" s="16">
        <v>6.9515931284945723E-2</v>
      </c>
      <c r="AH29" s="16">
        <v>5.5046066946818357E-2</v>
      </c>
      <c r="AI29" s="16">
        <v>3.9641140909491598E-2</v>
      </c>
      <c r="AJ29" s="16">
        <v>-2.6533341693939456E-2</v>
      </c>
      <c r="AK29" s="16">
        <v>-4.3539073214573801E-2</v>
      </c>
      <c r="AL29" s="16">
        <v>-8.6055442189087436E-2</v>
      </c>
      <c r="AM29" s="18">
        <v>9.5401367196115916E-2</v>
      </c>
    </row>
    <row r="30" spans="1:39" ht="24">
      <c r="A30" s="13" t="s">
        <v>65</v>
      </c>
      <c r="B30" s="14" t="s">
        <v>40</v>
      </c>
      <c r="C30" s="15">
        <v>-0.1168413513372355</v>
      </c>
      <c r="D30" s="16">
        <v>9.9900983637037324E-2</v>
      </c>
      <c r="E30" s="16">
        <v>7.0462962589603918E-3</v>
      </c>
      <c r="F30" s="16">
        <v>2.1879461300569975E-2</v>
      </c>
      <c r="G30" s="16">
        <v>3.5424454834559256E-2</v>
      </c>
      <c r="H30" s="16">
        <v>-4.733426732171099E-2</v>
      </c>
      <c r="I30" s="16">
        <v>3.5928889639801703E-2</v>
      </c>
      <c r="J30" s="16">
        <v>0.13138980026071917</v>
      </c>
      <c r="K30" s="16">
        <v>-5.1099540672751458E-2</v>
      </c>
      <c r="L30" s="16">
        <v>1.5298976873026476E-2</v>
      </c>
      <c r="M30" s="16">
        <v>5.1157947463396532E-2</v>
      </c>
      <c r="N30" s="16">
        <v>4.1872388021439465E-2</v>
      </c>
      <c r="O30" s="16">
        <v>6.8849451535208286E-2</v>
      </c>
      <c r="P30" s="16">
        <v>5.8403579999850512E-2</v>
      </c>
      <c r="Q30" s="16">
        <v>3.0798647180048842E-2</v>
      </c>
      <c r="R30" s="16">
        <v>9.9320215848674218E-2</v>
      </c>
      <c r="S30" s="16">
        <v>4.3698347626010256E-2</v>
      </c>
      <c r="T30" s="16">
        <v>-5.4296914242152571E-2</v>
      </c>
      <c r="U30" s="16">
        <v>1.6023117968626769E-2</v>
      </c>
      <c r="V30" s="16">
        <v>-1.6238094344204396E-2</v>
      </c>
      <c r="W30" s="16">
        <v>3.3217691084002333E-2</v>
      </c>
      <c r="X30" s="16">
        <v>4.3133776901408502E-2</v>
      </c>
      <c r="Y30" s="17" t="s">
        <v>184</v>
      </c>
      <c r="Z30" s="16">
        <v>-9.9786707500216926E-2</v>
      </c>
      <c r="AA30" s="16">
        <v>-6.1692542786454689E-2</v>
      </c>
      <c r="AB30" s="16">
        <v>-5.6369658263942794E-2</v>
      </c>
      <c r="AC30" s="16">
        <v>-4.4375737691271157E-2</v>
      </c>
      <c r="AD30" s="16">
        <v>4.9064497027242554E-2</v>
      </c>
      <c r="AE30" s="16">
        <v>2.4167588861276852E-2</v>
      </c>
      <c r="AF30" s="16">
        <v>-3.9638083999649298E-2</v>
      </c>
      <c r="AG30" s="16">
        <v>0.12643744694273704</v>
      </c>
      <c r="AH30" s="16">
        <v>-3.4634146481460189E-2</v>
      </c>
      <c r="AI30" s="16">
        <v>7.3471873073948576E-2</v>
      </c>
      <c r="AJ30" s="16">
        <v>5.1170342537817728E-3</v>
      </c>
      <c r="AK30" s="16">
        <v>3.5827622899712676E-2</v>
      </c>
      <c r="AL30" s="16">
        <v>-0.12454774119886319</v>
      </c>
      <c r="AM30" s="18">
        <v>4.7510847144939708E-2</v>
      </c>
    </row>
    <row r="31" spans="1:39" ht="24">
      <c r="A31" s="13" t="s">
        <v>66</v>
      </c>
      <c r="B31" s="14" t="s">
        <v>40</v>
      </c>
      <c r="C31" s="15">
        <v>-0.17189022185088862</v>
      </c>
      <c r="D31" s="16">
        <v>4.7683057005859161E-2</v>
      </c>
      <c r="E31" s="16">
        <v>-1.4260917181863529E-2</v>
      </c>
      <c r="F31" s="16">
        <v>9.6110426804819349E-2</v>
      </c>
      <c r="G31" s="16">
        <v>-2.0965966260792338E-2</v>
      </c>
      <c r="H31" s="16">
        <v>3.8566879757703454E-2</v>
      </c>
      <c r="I31" s="16">
        <v>-1.4222893628598075E-2</v>
      </c>
      <c r="J31" s="16">
        <v>-2.6577171039184902E-2</v>
      </c>
      <c r="K31" s="16">
        <v>3.7505729595153969E-2</v>
      </c>
      <c r="L31" s="16">
        <v>7.7925160597022855E-2</v>
      </c>
      <c r="M31" s="16">
        <v>5.8249607483412243E-2</v>
      </c>
      <c r="N31" s="16">
        <v>-5.0567971446563158E-2</v>
      </c>
      <c r="O31" s="16">
        <v>-3.5672639321576161E-3</v>
      </c>
      <c r="P31" s="16">
        <v>-4.4914845024739171E-2</v>
      </c>
      <c r="Q31" s="16">
        <v>-6.7589530106233822E-3</v>
      </c>
      <c r="R31" s="16">
        <v>8.8257938588110988E-3</v>
      </c>
      <c r="S31" s="16">
        <v>-4.2515833622198893E-2</v>
      </c>
      <c r="T31" s="16">
        <v>-2.2219738583250218E-2</v>
      </c>
      <c r="U31" s="16">
        <v>9.5738080293334846E-2</v>
      </c>
      <c r="V31" s="16">
        <v>3.7400728161390263E-2</v>
      </c>
      <c r="W31" s="16">
        <v>0.1434705175108543</v>
      </c>
      <c r="X31" s="16">
        <v>0.10831032505498953</v>
      </c>
      <c r="Y31" s="16">
        <v>5.5131022502073017E-3</v>
      </c>
      <c r="Z31" s="16">
        <v>-0.13491244281135803</v>
      </c>
      <c r="AA31" s="16">
        <v>-8.1380117789498062E-3</v>
      </c>
      <c r="AB31" s="16">
        <v>-4.0670557790600963E-2</v>
      </c>
      <c r="AC31" s="16">
        <v>-3.4531774186234938E-2</v>
      </c>
      <c r="AD31" s="16">
        <v>-2.5084036475377432E-2</v>
      </c>
      <c r="AE31" s="16">
        <v>-0.14839946815269756</v>
      </c>
      <c r="AF31" s="16">
        <v>-1.9805654576388863E-2</v>
      </c>
      <c r="AG31" s="16">
        <v>-7.7886576285630796E-2</v>
      </c>
      <c r="AH31" s="16">
        <v>-2.85161765804984E-2</v>
      </c>
      <c r="AI31" s="16">
        <v>-9.4007719731323477E-2</v>
      </c>
      <c r="AJ31" s="17" t="s">
        <v>162</v>
      </c>
      <c r="AK31" s="16">
        <v>-1.8345990742676833E-2</v>
      </c>
      <c r="AL31" s="16">
        <v>2.9191796551761254E-2</v>
      </c>
      <c r="AM31" s="18">
        <v>-2.4894320462433447E-2</v>
      </c>
    </row>
    <row r="32" spans="1:39" ht="24">
      <c r="A32" s="13" t="s">
        <v>67</v>
      </c>
      <c r="B32" s="14" t="s">
        <v>40</v>
      </c>
      <c r="C32" s="15">
        <v>5.1744765874269752E-2</v>
      </c>
      <c r="D32" s="16">
        <v>-8.7357106595253115E-2</v>
      </c>
      <c r="E32" s="16">
        <v>-6.4913826013587694E-2</v>
      </c>
      <c r="F32" s="16">
        <v>-3.6061067177487603E-2</v>
      </c>
      <c r="G32" s="16">
        <v>2.2138732108779258E-2</v>
      </c>
      <c r="H32" s="16">
        <v>-5.715821740079894E-2</v>
      </c>
      <c r="I32" s="16">
        <v>1.0262471321483007E-2</v>
      </c>
      <c r="J32" s="16">
        <v>-5.5209308824424319E-2</v>
      </c>
      <c r="K32" s="16">
        <v>4.6975611689389914E-2</v>
      </c>
      <c r="L32" s="16">
        <v>-8.4963473389852058E-3</v>
      </c>
      <c r="M32" s="16">
        <v>1.2431696732861135E-2</v>
      </c>
      <c r="N32" s="16">
        <v>-7.4568007563880295E-2</v>
      </c>
      <c r="O32" s="16">
        <v>1.5292690344514458E-2</v>
      </c>
      <c r="P32" s="16">
        <v>-2.9157202242893745E-3</v>
      </c>
      <c r="Q32" s="16">
        <v>1.0225562581601827E-3</v>
      </c>
      <c r="R32" s="16">
        <v>-3.4373897537151712E-2</v>
      </c>
      <c r="S32" s="16">
        <v>-6.1235907891748688E-2</v>
      </c>
      <c r="T32" s="16">
        <v>2.2718014402864299E-2</v>
      </c>
      <c r="U32" s="16">
        <v>-3.1227767206850753E-3</v>
      </c>
      <c r="V32" s="16">
        <v>-8.4693439436348508E-2</v>
      </c>
      <c r="W32" s="17" t="s">
        <v>160</v>
      </c>
      <c r="X32" s="16">
        <v>-2.4411536138009605E-2</v>
      </c>
      <c r="Y32" s="16">
        <v>3.4199366933288546E-2</v>
      </c>
      <c r="Z32" s="16">
        <v>2.187278370450314E-2</v>
      </c>
      <c r="AA32" s="16">
        <v>2.106205236461103E-2</v>
      </c>
      <c r="AB32" s="16">
        <v>-6.7148449122246975E-2</v>
      </c>
      <c r="AC32" s="16">
        <v>0.11113805368723735</v>
      </c>
      <c r="AD32" s="16">
        <v>7.143428835673328E-2</v>
      </c>
      <c r="AE32" s="16">
        <v>2.5753347500266748E-2</v>
      </c>
      <c r="AF32" s="16">
        <v>-4.1838257895585242E-2</v>
      </c>
      <c r="AG32" s="16">
        <v>-1.7384191797499209E-2</v>
      </c>
      <c r="AH32" s="16">
        <v>-8.0340425227565126E-2</v>
      </c>
      <c r="AI32" s="16">
        <v>-7.5684938298716309E-2</v>
      </c>
      <c r="AJ32" s="16">
        <v>0.14842014734065301</v>
      </c>
      <c r="AK32" s="16">
        <v>-1.2718240398547517E-2</v>
      </c>
      <c r="AL32" s="16">
        <v>0.12535248514900421</v>
      </c>
      <c r="AM32" s="18">
        <v>3.2746753505703316E-2</v>
      </c>
    </row>
    <row r="33" spans="1:39" ht="24">
      <c r="A33" s="13" t="s">
        <v>68</v>
      </c>
      <c r="B33" s="14" t="s">
        <v>40</v>
      </c>
      <c r="C33" s="15">
        <v>0.17231586567055393</v>
      </c>
      <c r="D33" s="16">
        <v>7.0515046368417822E-2</v>
      </c>
      <c r="E33" s="16">
        <v>-5.0787768075666602E-2</v>
      </c>
      <c r="F33" s="16">
        <v>6.1531972923463081E-2</v>
      </c>
      <c r="G33" s="16">
        <v>0.10720118544568306</v>
      </c>
      <c r="H33" s="16">
        <v>9.871158713313748E-3</v>
      </c>
      <c r="I33" s="16">
        <v>7.1471539942269289E-3</v>
      </c>
      <c r="J33" s="16">
        <v>8.0819737246985865E-2</v>
      </c>
      <c r="K33" s="16">
        <v>-9.4859001666893594E-2</v>
      </c>
      <c r="L33" s="16">
        <v>-1.6320545289972618E-2</v>
      </c>
      <c r="M33" s="16">
        <v>1.5364532026684804E-2</v>
      </c>
      <c r="N33" s="16">
        <v>-5.9086792618659179E-2</v>
      </c>
      <c r="O33" s="16">
        <v>-4.2288910632094223E-2</v>
      </c>
      <c r="P33" s="16">
        <v>8.5877555065660194E-2</v>
      </c>
      <c r="Q33" s="16">
        <v>-5.9336147455431136E-2</v>
      </c>
      <c r="R33" s="16">
        <v>5.484239037462281E-2</v>
      </c>
      <c r="S33" s="16">
        <v>1.2495474975996748E-2</v>
      </c>
      <c r="T33" s="16">
        <v>-1.3890620401740217E-2</v>
      </c>
      <c r="U33" s="16">
        <v>4.558179223035694E-3</v>
      </c>
      <c r="V33" s="16">
        <v>4.1759941432281469E-2</v>
      </c>
      <c r="W33" s="16">
        <v>2.4778084911767664E-2</v>
      </c>
      <c r="X33" s="16">
        <v>3.9968569282062029E-2</v>
      </c>
      <c r="Y33" s="16">
        <v>2.3602134323030644E-2</v>
      </c>
      <c r="Z33" s="16">
        <v>2.6550009722519179E-2</v>
      </c>
      <c r="AA33" s="16">
        <v>3.2363740075868203E-2</v>
      </c>
      <c r="AB33" s="16">
        <v>-1.6464721006739118E-2</v>
      </c>
      <c r="AC33" s="16">
        <v>-3.5149861183978406E-2</v>
      </c>
      <c r="AD33" s="16">
        <v>-8.2357813998825163E-2</v>
      </c>
      <c r="AE33" s="17" t="s">
        <v>182</v>
      </c>
      <c r="AF33" s="16">
        <v>-3.1192268467645869E-2</v>
      </c>
      <c r="AG33" s="16">
        <v>-2.1639011543324579E-2</v>
      </c>
      <c r="AH33" s="16">
        <v>-5.2437065160054492E-3</v>
      </c>
      <c r="AI33" s="16">
        <v>9.5479101200900127E-2</v>
      </c>
      <c r="AJ33" s="16">
        <v>-0.14717433834745725</v>
      </c>
      <c r="AK33" s="16">
        <v>0.12443920661512456</v>
      </c>
      <c r="AL33" s="16">
        <v>-5.6054607139436774E-2</v>
      </c>
      <c r="AM33" s="18">
        <v>-0.11389246196660406</v>
      </c>
    </row>
    <row r="34" spans="1:39" ht="24">
      <c r="A34" s="13" t="s">
        <v>69</v>
      </c>
      <c r="B34" s="14" t="s">
        <v>40</v>
      </c>
      <c r="C34" s="15">
        <v>-0.13128640543232573</v>
      </c>
      <c r="D34" s="16">
        <v>0.14719330713737208</v>
      </c>
      <c r="E34" s="16">
        <v>0.16177277270192048</v>
      </c>
      <c r="F34" s="16">
        <v>4.1125248833425117E-2</v>
      </c>
      <c r="G34" s="16">
        <v>-1.2771560632610075E-3</v>
      </c>
      <c r="H34" s="16">
        <v>-3.6752669350312725E-2</v>
      </c>
      <c r="I34" s="16">
        <v>1.8556906534976301E-2</v>
      </c>
      <c r="J34" s="16">
        <v>8.1032026170125837E-2</v>
      </c>
      <c r="K34" s="16">
        <v>0.10303224809493371</v>
      </c>
      <c r="L34" s="16">
        <v>-5.3261883360871065E-2</v>
      </c>
      <c r="M34" s="16">
        <v>1.3245801965079695E-2</v>
      </c>
      <c r="N34" s="16">
        <v>1.9454552314173212E-2</v>
      </c>
      <c r="O34" s="16">
        <v>4.4501607169931463E-2</v>
      </c>
      <c r="P34" s="16">
        <v>-9.040957964112091E-3</v>
      </c>
      <c r="Q34" s="16">
        <v>4.8958008993502901E-3</v>
      </c>
      <c r="R34" s="16">
        <v>3.1317886682697249E-2</v>
      </c>
      <c r="S34" s="16">
        <v>-6.6785428851959825E-3</v>
      </c>
      <c r="T34" s="16">
        <v>2.4880948904822909E-3</v>
      </c>
      <c r="U34" s="16">
        <v>8.1689241259056675E-2</v>
      </c>
      <c r="V34" s="16">
        <v>-2.3264300555475546E-2</v>
      </c>
      <c r="W34" s="16">
        <v>-6.4660566008877818E-2</v>
      </c>
      <c r="X34" s="16">
        <v>1.2880418710603489E-2</v>
      </c>
      <c r="Y34" s="16">
        <v>-5.5065744360870895E-2</v>
      </c>
      <c r="Z34" s="16">
        <v>-8.7580772081868541E-2</v>
      </c>
      <c r="AA34" s="16">
        <v>-8.3639534529384978E-3</v>
      </c>
      <c r="AB34" s="17" t="s">
        <v>176</v>
      </c>
      <c r="AC34" s="16">
        <v>-8.5986158382716324E-2</v>
      </c>
      <c r="AD34" s="16">
        <v>1.8664864881222362E-2</v>
      </c>
      <c r="AE34" s="16">
        <v>-1.6673410427907175E-2</v>
      </c>
      <c r="AF34" s="16">
        <v>6.8477542061257807E-2</v>
      </c>
      <c r="AG34" s="16">
        <v>-2.8747425619331458E-2</v>
      </c>
      <c r="AH34" s="16">
        <v>-7.846469046452316E-2</v>
      </c>
      <c r="AI34" s="16">
        <v>7.5363672188168751E-2</v>
      </c>
      <c r="AJ34" s="16">
        <v>-4.0120081847337154E-2</v>
      </c>
      <c r="AK34" s="16">
        <v>9.5393842605706478E-2</v>
      </c>
      <c r="AL34" s="16">
        <v>8.1126553490213464E-3</v>
      </c>
      <c r="AM34" s="18">
        <v>3.2829788394266965E-2</v>
      </c>
    </row>
    <row r="35" spans="1:39" ht="24">
      <c r="A35" s="13" t="s">
        <v>70</v>
      </c>
      <c r="B35" s="14" t="s">
        <v>40</v>
      </c>
      <c r="C35" s="15">
        <v>4.5686275577553205E-2</v>
      </c>
      <c r="D35" s="16">
        <v>-1.1683382589962467E-2</v>
      </c>
      <c r="E35" s="16">
        <v>-8.2898077934937378E-2</v>
      </c>
      <c r="F35" s="16">
        <v>-3.6419151509827871E-2</v>
      </c>
      <c r="G35" s="17" t="s">
        <v>246</v>
      </c>
      <c r="H35" s="16">
        <v>-4.3598052307892786E-2</v>
      </c>
      <c r="I35" s="16">
        <v>-1.3724502277481461E-2</v>
      </c>
      <c r="J35" s="16">
        <v>7.9773533664660223E-2</v>
      </c>
      <c r="K35" s="16">
        <v>0.10383023211810004</v>
      </c>
      <c r="L35" s="16">
        <v>-3.7526677329975909E-2</v>
      </c>
      <c r="M35" s="16">
        <v>4.9599974695034689E-3</v>
      </c>
      <c r="N35" s="16">
        <v>5.5510580741231982E-2</v>
      </c>
      <c r="O35" s="16">
        <v>-4.4410763818916524E-2</v>
      </c>
      <c r="P35" s="16">
        <v>8.6748826913814886E-2</v>
      </c>
      <c r="Q35" s="16">
        <v>-2.896868674788871E-2</v>
      </c>
      <c r="R35" s="16">
        <v>-3.0923839921803871E-2</v>
      </c>
      <c r="S35" s="16">
        <v>3.1411709683053575E-2</v>
      </c>
      <c r="T35" s="16">
        <v>-2.5535954931274762E-2</v>
      </c>
      <c r="U35" s="16">
        <v>-4.5081453290198872E-2</v>
      </c>
      <c r="V35" s="16">
        <v>2.332229827433723E-3</v>
      </c>
      <c r="W35" s="16">
        <v>2.1304958842387523E-2</v>
      </c>
      <c r="X35" s="16">
        <v>2.1271464607203795E-2</v>
      </c>
      <c r="Y35" s="16">
        <v>3.398219233424829E-2</v>
      </c>
      <c r="Z35" s="16">
        <v>0.12730517993668258</v>
      </c>
      <c r="AA35" s="16">
        <v>0.14982204219738068</v>
      </c>
      <c r="AB35" s="16">
        <v>-1.2140914823172888E-3</v>
      </c>
      <c r="AC35" s="16">
        <v>-6.8561220202917425E-2</v>
      </c>
      <c r="AD35" s="16">
        <v>-5.2453923110129745E-2</v>
      </c>
      <c r="AE35" s="16">
        <v>0.10582693532335823</v>
      </c>
      <c r="AF35" s="16">
        <v>2.9663698237781519E-2</v>
      </c>
      <c r="AG35" s="16">
        <v>0.13676140711822332</v>
      </c>
      <c r="AH35" s="16">
        <v>9.7413971359434304E-2</v>
      </c>
      <c r="AI35" s="16">
        <v>-1.5996566803689771E-2</v>
      </c>
      <c r="AJ35" s="16">
        <v>-2.0513747646335054E-2</v>
      </c>
      <c r="AK35" s="16">
        <v>1.8349262195741331E-2</v>
      </c>
      <c r="AL35" s="16">
        <v>-1.1416413830798203E-3</v>
      </c>
      <c r="AM35" s="18">
        <v>4.3940455188274566E-2</v>
      </c>
    </row>
    <row r="36" spans="1:39" ht="24">
      <c r="A36" s="13" t="s">
        <v>71</v>
      </c>
      <c r="B36" s="14" t="s">
        <v>40</v>
      </c>
      <c r="C36" s="15">
        <v>0.12066857137396933</v>
      </c>
      <c r="D36" s="16">
        <v>4.8233788322233954E-2</v>
      </c>
      <c r="E36" s="16">
        <v>4.8516108280633602E-3</v>
      </c>
      <c r="F36" s="16">
        <v>2.2188373892801667E-2</v>
      </c>
      <c r="G36" s="16">
        <v>0.10251024910183142</v>
      </c>
      <c r="H36" s="16">
        <v>-4.8070677786323526E-2</v>
      </c>
      <c r="I36" s="16">
        <v>-3.0116428464678404E-2</v>
      </c>
      <c r="J36" s="16">
        <v>4.9411214350923389E-2</v>
      </c>
      <c r="K36" s="17" t="s">
        <v>247</v>
      </c>
      <c r="L36" s="16">
        <v>4.0323767433419706E-2</v>
      </c>
      <c r="M36" s="16">
        <v>-1.7085422173713595E-2</v>
      </c>
      <c r="N36" s="16">
        <v>-3.7291601789296989E-2</v>
      </c>
      <c r="O36" s="16">
        <v>-7.745873786189085E-2</v>
      </c>
      <c r="P36" s="16">
        <v>-6.9486052747803922E-2</v>
      </c>
      <c r="Q36" s="16">
        <v>3.0149604973970776E-2</v>
      </c>
      <c r="R36" s="16">
        <v>-6.0539532480466847E-2</v>
      </c>
      <c r="S36" s="16">
        <v>3.3249463112291995E-2</v>
      </c>
      <c r="T36" s="16">
        <v>-5.6651647822038881E-2</v>
      </c>
      <c r="U36" s="16">
        <v>-8.0145758124856678E-2</v>
      </c>
      <c r="V36" s="16">
        <v>-8.3124899137786326E-2</v>
      </c>
      <c r="W36" s="16">
        <v>4.3711227208422118E-2</v>
      </c>
      <c r="X36" s="16">
        <v>3.5557959729402934E-2</v>
      </c>
      <c r="Y36" s="16">
        <v>-4.9108969305889774E-2</v>
      </c>
      <c r="Z36" s="16">
        <v>2.2300441358513917E-2</v>
      </c>
      <c r="AA36" s="16">
        <v>4.2719471398079398E-2</v>
      </c>
      <c r="AB36" s="16">
        <v>0.10049424288868405</v>
      </c>
      <c r="AC36" s="16">
        <v>-1.5946606261528742E-2</v>
      </c>
      <c r="AD36" s="16">
        <v>3.3645278704303991E-2</v>
      </c>
      <c r="AE36" s="16">
        <v>-9.2193462245206859E-2</v>
      </c>
      <c r="AF36" s="16">
        <v>9.3082618153295577E-2</v>
      </c>
      <c r="AG36" s="16">
        <v>7.0933123952831431E-3</v>
      </c>
      <c r="AH36" s="16">
        <v>0.12291655175561002</v>
      </c>
      <c r="AI36" s="16">
        <v>-8.781473548248829E-2</v>
      </c>
      <c r="AJ36" s="16">
        <v>3.5620977354236319E-2</v>
      </c>
      <c r="AK36" s="16">
        <v>0.12669584350026888</v>
      </c>
      <c r="AL36" s="16">
        <v>-1.38251196127293E-2</v>
      </c>
      <c r="AM36" s="18">
        <v>7.5177340236913706E-2</v>
      </c>
    </row>
    <row r="37" spans="1:39" ht="24">
      <c r="A37" s="13" t="s">
        <v>72</v>
      </c>
      <c r="B37" s="14" t="s">
        <v>40</v>
      </c>
      <c r="C37" s="15">
        <v>0.13589955246747118</v>
      </c>
      <c r="D37" s="16">
        <v>-1.9093289535829655E-3</v>
      </c>
      <c r="E37" s="16">
        <v>4.029279723278497E-2</v>
      </c>
      <c r="F37" s="16">
        <v>-9.6609719138948009E-3</v>
      </c>
      <c r="G37" s="16">
        <v>0.13113907559637786</v>
      </c>
      <c r="H37" s="16">
        <v>7.9985841128590463E-3</v>
      </c>
      <c r="I37" s="16">
        <v>-6.8876883860270702E-2</v>
      </c>
      <c r="J37" s="16">
        <v>6.4266714486962834E-2</v>
      </c>
      <c r="K37" s="16">
        <v>6.5455169143108869E-3</v>
      </c>
      <c r="L37" s="16">
        <v>-1.1193028501384979E-2</v>
      </c>
      <c r="M37" s="16">
        <v>-5.2723161948646242E-2</v>
      </c>
      <c r="N37" s="16">
        <v>-1.2212137687092275E-2</v>
      </c>
      <c r="O37" s="16">
        <v>6.6611349569994441E-2</v>
      </c>
      <c r="P37" s="16">
        <v>9.5493260981497144E-2</v>
      </c>
      <c r="Q37" s="16">
        <v>-1.2516966728648667E-2</v>
      </c>
      <c r="R37" s="16">
        <v>9.4903059719943852E-2</v>
      </c>
      <c r="S37" s="16">
        <v>-1.18950733696988E-2</v>
      </c>
      <c r="T37" s="16">
        <v>0.19121547154118052</v>
      </c>
      <c r="U37" s="16">
        <v>4.904637014748018E-2</v>
      </c>
      <c r="V37" s="16">
        <v>6.5634462295870123E-3</v>
      </c>
      <c r="W37" s="16">
        <v>-1.5399925535836662E-2</v>
      </c>
      <c r="X37" s="16">
        <v>-2.9647524484256532E-2</v>
      </c>
      <c r="Y37" s="16">
        <v>0.11710950268690819</v>
      </c>
      <c r="Z37" s="16">
        <v>2.8205054361304889E-2</v>
      </c>
      <c r="AA37" s="16">
        <v>-5.4542902357478641E-2</v>
      </c>
      <c r="AB37" s="16">
        <v>-2.7555938831343062E-2</v>
      </c>
      <c r="AC37" s="16">
        <v>3.9690248758793269E-2</v>
      </c>
      <c r="AD37" s="16">
        <v>8.2271477134029353E-2</v>
      </c>
      <c r="AE37" s="16">
        <v>-2.0673490313075464E-2</v>
      </c>
      <c r="AF37" s="16">
        <v>-6.6748449945508923E-2</v>
      </c>
      <c r="AG37" s="17" t="s">
        <v>248</v>
      </c>
      <c r="AH37" s="16">
        <v>6.6460917324045937E-2</v>
      </c>
      <c r="AI37" s="16">
        <v>8.2541044621303628E-2</v>
      </c>
      <c r="AJ37" s="16">
        <v>-7.339107714860782E-2</v>
      </c>
      <c r="AK37" s="16">
        <v>-6.8642173751045643E-2</v>
      </c>
      <c r="AL37" s="16">
        <v>-2.6059205393629842E-3</v>
      </c>
      <c r="AM37" s="18">
        <v>-5.5407589993026946E-2</v>
      </c>
    </row>
    <row r="38" spans="1:39" ht="24">
      <c r="A38" s="13" t="s">
        <v>73</v>
      </c>
      <c r="B38" s="14" t="s">
        <v>40</v>
      </c>
      <c r="C38" s="15">
        <v>-9.2653854232525992E-2</v>
      </c>
      <c r="D38" s="16">
        <v>-8.0465592700159752E-2</v>
      </c>
      <c r="E38" s="16">
        <v>-5.5666892976304713E-2</v>
      </c>
      <c r="F38" s="16">
        <v>-4.3084897709614316E-2</v>
      </c>
      <c r="G38" s="16">
        <v>0.1215179842905105</v>
      </c>
      <c r="H38" s="16">
        <v>-5.3545781942717771E-3</v>
      </c>
      <c r="I38" s="16">
        <v>0.14014305547528386</v>
      </c>
      <c r="J38" s="16">
        <v>8.9301506550229139E-3</v>
      </c>
      <c r="K38" s="16">
        <v>2.177633630729248E-2</v>
      </c>
      <c r="L38" s="16">
        <v>3.5594010561947928E-2</v>
      </c>
      <c r="M38" s="16">
        <v>-1.6508086846705947E-2</v>
      </c>
      <c r="N38" s="16">
        <v>2.4285016266005689E-2</v>
      </c>
      <c r="O38" s="16">
        <v>5.6041310238778945E-2</v>
      </c>
      <c r="P38" s="16">
        <v>1.2584519595604644E-2</v>
      </c>
      <c r="Q38" s="16">
        <v>8.512491205242502E-2</v>
      </c>
      <c r="R38" s="16">
        <v>-2.566579100835524E-2</v>
      </c>
      <c r="S38" s="16">
        <v>0.12451701744505075</v>
      </c>
      <c r="T38" s="16">
        <v>3.1025906785671069E-2</v>
      </c>
      <c r="U38" s="16">
        <v>-2.8595168568728926E-2</v>
      </c>
      <c r="V38" s="16">
        <v>7.3840680573500237E-3</v>
      </c>
      <c r="W38" s="16">
        <v>2.0089174512523733E-2</v>
      </c>
      <c r="X38" s="16">
        <v>-5.9601301432048233E-2</v>
      </c>
      <c r="Y38" s="16">
        <v>-9.224615334992442E-2</v>
      </c>
      <c r="Z38" s="17" t="s">
        <v>249</v>
      </c>
      <c r="AA38" s="16">
        <v>1.4330654442626706E-2</v>
      </c>
      <c r="AB38" s="16">
        <v>-8.234292369313502E-2</v>
      </c>
      <c r="AC38" s="16">
        <v>-6.4471438408170462E-2</v>
      </c>
      <c r="AD38" s="16">
        <v>-4.3539985295369878E-2</v>
      </c>
      <c r="AE38" s="16">
        <v>2.5154806438040248E-2</v>
      </c>
      <c r="AF38" s="16">
        <v>5.7969253659264433E-2</v>
      </c>
      <c r="AG38" s="16">
        <v>2.7797958512239127E-2</v>
      </c>
      <c r="AH38" s="16">
        <v>3.0188190717480479E-3</v>
      </c>
      <c r="AI38" s="16">
        <v>6.510935242995429E-2</v>
      </c>
      <c r="AJ38" s="16">
        <v>-0.12600365420442022</v>
      </c>
      <c r="AK38" s="16">
        <v>-9.7697651942392522E-2</v>
      </c>
      <c r="AL38" s="16">
        <v>5.5136069819994773E-3</v>
      </c>
      <c r="AM38" s="18">
        <v>8.7130118751385502E-2</v>
      </c>
    </row>
    <row r="39" spans="1:39" ht="24">
      <c r="A39" s="13" t="s">
        <v>74</v>
      </c>
      <c r="B39" s="14" t="s">
        <v>40</v>
      </c>
      <c r="C39" s="15">
        <v>-8.3220876606544009E-2</v>
      </c>
      <c r="D39" s="16">
        <v>-7.9499747179721525E-2</v>
      </c>
      <c r="E39" s="16">
        <v>5.9032178713662634E-2</v>
      </c>
      <c r="F39" s="16">
        <v>5.4246447437313078E-2</v>
      </c>
      <c r="G39" s="16">
        <v>-1.5252234393456118E-2</v>
      </c>
      <c r="H39" s="16">
        <v>-3.0012481517534282E-3</v>
      </c>
      <c r="I39" s="16">
        <v>-4.9153360398599973E-2</v>
      </c>
      <c r="J39" s="16">
        <v>3.4085330299737766E-2</v>
      </c>
      <c r="K39" s="16">
        <v>-8.1928035748291633E-2</v>
      </c>
      <c r="L39" s="16">
        <v>1.3205605258483969E-2</v>
      </c>
      <c r="M39" s="16">
        <v>2.1818122176574566E-2</v>
      </c>
      <c r="N39" s="16">
        <v>2.0759133698340985E-2</v>
      </c>
      <c r="O39" s="16">
        <v>2.1172598795978038E-2</v>
      </c>
      <c r="P39" s="16">
        <v>3.910154475517195E-3</v>
      </c>
      <c r="Q39" s="16">
        <v>-3.4537953904383904E-2</v>
      </c>
      <c r="R39" s="16">
        <v>0.15735166921455118</v>
      </c>
      <c r="S39" s="16">
        <v>-2.2157529947220148E-2</v>
      </c>
      <c r="T39" s="17" t="s">
        <v>250</v>
      </c>
      <c r="U39" s="16">
        <v>1.5331152723234482E-2</v>
      </c>
      <c r="V39" s="16">
        <v>-2.9501176545849161E-2</v>
      </c>
      <c r="W39" s="16">
        <v>-6.4645366790352085E-2</v>
      </c>
      <c r="X39" s="16">
        <v>-6.0020914319679257E-2</v>
      </c>
      <c r="Y39" s="16">
        <v>6.3965874503691775E-2</v>
      </c>
      <c r="Z39" s="16">
        <v>6.2393056867150638E-2</v>
      </c>
      <c r="AA39" s="16">
        <v>-2.6692480093923315E-2</v>
      </c>
      <c r="AB39" s="16">
        <v>6.7870962971848414E-2</v>
      </c>
      <c r="AC39" s="16">
        <v>-7.2203419028311372E-2</v>
      </c>
      <c r="AD39" s="16">
        <v>-3.4668111723132451E-2</v>
      </c>
      <c r="AE39" s="16">
        <v>8.5117312073422435E-2</v>
      </c>
      <c r="AF39" s="16">
        <v>-3.4400530988062282E-3</v>
      </c>
      <c r="AG39" s="16">
        <v>7.9407470949846209E-2</v>
      </c>
      <c r="AH39" s="16">
        <v>-2.8021318191530357E-2</v>
      </c>
      <c r="AI39" s="17" t="s">
        <v>251</v>
      </c>
      <c r="AJ39" s="16">
        <v>-8.3236141247292228E-2</v>
      </c>
      <c r="AK39" s="16">
        <v>7.2750399494795996E-3</v>
      </c>
      <c r="AL39" s="16">
        <v>-3.6086538375176044E-2</v>
      </c>
      <c r="AM39" s="18">
        <v>-4.4657450652947468E-2</v>
      </c>
    </row>
    <row r="40" spans="1:39" ht="24">
      <c r="A40" s="13" t="s">
        <v>75</v>
      </c>
      <c r="B40" s="14" t="s">
        <v>40</v>
      </c>
      <c r="C40" s="15">
        <v>6.9170736077723893E-2</v>
      </c>
      <c r="D40" s="16">
        <v>0.10799788916719144</v>
      </c>
      <c r="E40" s="16">
        <v>0.10717025567540547</v>
      </c>
      <c r="F40" s="16">
        <v>8.2652891339412463E-2</v>
      </c>
      <c r="G40" s="16">
        <v>1.9898575635181721E-2</v>
      </c>
      <c r="H40" s="16">
        <v>5.6462776629966197E-2</v>
      </c>
      <c r="I40" s="16">
        <v>-4.4809819319359817E-2</v>
      </c>
      <c r="J40" s="16">
        <v>8.4986191510122419E-2</v>
      </c>
      <c r="K40" s="16">
        <v>3.3278663459764823E-2</v>
      </c>
      <c r="L40" s="16">
        <v>0.10258364323323291</v>
      </c>
      <c r="M40" s="16">
        <v>-3.1282817111574421E-2</v>
      </c>
      <c r="N40" s="16">
        <v>-2.9524974983587856E-2</v>
      </c>
      <c r="O40" s="16">
        <v>3.7528340379926119E-2</v>
      </c>
      <c r="P40" s="16">
        <v>0.17787656210108077</v>
      </c>
      <c r="Q40" s="16">
        <v>2.5276105409334417E-2</v>
      </c>
      <c r="R40" s="16">
        <v>4.8583142814957292E-2</v>
      </c>
      <c r="S40" s="16">
        <v>2.2759805984081574E-2</v>
      </c>
      <c r="T40" s="16">
        <v>-1.5333636273243387E-2</v>
      </c>
      <c r="U40" s="16">
        <v>-1.4851922524610815E-2</v>
      </c>
      <c r="V40" s="16">
        <v>5.0876971293325829E-2</v>
      </c>
      <c r="W40" s="16">
        <v>-2.1820931262614821E-2</v>
      </c>
      <c r="X40" s="17" t="s">
        <v>252</v>
      </c>
      <c r="Y40" s="16">
        <v>3.8953582465961832E-2</v>
      </c>
      <c r="Z40" s="16">
        <v>-5.7302550105055215E-2</v>
      </c>
      <c r="AA40" s="16">
        <v>8.4485149707683324E-2</v>
      </c>
      <c r="AB40" s="16">
        <v>1.1051161936647586E-2</v>
      </c>
      <c r="AC40" s="16">
        <v>4.607395673358391E-3</v>
      </c>
      <c r="AD40" s="16">
        <v>3.0381940051968145E-2</v>
      </c>
      <c r="AE40" s="16">
        <v>3.7349857075276556E-2</v>
      </c>
      <c r="AF40" s="16">
        <v>-5.3948845422083176E-2</v>
      </c>
      <c r="AG40" s="16">
        <v>-2.7960222549320547E-2</v>
      </c>
      <c r="AH40" s="16">
        <v>-5.3616255296285609E-2</v>
      </c>
      <c r="AI40" s="16">
        <v>-6.0921802074289821E-2</v>
      </c>
      <c r="AJ40" s="16">
        <v>9.7435309212816207E-2</v>
      </c>
      <c r="AK40" s="16">
        <v>-0.11164496082378035</v>
      </c>
      <c r="AL40" s="16">
        <v>2.4021104404793273E-2</v>
      </c>
      <c r="AM40" s="18">
        <v>7.5692516273433944E-2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6.6874816209468585E-7</v>
      </c>
      <c r="E47" s="10">
        <f t="shared" ref="E47:AM47" si="0">$C5^2*E5^2</f>
        <v>1.9403895599386341E-8</v>
      </c>
      <c r="F47" s="10">
        <f t="shared" si="0"/>
        <v>8.7715371540142751E-5</v>
      </c>
      <c r="G47" s="10">
        <f t="shared" si="0"/>
        <v>5.328519903435237E-5</v>
      </c>
      <c r="H47" s="10">
        <f t="shared" si="0"/>
        <v>2.1676781403106679E-6</v>
      </c>
      <c r="I47" s="10">
        <f t="shared" si="0"/>
        <v>3.1251551423600299E-5</v>
      </c>
      <c r="J47" s="10">
        <f t="shared" si="0"/>
        <v>2.1752892569958077E-5</v>
      </c>
      <c r="K47" s="10">
        <f t="shared" si="0"/>
        <v>1.6560464233941711E-4</v>
      </c>
      <c r="L47" s="10">
        <f t="shared" si="0"/>
        <v>1.8265152124781339E-6</v>
      </c>
      <c r="M47" s="10">
        <f t="shared" si="0"/>
        <v>2.8452604358443981E-5</v>
      </c>
      <c r="N47" s="10">
        <f t="shared" si="0"/>
        <v>3.4035197985126959E-5</v>
      </c>
      <c r="O47" s="11">
        <f t="shared" si="0"/>
        <v>1.9228822380445192E-2</v>
      </c>
      <c r="P47" s="10">
        <f t="shared" si="0"/>
        <v>1.388483945163388E-4</v>
      </c>
      <c r="Q47" s="10">
        <f t="shared" si="0"/>
        <v>3.4918583326142611E-5</v>
      </c>
      <c r="R47" s="10">
        <f t="shared" si="0"/>
        <v>2.8693242305805573E-7</v>
      </c>
      <c r="S47" s="10">
        <f t="shared" si="0"/>
        <v>8.2550275372228662E-6</v>
      </c>
      <c r="T47" s="10">
        <f t="shared" si="0"/>
        <v>2.8009700621914378E-4</v>
      </c>
      <c r="U47" s="10">
        <f t="shared" si="0"/>
        <v>2.4960102848298929E-7</v>
      </c>
      <c r="V47" s="10">
        <f t="shared" si="0"/>
        <v>8.8236204311992935E-7</v>
      </c>
      <c r="W47" s="10">
        <f t="shared" si="0"/>
        <v>5.7523929569235823E-6</v>
      </c>
      <c r="X47" s="10">
        <f t="shared" si="0"/>
        <v>4.5201896585781343E-5</v>
      </c>
      <c r="Y47" s="10">
        <f t="shared" si="0"/>
        <v>1.1917442023673638E-4</v>
      </c>
      <c r="Z47" s="10">
        <f t="shared" si="0"/>
        <v>9.2272757235893984E-5</v>
      </c>
      <c r="AA47" s="10">
        <f t="shared" si="0"/>
        <v>3.5763789988411003E-7</v>
      </c>
      <c r="AB47" s="10">
        <f t="shared" si="0"/>
        <v>5.2483775655246526E-5</v>
      </c>
      <c r="AC47" s="10">
        <f t="shared" si="0"/>
        <v>1.0489647042562686E-5</v>
      </c>
      <c r="AD47" s="10">
        <f t="shared" si="0"/>
        <v>2.263892112987107E-6</v>
      </c>
      <c r="AE47" s="10">
        <f t="shared" si="0"/>
        <v>4.6669857173301167E-5</v>
      </c>
      <c r="AF47" s="10">
        <f t="shared" si="0"/>
        <v>6.3191730841757771E-5</v>
      </c>
      <c r="AG47" s="10">
        <f t="shared" si="0"/>
        <v>1.2698467479166044E-4</v>
      </c>
      <c r="AH47" s="10">
        <f t="shared" si="0"/>
        <v>5.564755525273665E-5</v>
      </c>
      <c r="AI47" s="10">
        <f t="shared" si="0"/>
        <v>1.2762089928060301E-5</v>
      </c>
      <c r="AJ47" s="10">
        <f t="shared" si="0"/>
        <v>3.668022534228165E-7</v>
      </c>
      <c r="AK47" s="10">
        <f t="shared" si="0"/>
        <v>3.8929104755726892E-5</v>
      </c>
      <c r="AL47" s="10">
        <f t="shared" si="0"/>
        <v>7.4394209494035773E-5</v>
      </c>
      <c r="AM47" s="12">
        <f t="shared" si="0"/>
        <v>2.6287524217470562E-4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1.245624441639612E-7</v>
      </c>
      <c r="E48" s="16">
        <f t="shared" si="1"/>
        <v>6.1394698835977253E-8</v>
      </c>
      <c r="F48" s="16">
        <f t="shared" si="1"/>
        <v>2.9304164567398948E-7</v>
      </c>
      <c r="G48" s="16">
        <f t="shared" si="1"/>
        <v>5.7544281193334624E-7</v>
      </c>
      <c r="H48" s="16">
        <f t="shared" si="1"/>
        <v>1.6068609804373246E-8</v>
      </c>
      <c r="I48" s="16">
        <f t="shared" si="1"/>
        <v>6.6075569661425905E-10</v>
      </c>
      <c r="J48" s="16">
        <f t="shared" si="1"/>
        <v>1.4699894335835878E-8</v>
      </c>
      <c r="K48" s="16">
        <f t="shared" si="1"/>
        <v>4.8272442068750963E-8</v>
      </c>
      <c r="L48" s="16">
        <f t="shared" si="1"/>
        <v>6.3836360633354188E-9</v>
      </c>
      <c r="M48" s="16">
        <f t="shared" si="1"/>
        <v>1.1598339854317968E-8</v>
      </c>
      <c r="N48" s="16">
        <f t="shared" si="1"/>
        <v>1.7756244903014526E-9</v>
      </c>
      <c r="O48" s="16">
        <f t="shared" si="1"/>
        <v>3.4900596494104894E-10</v>
      </c>
      <c r="P48" s="16">
        <f t="shared" si="1"/>
        <v>2.6450876914396879E-8</v>
      </c>
      <c r="Q48" s="16">
        <f t="shared" si="1"/>
        <v>2.4673597202549302E-8</v>
      </c>
      <c r="R48" s="16">
        <f t="shared" si="1"/>
        <v>1.1271812349801037E-7</v>
      </c>
      <c r="S48" s="16">
        <f t="shared" si="1"/>
        <v>4.5892523361272743E-8</v>
      </c>
      <c r="T48" s="16">
        <f t="shared" si="1"/>
        <v>4.3512230825440319E-9</v>
      </c>
      <c r="U48" s="16">
        <f t="shared" si="1"/>
        <v>1.5811309400966575E-8</v>
      </c>
      <c r="V48" s="16">
        <f t="shared" si="1"/>
        <v>2.0366371786286358E-9</v>
      </c>
      <c r="W48" s="16">
        <f t="shared" si="1"/>
        <v>1.0166978117593452E-8</v>
      </c>
      <c r="X48" s="16">
        <f t="shared" si="1"/>
        <v>2.1220507248568296E-7</v>
      </c>
      <c r="Y48" s="16">
        <f t="shared" si="1"/>
        <v>8.9500996718142088E-8</v>
      </c>
      <c r="Z48" s="16">
        <f t="shared" si="1"/>
        <v>5.6619405532420208E-9</v>
      </c>
      <c r="AA48" s="17">
        <f t="shared" si="1"/>
        <v>1.8300419353430515E-5</v>
      </c>
      <c r="AB48" s="16">
        <f t="shared" si="1"/>
        <v>1.7113767520906024E-9</v>
      </c>
      <c r="AC48" s="16">
        <f t="shared" si="1"/>
        <v>2.0852744889337501E-8</v>
      </c>
      <c r="AD48" s="16">
        <f t="shared" si="1"/>
        <v>1.8603011475940855E-10</v>
      </c>
      <c r="AE48" s="16">
        <f t="shared" si="1"/>
        <v>2.6309646087489883E-8</v>
      </c>
      <c r="AF48" s="16">
        <f t="shared" si="1"/>
        <v>3.8689841882131392E-9</v>
      </c>
      <c r="AG48" s="16">
        <f t="shared" si="1"/>
        <v>8.0491363304168455E-8</v>
      </c>
      <c r="AH48" s="16">
        <f t="shared" si="1"/>
        <v>2.9360722807060848E-8</v>
      </c>
      <c r="AI48" s="16">
        <f t="shared" si="1"/>
        <v>2.1515173926040928E-8</v>
      </c>
      <c r="AJ48" s="16">
        <f t="shared" si="1"/>
        <v>1.5973126188524757E-9</v>
      </c>
      <c r="AK48" s="16">
        <f t="shared" si="1"/>
        <v>2.2218763859437367E-8</v>
      </c>
      <c r="AL48" s="16">
        <f t="shared" si="1"/>
        <v>5.8819130355586569E-8</v>
      </c>
      <c r="AM48" s="18">
        <f t="shared" si="1"/>
        <v>1.8444695619197396E-10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9.3065021171026288E-6</v>
      </c>
      <c r="E49" s="16">
        <f t="shared" si="2"/>
        <v>4.978898951685252E-8</v>
      </c>
      <c r="F49" s="16">
        <f t="shared" si="2"/>
        <v>5.8558685999242733E-5</v>
      </c>
      <c r="G49" s="16">
        <f t="shared" si="2"/>
        <v>4.8691606291633191E-6</v>
      </c>
      <c r="H49" s="16">
        <f t="shared" si="2"/>
        <v>1.2201955312733868E-6</v>
      </c>
      <c r="I49" s="16">
        <f t="shared" si="2"/>
        <v>4.9059546592843077E-7</v>
      </c>
      <c r="J49" s="16">
        <f t="shared" si="2"/>
        <v>2.6380903443317806E-6</v>
      </c>
      <c r="K49" s="16">
        <f t="shared" si="2"/>
        <v>1.9613962626122474E-5</v>
      </c>
      <c r="L49" s="16">
        <f t="shared" si="2"/>
        <v>2.0169568560761168E-5</v>
      </c>
      <c r="M49" s="16">
        <f t="shared" si="2"/>
        <v>6.6593278757007676E-7</v>
      </c>
      <c r="N49" s="16">
        <f t="shared" si="2"/>
        <v>1.5166480616393504E-6</v>
      </c>
      <c r="O49" s="16">
        <f t="shared" si="2"/>
        <v>4.7255477739640001E-8</v>
      </c>
      <c r="P49" s="16">
        <f t="shared" si="2"/>
        <v>2.3263101060651056E-6</v>
      </c>
      <c r="Q49" s="16">
        <f t="shared" si="2"/>
        <v>2.8691366976412321E-6</v>
      </c>
      <c r="R49" s="17">
        <f t="shared" si="2"/>
        <v>3.9376713978709421E-3</v>
      </c>
      <c r="S49" s="16">
        <f t="shared" si="2"/>
        <v>6.4560444587946585E-8</v>
      </c>
      <c r="T49" s="16">
        <f t="shared" si="2"/>
        <v>1.4355908444867668E-5</v>
      </c>
      <c r="U49" s="16">
        <f t="shared" si="2"/>
        <v>1.9458707094925988E-7</v>
      </c>
      <c r="V49" s="16">
        <f t="shared" si="2"/>
        <v>2.2084324663078181E-5</v>
      </c>
      <c r="W49" s="16">
        <f t="shared" si="2"/>
        <v>5.7182284760800498E-6</v>
      </c>
      <c r="X49" s="16">
        <f t="shared" si="2"/>
        <v>1.4094593594893258E-5</v>
      </c>
      <c r="Y49" s="16">
        <f t="shared" si="2"/>
        <v>4.8341947256512179E-5</v>
      </c>
      <c r="Z49" s="16">
        <f t="shared" si="2"/>
        <v>3.5124889505178207E-6</v>
      </c>
      <c r="AA49" s="16">
        <f t="shared" si="2"/>
        <v>2.3090350157095899E-5</v>
      </c>
      <c r="AB49" s="16">
        <f t="shared" si="2"/>
        <v>5.1438101110565104E-6</v>
      </c>
      <c r="AC49" s="16">
        <f t="shared" si="2"/>
        <v>1.7611190259611927E-6</v>
      </c>
      <c r="AD49" s="16">
        <f t="shared" si="2"/>
        <v>6.4464090685106881E-6</v>
      </c>
      <c r="AE49" s="16">
        <f t="shared" si="2"/>
        <v>1.5404215295601131E-5</v>
      </c>
      <c r="AF49" s="16">
        <f t="shared" si="2"/>
        <v>2.2619226100906421E-5</v>
      </c>
      <c r="AG49" s="16">
        <f t="shared" si="2"/>
        <v>5.0368292000829728E-5</v>
      </c>
      <c r="AH49" s="16">
        <f t="shared" si="2"/>
        <v>1.3109635575807346E-5</v>
      </c>
      <c r="AI49" s="16">
        <f t="shared" si="2"/>
        <v>1.5717413450547536E-4</v>
      </c>
      <c r="AJ49" s="16">
        <f t="shared" si="2"/>
        <v>3.4706354616245026E-7</v>
      </c>
      <c r="AK49" s="16">
        <f t="shared" si="2"/>
        <v>8.6636046511466002E-7</v>
      </c>
      <c r="AL49" s="16">
        <f t="shared" si="2"/>
        <v>1.1923892270169101E-5</v>
      </c>
      <c r="AM49" s="18">
        <f t="shared" si="2"/>
        <v>2.567521024769045E-8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5.5534267651979284E-6</v>
      </c>
      <c r="E50" s="16">
        <f t="shared" si="3"/>
        <v>6.4552296085377629E-6</v>
      </c>
      <c r="F50" s="16">
        <f t="shared" si="3"/>
        <v>1.2620939965240987E-5</v>
      </c>
      <c r="G50" s="16">
        <f t="shared" si="3"/>
        <v>5.3811415426067942E-6</v>
      </c>
      <c r="H50" s="16">
        <f t="shared" si="3"/>
        <v>7.3950250835986064E-7</v>
      </c>
      <c r="I50" s="16">
        <f t="shared" si="3"/>
        <v>7.245875712245379E-6</v>
      </c>
      <c r="J50" s="16">
        <f t="shared" si="3"/>
        <v>4.6552588767982957E-7</v>
      </c>
      <c r="K50" s="16">
        <f t="shared" si="3"/>
        <v>6.4085438309750074E-6</v>
      </c>
      <c r="L50" s="17">
        <f t="shared" si="3"/>
        <v>2.7906345778246277E-3</v>
      </c>
      <c r="M50" s="16">
        <f t="shared" si="3"/>
        <v>5.5989871305446996E-6</v>
      </c>
      <c r="N50" s="16">
        <f t="shared" si="3"/>
        <v>1.9210353218117408E-7</v>
      </c>
      <c r="O50" s="16">
        <f t="shared" si="3"/>
        <v>2.5182674620478747E-7</v>
      </c>
      <c r="P50" s="16">
        <f t="shared" si="3"/>
        <v>1.4102323518099391E-5</v>
      </c>
      <c r="Q50" s="16">
        <f t="shared" si="3"/>
        <v>5.6936779658853127E-7</v>
      </c>
      <c r="R50" s="16">
        <f t="shared" si="3"/>
        <v>1.5170337353761463E-5</v>
      </c>
      <c r="S50" s="16">
        <f t="shared" si="3"/>
        <v>5.1864907799919856E-6</v>
      </c>
      <c r="T50" s="16">
        <f t="shared" si="3"/>
        <v>1.0385964279716264E-5</v>
      </c>
      <c r="U50" s="16">
        <f t="shared" si="3"/>
        <v>9.0203608427203432E-6</v>
      </c>
      <c r="V50" s="16">
        <f t="shared" si="3"/>
        <v>9.8888116758639238E-7</v>
      </c>
      <c r="W50" s="16">
        <f t="shared" si="3"/>
        <v>2.7162786207396517E-7</v>
      </c>
      <c r="X50" s="16">
        <f t="shared" si="3"/>
        <v>4.8248379894986071E-5</v>
      </c>
      <c r="Y50" s="16">
        <f t="shared" si="3"/>
        <v>8.4643689198288872E-7</v>
      </c>
      <c r="Z50" s="16">
        <f t="shared" si="3"/>
        <v>5.3833019099892513E-6</v>
      </c>
      <c r="AA50" s="16">
        <f t="shared" si="3"/>
        <v>9.3664523955650801E-7</v>
      </c>
      <c r="AB50" s="16">
        <f t="shared" si="3"/>
        <v>1.0821173238163007E-5</v>
      </c>
      <c r="AC50" s="16">
        <f t="shared" si="3"/>
        <v>1.0356654123631033E-5</v>
      </c>
      <c r="AD50" s="16">
        <f t="shared" si="3"/>
        <v>6.1546615223488553E-6</v>
      </c>
      <c r="AE50" s="16">
        <f t="shared" si="3"/>
        <v>9.5965543050230133E-7</v>
      </c>
      <c r="AF50" s="16">
        <f t="shared" si="3"/>
        <v>4.2259320713646202E-5</v>
      </c>
      <c r="AG50" s="16">
        <f t="shared" si="3"/>
        <v>4.8448797458449305E-7</v>
      </c>
      <c r="AH50" s="16">
        <f t="shared" si="3"/>
        <v>1.9233943784124335E-5</v>
      </c>
      <c r="AI50" s="16">
        <f t="shared" si="3"/>
        <v>8.7073193794976777E-7</v>
      </c>
      <c r="AJ50" s="16">
        <f t="shared" si="3"/>
        <v>2.2424715113129629E-5</v>
      </c>
      <c r="AK50" s="16">
        <f t="shared" si="3"/>
        <v>7.8536492362911311E-6</v>
      </c>
      <c r="AL50" s="16">
        <f t="shared" si="3"/>
        <v>3.2196575444364499E-9</v>
      </c>
      <c r="AM50" s="18">
        <f t="shared" si="3"/>
        <v>6.6168145772834178E-6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6.9228259519986659E-5</v>
      </c>
      <c r="E51" s="16">
        <f t="shared" si="4"/>
        <v>4.7925180793843119E-6</v>
      </c>
      <c r="F51" s="16">
        <f t="shared" si="4"/>
        <v>2.6199419918678425E-6</v>
      </c>
      <c r="G51" s="16">
        <f t="shared" si="4"/>
        <v>5.1537760610877536E-5</v>
      </c>
      <c r="H51" s="16">
        <f t="shared" si="4"/>
        <v>1.0967545884512391E-4</v>
      </c>
      <c r="I51" s="16">
        <f t="shared" si="4"/>
        <v>6.8774895394856185E-6</v>
      </c>
      <c r="J51" s="16">
        <f t="shared" si="4"/>
        <v>9.375956063449649E-5</v>
      </c>
      <c r="K51" s="16">
        <f t="shared" si="4"/>
        <v>1.6626480196716139E-4</v>
      </c>
      <c r="L51" s="16">
        <f t="shared" si="4"/>
        <v>5.9054007782162597E-5</v>
      </c>
      <c r="M51" s="16">
        <f t="shared" si="4"/>
        <v>8.9800727514775772E-5</v>
      </c>
      <c r="N51" s="16">
        <f t="shared" si="4"/>
        <v>9.2890144673409442E-5</v>
      </c>
      <c r="O51" s="16">
        <f t="shared" si="4"/>
        <v>2.4169841093598644E-7</v>
      </c>
      <c r="P51" s="16">
        <f t="shared" si="4"/>
        <v>1.7083427682029233E-4</v>
      </c>
      <c r="Q51" s="16">
        <f t="shared" si="4"/>
        <v>2.7916849040532587E-5</v>
      </c>
      <c r="R51" s="16">
        <f t="shared" si="4"/>
        <v>9.0901929995731369E-7</v>
      </c>
      <c r="S51" s="16">
        <f t="shared" si="4"/>
        <v>4.907444320617239E-5</v>
      </c>
      <c r="T51" s="16">
        <f t="shared" si="4"/>
        <v>7.0443446049270291E-7</v>
      </c>
      <c r="U51" s="17">
        <f t="shared" si="4"/>
        <v>1.7939194429305732E-2</v>
      </c>
      <c r="V51" s="16">
        <f t="shared" si="4"/>
        <v>1.8008775578399485E-7</v>
      </c>
      <c r="W51" s="16">
        <f t="shared" si="4"/>
        <v>2.7683836352713346E-7</v>
      </c>
      <c r="X51" s="16">
        <f t="shared" si="4"/>
        <v>6.8720404706800379E-6</v>
      </c>
      <c r="Y51" s="16">
        <f t="shared" si="4"/>
        <v>6.1736640880482521E-6</v>
      </c>
      <c r="Z51" s="16">
        <f t="shared" si="4"/>
        <v>2.2038061463617993E-5</v>
      </c>
      <c r="AA51" s="16">
        <f t="shared" si="4"/>
        <v>1.6075557730886829E-5</v>
      </c>
      <c r="AB51" s="16">
        <f t="shared" si="4"/>
        <v>1.6627256397668268E-4</v>
      </c>
      <c r="AC51" s="16">
        <f t="shared" si="4"/>
        <v>1.4209792880592105E-7</v>
      </c>
      <c r="AD51" s="16">
        <f t="shared" si="4"/>
        <v>6.061920612071444E-5</v>
      </c>
      <c r="AE51" s="16">
        <f t="shared" si="4"/>
        <v>5.4984012796432678E-7</v>
      </c>
      <c r="AF51" s="16">
        <f t="shared" si="4"/>
        <v>4.5535439950991406E-5</v>
      </c>
      <c r="AG51" s="16">
        <f t="shared" si="4"/>
        <v>6.5409792188052526E-5</v>
      </c>
      <c r="AH51" s="16">
        <f t="shared" si="4"/>
        <v>7.4685606784464692E-6</v>
      </c>
      <c r="AI51" s="16">
        <f t="shared" si="4"/>
        <v>6.9455677571369092E-6</v>
      </c>
      <c r="AJ51" s="16">
        <f t="shared" si="4"/>
        <v>2.2144417195840336E-4</v>
      </c>
      <c r="AK51" s="16">
        <f t="shared" si="4"/>
        <v>1.3330303116932847E-11</v>
      </c>
      <c r="AL51" s="16">
        <f t="shared" si="4"/>
        <v>1.7911064189697826E-5</v>
      </c>
      <c r="AM51" s="18">
        <f t="shared" si="4"/>
        <v>3.2759776920198263E-5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7.8875715125807195E-7</v>
      </c>
      <c r="E52" s="16">
        <f t="shared" si="5"/>
        <v>4.0211008576873143E-6</v>
      </c>
      <c r="F52" s="16">
        <f t="shared" si="5"/>
        <v>2.0170392922435651E-5</v>
      </c>
      <c r="G52" s="16">
        <f t="shared" si="5"/>
        <v>1.274436070011015E-8</v>
      </c>
      <c r="H52" s="16">
        <f t="shared" si="5"/>
        <v>9.4009310845191952E-8</v>
      </c>
      <c r="I52" s="16">
        <f t="shared" si="5"/>
        <v>1.2295305996116449E-5</v>
      </c>
      <c r="J52" s="16">
        <f t="shared" si="5"/>
        <v>2.4633324697561562E-6</v>
      </c>
      <c r="K52" s="16">
        <f t="shared" si="5"/>
        <v>2.0068839034104047E-5</v>
      </c>
      <c r="L52" s="16">
        <f t="shared" si="5"/>
        <v>7.5495172827822691E-7</v>
      </c>
      <c r="M52" s="16">
        <f t="shared" si="5"/>
        <v>9.6936872894486708E-6</v>
      </c>
      <c r="N52" s="16">
        <f t="shared" si="5"/>
        <v>1.3253757693177284E-5</v>
      </c>
      <c r="O52" s="16">
        <f t="shared" si="5"/>
        <v>9.3039901554739853E-8</v>
      </c>
      <c r="P52" s="16">
        <f t="shared" si="5"/>
        <v>2.9133894349984692E-6</v>
      </c>
      <c r="Q52" s="16">
        <f t="shared" si="5"/>
        <v>1.7636668806712172E-6</v>
      </c>
      <c r="R52" s="16">
        <f t="shared" si="5"/>
        <v>1.2041878898271263E-5</v>
      </c>
      <c r="S52" s="16">
        <f t="shared" si="5"/>
        <v>2.2000445522080778E-6</v>
      </c>
      <c r="T52" s="16">
        <f t="shared" si="5"/>
        <v>4.9072992430063956E-7</v>
      </c>
      <c r="U52" s="16">
        <f t="shared" si="5"/>
        <v>1.8822110077614377E-8</v>
      </c>
      <c r="V52" s="17">
        <f t="shared" si="5"/>
        <v>2.0455274054955175E-3</v>
      </c>
      <c r="W52" s="16">
        <f t="shared" si="5"/>
        <v>1.8369321370963586E-5</v>
      </c>
      <c r="X52" s="16">
        <f t="shared" si="5"/>
        <v>8.6131135293090993E-6</v>
      </c>
      <c r="Y52" s="16">
        <f t="shared" si="5"/>
        <v>6.8116106260604427E-7</v>
      </c>
      <c r="Z52" s="16">
        <f t="shared" si="5"/>
        <v>1.6773797727228945E-7</v>
      </c>
      <c r="AA52" s="16">
        <f t="shared" si="5"/>
        <v>2.20082429859247E-7</v>
      </c>
      <c r="AB52" s="16">
        <f t="shared" si="5"/>
        <v>1.5054897971994601E-6</v>
      </c>
      <c r="AC52" s="16">
        <f t="shared" si="5"/>
        <v>1.7903773818847327E-6</v>
      </c>
      <c r="AD52" s="16">
        <f t="shared" si="5"/>
        <v>2.4421431993511948E-5</v>
      </c>
      <c r="AE52" s="16">
        <f t="shared" si="5"/>
        <v>4.8476181759267586E-6</v>
      </c>
      <c r="AF52" s="16">
        <f t="shared" si="5"/>
        <v>1.6612360417858779E-6</v>
      </c>
      <c r="AG52" s="16">
        <f t="shared" si="5"/>
        <v>1.3573068693694011E-7</v>
      </c>
      <c r="AH52" s="16">
        <f t="shared" si="5"/>
        <v>7.3240996392762654E-9</v>
      </c>
      <c r="AI52" s="16">
        <f t="shared" si="5"/>
        <v>2.9512509138411708E-6</v>
      </c>
      <c r="AJ52" s="16">
        <f t="shared" si="5"/>
        <v>3.8312839893779888E-6</v>
      </c>
      <c r="AK52" s="16">
        <f t="shared" si="5"/>
        <v>1.1443236716846701E-6</v>
      </c>
      <c r="AL52" s="16">
        <f t="shared" si="5"/>
        <v>1.7906987052028194E-6</v>
      </c>
      <c r="AM52" s="18">
        <f t="shared" si="5"/>
        <v>2.8860771044143007E-5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1.8674296981853423E-6</v>
      </c>
      <c r="E53" s="16">
        <f t="shared" si="6"/>
        <v>7.6111266059617904E-5</v>
      </c>
      <c r="F53" s="16">
        <f t="shared" si="6"/>
        <v>3.0264963168426219E-6</v>
      </c>
      <c r="G53" s="16">
        <f t="shared" si="6"/>
        <v>3.6018257102013988E-5</v>
      </c>
      <c r="H53" s="16">
        <f t="shared" si="6"/>
        <v>1.5864921477579624E-5</v>
      </c>
      <c r="I53" s="16">
        <f t="shared" si="6"/>
        <v>4.6128337284254291E-4</v>
      </c>
      <c r="J53" s="16">
        <f t="shared" si="6"/>
        <v>9.5570003001995579E-5</v>
      </c>
      <c r="K53" s="16">
        <f t="shared" si="6"/>
        <v>3.8956067519311835E-5</v>
      </c>
      <c r="L53" s="16">
        <f t="shared" si="6"/>
        <v>6.3972904355429963E-6</v>
      </c>
      <c r="M53" s="16">
        <f t="shared" si="6"/>
        <v>3.2014673420961523E-6</v>
      </c>
      <c r="N53" s="16">
        <f t="shared" si="6"/>
        <v>1.3639651193774282E-4</v>
      </c>
      <c r="O53" s="16">
        <f t="shared" si="6"/>
        <v>5.5203106055490012E-5</v>
      </c>
      <c r="P53" s="16">
        <f t="shared" si="6"/>
        <v>3.2679906691103501E-5</v>
      </c>
      <c r="Q53" s="17">
        <f t="shared" si="6"/>
        <v>3.1092546753674816E-2</v>
      </c>
      <c r="R53" s="16">
        <f t="shared" si="6"/>
        <v>2.2952168233851231E-5</v>
      </c>
      <c r="S53" s="16">
        <f t="shared" si="6"/>
        <v>1.969883237635499E-5</v>
      </c>
      <c r="T53" s="16">
        <f t="shared" si="6"/>
        <v>1.1120020705227832E-4</v>
      </c>
      <c r="U53" s="16">
        <f t="shared" si="6"/>
        <v>4.673857007486058E-5</v>
      </c>
      <c r="V53" s="16">
        <f t="shared" si="6"/>
        <v>2.6479339775162224E-5</v>
      </c>
      <c r="W53" s="16">
        <f t="shared" si="6"/>
        <v>4.1112740192628483E-8</v>
      </c>
      <c r="X53" s="16">
        <f t="shared" si="6"/>
        <v>3.1454359120285674E-5</v>
      </c>
      <c r="Y53" s="16">
        <f t="shared" si="6"/>
        <v>3.8411369747962644E-5</v>
      </c>
      <c r="Z53" s="16">
        <f t="shared" si="6"/>
        <v>3.3724440346190939E-4</v>
      </c>
      <c r="AA53" s="16">
        <f t="shared" si="6"/>
        <v>4.1692769277452368E-5</v>
      </c>
      <c r="AB53" s="16">
        <f t="shared" si="6"/>
        <v>1.1318410808839899E-6</v>
      </c>
      <c r="AC53" s="16">
        <f t="shared" si="6"/>
        <v>2.7420314456377202E-5</v>
      </c>
      <c r="AD53" s="16">
        <f t="shared" si="6"/>
        <v>1.7790153891793185E-4</v>
      </c>
      <c r="AE53" s="16">
        <f t="shared" si="6"/>
        <v>1.4588773430068691E-4</v>
      </c>
      <c r="AF53" s="16">
        <f t="shared" si="6"/>
        <v>1.3132477707914278E-4</v>
      </c>
      <c r="AG53" s="16">
        <f t="shared" si="6"/>
        <v>6.7156286268633875E-6</v>
      </c>
      <c r="AH53" s="16">
        <f t="shared" si="6"/>
        <v>2.5649433051264042E-5</v>
      </c>
      <c r="AI53" s="16">
        <f t="shared" si="6"/>
        <v>5.8155711875058997E-5</v>
      </c>
      <c r="AJ53" s="16">
        <f t="shared" si="6"/>
        <v>1.8888080208334687E-6</v>
      </c>
      <c r="AK53" s="16">
        <f t="shared" si="6"/>
        <v>3.4953444606394021E-4</v>
      </c>
      <c r="AL53" s="16">
        <f t="shared" si="6"/>
        <v>6.8744129814363479E-4</v>
      </c>
      <c r="AM53" s="18">
        <f t="shared" si="6"/>
        <v>2.3994911210181942E-5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7.3963042701016082E-7</v>
      </c>
      <c r="E54" s="16">
        <f t="shared" si="7"/>
        <v>3.5491147069688484E-6</v>
      </c>
      <c r="F54" s="16">
        <f t="shared" si="7"/>
        <v>9.592917213606909E-6</v>
      </c>
      <c r="G54" s="16">
        <f t="shared" si="7"/>
        <v>7.1899527623763457E-5</v>
      </c>
      <c r="H54" s="16">
        <f t="shared" si="7"/>
        <v>6.050857889367802E-5</v>
      </c>
      <c r="I54" s="16">
        <f t="shared" si="7"/>
        <v>3.1031984064321412E-5</v>
      </c>
      <c r="J54" s="16">
        <f t="shared" si="7"/>
        <v>2.1434509868936312E-5</v>
      </c>
      <c r="K54" s="16">
        <f t="shared" si="7"/>
        <v>1.1809947426268568E-4</v>
      </c>
      <c r="L54" s="16">
        <f t="shared" si="7"/>
        <v>3.792987341880324E-5</v>
      </c>
      <c r="M54" s="16">
        <f t="shared" si="7"/>
        <v>1.9863206727804467E-5</v>
      </c>
      <c r="N54" s="16">
        <f t="shared" si="7"/>
        <v>2.7985041277935422E-6</v>
      </c>
      <c r="O54" s="16">
        <f t="shared" si="7"/>
        <v>1.5754455471854882E-5</v>
      </c>
      <c r="P54" s="16">
        <f t="shared" si="7"/>
        <v>8.8119394284730979E-7</v>
      </c>
      <c r="Q54" s="16">
        <f t="shared" si="7"/>
        <v>4.4468269803954293E-6</v>
      </c>
      <c r="R54" s="16">
        <f t="shared" si="7"/>
        <v>1.92300462184222E-5</v>
      </c>
      <c r="S54" s="16">
        <f t="shared" si="7"/>
        <v>4.4889976334313481E-6</v>
      </c>
      <c r="T54" s="16">
        <f t="shared" si="7"/>
        <v>1.8186846149821033E-6</v>
      </c>
      <c r="U54" s="16">
        <f t="shared" si="7"/>
        <v>2.2743261244994071E-6</v>
      </c>
      <c r="V54" s="16">
        <f t="shared" si="7"/>
        <v>1.5555925024596212E-8</v>
      </c>
      <c r="W54" s="16">
        <f t="shared" si="7"/>
        <v>4.3375712963316657E-5</v>
      </c>
      <c r="X54" s="16">
        <f t="shared" si="7"/>
        <v>2.5242806499340076E-5</v>
      </c>
      <c r="Y54" s="16">
        <f t="shared" si="7"/>
        <v>8.7145859040011292E-6</v>
      </c>
      <c r="Z54" s="16">
        <f t="shared" si="7"/>
        <v>7.4613871464993299E-8</v>
      </c>
      <c r="AA54" s="16">
        <f t="shared" si="7"/>
        <v>8.8465873626467993E-6</v>
      </c>
      <c r="AB54" s="16">
        <f t="shared" si="7"/>
        <v>4.5437280532175451E-5</v>
      </c>
      <c r="AC54" s="16">
        <f t="shared" si="7"/>
        <v>1.3513769633245871E-5</v>
      </c>
      <c r="AD54" s="16">
        <f t="shared" si="7"/>
        <v>1.7053480115679275E-6</v>
      </c>
      <c r="AE54" s="16">
        <f t="shared" si="7"/>
        <v>2.1541979961214948E-7</v>
      </c>
      <c r="AF54" s="16">
        <f t="shared" si="7"/>
        <v>2.3679122424786934E-6</v>
      </c>
      <c r="AG54" s="16">
        <f t="shared" si="7"/>
        <v>3.6004188314424028E-5</v>
      </c>
      <c r="AH54" s="17">
        <f t="shared" si="7"/>
        <v>5.6721291422551848E-3</v>
      </c>
      <c r="AI54" s="16">
        <f t="shared" si="7"/>
        <v>7.2483613970907879E-6</v>
      </c>
      <c r="AJ54" s="16">
        <f t="shared" si="7"/>
        <v>5.6960806029827362E-6</v>
      </c>
      <c r="AK54" s="16">
        <f t="shared" si="7"/>
        <v>1.2822814840987333E-5</v>
      </c>
      <c r="AL54" s="16">
        <f t="shared" si="7"/>
        <v>3.774689601697874E-5</v>
      </c>
      <c r="AM54" s="18">
        <f t="shared" si="7"/>
        <v>2.3128635989014254E-6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1.1026402422986621E-5</v>
      </c>
      <c r="E55" s="16">
        <f t="shared" si="8"/>
        <v>1.9558786256906846E-5</v>
      </c>
      <c r="F55" s="16">
        <f t="shared" si="8"/>
        <v>1.3085331956383368E-6</v>
      </c>
      <c r="G55" s="16">
        <f t="shared" si="8"/>
        <v>1.1674835985712125E-5</v>
      </c>
      <c r="H55" s="16">
        <f t="shared" si="8"/>
        <v>3.8905753515091495E-6</v>
      </c>
      <c r="I55" s="16">
        <f t="shared" si="8"/>
        <v>1.3046636950061574E-5</v>
      </c>
      <c r="J55" s="16">
        <f t="shared" si="8"/>
        <v>1.0570302963618982E-5</v>
      </c>
      <c r="K55" s="16">
        <f t="shared" si="8"/>
        <v>5.4615933412011049E-6</v>
      </c>
      <c r="L55" s="16">
        <f t="shared" si="8"/>
        <v>1.912111533300119E-7</v>
      </c>
      <c r="M55" s="16">
        <f t="shared" si="8"/>
        <v>3.2513591235794781E-6</v>
      </c>
      <c r="N55" s="17">
        <f t="shared" si="8"/>
        <v>2.7706489952292949E-3</v>
      </c>
      <c r="O55" s="16">
        <f t="shared" si="8"/>
        <v>4.7772803470494455E-6</v>
      </c>
      <c r="P55" s="16">
        <f t="shared" si="8"/>
        <v>2.9932222574516547E-5</v>
      </c>
      <c r="Q55" s="16">
        <f t="shared" si="8"/>
        <v>1.2201876522220795E-5</v>
      </c>
      <c r="R55" s="16">
        <f t="shared" si="8"/>
        <v>1.1408549141285471E-6</v>
      </c>
      <c r="S55" s="16">
        <f t="shared" si="8"/>
        <v>1.7240444193124788E-5</v>
      </c>
      <c r="T55" s="16">
        <f t="shared" si="8"/>
        <v>8.343025469228097E-6</v>
      </c>
      <c r="U55" s="16">
        <f t="shared" si="8"/>
        <v>1.3916274633843218E-5</v>
      </c>
      <c r="V55" s="16">
        <f t="shared" si="8"/>
        <v>1.7797731285856041E-5</v>
      </c>
      <c r="W55" s="16">
        <f t="shared" si="8"/>
        <v>1.882803510034803E-5</v>
      </c>
      <c r="X55" s="16">
        <f t="shared" si="8"/>
        <v>3.7162672783745503E-6</v>
      </c>
      <c r="Y55" s="16">
        <f t="shared" si="8"/>
        <v>6.2413386047822634E-6</v>
      </c>
      <c r="Z55" s="16">
        <f t="shared" si="8"/>
        <v>2.4594731990774885E-6</v>
      </c>
      <c r="AA55" s="16">
        <f t="shared" si="8"/>
        <v>2.4478594271453482E-7</v>
      </c>
      <c r="AB55" s="16">
        <f t="shared" si="8"/>
        <v>1.4428578106322995E-6</v>
      </c>
      <c r="AC55" s="16">
        <f t="shared" si="8"/>
        <v>1.3929630915519937E-6</v>
      </c>
      <c r="AD55" s="16">
        <f t="shared" si="8"/>
        <v>1.0989394973028614E-5</v>
      </c>
      <c r="AE55" s="16">
        <f t="shared" si="8"/>
        <v>1.3025245896142996E-5</v>
      </c>
      <c r="AF55" s="16">
        <f t="shared" si="8"/>
        <v>2.729222401080511E-5</v>
      </c>
      <c r="AG55" s="16">
        <f t="shared" si="8"/>
        <v>5.9559745423024975E-7</v>
      </c>
      <c r="AH55" s="16">
        <f t="shared" si="8"/>
        <v>1.4106675988902347E-6</v>
      </c>
      <c r="AI55" s="16">
        <f t="shared" si="8"/>
        <v>2.118895240247566E-6</v>
      </c>
      <c r="AJ55" s="16">
        <f t="shared" si="8"/>
        <v>9.1813172796532752E-6</v>
      </c>
      <c r="AK55" s="16">
        <f t="shared" si="8"/>
        <v>1.8382638340247344E-6</v>
      </c>
      <c r="AL55" s="16">
        <f t="shared" si="8"/>
        <v>1.4930585789580282E-6</v>
      </c>
      <c r="AM55" s="18">
        <f t="shared" si="8"/>
        <v>3.4324848582720038E-7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5.6225556887000019E-6</v>
      </c>
      <c r="E56" s="16">
        <f t="shared" si="9"/>
        <v>9.616392649931302E-7</v>
      </c>
      <c r="F56" s="16">
        <f t="shared" si="9"/>
        <v>4.3986735652314455E-6</v>
      </c>
      <c r="G56" s="16">
        <f t="shared" si="9"/>
        <v>2.142000548350978E-5</v>
      </c>
      <c r="H56" s="17">
        <f t="shared" si="9"/>
        <v>8.0897347987535263E-3</v>
      </c>
      <c r="I56" s="16">
        <f t="shared" si="9"/>
        <v>2.4575468972632891E-5</v>
      </c>
      <c r="J56" s="16">
        <f t="shared" si="9"/>
        <v>1.1339253333768386E-4</v>
      </c>
      <c r="K56" s="16">
        <f t="shared" si="9"/>
        <v>2.655699684557876E-5</v>
      </c>
      <c r="L56" s="16">
        <f t="shared" si="9"/>
        <v>2.1894734033758244E-6</v>
      </c>
      <c r="M56" s="16">
        <f t="shared" si="9"/>
        <v>5.9977797391262488E-5</v>
      </c>
      <c r="N56" s="16">
        <f t="shared" si="9"/>
        <v>1.1567283961167818E-5</v>
      </c>
      <c r="O56" s="16">
        <f t="shared" si="9"/>
        <v>9.2196686693513846E-7</v>
      </c>
      <c r="P56" s="16">
        <f t="shared" si="9"/>
        <v>6.0711392721874919E-6</v>
      </c>
      <c r="Q56" s="16">
        <f t="shared" si="9"/>
        <v>4.2626291568269938E-6</v>
      </c>
      <c r="R56" s="16">
        <f t="shared" si="9"/>
        <v>2.6344346213852321E-6</v>
      </c>
      <c r="S56" s="16">
        <f t="shared" si="9"/>
        <v>1.1619573029900999E-4</v>
      </c>
      <c r="T56" s="16">
        <f t="shared" si="9"/>
        <v>8.4458239867051677E-6</v>
      </c>
      <c r="U56" s="16">
        <f t="shared" si="9"/>
        <v>4.8435724214289754E-5</v>
      </c>
      <c r="V56" s="16">
        <f t="shared" si="9"/>
        <v>3.7709080732382817E-7</v>
      </c>
      <c r="W56" s="16">
        <f t="shared" si="9"/>
        <v>3.2861580782187922E-5</v>
      </c>
      <c r="X56" s="16">
        <f t="shared" si="9"/>
        <v>4.1166582220254883E-5</v>
      </c>
      <c r="Y56" s="16">
        <f t="shared" si="9"/>
        <v>2.360834906673365E-5</v>
      </c>
      <c r="Z56" s="16">
        <f t="shared" si="9"/>
        <v>3.0546915008682822E-7</v>
      </c>
      <c r="AA56" s="16">
        <f t="shared" si="9"/>
        <v>7.1093102751322074E-6</v>
      </c>
      <c r="AB56" s="16">
        <f t="shared" si="9"/>
        <v>1.4828266887435374E-5</v>
      </c>
      <c r="AC56" s="16">
        <f t="shared" si="9"/>
        <v>6.4989128047469313E-5</v>
      </c>
      <c r="AD56" s="16">
        <f t="shared" si="9"/>
        <v>2.3460597911173693E-5</v>
      </c>
      <c r="AE56" s="16">
        <f t="shared" si="9"/>
        <v>1.0524704937587898E-6</v>
      </c>
      <c r="AF56" s="16">
        <f t="shared" si="9"/>
        <v>1.9772855451280928E-5</v>
      </c>
      <c r="AG56" s="16">
        <f t="shared" si="9"/>
        <v>7.67847859962066E-7</v>
      </c>
      <c r="AH56" s="16">
        <f t="shared" si="9"/>
        <v>8.9608924692742366E-5</v>
      </c>
      <c r="AI56" s="16">
        <f t="shared" si="9"/>
        <v>1.6053640494473818E-7</v>
      </c>
      <c r="AJ56" s="16">
        <f t="shared" si="9"/>
        <v>1.6012286698413953E-5</v>
      </c>
      <c r="AK56" s="16">
        <f t="shared" si="9"/>
        <v>3.8077451505426676E-8</v>
      </c>
      <c r="AL56" s="16">
        <f t="shared" si="9"/>
        <v>2.0977229601334353E-6</v>
      </c>
      <c r="AM56" s="18">
        <f t="shared" si="9"/>
        <v>2.6080753915501774E-6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2.3880211812783707E-8</v>
      </c>
      <c r="E57" s="16">
        <f t="shared" si="10"/>
        <v>1.259537010714878E-6</v>
      </c>
      <c r="F57" s="16">
        <f t="shared" si="10"/>
        <v>2.7171306149553564E-7</v>
      </c>
      <c r="G57" s="16">
        <f t="shared" si="10"/>
        <v>3.4955469090202875E-7</v>
      </c>
      <c r="H57" s="16">
        <f t="shared" si="10"/>
        <v>3.7177465400258915E-6</v>
      </c>
      <c r="I57" s="16">
        <f t="shared" si="10"/>
        <v>1.7887973541229238E-6</v>
      </c>
      <c r="J57" s="16">
        <f t="shared" si="10"/>
        <v>1.530412626785215E-8</v>
      </c>
      <c r="K57" s="16">
        <f t="shared" si="10"/>
        <v>4.0475047496432519E-7</v>
      </c>
      <c r="L57" s="16">
        <f t="shared" si="10"/>
        <v>4.8031845924208384E-7</v>
      </c>
      <c r="M57" s="16">
        <f t="shared" si="10"/>
        <v>4.61015823259451E-6</v>
      </c>
      <c r="N57" s="16">
        <f t="shared" si="10"/>
        <v>1.6220436123301717E-6</v>
      </c>
      <c r="O57" s="16">
        <f t="shared" si="10"/>
        <v>1.0945388445823434E-7</v>
      </c>
      <c r="P57" s="16">
        <f t="shared" si="10"/>
        <v>2.6849628377527842E-7</v>
      </c>
      <c r="Q57" s="16">
        <f t="shared" si="10"/>
        <v>1.6390970757930864E-7</v>
      </c>
      <c r="R57" s="16">
        <f t="shared" si="10"/>
        <v>4.8655820718820882E-9</v>
      </c>
      <c r="S57" s="17">
        <f t="shared" si="10"/>
        <v>2.6508019679752159E-4</v>
      </c>
      <c r="T57" s="16">
        <f t="shared" si="10"/>
        <v>3.214884486865744E-7</v>
      </c>
      <c r="U57" s="16">
        <f t="shared" si="10"/>
        <v>6.9453203262383397E-7</v>
      </c>
      <c r="V57" s="16">
        <f t="shared" si="10"/>
        <v>2.7812847654471788E-7</v>
      </c>
      <c r="W57" s="16">
        <f t="shared" si="10"/>
        <v>1.1901909665503812E-6</v>
      </c>
      <c r="X57" s="16">
        <f t="shared" si="10"/>
        <v>2.1393418922973435E-7</v>
      </c>
      <c r="Y57" s="16">
        <f t="shared" si="10"/>
        <v>6.4188411742970016E-7</v>
      </c>
      <c r="Z57" s="16">
        <f t="shared" si="10"/>
        <v>6.105061631440721E-6</v>
      </c>
      <c r="AA57" s="16">
        <f t="shared" si="10"/>
        <v>6.4290005237952211E-7</v>
      </c>
      <c r="AB57" s="16">
        <f t="shared" si="10"/>
        <v>1.5079018468517287E-8</v>
      </c>
      <c r="AC57" s="16">
        <f t="shared" si="10"/>
        <v>1.2095013188247875E-6</v>
      </c>
      <c r="AD57" s="16">
        <f t="shared" si="10"/>
        <v>2.9956337443113944E-9</v>
      </c>
      <c r="AE57" s="16">
        <f t="shared" si="10"/>
        <v>5.4918935527862601E-8</v>
      </c>
      <c r="AF57" s="16">
        <f t="shared" si="10"/>
        <v>3.1574691755757775E-7</v>
      </c>
      <c r="AG57" s="16">
        <f t="shared" si="10"/>
        <v>5.848864768392942E-8</v>
      </c>
      <c r="AH57" s="16">
        <f t="shared" si="10"/>
        <v>2.0762248250035682E-7</v>
      </c>
      <c r="AI57" s="16">
        <f t="shared" si="10"/>
        <v>2.1757745172089882E-7</v>
      </c>
      <c r="AJ57" s="16">
        <f t="shared" si="10"/>
        <v>6.0891982545070594E-7</v>
      </c>
      <c r="AK57" s="16">
        <f t="shared" si="10"/>
        <v>1.3847350166581378E-7</v>
      </c>
      <c r="AL57" s="16">
        <f t="shared" si="10"/>
        <v>1.2529420918022264E-6</v>
      </c>
      <c r="AM57" s="18">
        <f t="shared" si="10"/>
        <v>4.3303512024164045E-7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4.0591529707072322E-6</v>
      </c>
      <c r="E58" s="16">
        <f t="shared" si="11"/>
        <v>3.3922127220827711E-8</v>
      </c>
      <c r="F58" s="16">
        <f t="shared" si="11"/>
        <v>3.8398943009334783E-10</v>
      </c>
      <c r="G58" s="16">
        <f t="shared" si="11"/>
        <v>1.1679218556800951E-6</v>
      </c>
      <c r="H58" s="16">
        <f t="shared" si="11"/>
        <v>2.3357042085226379E-6</v>
      </c>
      <c r="I58" s="16">
        <f t="shared" si="11"/>
        <v>1.1274845963503761E-6</v>
      </c>
      <c r="J58" s="16">
        <f t="shared" si="11"/>
        <v>2.0915475010746801E-7</v>
      </c>
      <c r="K58" s="16">
        <f t="shared" si="11"/>
        <v>1.1762033195820482E-5</v>
      </c>
      <c r="L58" s="16">
        <f t="shared" si="11"/>
        <v>1.4531953580008686E-5</v>
      </c>
      <c r="M58" s="16">
        <f t="shared" si="11"/>
        <v>5.1791698463669226E-7</v>
      </c>
      <c r="N58" s="16">
        <f t="shared" si="11"/>
        <v>9.5190258323730362E-6</v>
      </c>
      <c r="O58" s="16">
        <f t="shared" si="11"/>
        <v>3.0915246081225533E-6</v>
      </c>
      <c r="P58" s="16">
        <f t="shared" si="11"/>
        <v>9.2126059599392162E-6</v>
      </c>
      <c r="Q58" s="16">
        <f t="shared" si="11"/>
        <v>4.099683653383937E-6</v>
      </c>
      <c r="R58" s="16">
        <f t="shared" si="11"/>
        <v>5.8376613949172769E-6</v>
      </c>
      <c r="S58" s="16">
        <f t="shared" si="11"/>
        <v>1.1637716346916464E-6</v>
      </c>
      <c r="T58" s="16">
        <f t="shared" si="11"/>
        <v>3.1040246634751542E-6</v>
      </c>
      <c r="U58" s="16">
        <f t="shared" si="11"/>
        <v>2.384555201510647E-6</v>
      </c>
      <c r="V58" s="16">
        <f t="shared" si="11"/>
        <v>7.7383273482267774E-7</v>
      </c>
      <c r="W58" s="16">
        <f t="shared" si="11"/>
        <v>2.0532246010402945E-6</v>
      </c>
      <c r="X58" s="16">
        <f t="shared" si="11"/>
        <v>4.576067847122481E-6</v>
      </c>
      <c r="Y58" s="16">
        <f t="shared" si="11"/>
        <v>1.9447677117831437E-6</v>
      </c>
      <c r="Z58" s="16">
        <f t="shared" si="11"/>
        <v>4.7912373258676368E-6</v>
      </c>
      <c r="AA58" s="16">
        <f t="shared" si="11"/>
        <v>2.0485782888775345E-7</v>
      </c>
      <c r="AB58" s="16">
        <f t="shared" si="11"/>
        <v>6.0433096713853122E-6</v>
      </c>
      <c r="AC58" s="16">
        <f t="shared" si="11"/>
        <v>1.3849748008189105E-6</v>
      </c>
      <c r="AD58" s="16">
        <f t="shared" si="11"/>
        <v>3.9866221904053868E-7</v>
      </c>
      <c r="AE58" s="16">
        <f t="shared" si="11"/>
        <v>1.2581624917454884E-6</v>
      </c>
      <c r="AF58" s="17">
        <f t="shared" si="11"/>
        <v>9.912577413365431E-4</v>
      </c>
      <c r="AG58" s="16">
        <f t="shared" si="11"/>
        <v>6.3100014324517682E-6</v>
      </c>
      <c r="AH58" s="16">
        <f t="shared" si="11"/>
        <v>4.072026976249708E-7</v>
      </c>
      <c r="AI58" s="16">
        <f t="shared" si="11"/>
        <v>1.3082509643774341E-8</v>
      </c>
      <c r="AJ58" s="16">
        <f t="shared" si="11"/>
        <v>4.8437811205273159E-7</v>
      </c>
      <c r="AK58" s="16">
        <f t="shared" si="11"/>
        <v>1.579273832118103E-8</v>
      </c>
      <c r="AL58" s="16">
        <f t="shared" si="11"/>
        <v>3.7322331786796888E-6</v>
      </c>
      <c r="AM58" s="18">
        <f t="shared" si="11"/>
        <v>7.5541012568722988E-6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1.0038618919260031E-8</v>
      </c>
      <c r="E59" s="16">
        <f t="shared" si="12"/>
        <v>1.1271112459003374E-8</v>
      </c>
      <c r="F59" s="16">
        <f t="shared" si="12"/>
        <v>2.863145364799785E-9</v>
      </c>
      <c r="G59" s="16">
        <f t="shared" si="12"/>
        <v>9.4981385522292009E-9</v>
      </c>
      <c r="H59" s="16">
        <f t="shared" si="12"/>
        <v>1.1796209926348847E-8</v>
      </c>
      <c r="I59" s="16">
        <f t="shared" si="12"/>
        <v>2.3589716887309653E-10</v>
      </c>
      <c r="J59" s="16">
        <f t="shared" si="12"/>
        <v>3.7864139818103004E-9</v>
      </c>
      <c r="K59" s="16">
        <f t="shared" si="12"/>
        <v>5.2344279108055309E-10</v>
      </c>
      <c r="L59" s="16">
        <f t="shared" si="12"/>
        <v>5.4812777596944935E-9</v>
      </c>
      <c r="M59" s="16">
        <f t="shared" si="12"/>
        <v>2.2349521516022632E-9</v>
      </c>
      <c r="N59" s="16">
        <f t="shared" si="12"/>
        <v>7.2611160961343485E-10</v>
      </c>
      <c r="O59" s="16">
        <f t="shared" si="12"/>
        <v>7.8453558376516962E-10</v>
      </c>
      <c r="P59" s="16">
        <f t="shared" si="12"/>
        <v>2.6164878668726193E-9</v>
      </c>
      <c r="Q59" s="16">
        <f t="shared" si="12"/>
        <v>1.2953778665854966E-9</v>
      </c>
      <c r="R59" s="16">
        <f t="shared" si="12"/>
        <v>7.1263102940243499E-10</v>
      </c>
      <c r="S59" s="16">
        <f t="shared" si="12"/>
        <v>6.8511227562751326E-9</v>
      </c>
      <c r="T59" s="16">
        <f t="shared" si="12"/>
        <v>1.82356462575516E-13</v>
      </c>
      <c r="U59" s="16">
        <f t="shared" si="12"/>
        <v>1.279920969357438E-11</v>
      </c>
      <c r="V59" s="16">
        <f t="shared" si="12"/>
        <v>1.2990703345011767E-9</v>
      </c>
      <c r="W59" s="16">
        <f t="shared" si="12"/>
        <v>2.2534126421628085E-8</v>
      </c>
      <c r="X59" s="16">
        <f t="shared" si="12"/>
        <v>3.9671958547709031E-11</v>
      </c>
      <c r="Y59" s="16">
        <f t="shared" si="12"/>
        <v>3.777532069844764E-9</v>
      </c>
      <c r="Z59" s="16">
        <f t="shared" si="12"/>
        <v>9.1449310481570818E-9</v>
      </c>
      <c r="AA59" s="16">
        <f t="shared" si="12"/>
        <v>1.7110752259357145E-9</v>
      </c>
      <c r="AB59" s="16">
        <f t="shared" si="12"/>
        <v>1.4956192781565698E-8</v>
      </c>
      <c r="AC59" s="17">
        <f t="shared" si="12"/>
        <v>1.5264314802641607E-6</v>
      </c>
      <c r="AD59" s="16">
        <f t="shared" si="12"/>
        <v>3.0645633776072518E-8</v>
      </c>
      <c r="AE59" s="16">
        <f t="shared" si="12"/>
        <v>2.4182189656069096E-9</v>
      </c>
      <c r="AF59" s="16">
        <f t="shared" si="12"/>
        <v>2.1108050331708129E-9</v>
      </c>
      <c r="AG59" s="16">
        <f t="shared" si="12"/>
        <v>3.4623388655745159E-9</v>
      </c>
      <c r="AH59" s="16">
        <f t="shared" si="12"/>
        <v>3.6316201637035558E-9</v>
      </c>
      <c r="AI59" s="16">
        <f t="shared" si="12"/>
        <v>1.2858142532884406E-8</v>
      </c>
      <c r="AJ59" s="16">
        <f t="shared" si="12"/>
        <v>2.3541519719770093E-9</v>
      </c>
      <c r="AK59" s="16">
        <f t="shared" si="12"/>
        <v>5.6193544048875303E-11</v>
      </c>
      <c r="AL59" s="16">
        <f t="shared" si="12"/>
        <v>7.2367320507359056E-11</v>
      </c>
      <c r="AM59" s="18">
        <f t="shared" si="12"/>
        <v>1.1943497883718117E-11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2.3152616807811076E-9</v>
      </c>
      <c r="E60" s="17">
        <f t="shared" si="13"/>
        <v>4.6556154094990864E-4</v>
      </c>
      <c r="F60" s="16">
        <f t="shared" si="13"/>
        <v>5.9688460162272666E-10</v>
      </c>
      <c r="G60" s="16">
        <f t="shared" si="13"/>
        <v>4.0663824324624168E-6</v>
      </c>
      <c r="H60" s="16">
        <f t="shared" si="13"/>
        <v>5.3992920288342807E-8</v>
      </c>
      <c r="I60" s="16">
        <f t="shared" si="13"/>
        <v>2.426124532304651E-7</v>
      </c>
      <c r="J60" s="16">
        <f t="shared" si="13"/>
        <v>9.9319291709418933E-7</v>
      </c>
      <c r="K60" s="16">
        <f t="shared" si="13"/>
        <v>1.6838108956011911E-8</v>
      </c>
      <c r="L60" s="16">
        <f t="shared" si="13"/>
        <v>9.8671280074182602E-7</v>
      </c>
      <c r="M60" s="16">
        <f t="shared" si="13"/>
        <v>4.8939276359759906E-6</v>
      </c>
      <c r="N60" s="16">
        <f t="shared" si="13"/>
        <v>3.0649071672581591E-6</v>
      </c>
      <c r="O60" s="16">
        <f t="shared" si="13"/>
        <v>2.081740607712795E-10</v>
      </c>
      <c r="P60" s="16">
        <f t="shared" si="13"/>
        <v>3.0042515711200593E-6</v>
      </c>
      <c r="Q60" s="16">
        <f t="shared" si="13"/>
        <v>1.0661225907434536E-6</v>
      </c>
      <c r="R60" s="16">
        <f t="shared" si="13"/>
        <v>6.4747325106244459E-9</v>
      </c>
      <c r="S60" s="16">
        <f t="shared" si="13"/>
        <v>2.1010629133147656E-6</v>
      </c>
      <c r="T60" s="16">
        <f t="shared" si="13"/>
        <v>9.2657271516838175E-7</v>
      </c>
      <c r="U60" s="16">
        <f t="shared" si="13"/>
        <v>1.0821735022689135E-7</v>
      </c>
      <c r="V60" s="16">
        <f t="shared" si="13"/>
        <v>8.391929916930371E-7</v>
      </c>
      <c r="W60" s="16">
        <f t="shared" si="13"/>
        <v>2.2915998059365083E-6</v>
      </c>
      <c r="X60" s="16">
        <f t="shared" si="13"/>
        <v>8.0290638851548708E-6</v>
      </c>
      <c r="Y60" s="16">
        <f t="shared" si="13"/>
        <v>2.6451177639694221E-8</v>
      </c>
      <c r="Z60" s="16">
        <f t="shared" si="13"/>
        <v>2.0203747866026851E-6</v>
      </c>
      <c r="AA60" s="16">
        <f t="shared" si="13"/>
        <v>1.4292011094996066E-6</v>
      </c>
      <c r="AB60" s="16">
        <f t="shared" si="13"/>
        <v>1.5386837360868136E-5</v>
      </c>
      <c r="AC60" s="16">
        <f t="shared" si="13"/>
        <v>3.2989771008479999E-6</v>
      </c>
      <c r="AD60" s="16">
        <f t="shared" si="13"/>
        <v>1.5148273324629034E-6</v>
      </c>
      <c r="AE60" s="16">
        <f t="shared" si="13"/>
        <v>1.5013686915937953E-6</v>
      </c>
      <c r="AF60" s="16">
        <f t="shared" si="13"/>
        <v>1.4072793061190616E-8</v>
      </c>
      <c r="AG60" s="16">
        <f t="shared" si="13"/>
        <v>1.0172564512603865E-6</v>
      </c>
      <c r="AH60" s="16">
        <f t="shared" si="13"/>
        <v>2.9382008493016204E-7</v>
      </c>
      <c r="AI60" s="16">
        <f t="shared" si="13"/>
        <v>2.4789007476671875E-6</v>
      </c>
      <c r="AJ60" s="16">
        <f t="shared" si="13"/>
        <v>1.1927555842853975E-7</v>
      </c>
      <c r="AK60" s="16">
        <f t="shared" si="13"/>
        <v>1.7754602811749765E-6</v>
      </c>
      <c r="AL60" s="16">
        <f t="shared" si="13"/>
        <v>1.4340003216299151E-6</v>
      </c>
      <c r="AM60" s="18">
        <f t="shared" si="13"/>
        <v>8.7966060560649256E-8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7.0962191372579531E-6</v>
      </c>
      <c r="E61" s="16">
        <f t="shared" si="14"/>
        <v>1.625824433537991E-5</v>
      </c>
      <c r="F61" s="16">
        <f t="shared" si="14"/>
        <v>2.985986645479947E-7</v>
      </c>
      <c r="G61" s="16">
        <f t="shared" si="14"/>
        <v>1.7670229271726277E-5</v>
      </c>
      <c r="H61" s="16">
        <f t="shared" si="14"/>
        <v>1.3603568706733419E-5</v>
      </c>
      <c r="I61" s="16">
        <f t="shared" si="14"/>
        <v>7.2490419054696131E-6</v>
      </c>
      <c r="J61" s="16">
        <f t="shared" si="14"/>
        <v>1.8459661881461402E-6</v>
      </c>
      <c r="K61" s="16">
        <f t="shared" si="14"/>
        <v>7.5278558762964141E-6</v>
      </c>
      <c r="L61" s="16">
        <f t="shared" si="14"/>
        <v>1.0397875503871732E-5</v>
      </c>
      <c r="M61" s="16">
        <f t="shared" si="14"/>
        <v>1.7695175505480221E-5</v>
      </c>
      <c r="N61" s="16">
        <f t="shared" si="14"/>
        <v>1.8694298321934526E-5</v>
      </c>
      <c r="O61" s="16">
        <f t="shared" si="14"/>
        <v>5.4510860341023611E-7</v>
      </c>
      <c r="P61" s="16">
        <f t="shared" si="14"/>
        <v>7.0101892286691329E-6</v>
      </c>
      <c r="Q61" s="16">
        <f t="shared" si="14"/>
        <v>2.6841796454427735E-5</v>
      </c>
      <c r="R61" s="16">
        <f t="shared" si="14"/>
        <v>8.1405684881494705E-6</v>
      </c>
      <c r="S61" s="16">
        <f t="shared" si="14"/>
        <v>6.7236817571027572E-8</v>
      </c>
      <c r="T61" s="16">
        <f t="shared" si="14"/>
        <v>2.7031989553811809E-5</v>
      </c>
      <c r="U61" s="16">
        <f t="shared" si="14"/>
        <v>1.5508226371134438E-5</v>
      </c>
      <c r="V61" s="16">
        <f t="shared" si="14"/>
        <v>5.5705050605321531E-5</v>
      </c>
      <c r="W61" s="16">
        <f t="shared" si="14"/>
        <v>2.9474122849989529E-5</v>
      </c>
      <c r="X61" s="16">
        <f t="shared" si="14"/>
        <v>6.8435196069754821E-6</v>
      </c>
      <c r="Y61" s="16">
        <f t="shared" si="14"/>
        <v>1.4532344308752693E-5</v>
      </c>
      <c r="Z61" s="16">
        <f t="shared" si="14"/>
        <v>1.3232577189299022E-5</v>
      </c>
      <c r="AA61" s="16">
        <f t="shared" si="14"/>
        <v>4.1652725482477515E-8</v>
      </c>
      <c r="AB61" s="16">
        <f t="shared" si="14"/>
        <v>2.1829073483404326E-6</v>
      </c>
      <c r="AC61" s="16">
        <f t="shared" si="14"/>
        <v>9.7544183588477509E-5</v>
      </c>
      <c r="AD61" s="17">
        <f t="shared" si="14"/>
        <v>4.8139977220530393E-3</v>
      </c>
      <c r="AE61" s="16">
        <f t="shared" si="14"/>
        <v>4.2493245589331398E-5</v>
      </c>
      <c r="AF61" s="16">
        <f t="shared" si="14"/>
        <v>1.9661067734574723E-6</v>
      </c>
      <c r="AG61" s="16">
        <f t="shared" si="14"/>
        <v>4.658398413202221E-5</v>
      </c>
      <c r="AH61" s="16">
        <f t="shared" si="14"/>
        <v>1.4923157102241956E-6</v>
      </c>
      <c r="AI61" s="16">
        <f t="shared" si="14"/>
        <v>9.9243807063235779E-6</v>
      </c>
      <c r="AJ61" s="16">
        <f t="shared" si="14"/>
        <v>4.0346870507414714E-6</v>
      </c>
      <c r="AK61" s="16">
        <f t="shared" si="14"/>
        <v>4.6706292597242769E-6</v>
      </c>
      <c r="AL61" s="16">
        <f t="shared" si="14"/>
        <v>3.248372981893288E-6</v>
      </c>
      <c r="AM61" s="18">
        <f t="shared" si="14"/>
        <v>1.0974428062860371E-5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2.7276660655891851E-5</v>
      </c>
      <c r="E62" s="16">
        <f t="shared" si="15"/>
        <v>1.7479183750072725E-6</v>
      </c>
      <c r="F62" s="16">
        <f t="shared" si="15"/>
        <v>2.6574530415327708E-5</v>
      </c>
      <c r="G62" s="16">
        <f t="shared" si="15"/>
        <v>7.3461607829629415E-7</v>
      </c>
      <c r="H62" s="16">
        <f t="shared" si="15"/>
        <v>9.2133137492837232E-6</v>
      </c>
      <c r="I62" s="17">
        <f t="shared" si="15"/>
        <v>3.197881409391424E-3</v>
      </c>
      <c r="J62" s="16">
        <f t="shared" si="15"/>
        <v>9.4306129013092969E-7</v>
      </c>
      <c r="K62" s="16">
        <f t="shared" si="15"/>
        <v>3.8277703076776789E-6</v>
      </c>
      <c r="L62" s="16">
        <f t="shared" si="15"/>
        <v>7.7645933746330615E-6</v>
      </c>
      <c r="M62" s="16">
        <f t="shared" si="15"/>
        <v>1.0937691743155594E-5</v>
      </c>
      <c r="N62" s="16">
        <f t="shared" si="15"/>
        <v>1.4293457984423774E-5</v>
      </c>
      <c r="O62" s="16">
        <f t="shared" si="15"/>
        <v>4.8817831822830494E-6</v>
      </c>
      <c r="P62" s="16">
        <f t="shared" si="15"/>
        <v>1.4645317982536903E-9</v>
      </c>
      <c r="Q62" s="16">
        <f t="shared" si="15"/>
        <v>4.5489945351272447E-5</v>
      </c>
      <c r="R62" s="16">
        <f t="shared" si="15"/>
        <v>3.7179724959267335E-7</v>
      </c>
      <c r="S62" s="16">
        <f t="shared" si="15"/>
        <v>2.080354126382027E-5</v>
      </c>
      <c r="T62" s="16">
        <f t="shared" si="15"/>
        <v>1.2324544152205552E-5</v>
      </c>
      <c r="U62" s="16">
        <f t="shared" si="15"/>
        <v>1.1039767273293445E-6</v>
      </c>
      <c r="V62" s="16">
        <f t="shared" si="15"/>
        <v>1.8119024952576627E-5</v>
      </c>
      <c r="W62" s="16">
        <f t="shared" si="15"/>
        <v>4.1120179640278098E-7</v>
      </c>
      <c r="X62" s="16">
        <f t="shared" si="15"/>
        <v>9.7707669018178745E-6</v>
      </c>
      <c r="Y62" s="16">
        <f t="shared" si="15"/>
        <v>5.0203721829073031E-6</v>
      </c>
      <c r="Z62" s="16">
        <f t="shared" si="15"/>
        <v>9.0787330810783467E-5</v>
      </c>
      <c r="AA62" s="16">
        <f t="shared" si="15"/>
        <v>1.2257057569948236E-7</v>
      </c>
      <c r="AB62" s="16">
        <f t="shared" si="15"/>
        <v>1.4183358233569063E-6</v>
      </c>
      <c r="AC62" s="16">
        <f t="shared" si="15"/>
        <v>4.7158808507558773E-7</v>
      </c>
      <c r="AD62" s="16">
        <f t="shared" si="15"/>
        <v>4.673888371123686E-6</v>
      </c>
      <c r="AE62" s="16">
        <f t="shared" si="15"/>
        <v>2.0903671794748542E-7</v>
      </c>
      <c r="AF62" s="16">
        <f t="shared" si="15"/>
        <v>3.6503939685756596E-6</v>
      </c>
      <c r="AG62" s="16">
        <f t="shared" si="15"/>
        <v>2.1067123231522863E-5</v>
      </c>
      <c r="AH62" s="16">
        <f t="shared" si="15"/>
        <v>1.7058648050906403E-5</v>
      </c>
      <c r="AI62" s="16">
        <f t="shared" si="15"/>
        <v>1.1666032154464495E-5</v>
      </c>
      <c r="AJ62" s="16">
        <f t="shared" si="15"/>
        <v>8.2463426388933314E-7</v>
      </c>
      <c r="AK62" s="16">
        <f t="shared" si="15"/>
        <v>5.8697148615803905E-7</v>
      </c>
      <c r="AL62" s="16">
        <f t="shared" si="15"/>
        <v>5.0594995999046781E-6</v>
      </c>
      <c r="AM62" s="18">
        <f t="shared" si="15"/>
        <v>3.1120742517544439E-5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5.8509453944646758E-7</v>
      </c>
      <c r="E63" s="16">
        <f t="shared" si="16"/>
        <v>1.3699302880192562E-5</v>
      </c>
      <c r="F63" s="16">
        <f t="shared" si="16"/>
        <v>4.9065289242100064E-6</v>
      </c>
      <c r="G63" s="16">
        <f t="shared" si="16"/>
        <v>1.6197141967444903E-6</v>
      </c>
      <c r="H63" s="16">
        <f t="shared" si="16"/>
        <v>2.3038936747455828E-8</v>
      </c>
      <c r="I63" s="16">
        <f t="shared" si="16"/>
        <v>6.6806833580633452E-7</v>
      </c>
      <c r="J63" s="16">
        <f t="shared" si="16"/>
        <v>8.1964702805181537E-6</v>
      </c>
      <c r="K63" s="16">
        <f t="shared" si="16"/>
        <v>7.6571818102268746E-5</v>
      </c>
      <c r="L63" s="16">
        <f t="shared" si="16"/>
        <v>9.4455392754871929E-6</v>
      </c>
      <c r="M63" s="16">
        <f t="shared" si="16"/>
        <v>7.4269608275719917E-5</v>
      </c>
      <c r="N63" s="16">
        <f t="shared" si="16"/>
        <v>2.2524823164703217E-6</v>
      </c>
      <c r="O63" s="16">
        <f t="shared" si="16"/>
        <v>6.8976640007014694E-6</v>
      </c>
      <c r="P63" s="16">
        <f t="shared" si="16"/>
        <v>3.1378294774146359E-5</v>
      </c>
      <c r="Q63" s="16">
        <f t="shared" si="16"/>
        <v>3.8042041671905882E-5</v>
      </c>
      <c r="R63" s="16">
        <f t="shared" si="16"/>
        <v>7.546569104308823E-7</v>
      </c>
      <c r="S63" s="16">
        <f t="shared" si="16"/>
        <v>1.7643614498456248E-6</v>
      </c>
      <c r="T63" s="16">
        <f t="shared" si="16"/>
        <v>2.6096908433839449E-6</v>
      </c>
      <c r="U63" s="16">
        <f t="shared" si="16"/>
        <v>1.8671101667637803E-10</v>
      </c>
      <c r="V63" s="16">
        <f t="shared" si="16"/>
        <v>1.935960444021935E-6</v>
      </c>
      <c r="W63" s="16">
        <f t="shared" si="16"/>
        <v>6.4709639033967191E-7</v>
      </c>
      <c r="X63" s="16">
        <f t="shared" si="16"/>
        <v>6.8963693979080294E-5</v>
      </c>
      <c r="Y63" s="16">
        <f t="shared" si="16"/>
        <v>5.6733060566759301E-6</v>
      </c>
      <c r="Z63" s="16">
        <f t="shared" si="16"/>
        <v>4.8416983185820639E-5</v>
      </c>
      <c r="AA63" s="16">
        <f t="shared" si="16"/>
        <v>4.0780157653817307E-6</v>
      </c>
      <c r="AB63" s="16">
        <f t="shared" si="16"/>
        <v>4.1401056716939751E-5</v>
      </c>
      <c r="AC63" s="16">
        <f t="shared" si="16"/>
        <v>1.3077051296678104E-7</v>
      </c>
      <c r="AD63" s="16">
        <f t="shared" si="16"/>
        <v>3.3814526049331433E-6</v>
      </c>
      <c r="AE63" s="16">
        <f t="shared" si="16"/>
        <v>6.9823694034544068E-5</v>
      </c>
      <c r="AF63" s="16">
        <f t="shared" si="16"/>
        <v>5.2310665890358252E-8</v>
      </c>
      <c r="AG63" s="16">
        <f t="shared" si="16"/>
        <v>2.3725512699100698E-5</v>
      </c>
      <c r="AH63" s="16">
        <f t="shared" si="16"/>
        <v>7.9484983858252945E-6</v>
      </c>
      <c r="AI63" s="16">
        <f t="shared" si="16"/>
        <v>3.3029747317541018E-7</v>
      </c>
      <c r="AJ63" s="16">
        <f t="shared" si="16"/>
        <v>1.4774738270573175E-6</v>
      </c>
      <c r="AK63" s="17">
        <f t="shared" si="16"/>
        <v>3.7123086122712412E-3</v>
      </c>
      <c r="AL63" s="16">
        <f t="shared" si="16"/>
        <v>4.255798520425612E-8</v>
      </c>
      <c r="AM63" s="18">
        <f t="shared" si="16"/>
        <v>6.8330782052837419E-6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3.8917469716146485E-5</v>
      </c>
      <c r="E64" s="16">
        <f t="shared" si="17"/>
        <v>6.8793886638127978E-8</v>
      </c>
      <c r="F64" s="17">
        <f t="shared" si="17"/>
        <v>2.698795166095929E-2</v>
      </c>
      <c r="G64" s="16">
        <f t="shared" si="17"/>
        <v>4.6846696723369995E-5</v>
      </c>
      <c r="H64" s="16">
        <f t="shared" si="17"/>
        <v>1.3810797810140332E-5</v>
      </c>
      <c r="I64" s="16">
        <f t="shared" si="17"/>
        <v>2.2299779602785578E-4</v>
      </c>
      <c r="J64" s="16">
        <f t="shared" si="17"/>
        <v>1.336933712348469E-4</v>
      </c>
      <c r="K64" s="16">
        <f t="shared" si="17"/>
        <v>1.7939098795133416E-5</v>
      </c>
      <c r="L64" s="16">
        <f t="shared" si="17"/>
        <v>1.149179100825212E-4</v>
      </c>
      <c r="M64" s="16">
        <f t="shared" si="17"/>
        <v>3.0150015767668446E-5</v>
      </c>
      <c r="N64" s="16">
        <f t="shared" si="17"/>
        <v>1.2054213608818884E-5</v>
      </c>
      <c r="O64" s="16">
        <f t="shared" si="17"/>
        <v>1.1428507045592043E-4</v>
      </c>
      <c r="P64" s="16">
        <f t="shared" si="17"/>
        <v>6.6317229964916761E-5</v>
      </c>
      <c r="Q64" s="16">
        <f t="shared" si="17"/>
        <v>2.5395517904193148E-6</v>
      </c>
      <c r="R64" s="16">
        <f t="shared" si="17"/>
        <v>3.961737384030003E-4</v>
      </c>
      <c r="S64" s="16">
        <f t="shared" si="17"/>
        <v>2.6118016371991517E-5</v>
      </c>
      <c r="T64" s="16">
        <f t="shared" si="17"/>
        <v>1.540717591867031E-4</v>
      </c>
      <c r="U64" s="16">
        <f t="shared" si="17"/>
        <v>3.645620815017892E-6</v>
      </c>
      <c r="V64" s="16">
        <f t="shared" si="17"/>
        <v>2.5048597153806321E-4</v>
      </c>
      <c r="W64" s="16">
        <f t="shared" si="17"/>
        <v>4.1900987926492371E-5</v>
      </c>
      <c r="X64" s="16">
        <f t="shared" si="17"/>
        <v>2.810608114218039E-4</v>
      </c>
      <c r="Y64" s="16">
        <f t="shared" si="17"/>
        <v>1.5999551415978098E-5</v>
      </c>
      <c r="Z64" s="16">
        <f t="shared" si="17"/>
        <v>6.9231574082684712E-5</v>
      </c>
      <c r="AA64" s="16">
        <f t="shared" si="17"/>
        <v>4.0664947127525084E-4</v>
      </c>
      <c r="AB64" s="16">
        <f t="shared" si="17"/>
        <v>5.7368387363702241E-5</v>
      </c>
      <c r="AC64" s="16">
        <f t="shared" si="17"/>
        <v>4.9685764469036762E-5</v>
      </c>
      <c r="AD64" s="16">
        <f t="shared" si="17"/>
        <v>1.5592274664511271E-6</v>
      </c>
      <c r="AE64" s="16">
        <f t="shared" si="17"/>
        <v>1.3084311137118447E-4</v>
      </c>
      <c r="AF64" s="16">
        <f t="shared" si="17"/>
        <v>1.2259095356298786E-8</v>
      </c>
      <c r="AG64" s="16">
        <f t="shared" si="17"/>
        <v>3.2098764895076409E-6</v>
      </c>
      <c r="AH64" s="16">
        <f t="shared" si="17"/>
        <v>4.5127967335403304E-5</v>
      </c>
      <c r="AI64" s="16">
        <f t="shared" si="17"/>
        <v>1.2777998105635105E-4</v>
      </c>
      <c r="AJ64" s="16">
        <f t="shared" si="17"/>
        <v>3.1181951323431997E-4</v>
      </c>
      <c r="AK64" s="16">
        <f t="shared" si="17"/>
        <v>3.6808573019736963E-5</v>
      </c>
      <c r="AL64" s="16">
        <f t="shared" si="17"/>
        <v>1.5403618068109091E-4</v>
      </c>
      <c r="AM64" s="18">
        <f t="shared" si="17"/>
        <v>5.6085959828659026E-5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2.8608595225682143E-5</v>
      </c>
      <c r="E65" s="16">
        <f t="shared" si="18"/>
        <v>2.4522382594286828E-4</v>
      </c>
      <c r="F65" s="16">
        <f t="shared" si="18"/>
        <v>2.5426231446209566E-5</v>
      </c>
      <c r="G65" s="16">
        <f t="shared" si="18"/>
        <v>8.8657285074074725E-7</v>
      </c>
      <c r="H65" s="16">
        <f t="shared" si="18"/>
        <v>1.6010695377492181E-4</v>
      </c>
      <c r="I65" s="16">
        <f t="shared" si="18"/>
        <v>7.8412592902298296E-5</v>
      </c>
      <c r="J65" s="16">
        <f t="shared" si="18"/>
        <v>3.4737969765993802E-5</v>
      </c>
      <c r="K65" s="16">
        <f t="shared" si="18"/>
        <v>8.7138477316612658E-6</v>
      </c>
      <c r="L65" s="16">
        <f t="shared" si="18"/>
        <v>4.2654714760442871E-5</v>
      </c>
      <c r="M65" s="17">
        <f t="shared" si="18"/>
        <v>2.2559487680544565E-2</v>
      </c>
      <c r="N65" s="16">
        <f t="shared" si="18"/>
        <v>2.5345520111088491E-5</v>
      </c>
      <c r="O65" s="16">
        <f t="shared" si="18"/>
        <v>3.1817943672636084E-5</v>
      </c>
      <c r="P65" s="16">
        <f t="shared" si="18"/>
        <v>2.5317232777212858E-5</v>
      </c>
      <c r="Q65" s="16">
        <f t="shared" si="18"/>
        <v>2.2448225182402429E-6</v>
      </c>
      <c r="R65" s="16">
        <f t="shared" si="18"/>
        <v>3.9092691590271081E-6</v>
      </c>
      <c r="S65" s="16">
        <f t="shared" si="18"/>
        <v>3.836109000789518E-4</v>
      </c>
      <c r="T65" s="16">
        <f t="shared" si="18"/>
        <v>9.3286575504233764E-6</v>
      </c>
      <c r="U65" s="16">
        <f t="shared" si="18"/>
        <v>1.0640009125380152E-4</v>
      </c>
      <c r="V65" s="16">
        <f t="shared" si="18"/>
        <v>1.0137499005341787E-4</v>
      </c>
      <c r="W65" s="16">
        <f t="shared" si="18"/>
        <v>3.7873633140438654E-6</v>
      </c>
      <c r="X65" s="16">
        <f t="shared" si="18"/>
        <v>3.3498171866133829E-5</v>
      </c>
      <c r="Y65" s="16">
        <f t="shared" si="18"/>
        <v>7.4796126258470415E-5</v>
      </c>
      <c r="Z65" s="16">
        <f t="shared" si="18"/>
        <v>8.7367582760462732E-6</v>
      </c>
      <c r="AA65" s="16">
        <f t="shared" si="18"/>
        <v>1.3480565079586447E-5</v>
      </c>
      <c r="AB65" s="16">
        <f t="shared" si="18"/>
        <v>5.1082528318882542E-6</v>
      </c>
      <c r="AC65" s="16">
        <f t="shared" si="18"/>
        <v>3.2443196306000922E-5</v>
      </c>
      <c r="AD65" s="16">
        <f t="shared" si="18"/>
        <v>8.1369676546733959E-5</v>
      </c>
      <c r="AE65" s="16">
        <f t="shared" si="18"/>
        <v>7.0918411228644364E-6</v>
      </c>
      <c r="AF65" s="16">
        <f t="shared" si="18"/>
        <v>1.1736195023512849E-5</v>
      </c>
      <c r="AG65" s="16">
        <f t="shared" si="18"/>
        <v>9.0604212456658063E-5</v>
      </c>
      <c r="AH65" s="16">
        <f t="shared" si="18"/>
        <v>7.8324045038128138E-5</v>
      </c>
      <c r="AI65" s="16">
        <f t="shared" si="18"/>
        <v>1.6711796746935026E-5</v>
      </c>
      <c r="AJ65" s="16">
        <f t="shared" si="18"/>
        <v>9.6313182206005977E-5</v>
      </c>
      <c r="AK65" s="16">
        <f t="shared" si="18"/>
        <v>4.7675592693227956E-4</v>
      </c>
      <c r="AL65" s="16">
        <f t="shared" si="18"/>
        <v>1.5689695309422058E-4</v>
      </c>
      <c r="AM65" s="18">
        <f t="shared" si="18"/>
        <v>1.5122878966568527E-4</v>
      </c>
    </row>
    <row r="66" spans="1:39" ht="24">
      <c r="A66" s="13" t="s">
        <v>59</v>
      </c>
      <c r="B66" s="14" t="s">
        <v>40</v>
      </c>
      <c r="C66" s="15"/>
      <c r="D66" s="17">
        <f t="shared" ref="D66:AM66" si="19">$C24^2*D24^2</f>
        <v>9.4004375306097863E-3</v>
      </c>
      <c r="E66" s="16">
        <f t="shared" si="19"/>
        <v>5.3594315076745243E-8</v>
      </c>
      <c r="F66" s="16">
        <f t="shared" si="19"/>
        <v>1.3120327092968918E-5</v>
      </c>
      <c r="G66" s="16">
        <f t="shared" si="19"/>
        <v>1.6351295892316863E-6</v>
      </c>
      <c r="H66" s="16">
        <f t="shared" si="19"/>
        <v>5.8624022355669739E-6</v>
      </c>
      <c r="I66" s="16">
        <f t="shared" si="19"/>
        <v>7.5403475260672583E-5</v>
      </c>
      <c r="J66" s="16">
        <f t="shared" si="19"/>
        <v>6.4721205560819593E-5</v>
      </c>
      <c r="K66" s="16">
        <f t="shared" si="19"/>
        <v>2.7997969962519121E-5</v>
      </c>
      <c r="L66" s="16">
        <f t="shared" si="19"/>
        <v>1.6560782793243353E-5</v>
      </c>
      <c r="M66" s="16">
        <f t="shared" si="19"/>
        <v>1.1164251612247881E-5</v>
      </c>
      <c r="N66" s="16">
        <f t="shared" si="19"/>
        <v>3.3950914283972849E-5</v>
      </c>
      <c r="O66" s="16">
        <f t="shared" si="19"/>
        <v>2.5970299663746058E-7</v>
      </c>
      <c r="P66" s="16">
        <f t="shared" si="19"/>
        <v>2.7386954878027487E-5</v>
      </c>
      <c r="Q66" s="16">
        <f t="shared" si="19"/>
        <v>4.6491098605775036E-7</v>
      </c>
      <c r="R66" s="16">
        <f t="shared" si="19"/>
        <v>2.0373520202583805E-5</v>
      </c>
      <c r="S66" s="16">
        <f t="shared" si="19"/>
        <v>8.6208557411672394E-7</v>
      </c>
      <c r="T66" s="16">
        <f t="shared" si="19"/>
        <v>5.882886094822224E-5</v>
      </c>
      <c r="U66" s="16">
        <f t="shared" si="19"/>
        <v>3.1708954990463094E-5</v>
      </c>
      <c r="V66" s="16">
        <f t="shared" si="19"/>
        <v>3.2146197580303348E-6</v>
      </c>
      <c r="W66" s="16">
        <f t="shared" si="19"/>
        <v>8.0558321239732416E-5</v>
      </c>
      <c r="X66" s="16">
        <f t="shared" si="19"/>
        <v>1.588293526951101E-4</v>
      </c>
      <c r="Y66" s="16">
        <f t="shared" si="19"/>
        <v>1.083029157362011E-4</v>
      </c>
      <c r="Z66" s="16">
        <f t="shared" si="19"/>
        <v>8.2319025926383757E-5</v>
      </c>
      <c r="AA66" s="16">
        <f t="shared" si="19"/>
        <v>5.7338630298916357E-5</v>
      </c>
      <c r="AB66" s="16">
        <f t="shared" si="19"/>
        <v>2.4751640646246588E-4</v>
      </c>
      <c r="AC66" s="16">
        <f t="shared" si="19"/>
        <v>5.7043279437148323E-5</v>
      </c>
      <c r="AD66" s="16">
        <f t="shared" si="19"/>
        <v>1.2520252914161994E-5</v>
      </c>
      <c r="AE66" s="16">
        <f t="shared" si="19"/>
        <v>5.674060941452564E-5</v>
      </c>
      <c r="AF66" s="16">
        <f t="shared" si="19"/>
        <v>3.5592701040303581E-5</v>
      </c>
      <c r="AG66" s="16">
        <f t="shared" si="19"/>
        <v>2.9045248821147861E-8</v>
      </c>
      <c r="AH66" s="16">
        <f t="shared" si="19"/>
        <v>1.0286609201099249E-6</v>
      </c>
      <c r="AI66" s="16">
        <f t="shared" si="19"/>
        <v>8.5813077443977568E-5</v>
      </c>
      <c r="AJ66" s="16">
        <f t="shared" si="19"/>
        <v>2.5397038692512621E-5</v>
      </c>
      <c r="AK66" s="16">
        <f t="shared" si="19"/>
        <v>1.4453328426164359E-6</v>
      </c>
      <c r="AL66" s="16">
        <f t="shared" si="19"/>
        <v>1.6997576446432905E-6</v>
      </c>
      <c r="AM66" s="18">
        <f t="shared" si="19"/>
        <v>2.8668221012618777E-5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1.6248154963134065E-5</v>
      </c>
      <c r="E67" s="16">
        <f t="shared" si="20"/>
        <v>9.3584760567610667E-7</v>
      </c>
      <c r="F67" s="16">
        <f t="shared" si="20"/>
        <v>1.0623160805637569E-5</v>
      </c>
      <c r="G67" s="16">
        <f t="shared" si="20"/>
        <v>1.2842443230340922E-5</v>
      </c>
      <c r="H67" s="16">
        <f t="shared" si="20"/>
        <v>1.5423878009700995E-6</v>
      </c>
      <c r="I67" s="16">
        <f t="shared" si="20"/>
        <v>4.9545720205803457E-5</v>
      </c>
      <c r="J67" s="16">
        <f t="shared" si="20"/>
        <v>5.5965029753912472E-5</v>
      </c>
      <c r="K67" s="16">
        <f t="shared" si="20"/>
        <v>3.861665165181958E-5</v>
      </c>
      <c r="L67" s="16">
        <f t="shared" si="20"/>
        <v>1.1446748681791613E-5</v>
      </c>
      <c r="M67" s="16">
        <f t="shared" si="20"/>
        <v>3.3617274124965688E-5</v>
      </c>
      <c r="N67" s="16">
        <f t="shared" si="20"/>
        <v>6.1215227858694549E-7</v>
      </c>
      <c r="O67" s="16">
        <f t="shared" si="20"/>
        <v>6.5057702628903015E-5</v>
      </c>
      <c r="P67" s="16">
        <f t="shared" si="20"/>
        <v>5.4793430413572158E-6</v>
      </c>
      <c r="Q67" s="16">
        <f t="shared" si="20"/>
        <v>3.8056926795877596E-6</v>
      </c>
      <c r="R67" s="16">
        <f t="shared" si="20"/>
        <v>4.0408718924677656E-8</v>
      </c>
      <c r="S67" s="16">
        <f t="shared" si="20"/>
        <v>7.9869370364007523E-6</v>
      </c>
      <c r="T67" s="16">
        <f t="shared" si="20"/>
        <v>2.5468687344393239E-5</v>
      </c>
      <c r="U67" s="16">
        <f t="shared" si="20"/>
        <v>8.6969458697673296E-6</v>
      </c>
      <c r="V67" s="16">
        <f t="shared" si="20"/>
        <v>6.7937375748310176E-5</v>
      </c>
      <c r="W67" s="16">
        <f t="shared" si="20"/>
        <v>6.5265827247393038E-6</v>
      </c>
      <c r="X67" s="16">
        <f t="shared" si="20"/>
        <v>4.4398356420348399E-5</v>
      </c>
      <c r="Y67" s="16">
        <f t="shared" si="20"/>
        <v>1.4111693532613072E-5</v>
      </c>
      <c r="Z67" s="16">
        <f t="shared" si="20"/>
        <v>5.4940554824154595E-5</v>
      </c>
      <c r="AA67" s="16">
        <f t="shared" si="20"/>
        <v>3.677987058642063E-8</v>
      </c>
      <c r="AB67" s="16">
        <f t="shared" si="20"/>
        <v>6.99061057977503E-6</v>
      </c>
      <c r="AC67" s="16">
        <f t="shared" si="20"/>
        <v>3.6851570009636343E-8</v>
      </c>
      <c r="AD67" s="16">
        <f t="shared" si="20"/>
        <v>1.1317026445800697E-5</v>
      </c>
      <c r="AE67" s="16">
        <f t="shared" si="20"/>
        <v>8.488852903832109E-5</v>
      </c>
      <c r="AF67" s="16">
        <f t="shared" si="20"/>
        <v>3.8092133910781071E-5</v>
      </c>
      <c r="AG67" s="16">
        <f t="shared" si="20"/>
        <v>2.2633337399340581E-5</v>
      </c>
      <c r="AH67" s="16">
        <f t="shared" si="20"/>
        <v>2.0948606133287354E-6</v>
      </c>
      <c r="AI67" s="16">
        <f t="shared" si="20"/>
        <v>1.6774374487391427E-5</v>
      </c>
      <c r="AJ67" s="16">
        <f t="shared" si="20"/>
        <v>4.0600337790102583E-6</v>
      </c>
      <c r="AK67" s="16">
        <f t="shared" si="20"/>
        <v>9.6891981127408509E-6</v>
      </c>
      <c r="AL67" s="16">
        <f t="shared" si="20"/>
        <v>7.3625742504732593E-6</v>
      </c>
      <c r="AM67" s="20">
        <f t="shared" si="20"/>
        <v>5.2823086543204159E-3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3.5073343240010797E-5</v>
      </c>
      <c r="E68" s="16">
        <f t="shared" si="21"/>
        <v>1.1256687307872905E-5</v>
      </c>
      <c r="F68" s="16">
        <f t="shared" si="21"/>
        <v>2.8137638086593517E-5</v>
      </c>
      <c r="G68" s="16">
        <f t="shared" si="21"/>
        <v>4.221418177369309E-6</v>
      </c>
      <c r="H68" s="16">
        <f t="shared" si="21"/>
        <v>5.0069328459982511E-6</v>
      </c>
      <c r="I68" s="16">
        <f t="shared" si="21"/>
        <v>2.0957836927216081E-5</v>
      </c>
      <c r="J68" s="16">
        <f t="shared" si="21"/>
        <v>4.6995588094570427E-6</v>
      </c>
      <c r="K68" s="16">
        <f t="shared" si="21"/>
        <v>2.3077257914944714E-5</v>
      </c>
      <c r="L68" s="16">
        <f t="shared" si="21"/>
        <v>1.7695373885168305E-5</v>
      </c>
      <c r="M68" s="16">
        <f t="shared" si="21"/>
        <v>2.0726423180493099E-6</v>
      </c>
      <c r="N68" s="16">
        <f t="shared" si="21"/>
        <v>1.4364350869916751E-5</v>
      </c>
      <c r="O68" s="16">
        <f t="shared" si="21"/>
        <v>6.9757968184033464E-5</v>
      </c>
      <c r="P68" s="16">
        <f t="shared" si="21"/>
        <v>6.8055596114142561E-7</v>
      </c>
      <c r="Q68" s="16">
        <f t="shared" si="21"/>
        <v>1.80613770789185E-5</v>
      </c>
      <c r="R68" s="16">
        <f t="shared" si="21"/>
        <v>2.0505003437402158E-5</v>
      </c>
      <c r="S68" s="16">
        <f t="shared" si="21"/>
        <v>5.6716919282214921E-6</v>
      </c>
      <c r="T68" s="17">
        <f t="shared" si="21"/>
        <v>5.7755310290308502E-3</v>
      </c>
      <c r="U68" s="16">
        <f t="shared" si="21"/>
        <v>2.4973340271927969E-7</v>
      </c>
      <c r="V68" s="16">
        <f t="shared" si="21"/>
        <v>1.052538898667593E-6</v>
      </c>
      <c r="W68" s="16">
        <f t="shared" si="21"/>
        <v>2.6340388606919023E-6</v>
      </c>
      <c r="X68" s="16">
        <f t="shared" si="21"/>
        <v>2.1487240027180276E-6</v>
      </c>
      <c r="Y68" s="16">
        <f t="shared" si="21"/>
        <v>1.6679343179358456E-5</v>
      </c>
      <c r="Z68" s="16">
        <f t="shared" si="21"/>
        <v>7.7133516992074891E-6</v>
      </c>
      <c r="AA68" s="16">
        <f t="shared" si="21"/>
        <v>9.9414937753627372E-7</v>
      </c>
      <c r="AB68" s="16">
        <f t="shared" si="21"/>
        <v>1.0192068439404633E-7</v>
      </c>
      <c r="AC68" s="16">
        <f t="shared" si="21"/>
        <v>1.2462595769162517E-8</v>
      </c>
      <c r="AD68" s="16">
        <f t="shared" si="21"/>
        <v>2.7623526097037072E-5</v>
      </c>
      <c r="AE68" s="16">
        <f t="shared" si="21"/>
        <v>9.6466228127509166E-7</v>
      </c>
      <c r="AF68" s="16">
        <f t="shared" si="21"/>
        <v>1.5909461950713287E-5</v>
      </c>
      <c r="AG68" s="16">
        <f t="shared" si="21"/>
        <v>2.6876400251516294E-4</v>
      </c>
      <c r="AH68" s="16">
        <f t="shared" si="21"/>
        <v>1.6123354024869267E-6</v>
      </c>
      <c r="AI68" s="17">
        <f t="shared" si="21"/>
        <v>4.5918653577760993E-4</v>
      </c>
      <c r="AJ68" s="16">
        <f t="shared" si="21"/>
        <v>3.8553496728636576E-6</v>
      </c>
      <c r="AK68" s="16">
        <f t="shared" si="21"/>
        <v>3.8259057406206381E-6</v>
      </c>
      <c r="AL68" s="16">
        <f t="shared" si="21"/>
        <v>1.3432810641746962E-5</v>
      </c>
      <c r="AM68" s="18">
        <f t="shared" si="21"/>
        <v>2.3993410408972173E-5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1.5209144207851378E-7</v>
      </c>
      <c r="E69" s="16">
        <f t="shared" si="22"/>
        <v>2.3356731738119632E-6</v>
      </c>
      <c r="F69" s="16">
        <f t="shared" si="22"/>
        <v>4.2942504119520832E-6</v>
      </c>
      <c r="G69" s="16">
        <f t="shared" si="22"/>
        <v>8.9131821986570548E-10</v>
      </c>
      <c r="H69" s="16">
        <f t="shared" si="22"/>
        <v>1.8222583866358816E-7</v>
      </c>
      <c r="I69" s="16">
        <f t="shared" si="22"/>
        <v>1.1914807750393567E-6</v>
      </c>
      <c r="J69" s="16">
        <f t="shared" si="22"/>
        <v>6.7883740776152127E-6</v>
      </c>
      <c r="K69" s="16">
        <f t="shared" si="22"/>
        <v>1.8298242620394417E-7</v>
      </c>
      <c r="L69" s="16">
        <f t="shared" si="22"/>
        <v>9.9811241004377643E-10</v>
      </c>
      <c r="M69" s="16">
        <f t="shared" si="22"/>
        <v>5.162978303270556E-6</v>
      </c>
      <c r="N69" s="16">
        <f t="shared" si="22"/>
        <v>3.8650588569773739E-7</v>
      </c>
      <c r="O69" s="16">
        <f t="shared" si="22"/>
        <v>2.7392410248821079E-6</v>
      </c>
      <c r="P69" s="16">
        <f t="shared" si="22"/>
        <v>8.2050798343308093E-7</v>
      </c>
      <c r="Q69" s="16">
        <f t="shared" si="22"/>
        <v>1.5845374355706317E-5</v>
      </c>
      <c r="R69" s="16">
        <f t="shared" si="22"/>
        <v>2.285721676262143E-6</v>
      </c>
      <c r="S69" s="16">
        <f t="shared" si="22"/>
        <v>3.4010948557000799E-6</v>
      </c>
      <c r="T69" s="16">
        <f t="shared" si="22"/>
        <v>2.0824545575456859E-6</v>
      </c>
      <c r="U69" s="16">
        <f t="shared" si="22"/>
        <v>6.8699684402922341E-7</v>
      </c>
      <c r="V69" s="16">
        <f t="shared" si="22"/>
        <v>6.1087833680546197E-7</v>
      </c>
      <c r="W69" s="16">
        <f t="shared" si="22"/>
        <v>1.3863805481911086E-5</v>
      </c>
      <c r="X69" s="16">
        <f t="shared" si="22"/>
        <v>6.4627095561152724E-7</v>
      </c>
      <c r="Y69" s="16">
        <f t="shared" si="22"/>
        <v>1.4300039876473982E-5</v>
      </c>
      <c r="Z69" s="16">
        <f t="shared" si="22"/>
        <v>3.7365432802801584E-8</v>
      </c>
      <c r="AA69" s="16">
        <f t="shared" si="22"/>
        <v>2.2791366416523417E-6</v>
      </c>
      <c r="AB69" s="16">
        <f t="shared" si="22"/>
        <v>6.146577808568865E-8</v>
      </c>
      <c r="AC69" s="16">
        <f t="shared" si="22"/>
        <v>3.9092982550992536E-8</v>
      </c>
      <c r="AD69" s="16">
        <f t="shared" si="22"/>
        <v>4.9997706944967689E-7</v>
      </c>
      <c r="AE69" s="16">
        <f t="shared" si="22"/>
        <v>3.0159522081898538E-6</v>
      </c>
      <c r="AF69" s="16">
        <f t="shared" si="22"/>
        <v>2.7594749277761712E-6</v>
      </c>
      <c r="AG69" s="16">
        <f t="shared" si="22"/>
        <v>1.0905226603358815E-8</v>
      </c>
      <c r="AH69" s="16">
        <f t="shared" si="22"/>
        <v>4.9282571881147349E-6</v>
      </c>
      <c r="AI69" s="16">
        <f t="shared" si="22"/>
        <v>1.6540251455744533E-6</v>
      </c>
      <c r="AJ69" s="16">
        <f t="shared" si="22"/>
        <v>7.7856925195982449E-7</v>
      </c>
      <c r="AK69" s="16">
        <f t="shared" si="22"/>
        <v>9.8583308809489958E-9</v>
      </c>
      <c r="AL69" s="17">
        <f t="shared" si="22"/>
        <v>7.6072323527573622E-4</v>
      </c>
      <c r="AM69" s="18">
        <f t="shared" si="22"/>
        <v>1.0770052193141408E-6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2.2457766412871256E-6</v>
      </c>
      <c r="E70" s="16">
        <f t="shared" si="23"/>
        <v>4.7948466017783803E-6</v>
      </c>
      <c r="F70" s="16">
        <f t="shared" si="23"/>
        <v>1.8137908282367534E-6</v>
      </c>
      <c r="G70" s="16">
        <f t="shared" si="23"/>
        <v>6.9782673864223364E-6</v>
      </c>
      <c r="H70" s="16">
        <f t="shared" si="23"/>
        <v>5.2229449614100357E-7</v>
      </c>
      <c r="I70" s="16">
        <f t="shared" si="23"/>
        <v>1.1483791055899878E-9</v>
      </c>
      <c r="J70" s="16">
        <f t="shared" si="23"/>
        <v>5.0872893240648855E-6</v>
      </c>
      <c r="K70" s="16">
        <f t="shared" si="23"/>
        <v>4.5766929693143728E-6</v>
      </c>
      <c r="L70" s="16">
        <f t="shared" si="23"/>
        <v>3.333213068023465E-6</v>
      </c>
      <c r="M70" s="16">
        <f t="shared" si="23"/>
        <v>8.1768333520829517E-7</v>
      </c>
      <c r="N70" s="16">
        <f t="shared" si="23"/>
        <v>7.3740152081341448E-6</v>
      </c>
      <c r="O70" s="16">
        <f t="shared" si="23"/>
        <v>4.7332572616859535E-6</v>
      </c>
      <c r="P70" s="17">
        <f t="shared" si="23"/>
        <v>7.6826499843446255E-4</v>
      </c>
      <c r="Q70" s="16">
        <f t="shared" si="23"/>
        <v>7.1703553863016216E-7</v>
      </c>
      <c r="R70" s="16">
        <f t="shared" si="23"/>
        <v>4.0600027767655995E-7</v>
      </c>
      <c r="S70" s="16">
        <f t="shared" si="23"/>
        <v>6.8576001295354328E-7</v>
      </c>
      <c r="T70" s="16">
        <f t="shared" si="23"/>
        <v>1.1373874035861173E-7</v>
      </c>
      <c r="U70" s="16">
        <f t="shared" si="23"/>
        <v>6.2576815968666104E-6</v>
      </c>
      <c r="V70" s="16">
        <f t="shared" si="23"/>
        <v>9.2898414164031094E-7</v>
      </c>
      <c r="W70" s="16">
        <f t="shared" si="23"/>
        <v>8.2206594737864117E-9</v>
      </c>
      <c r="X70" s="16">
        <f t="shared" si="23"/>
        <v>3.5201524106435494E-5</v>
      </c>
      <c r="Y70" s="16">
        <f t="shared" si="23"/>
        <v>3.0327144116672083E-6</v>
      </c>
      <c r="Z70" s="16">
        <f t="shared" si="23"/>
        <v>1.4521013184239037E-7</v>
      </c>
      <c r="AA70" s="16">
        <f t="shared" si="23"/>
        <v>9.8733779444558797E-7</v>
      </c>
      <c r="AB70" s="16">
        <f t="shared" si="23"/>
        <v>8.0254300900358371E-8</v>
      </c>
      <c r="AC70" s="16">
        <f t="shared" si="23"/>
        <v>1.2068433209982955E-6</v>
      </c>
      <c r="AD70" s="16">
        <f t="shared" si="23"/>
        <v>1.0358294826046688E-6</v>
      </c>
      <c r="AE70" s="16">
        <f t="shared" si="23"/>
        <v>6.6797192041227719E-6</v>
      </c>
      <c r="AF70" s="16">
        <f t="shared" si="23"/>
        <v>6.3941865941300856E-6</v>
      </c>
      <c r="AG70" s="16">
        <f t="shared" si="23"/>
        <v>9.0899248488219806E-6</v>
      </c>
      <c r="AH70" s="16">
        <f t="shared" si="23"/>
        <v>1.1734204690529119E-7</v>
      </c>
      <c r="AI70" s="16">
        <f t="shared" si="23"/>
        <v>1.4959230184115415E-8</v>
      </c>
      <c r="AJ70" s="16">
        <f t="shared" si="23"/>
        <v>1.7156247504594533E-6</v>
      </c>
      <c r="AK70" s="16">
        <f t="shared" si="23"/>
        <v>6.1733076113047849E-6</v>
      </c>
      <c r="AL70" s="16">
        <f t="shared" si="23"/>
        <v>7.9188337778148894E-7</v>
      </c>
      <c r="AM70" s="18">
        <f t="shared" si="23"/>
        <v>8.0449678562042037E-7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2.4651758854074226E-4</v>
      </c>
      <c r="E71" s="16">
        <f t="shared" si="24"/>
        <v>7.5783672945166228E-5</v>
      </c>
      <c r="F71" s="16">
        <f t="shared" si="24"/>
        <v>1.6940758817594038E-4</v>
      </c>
      <c r="G71" s="16">
        <f t="shared" si="24"/>
        <v>2.8155195252892943E-4</v>
      </c>
      <c r="H71" s="16">
        <f t="shared" si="24"/>
        <v>4.5192943426846191E-4</v>
      </c>
      <c r="I71" s="16">
        <f t="shared" si="24"/>
        <v>9.9044346951406182E-6</v>
      </c>
      <c r="J71" s="17">
        <f t="shared" si="24"/>
        <v>3.5871981201000006E-2</v>
      </c>
      <c r="K71" s="16">
        <f t="shared" si="24"/>
        <v>1.1124224298407493E-4</v>
      </c>
      <c r="L71" s="16">
        <f t="shared" si="24"/>
        <v>5.388693641507769E-6</v>
      </c>
      <c r="M71" s="16">
        <f t="shared" si="24"/>
        <v>5.1112939561497046E-5</v>
      </c>
      <c r="N71" s="16">
        <f t="shared" si="24"/>
        <v>1.2432422747973119E-4</v>
      </c>
      <c r="O71" s="16">
        <f t="shared" si="24"/>
        <v>3.6533391419993352E-5</v>
      </c>
      <c r="P71" s="16">
        <f t="shared" si="24"/>
        <v>2.4803854244245316E-4</v>
      </c>
      <c r="Q71" s="16">
        <f t="shared" si="24"/>
        <v>9.8990973294285755E-5</v>
      </c>
      <c r="R71" s="16">
        <f t="shared" si="24"/>
        <v>2.3051518218859531E-5</v>
      </c>
      <c r="S71" s="16">
        <f t="shared" si="24"/>
        <v>2.0191866906401594E-6</v>
      </c>
      <c r="T71" s="16">
        <f t="shared" si="24"/>
        <v>3.5563395388037176E-5</v>
      </c>
      <c r="U71" s="16">
        <f t="shared" si="24"/>
        <v>1.6509969800086464E-4</v>
      </c>
      <c r="V71" s="16">
        <f t="shared" si="24"/>
        <v>3.8783819216691036E-5</v>
      </c>
      <c r="W71" s="16">
        <f t="shared" si="24"/>
        <v>1.2002976079124149E-4</v>
      </c>
      <c r="X71" s="16">
        <f t="shared" si="24"/>
        <v>3.828632454137883E-4</v>
      </c>
      <c r="Y71" s="16">
        <f t="shared" si="24"/>
        <v>7.2093539305509121E-4</v>
      </c>
      <c r="Z71" s="16">
        <f t="shared" si="24"/>
        <v>3.6229898900023127E-6</v>
      </c>
      <c r="AA71" s="16">
        <f t="shared" si="24"/>
        <v>2.5067218796037487E-5</v>
      </c>
      <c r="AB71" s="16">
        <f t="shared" si="24"/>
        <v>2.8589619986684524E-4</v>
      </c>
      <c r="AC71" s="16">
        <f t="shared" si="24"/>
        <v>8.3234992468846848E-5</v>
      </c>
      <c r="AD71" s="16">
        <f t="shared" si="24"/>
        <v>1.28555863998297E-5</v>
      </c>
      <c r="AE71" s="16">
        <f t="shared" si="24"/>
        <v>2.8400263657152303E-4</v>
      </c>
      <c r="AF71" s="16">
        <f t="shared" si="24"/>
        <v>7.1580290608302192E-6</v>
      </c>
      <c r="AG71" s="16">
        <f t="shared" si="24"/>
        <v>1.9914103792174952E-4</v>
      </c>
      <c r="AH71" s="16">
        <f t="shared" si="24"/>
        <v>1.248661334614975E-4</v>
      </c>
      <c r="AI71" s="16">
        <f t="shared" si="24"/>
        <v>6.4756648947847595E-5</v>
      </c>
      <c r="AJ71" s="16">
        <f t="shared" si="24"/>
        <v>2.9011886887623682E-5</v>
      </c>
      <c r="AK71" s="16">
        <f t="shared" si="24"/>
        <v>7.8117877789088999E-5</v>
      </c>
      <c r="AL71" s="16">
        <f t="shared" si="24"/>
        <v>3.0517486202297927E-4</v>
      </c>
      <c r="AM71" s="18">
        <f t="shared" si="24"/>
        <v>3.7506045233875746E-4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1.3624879534515215E-4</v>
      </c>
      <c r="E72" s="16">
        <f t="shared" si="25"/>
        <v>6.7782087591238484E-7</v>
      </c>
      <c r="F72" s="16">
        <f t="shared" si="25"/>
        <v>6.5353129981611623E-6</v>
      </c>
      <c r="G72" s="16">
        <f t="shared" si="25"/>
        <v>1.7131661833898211E-5</v>
      </c>
      <c r="H72" s="16">
        <f t="shared" si="25"/>
        <v>3.0587533687909021E-5</v>
      </c>
      <c r="I72" s="16">
        <f t="shared" si="25"/>
        <v>1.7623036227840037E-5</v>
      </c>
      <c r="J72" s="16">
        <f t="shared" si="25"/>
        <v>2.3567659080582081E-4</v>
      </c>
      <c r="K72" s="16">
        <f t="shared" si="25"/>
        <v>3.564734054683681E-5</v>
      </c>
      <c r="L72" s="16">
        <f t="shared" si="25"/>
        <v>3.1953461994424605E-6</v>
      </c>
      <c r="M72" s="16">
        <f t="shared" si="25"/>
        <v>3.5728876960627862E-5</v>
      </c>
      <c r="N72" s="16">
        <f t="shared" si="25"/>
        <v>2.3935836080806991E-5</v>
      </c>
      <c r="O72" s="16">
        <f t="shared" si="25"/>
        <v>6.4713384253693983E-5</v>
      </c>
      <c r="P72" s="16">
        <f t="shared" si="25"/>
        <v>4.6566337413837092E-5</v>
      </c>
      <c r="Q72" s="16">
        <f t="shared" si="25"/>
        <v>1.2949602088723467E-5</v>
      </c>
      <c r="R72" s="16">
        <f t="shared" si="25"/>
        <v>1.3466925321634375E-4</v>
      </c>
      <c r="S72" s="16">
        <f t="shared" si="25"/>
        <v>2.6068928014774044E-5</v>
      </c>
      <c r="T72" s="16">
        <f t="shared" si="25"/>
        <v>4.0247919902969157E-5</v>
      </c>
      <c r="U72" s="16">
        <f t="shared" si="25"/>
        <v>3.5049933852915961E-6</v>
      </c>
      <c r="V72" s="16">
        <f t="shared" si="25"/>
        <v>3.5996747615889906E-6</v>
      </c>
      <c r="W72" s="16">
        <f t="shared" si="25"/>
        <v>1.5063712776762478E-5</v>
      </c>
      <c r="X72" s="16">
        <f t="shared" si="25"/>
        <v>2.539967255347373E-5</v>
      </c>
      <c r="Y72" s="17">
        <f t="shared" si="25"/>
        <v>1.183293569403353E-2</v>
      </c>
      <c r="Z72" s="16">
        <f t="shared" si="25"/>
        <v>1.3593726526396372E-4</v>
      </c>
      <c r="AA72" s="16">
        <f t="shared" si="25"/>
        <v>5.1958724857731597E-5</v>
      </c>
      <c r="AB72" s="16">
        <f t="shared" si="25"/>
        <v>4.3379440503889441E-5</v>
      </c>
      <c r="AC72" s="16">
        <f t="shared" si="25"/>
        <v>2.6883407419185042E-5</v>
      </c>
      <c r="AD72" s="16">
        <f t="shared" si="25"/>
        <v>3.2864561700443003E-5</v>
      </c>
      <c r="AE72" s="16">
        <f t="shared" si="25"/>
        <v>7.9736981410066936E-6</v>
      </c>
      <c r="AF72" s="16">
        <f t="shared" si="25"/>
        <v>2.1449563057671123E-5</v>
      </c>
      <c r="AG72" s="16">
        <f t="shared" si="25"/>
        <v>2.1824513836667507E-4</v>
      </c>
      <c r="AH72" s="16">
        <f t="shared" si="25"/>
        <v>1.6375784753025114E-5</v>
      </c>
      <c r="AI72" s="16">
        <f t="shared" si="25"/>
        <v>7.3694549097903325E-5</v>
      </c>
      <c r="AJ72" s="16">
        <f t="shared" si="25"/>
        <v>3.5746192578687934E-7</v>
      </c>
      <c r="AK72" s="16">
        <f t="shared" si="25"/>
        <v>1.7523834029720292E-5</v>
      </c>
      <c r="AL72" s="16">
        <f t="shared" si="25"/>
        <v>2.1177020329343535E-4</v>
      </c>
      <c r="AM72" s="18">
        <f t="shared" si="25"/>
        <v>3.0816172094664817E-5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6.7178534508304533E-5</v>
      </c>
      <c r="E73" s="16">
        <f t="shared" si="26"/>
        <v>6.0089315910361616E-6</v>
      </c>
      <c r="F73" s="16">
        <f t="shared" si="26"/>
        <v>2.729250232262203E-4</v>
      </c>
      <c r="G73" s="16">
        <f t="shared" si="26"/>
        <v>1.2987695842464821E-5</v>
      </c>
      <c r="H73" s="16">
        <f t="shared" si="26"/>
        <v>4.3947214337619496E-5</v>
      </c>
      <c r="I73" s="16">
        <f t="shared" si="26"/>
        <v>5.9769313583998893E-6</v>
      </c>
      <c r="J73" s="16">
        <f t="shared" si="26"/>
        <v>2.0869874953811605E-5</v>
      </c>
      <c r="K73" s="16">
        <f t="shared" si="26"/>
        <v>4.1562109340488432E-5</v>
      </c>
      <c r="L73" s="16">
        <f t="shared" si="26"/>
        <v>1.7941458967750786E-4</v>
      </c>
      <c r="M73" s="16">
        <f t="shared" si="26"/>
        <v>1.0025091626128495E-4</v>
      </c>
      <c r="N73" s="16">
        <f t="shared" si="26"/>
        <v>7.5553294832949653E-5</v>
      </c>
      <c r="O73" s="16">
        <f t="shared" si="26"/>
        <v>3.7598700055409707E-7</v>
      </c>
      <c r="P73" s="16">
        <f t="shared" si="26"/>
        <v>5.9604926291473504E-5</v>
      </c>
      <c r="Q73" s="16">
        <f t="shared" si="26"/>
        <v>1.3497744359050082E-6</v>
      </c>
      <c r="R73" s="16">
        <f t="shared" si="26"/>
        <v>2.3014942983718642E-6</v>
      </c>
      <c r="S73" s="16">
        <f t="shared" si="26"/>
        <v>5.3407683573350619E-5</v>
      </c>
      <c r="T73" s="16">
        <f t="shared" si="26"/>
        <v>1.4587478685314002E-5</v>
      </c>
      <c r="U73" s="16">
        <f t="shared" si="26"/>
        <v>2.7081441290527629E-4</v>
      </c>
      <c r="V73" s="16">
        <f t="shared" si="26"/>
        <v>4.132971966272571E-5</v>
      </c>
      <c r="W73" s="16">
        <f t="shared" si="26"/>
        <v>6.0817375381324462E-4</v>
      </c>
      <c r="X73" s="16">
        <f t="shared" si="26"/>
        <v>3.466107776042043E-4</v>
      </c>
      <c r="Y73" s="16">
        <f t="shared" si="26"/>
        <v>8.9803743103100518E-7</v>
      </c>
      <c r="Z73" s="16">
        <f t="shared" si="26"/>
        <v>5.377821166757628E-4</v>
      </c>
      <c r="AA73" s="16">
        <f t="shared" si="26"/>
        <v>1.9567663551380864E-6</v>
      </c>
      <c r="AB73" s="16">
        <f t="shared" si="26"/>
        <v>4.8872280154924415E-5</v>
      </c>
      <c r="AC73" s="16">
        <f t="shared" si="26"/>
        <v>3.5232229701684835E-5</v>
      </c>
      <c r="AD73" s="16">
        <f t="shared" si="26"/>
        <v>1.859076201806391E-5</v>
      </c>
      <c r="AE73" s="16">
        <f t="shared" si="26"/>
        <v>6.5067936352373632E-4</v>
      </c>
      <c r="AF73" s="16">
        <f t="shared" si="26"/>
        <v>1.1589928187017557E-5</v>
      </c>
      <c r="AG73" s="16">
        <f t="shared" si="26"/>
        <v>1.7923696092452768E-4</v>
      </c>
      <c r="AH73" s="16">
        <f t="shared" si="26"/>
        <v>2.402619153269324E-5</v>
      </c>
      <c r="AI73" s="16">
        <f t="shared" si="26"/>
        <v>2.6111353309058778E-4</v>
      </c>
      <c r="AJ73" s="17">
        <f t="shared" si="26"/>
        <v>2.544475635450268E-2</v>
      </c>
      <c r="AK73" s="16">
        <f t="shared" si="26"/>
        <v>9.9445396635929949E-6</v>
      </c>
      <c r="AL73" s="16">
        <f t="shared" si="26"/>
        <v>2.5178160139450381E-5</v>
      </c>
      <c r="AM73" s="18">
        <f t="shared" si="26"/>
        <v>1.8310613514116621E-5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2.0432868249698396E-5</v>
      </c>
      <c r="E74" s="16">
        <f t="shared" si="27"/>
        <v>1.1282550000361377E-5</v>
      </c>
      <c r="F74" s="16">
        <f t="shared" si="27"/>
        <v>3.4818495577373171E-6</v>
      </c>
      <c r="G74" s="16">
        <f t="shared" si="27"/>
        <v>1.3123157548064972E-6</v>
      </c>
      <c r="H74" s="16">
        <f t="shared" si="27"/>
        <v>8.747625953311783E-6</v>
      </c>
      <c r="I74" s="16">
        <f t="shared" si="27"/>
        <v>2.8199198557371034E-7</v>
      </c>
      <c r="J74" s="16">
        <f t="shared" si="27"/>
        <v>8.1612648690180711E-6</v>
      </c>
      <c r="K74" s="16">
        <f t="shared" si="27"/>
        <v>5.9085068099334641E-6</v>
      </c>
      <c r="L74" s="16">
        <f t="shared" si="27"/>
        <v>1.9328465190068767E-7</v>
      </c>
      <c r="M74" s="16">
        <f t="shared" si="27"/>
        <v>4.1380303035963531E-7</v>
      </c>
      <c r="N74" s="16">
        <f t="shared" si="27"/>
        <v>1.4888053836498484E-5</v>
      </c>
      <c r="O74" s="16">
        <f t="shared" si="27"/>
        <v>6.2618209036415712E-7</v>
      </c>
      <c r="P74" s="16">
        <f t="shared" si="27"/>
        <v>2.2762740691875708E-8</v>
      </c>
      <c r="Q74" s="16">
        <f t="shared" si="27"/>
        <v>2.7996727777975093E-9</v>
      </c>
      <c r="R74" s="16">
        <f t="shared" si="27"/>
        <v>3.1636644084910122E-6</v>
      </c>
      <c r="S74" s="16">
        <f t="shared" si="27"/>
        <v>1.0040264981321728E-5</v>
      </c>
      <c r="T74" s="16">
        <f t="shared" si="27"/>
        <v>1.3818903803566624E-6</v>
      </c>
      <c r="U74" s="16">
        <f t="shared" si="27"/>
        <v>2.6110471773571581E-8</v>
      </c>
      <c r="V74" s="16">
        <f t="shared" si="27"/>
        <v>1.9205799590066616E-5</v>
      </c>
      <c r="W74" s="17">
        <f t="shared" si="27"/>
        <v>2.3558006066929523E-3</v>
      </c>
      <c r="X74" s="16">
        <f t="shared" si="27"/>
        <v>1.5955964836419793E-6</v>
      </c>
      <c r="Y74" s="16">
        <f t="shared" si="27"/>
        <v>3.1316194828137619E-6</v>
      </c>
      <c r="Z74" s="16">
        <f t="shared" si="27"/>
        <v>1.2809759297490115E-6</v>
      </c>
      <c r="AA74" s="16">
        <f t="shared" si="27"/>
        <v>1.1877751334061343E-6</v>
      </c>
      <c r="AB74" s="16">
        <f t="shared" si="27"/>
        <v>1.2072711587370876E-5</v>
      </c>
      <c r="AC74" s="16">
        <f t="shared" si="27"/>
        <v>3.307184518959974E-5</v>
      </c>
      <c r="AD74" s="16">
        <f t="shared" si="27"/>
        <v>1.3663007214122808E-5</v>
      </c>
      <c r="AE74" s="16">
        <f t="shared" si="27"/>
        <v>1.7758252569734883E-6</v>
      </c>
      <c r="AF74" s="16">
        <f t="shared" si="27"/>
        <v>4.6868390291236962E-6</v>
      </c>
      <c r="AG74" s="16">
        <f t="shared" si="27"/>
        <v>8.0917389279615122E-7</v>
      </c>
      <c r="AH74" s="16">
        <f t="shared" si="27"/>
        <v>1.7282282686729654E-5</v>
      </c>
      <c r="AI74" s="16">
        <f t="shared" si="27"/>
        <v>1.5337401088156942E-5</v>
      </c>
      <c r="AJ74" s="16">
        <f t="shared" si="27"/>
        <v>5.8981874307732004E-5</v>
      </c>
      <c r="AK74" s="16">
        <f t="shared" si="27"/>
        <v>4.3309873171024124E-7</v>
      </c>
      <c r="AL74" s="16">
        <f t="shared" si="27"/>
        <v>4.2072541677650257E-5</v>
      </c>
      <c r="AM74" s="18">
        <f t="shared" si="27"/>
        <v>2.871239063900862E-6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1.4764342930565291E-4</v>
      </c>
      <c r="E75" s="16">
        <f t="shared" si="28"/>
        <v>7.6589421241216924E-5</v>
      </c>
      <c r="F75" s="16">
        <f t="shared" si="28"/>
        <v>1.1242223444662675E-4</v>
      </c>
      <c r="G75" s="16">
        <f t="shared" si="28"/>
        <v>3.4123196579866722E-4</v>
      </c>
      <c r="H75" s="16">
        <f t="shared" si="28"/>
        <v>2.8932555964552228E-6</v>
      </c>
      <c r="I75" s="16">
        <f t="shared" si="28"/>
        <v>1.516759806596629E-6</v>
      </c>
      <c r="J75" s="16">
        <f t="shared" si="28"/>
        <v>1.9394804250691243E-4</v>
      </c>
      <c r="K75" s="16">
        <f t="shared" si="28"/>
        <v>2.6718226773183836E-4</v>
      </c>
      <c r="L75" s="16">
        <f t="shared" si="28"/>
        <v>7.9089688000137544E-6</v>
      </c>
      <c r="M75" s="16">
        <f t="shared" si="28"/>
        <v>7.0095349646326817E-6</v>
      </c>
      <c r="N75" s="16">
        <f t="shared" si="28"/>
        <v>1.0366481198462634E-4</v>
      </c>
      <c r="O75" s="16">
        <f t="shared" si="28"/>
        <v>5.3101101256161278E-5</v>
      </c>
      <c r="P75" s="16">
        <f t="shared" si="28"/>
        <v>2.1898273493045842E-4</v>
      </c>
      <c r="Q75" s="16">
        <f t="shared" si="28"/>
        <v>1.0454161930715679E-4</v>
      </c>
      <c r="R75" s="16">
        <f t="shared" si="28"/>
        <v>8.9306544132565925E-5</v>
      </c>
      <c r="S75" s="16">
        <f t="shared" si="28"/>
        <v>4.6361349659970341E-6</v>
      </c>
      <c r="T75" s="16">
        <f t="shared" si="28"/>
        <v>5.7291978301766844E-6</v>
      </c>
      <c r="U75" s="16">
        <f t="shared" si="28"/>
        <v>6.1692635940771569E-7</v>
      </c>
      <c r="V75" s="16">
        <f t="shared" si="28"/>
        <v>5.1780983405117588E-5</v>
      </c>
      <c r="W75" s="16">
        <f t="shared" si="28"/>
        <v>1.8229972189047224E-5</v>
      </c>
      <c r="X75" s="16">
        <f t="shared" si="28"/>
        <v>4.7433780257028961E-5</v>
      </c>
      <c r="Y75" s="16">
        <f t="shared" si="28"/>
        <v>1.6540669636670052E-5</v>
      </c>
      <c r="Z75" s="16">
        <f t="shared" si="28"/>
        <v>2.0930514366558465E-5</v>
      </c>
      <c r="AA75" s="16">
        <f t="shared" si="28"/>
        <v>3.110054083513101E-5</v>
      </c>
      <c r="AB75" s="16">
        <f t="shared" si="28"/>
        <v>8.0493216924233984E-6</v>
      </c>
      <c r="AC75" s="16">
        <f t="shared" si="28"/>
        <v>3.6685780290529427E-5</v>
      </c>
      <c r="AD75" s="16">
        <f t="shared" si="28"/>
        <v>2.0140031886308206E-4</v>
      </c>
      <c r="AE75" s="17">
        <f t="shared" si="28"/>
        <v>2.5460826983055494E-2</v>
      </c>
      <c r="AF75" s="16">
        <f t="shared" si="28"/>
        <v>2.8889794495698856E-5</v>
      </c>
      <c r="AG75" s="16">
        <f t="shared" si="28"/>
        <v>1.3903539322328486E-5</v>
      </c>
      <c r="AH75" s="16">
        <f t="shared" si="28"/>
        <v>8.1644566197395932E-7</v>
      </c>
      <c r="AI75" s="16">
        <f t="shared" si="28"/>
        <v>2.7068686141331401E-4</v>
      </c>
      <c r="AJ75" s="16">
        <f t="shared" si="28"/>
        <v>6.4315361699799289E-4</v>
      </c>
      <c r="AK75" s="16">
        <f t="shared" si="28"/>
        <v>4.5979579945034586E-4</v>
      </c>
      <c r="AL75" s="16">
        <f t="shared" si="28"/>
        <v>9.3298177149666017E-5</v>
      </c>
      <c r="AM75" s="18">
        <f t="shared" si="28"/>
        <v>3.8515939368084957E-4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3.7343553491369079E-4</v>
      </c>
      <c r="E76" s="16">
        <f t="shared" si="29"/>
        <v>4.5107667829673303E-4</v>
      </c>
      <c r="F76" s="16">
        <f t="shared" si="29"/>
        <v>2.9151210454430043E-5</v>
      </c>
      <c r="G76" s="16">
        <f t="shared" si="29"/>
        <v>2.8114311629938617E-8</v>
      </c>
      <c r="H76" s="16">
        <f t="shared" si="29"/>
        <v>2.3281839459125781E-5</v>
      </c>
      <c r="I76" s="16">
        <f t="shared" si="29"/>
        <v>5.9354093442333753E-6</v>
      </c>
      <c r="J76" s="16">
        <f t="shared" si="29"/>
        <v>1.1317562776867141E-4</v>
      </c>
      <c r="K76" s="16">
        <f t="shared" si="29"/>
        <v>1.8297251907168491E-4</v>
      </c>
      <c r="L76" s="16">
        <f t="shared" si="29"/>
        <v>4.8895912317615827E-5</v>
      </c>
      <c r="M76" s="16">
        <f t="shared" si="29"/>
        <v>3.0240991827670707E-6</v>
      </c>
      <c r="N76" s="16">
        <f t="shared" si="29"/>
        <v>6.5235199972992685E-6</v>
      </c>
      <c r="O76" s="16">
        <f t="shared" si="29"/>
        <v>3.4134292594542909E-5</v>
      </c>
      <c r="P76" s="16">
        <f t="shared" si="29"/>
        <v>1.4088618699996495E-6</v>
      </c>
      <c r="Q76" s="16">
        <f t="shared" si="29"/>
        <v>4.1313026435295201E-7</v>
      </c>
      <c r="R76" s="16">
        <f t="shared" si="29"/>
        <v>1.6905359556515229E-5</v>
      </c>
      <c r="S76" s="16">
        <f t="shared" si="29"/>
        <v>7.6878155241896552E-7</v>
      </c>
      <c r="T76" s="16">
        <f t="shared" si="29"/>
        <v>1.0670220497808158E-7</v>
      </c>
      <c r="U76" s="16">
        <f t="shared" si="29"/>
        <v>1.1501890797469984E-4</v>
      </c>
      <c r="V76" s="16">
        <f t="shared" si="29"/>
        <v>9.3286653816170235E-6</v>
      </c>
      <c r="W76" s="16">
        <f t="shared" si="29"/>
        <v>7.2064025667507961E-5</v>
      </c>
      <c r="X76" s="16">
        <f t="shared" si="29"/>
        <v>2.8595617389828805E-6</v>
      </c>
      <c r="Y76" s="16">
        <f t="shared" si="29"/>
        <v>5.2263987808430841E-5</v>
      </c>
      <c r="Z76" s="16">
        <f t="shared" si="29"/>
        <v>1.3220779265531168E-4</v>
      </c>
      <c r="AA76" s="16">
        <f t="shared" si="29"/>
        <v>1.2057651567361442E-6</v>
      </c>
      <c r="AB76" s="17">
        <f t="shared" si="29"/>
        <v>1.4715785803708919E-2</v>
      </c>
      <c r="AC76" s="16">
        <f t="shared" si="29"/>
        <v>1.274373136470371E-4</v>
      </c>
      <c r="AD76" s="16">
        <f t="shared" si="29"/>
        <v>6.00467098513018E-6</v>
      </c>
      <c r="AE76" s="16">
        <f t="shared" si="29"/>
        <v>4.7916865074540322E-6</v>
      </c>
      <c r="AF76" s="16">
        <f t="shared" si="29"/>
        <v>8.0823162923159618E-5</v>
      </c>
      <c r="AG76" s="16">
        <f t="shared" si="29"/>
        <v>1.4244179350230726E-5</v>
      </c>
      <c r="AH76" s="16">
        <f t="shared" si="29"/>
        <v>1.0611775340246704E-4</v>
      </c>
      <c r="AI76" s="16">
        <f t="shared" si="29"/>
        <v>9.7895700654387289E-5</v>
      </c>
      <c r="AJ76" s="16">
        <f t="shared" si="29"/>
        <v>2.7743620553824528E-5</v>
      </c>
      <c r="AK76" s="16">
        <f t="shared" si="29"/>
        <v>1.568484393146948E-4</v>
      </c>
      <c r="AL76" s="16">
        <f t="shared" si="29"/>
        <v>1.1343983018949824E-6</v>
      </c>
      <c r="AM76" s="18">
        <f t="shared" si="29"/>
        <v>1.8577004329923595E-5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2.8491066556863922E-7</v>
      </c>
      <c r="E77" s="16">
        <f t="shared" si="30"/>
        <v>1.4343674871137914E-5</v>
      </c>
      <c r="F77" s="16">
        <f t="shared" si="30"/>
        <v>2.7684147660819987E-6</v>
      </c>
      <c r="G77" s="17">
        <f t="shared" si="30"/>
        <v>1.7704789619956696E-3</v>
      </c>
      <c r="H77" s="16">
        <f t="shared" si="30"/>
        <v>3.9673972354256685E-6</v>
      </c>
      <c r="I77" s="16">
        <f t="shared" si="30"/>
        <v>3.9315582754774292E-7</v>
      </c>
      <c r="J77" s="16">
        <f t="shared" si="30"/>
        <v>1.3282785833457193E-5</v>
      </c>
      <c r="K77" s="16">
        <f t="shared" si="30"/>
        <v>2.2501898427197201E-5</v>
      </c>
      <c r="L77" s="16">
        <f t="shared" si="30"/>
        <v>2.9393529364674717E-6</v>
      </c>
      <c r="M77" s="16">
        <f t="shared" si="30"/>
        <v>5.1349287275609825E-8</v>
      </c>
      <c r="N77" s="16">
        <f t="shared" si="30"/>
        <v>6.4316596128324566E-6</v>
      </c>
      <c r="O77" s="16">
        <f t="shared" si="30"/>
        <v>4.1166883980543333E-6</v>
      </c>
      <c r="P77" s="16">
        <f t="shared" si="30"/>
        <v>1.5707198472467821E-5</v>
      </c>
      <c r="Q77" s="16">
        <f t="shared" si="30"/>
        <v>1.7515765621921932E-6</v>
      </c>
      <c r="R77" s="16">
        <f t="shared" si="30"/>
        <v>1.9959899171167057E-6</v>
      </c>
      <c r="S77" s="16">
        <f t="shared" si="30"/>
        <v>2.0594661586439659E-6</v>
      </c>
      <c r="T77" s="16">
        <f t="shared" si="30"/>
        <v>1.3610551290923248E-6</v>
      </c>
      <c r="U77" s="16">
        <f t="shared" si="30"/>
        <v>4.2419673946797036E-6</v>
      </c>
      <c r="V77" s="16">
        <f t="shared" si="30"/>
        <v>1.135309314140848E-8</v>
      </c>
      <c r="W77" s="16">
        <f t="shared" si="30"/>
        <v>9.4739897224602422E-7</v>
      </c>
      <c r="X77" s="16">
        <f t="shared" si="30"/>
        <v>9.4442243890096119E-7</v>
      </c>
      <c r="Y77" s="16">
        <f t="shared" si="30"/>
        <v>2.4103177409175849E-6</v>
      </c>
      <c r="Z77" s="16">
        <f t="shared" si="30"/>
        <v>3.3827013778196438E-5</v>
      </c>
      <c r="AA77" s="16">
        <f t="shared" si="30"/>
        <v>4.6851439096278532E-5</v>
      </c>
      <c r="AB77" s="16">
        <f t="shared" si="30"/>
        <v>3.0766233702740292E-9</v>
      </c>
      <c r="AC77" s="16">
        <f t="shared" si="30"/>
        <v>9.8113458901017589E-6</v>
      </c>
      <c r="AD77" s="16">
        <f t="shared" si="30"/>
        <v>5.7428498394123301E-6</v>
      </c>
      <c r="AE77" s="16">
        <f t="shared" si="30"/>
        <v>2.3375663618046185E-5</v>
      </c>
      <c r="AF77" s="16">
        <f t="shared" si="30"/>
        <v>1.8366317983709846E-6</v>
      </c>
      <c r="AG77" s="16">
        <f t="shared" si="30"/>
        <v>3.9038995211618405E-5</v>
      </c>
      <c r="AH77" s="16">
        <f t="shared" si="30"/>
        <v>1.9806785943497197E-5</v>
      </c>
      <c r="AI77" s="16">
        <f t="shared" si="30"/>
        <v>5.3410307481054206E-7</v>
      </c>
      <c r="AJ77" s="16">
        <f t="shared" si="30"/>
        <v>8.7833770715918355E-7</v>
      </c>
      <c r="AK77" s="16">
        <f t="shared" si="30"/>
        <v>7.0276273281822492E-7</v>
      </c>
      <c r="AL77" s="16">
        <f t="shared" si="30"/>
        <v>2.7203884119335691E-9</v>
      </c>
      <c r="AM77" s="18">
        <f t="shared" si="30"/>
        <v>4.0299588656978947E-6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3.3875919198616267E-5</v>
      </c>
      <c r="E78" s="16">
        <f t="shared" si="31"/>
        <v>3.4273641948042114E-7</v>
      </c>
      <c r="F78" s="16">
        <f t="shared" si="31"/>
        <v>7.1686816269125413E-6</v>
      </c>
      <c r="G78" s="16">
        <f t="shared" si="31"/>
        <v>1.5301109383209223E-4</v>
      </c>
      <c r="H78" s="16">
        <f t="shared" si="31"/>
        <v>3.3647192540483806E-5</v>
      </c>
      <c r="I78" s="16">
        <f t="shared" si="31"/>
        <v>1.3206729309942802E-5</v>
      </c>
      <c r="J78" s="16">
        <f t="shared" si="31"/>
        <v>3.554998296277382E-5</v>
      </c>
      <c r="K78" s="17">
        <f t="shared" si="31"/>
        <v>1.2244104102405574E-2</v>
      </c>
      <c r="L78" s="16">
        <f t="shared" si="31"/>
        <v>2.3676120664129508E-5</v>
      </c>
      <c r="M78" s="16">
        <f t="shared" si="31"/>
        <v>4.2504975588475293E-6</v>
      </c>
      <c r="N78" s="16">
        <f t="shared" si="31"/>
        <v>2.0249318815181485E-5</v>
      </c>
      <c r="O78" s="16">
        <f t="shared" si="31"/>
        <v>8.7363328970527519E-5</v>
      </c>
      <c r="P78" s="16">
        <f t="shared" si="31"/>
        <v>7.0304581186043176E-5</v>
      </c>
      <c r="Q78" s="16">
        <f t="shared" si="31"/>
        <v>1.3235842623614009E-5</v>
      </c>
      <c r="R78" s="16">
        <f t="shared" si="31"/>
        <v>5.3366223119438991E-5</v>
      </c>
      <c r="S78" s="16">
        <f t="shared" si="31"/>
        <v>1.6097469694094459E-5</v>
      </c>
      <c r="T78" s="16">
        <f t="shared" si="31"/>
        <v>4.6731899648679586E-5</v>
      </c>
      <c r="U78" s="16">
        <f t="shared" si="31"/>
        <v>9.3529674917125461E-5</v>
      </c>
      <c r="V78" s="16">
        <f t="shared" si="31"/>
        <v>1.0061219057748463E-4</v>
      </c>
      <c r="W78" s="16">
        <f t="shared" si="31"/>
        <v>2.7821102823315732E-5</v>
      </c>
      <c r="X78" s="16">
        <f t="shared" si="31"/>
        <v>1.8410348499320641E-5</v>
      </c>
      <c r="Y78" s="16">
        <f t="shared" si="31"/>
        <v>3.511639946489555E-5</v>
      </c>
      <c r="Z78" s="16">
        <f t="shared" si="31"/>
        <v>7.2412786368190567E-6</v>
      </c>
      <c r="AA78" s="16">
        <f t="shared" si="31"/>
        <v>2.6572969095934785E-5</v>
      </c>
      <c r="AB78" s="16">
        <f t="shared" si="31"/>
        <v>1.4705192271681272E-4</v>
      </c>
      <c r="AC78" s="16">
        <f t="shared" si="31"/>
        <v>3.7027542102150304E-6</v>
      </c>
      <c r="AD78" s="16">
        <f t="shared" si="31"/>
        <v>1.6483013048811619E-5</v>
      </c>
      <c r="AE78" s="16">
        <f t="shared" si="31"/>
        <v>1.2376236270756494E-4</v>
      </c>
      <c r="AF78" s="16">
        <f t="shared" si="31"/>
        <v>1.2616111617249934E-4</v>
      </c>
      <c r="AG78" s="16">
        <f t="shared" si="31"/>
        <v>7.3263306627357234E-7</v>
      </c>
      <c r="AH78" s="16">
        <f t="shared" si="31"/>
        <v>2.1999310964532877E-4</v>
      </c>
      <c r="AI78" s="16">
        <f t="shared" si="31"/>
        <v>1.1228536033632427E-4</v>
      </c>
      <c r="AJ78" s="16">
        <f t="shared" si="31"/>
        <v>1.847566183593855E-5</v>
      </c>
      <c r="AK78" s="16">
        <f t="shared" si="31"/>
        <v>2.3372925597463611E-4</v>
      </c>
      <c r="AL78" s="16">
        <f t="shared" si="31"/>
        <v>2.7830828618998921E-6</v>
      </c>
      <c r="AM78" s="18">
        <f t="shared" si="31"/>
        <v>8.2292878722472191E-5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6.7328287739640553E-8</v>
      </c>
      <c r="E79" s="16">
        <f t="shared" si="32"/>
        <v>2.9984091169700065E-5</v>
      </c>
      <c r="F79" s="16">
        <f t="shared" si="32"/>
        <v>1.7237635465662439E-6</v>
      </c>
      <c r="G79" s="16">
        <f t="shared" si="32"/>
        <v>3.1761447667067106E-4</v>
      </c>
      <c r="H79" s="16">
        <f t="shared" si="32"/>
        <v>1.181577698866058E-6</v>
      </c>
      <c r="I79" s="16">
        <f t="shared" si="32"/>
        <v>8.7615921707616474E-5</v>
      </c>
      <c r="J79" s="16">
        <f t="shared" si="32"/>
        <v>7.6279572268952433E-5</v>
      </c>
      <c r="K79" s="16">
        <f t="shared" si="32"/>
        <v>7.9126863665292496E-7</v>
      </c>
      <c r="L79" s="16">
        <f t="shared" si="32"/>
        <v>2.3138290662461456E-6</v>
      </c>
      <c r="M79" s="16">
        <f t="shared" si="32"/>
        <v>5.1338000449254724E-5</v>
      </c>
      <c r="N79" s="16">
        <f t="shared" si="32"/>
        <v>2.7543519752131188E-6</v>
      </c>
      <c r="O79" s="16">
        <f t="shared" si="32"/>
        <v>8.19468979995053E-5</v>
      </c>
      <c r="P79" s="16">
        <f t="shared" si="32"/>
        <v>1.6841528384284351E-4</v>
      </c>
      <c r="Q79" s="16">
        <f t="shared" si="32"/>
        <v>2.8935717035612191E-6</v>
      </c>
      <c r="R79" s="16">
        <f t="shared" si="32"/>
        <v>1.6633991764856E-4</v>
      </c>
      <c r="S79" s="16">
        <f t="shared" si="32"/>
        <v>2.613185883134535E-6</v>
      </c>
      <c r="T79" s="16">
        <f t="shared" si="32"/>
        <v>6.752772376729569E-4</v>
      </c>
      <c r="U79" s="16">
        <f t="shared" si="32"/>
        <v>4.442728725432177E-5</v>
      </c>
      <c r="V79" s="16">
        <f t="shared" si="32"/>
        <v>7.9560941989345091E-7</v>
      </c>
      <c r="W79" s="16">
        <f t="shared" si="32"/>
        <v>4.3799917738965726E-6</v>
      </c>
      <c r="X79" s="16">
        <f t="shared" si="32"/>
        <v>1.6233528428640884E-5</v>
      </c>
      <c r="Y79" s="16">
        <f t="shared" si="32"/>
        <v>2.5329133124066559E-4</v>
      </c>
      <c r="Z79" s="16">
        <f t="shared" si="32"/>
        <v>1.4692304998603578E-5</v>
      </c>
      <c r="AA79" s="16">
        <f t="shared" si="32"/>
        <v>5.4943021776989729E-5</v>
      </c>
      <c r="AB79" s="16">
        <f t="shared" si="32"/>
        <v>1.4023824790632451E-5</v>
      </c>
      <c r="AC79" s="16">
        <f t="shared" si="32"/>
        <v>2.9094017439575601E-5</v>
      </c>
      <c r="AD79" s="16">
        <f t="shared" si="32"/>
        <v>1.2500708923770742E-4</v>
      </c>
      <c r="AE79" s="16">
        <f t="shared" si="32"/>
        <v>7.8933918502055177E-6</v>
      </c>
      <c r="AF79" s="16">
        <f t="shared" si="32"/>
        <v>8.2284573561513117E-5</v>
      </c>
      <c r="AG79" s="17">
        <f t="shared" si="32"/>
        <v>1.5260326287498896E-2</v>
      </c>
      <c r="AH79" s="16">
        <f t="shared" si="32"/>
        <v>8.1577185147496179E-5</v>
      </c>
      <c r="AI79" s="16">
        <f t="shared" si="32"/>
        <v>1.2582761792233221E-4</v>
      </c>
      <c r="AJ79" s="16">
        <f t="shared" si="32"/>
        <v>9.9476976470365348E-5</v>
      </c>
      <c r="AK79" s="16">
        <f t="shared" si="32"/>
        <v>8.7019805765831406E-5</v>
      </c>
      <c r="AL79" s="16">
        <f t="shared" si="32"/>
        <v>1.2541757259979417E-7</v>
      </c>
      <c r="AM79" s="18">
        <f t="shared" si="32"/>
        <v>5.6698892269076982E-5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5.558369439498084E-5</v>
      </c>
      <c r="E80" s="16">
        <f t="shared" si="33"/>
        <v>2.6602407626672417E-5</v>
      </c>
      <c r="F80" s="16">
        <f t="shared" si="33"/>
        <v>1.59359189470971E-5</v>
      </c>
      <c r="G80" s="16">
        <f t="shared" si="33"/>
        <v>1.2676754905424355E-4</v>
      </c>
      <c r="H80" s="16">
        <f t="shared" si="33"/>
        <v>2.4613734398793148E-7</v>
      </c>
      <c r="I80" s="16">
        <f t="shared" si="33"/>
        <v>1.6860488129173012E-4</v>
      </c>
      <c r="J80" s="16">
        <f t="shared" si="33"/>
        <v>6.8461206913296355E-7</v>
      </c>
      <c r="K80" s="16">
        <f t="shared" si="33"/>
        <v>4.0709578879640631E-6</v>
      </c>
      <c r="L80" s="16">
        <f t="shared" si="33"/>
        <v>1.0876291273618832E-5</v>
      </c>
      <c r="M80" s="16">
        <f t="shared" si="33"/>
        <v>2.3394861029608344E-6</v>
      </c>
      <c r="N80" s="16">
        <f t="shared" si="33"/>
        <v>5.0629516172241188E-6</v>
      </c>
      <c r="O80" s="16">
        <f t="shared" si="33"/>
        <v>2.6961468356938097E-5</v>
      </c>
      <c r="P80" s="16">
        <f t="shared" si="33"/>
        <v>1.3595658974866288E-6</v>
      </c>
      <c r="Q80" s="16">
        <f t="shared" si="33"/>
        <v>6.2207153939064196E-5</v>
      </c>
      <c r="R80" s="16">
        <f t="shared" si="33"/>
        <v>5.6550478874809731E-6</v>
      </c>
      <c r="S80" s="16">
        <f t="shared" si="33"/>
        <v>1.3310194406546249E-4</v>
      </c>
      <c r="T80" s="16">
        <f t="shared" si="33"/>
        <v>8.2637267163236489E-6</v>
      </c>
      <c r="U80" s="16">
        <f t="shared" si="33"/>
        <v>7.0195989753723539E-6</v>
      </c>
      <c r="V80" s="16">
        <f t="shared" si="33"/>
        <v>4.6807814226907672E-7</v>
      </c>
      <c r="W80" s="16">
        <f t="shared" si="33"/>
        <v>3.4645845367168512E-6</v>
      </c>
      <c r="X80" s="16">
        <f t="shared" si="33"/>
        <v>3.0495690101741365E-5</v>
      </c>
      <c r="Y80" s="16">
        <f t="shared" si="33"/>
        <v>7.3050553378111875E-5</v>
      </c>
      <c r="Z80" s="17">
        <f t="shared" si="33"/>
        <v>7.0778063620438739E-3</v>
      </c>
      <c r="AA80" s="16">
        <f t="shared" si="33"/>
        <v>1.763027260779534E-6</v>
      </c>
      <c r="AB80" s="16">
        <f t="shared" si="33"/>
        <v>5.8207580311898368E-5</v>
      </c>
      <c r="AC80" s="16">
        <f t="shared" si="33"/>
        <v>3.5683027883334866E-5</v>
      </c>
      <c r="AD80" s="16">
        <f t="shared" si="33"/>
        <v>1.6274345655147317E-5</v>
      </c>
      <c r="AE80" s="16">
        <f t="shared" si="33"/>
        <v>5.432114799123572E-6</v>
      </c>
      <c r="AF80" s="16">
        <f t="shared" si="33"/>
        <v>2.8848444276387179E-5</v>
      </c>
      <c r="AG80" s="16">
        <f t="shared" si="33"/>
        <v>6.63365352490651E-6</v>
      </c>
      <c r="AH80" s="16">
        <f t="shared" si="33"/>
        <v>7.8235011341678095E-8</v>
      </c>
      <c r="AI80" s="16">
        <f t="shared" si="33"/>
        <v>3.63926542673718E-5</v>
      </c>
      <c r="AJ80" s="16">
        <f t="shared" si="33"/>
        <v>1.3629918536606326E-4</v>
      </c>
      <c r="AK80" s="16">
        <f t="shared" si="33"/>
        <v>8.193986269504595E-5</v>
      </c>
      <c r="AL80" s="16">
        <f t="shared" si="33"/>
        <v>2.6097481069978936E-7</v>
      </c>
      <c r="AM80" s="18">
        <f t="shared" si="33"/>
        <v>6.5172381589319745E-5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4.3771967422197945E-5</v>
      </c>
      <c r="E81" s="16">
        <f t="shared" si="34"/>
        <v>2.4134716208813857E-5</v>
      </c>
      <c r="F81" s="16">
        <f t="shared" si="34"/>
        <v>2.0380140601043796E-5</v>
      </c>
      <c r="G81" s="16">
        <f t="shared" si="34"/>
        <v>1.6111334477126484E-6</v>
      </c>
      <c r="H81" s="16">
        <f t="shared" si="34"/>
        <v>6.2383305572613203E-8</v>
      </c>
      <c r="I81" s="16">
        <f t="shared" si="34"/>
        <v>1.6732891700618165E-5</v>
      </c>
      <c r="J81" s="16">
        <f t="shared" si="34"/>
        <v>8.0463623452440436E-6</v>
      </c>
      <c r="K81" s="16">
        <f t="shared" si="34"/>
        <v>4.6486800610749512E-5</v>
      </c>
      <c r="L81" s="16">
        <f t="shared" si="34"/>
        <v>1.2077615368391444E-6</v>
      </c>
      <c r="M81" s="16">
        <f t="shared" si="34"/>
        <v>3.2968509330944073E-6</v>
      </c>
      <c r="N81" s="16">
        <f t="shared" si="34"/>
        <v>2.9845786239163997E-6</v>
      </c>
      <c r="O81" s="16">
        <f t="shared" si="34"/>
        <v>3.1046518650089666E-6</v>
      </c>
      <c r="P81" s="16">
        <f t="shared" si="34"/>
        <v>1.0588937925622896E-7</v>
      </c>
      <c r="Q81" s="16">
        <f t="shared" si="34"/>
        <v>8.2614786208148842E-6</v>
      </c>
      <c r="R81" s="16">
        <f t="shared" si="34"/>
        <v>1.7147755437017052E-4</v>
      </c>
      <c r="S81" s="16">
        <f t="shared" si="34"/>
        <v>3.4002219150498361E-6</v>
      </c>
      <c r="T81" s="17">
        <f t="shared" si="34"/>
        <v>3.7922441238391792E-4</v>
      </c>
      <c r="U81" s="16">
        <f t="shared" si="34"/>
        <v>1.6278492813217294E-6</v>
      </c>
      <c r="V81" s="16">
        <f t="shared" si="34"/>
        <v>6.0275836387179297E-6</v>
      </c>
      <c r="W81" s="16">
        <f t="shared" si="34"/>
        <v>2.8942722463315675E-5</v>
      </c>
      <c r="X81" s="16">
        <f t="shared" si="34"/>
        <v>2.4949956113103225E-5</v>
      </c>
      <c r="Y81" s="16">
        <f t="shared" si="34"/>
        <v>2.8337481891037931E-5</v>
      </c>
      <c r="Z81" s="16">
        <f t="shared" si="34"/>
        <v>2.6961068506867613E-5</v>
      </c>
      <c r="AA81" s="16">
        <f t="shared" si="34"/>
        <v>4.9344917507176833E-6</v>
      </c>
      <c r="AB81" s="16">
        <f t="shared" si="34"/>
        <v>3.1903078646358797E-5</v>
      </c>
      <c r="AC81" s="16">
        <f t="shared" si="34"/>
        <v>3.6106059907450423E-5</v>
      </c>
      <c r="AD81" s="16">
        <f t="shared" si="34"/>
        <v>8.3238634505837626E-6</v>
      </c>
      <c r="AE81" s="16">
        <f t="shared" si="34"/>
        <v>5.0176501036693859E-5</v>
      </c>
      <c r="AF81" s="16">
        <f t="shared" si="34"/>
        <v>8.1958662897893336E-8</v>
      </c>
      <c r="AG81" s="16">
        <f t="shared" si="34"/>
        <v>4.3670413187115639E-5</v>
      </c>
      <c r="AH81" s="16">
        <f t="shared" si="34"/>
        <v>5.4380312085994359E-6</v>
      </c>
      <c r="AI81" s="17">
        <f t="shared" si="34"/>
        <v>5.5105415453107903E-3</v>
      </c>
      <c r="AJ81" s="16">
        <f t="shared" si="34"/>
        <v>4.7983116202044695E-5</v>
      </c>
      <c r="AK81" s="16">
        <f t="shared" si="34"/>
        <v>3.6655178375214855E-7</v>
      </c>
      <c r="AL81" s="16">
        <f t="shared" si="34"/>
        <v>9.018930087329166E-6</v>
      </c>
      <c r="AM81" s="18">
        <f t="shared" si="34"/>
        <v>1.381186822548285E-5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5.5805284804849543E-5</v>
      </c>
      <c r="E82" s="16">
        <f t="shared" si="35"/>
        <v>5.4953243150749745E-5</v>
      </c>
      <c r="F82" s="16">
        <f t="shared" si="35"/>
        <v>3.2685933706398788E-5</v>
      </c>
      <c r="G82" s="16">
        <f t="shared" si="35"/>
        <v>1.8944745474022029E-6</v>
      </c>
      <c r="H82" s="16">
        <f t="shared" si="35"/>
        <v>1.5253491244981111E-5</v>
      </c>
      <c r="I82" s="16">
        <f t="shared" si="35"/>
        <v>9.6070749747541845E-6</v>
      </c>
      <c r="J82" s="16">
        <f t="shared" si="35"/>
        <v>3.4557437377831335E-5</v>
      </c>
      <c r="K82" s="16">
        <f t="shared" si="35"/>
        <v>5.2987880238484257E-6</v>
      </c>
      <c r="L82" s="16">
        <f t="shared" si="35"/>
        <v>5.0350180546930492E-5</v>
      </c>
      <c r="M82" s="16">
        <f t="shared" si="35"/>
        <v>4.6822705651250304E-6</v>
      </c>
      <c r="N82" s="16">
        <f t="shared" si="35"/>
        <v>4.1708432761863538E-6</v>
      </c>
      <c r="O82" s="16">
        <f t="shared" si="35"/>
        <v>6.738504340211195E-6</v>
      </c>
      <c r="P82" s="16">
        <f t="shared" si="35"/>
        <v>1.5138479203860542E-4</v>
      </c>
      <c r="Q82" s="16">
        <f t="shared" si="35"/>
        <v>3.0567865244851622E-6</v>
      </c>
      <c r="R82" s="16">
        <f t="shared" si="35"/>
        <v>1.1293173639261622E-5</v>
      </c>
      <c r="S82" s="16">
        <f t="shared" si="35"/>
        <v>2.478459951262095E-6</v>
      </c>
      <c r="T82" s="16">
        <f t="shared" si="35"/>
        <v>1.1249548926720005E-6</v>
      </c>
      <c r="U82" s="16">
        <f t="shared" si="35"/>
        <v>1.0553831220928982E-6</v>
      </c>
      <c r="V82" s="16">
        <f t="shared" si="35"/>
        <v>1.2384751422422574E-5</v>
      </c>
      <c r="W82" s="16">
        <f t="shared" si="35"/>
        <v>2.2781974266107529E-6</v>
      </c>
      <c r="X82" s="17">
        <f t="shared" si="35"/>
        <v>3.84972476229973E-3</v>
      </c>
      <c r="Y82" s="16">
        <f t="shared" si="35"/>
        <v>7.2600498740029792E-6</v>
      </c>
      <c r="Z82" s="16">
        <f t="shared" si="35"/>
        <v>1.5710597186038637E-5</v>
      </c>
      <c r="AA82" s="16">
        <f t="shared" si="35"/>
        <v>3.4151167127217128E-5</v>
      </c>
      <c r="AB82" s="16">
        <f t="shared" si="35"/>
        <v>5.8433335856060489E-7</v>
      </c>
      <c r="AC82" s="16">
        <f t="shared" si="35"/>
        <v>1.0156774602058312E-7</v>
      </c>
      <c r="AD82" s="16">
        <f t="shared" si="35"/>
        <v>4.4164752339929321E-6</v>
      </c>
      <c r="AE82" s="16">
        <f t="shared" si="35"/>
        <v>6.6745606385171494E-6</v>
      </c>
      <c r="AF82" s="16">
        <f t="shared" si="35"/>
        <v>1.3925445685913137E-5</v>
      </c>
      <c r="AG82" s="16">
        <f t="shared" si="35"/>
        <v>3.7404688483334439E-6</v>
      </c>
      <c r="AH82" s="16">
        <f t="shared" si="35"/>
        <v>1.3754276520135852E-5</v>
      </c>
      <c r="AI82" s="16">
        <f t="shared" si="35"/>
        <v>1.7757845663373485E-5</v>
      </c>
      <c r="AJ82" s="16">
        <f t="shared" si="35"/>
        <v>4.5423179452231837E-5</v>
      </c>
      <c r="AK82" s="16">
        <f t="shared" si="35"/>
        <v>5.9637996580553871E-5</v>
      </c>
      <c r="AL82" s="16">
        <f t="shared" si="35"/>
        <v>2.7607732363460221E-6</v>
      </c>
      <c r="AM82" s="18">
        <f t="shared" si="35"/>
        <v>2.7412628483145827E-5</v>
      </c>
    </row>
    <row r="83" spans="1:39">
      <c r="A83" t="s">
        <v>102</v>
      </c>
      <c r="D83" s="21">
        <f>SUM($D$47:$D$82)</f>
        <v>1.0846508453267723E-2</v>
      </c>
      <c r="E83" s="21">
        <f>SUM($E$47:$E$82)</f>
        <v>1.6506011924396346E-3</v>
      </c>
      <c r="F83" s="21">
        <f>SUM($F$47:$F$82)</f>
        <v>2.7978313341125004E-2</v>
      </c>
      <c r="G83" s="21">
        <f>SUM($G$47:$G$82)</f>
        <v>3.3813248067428789E-3</v>
      </c>
      <c r="H83" s="21">
        <f>SUM($H$47:$H$82)</f>
        <v>9.1156500261681383E-3</v>
      </c>
      <c r="I83" s="21">
        <f>SUM($I$47:$I$82)</f>
        <v>4.5829658603641892E-3</v>
      </c>
      <c r="J83" s="21">
        <f>SUM($J$47:$J$82)</f>
        <v>3.7292174540227374E-2</v>
      </c>
      <c r="K83" s="21">
        <f>SUM($K$47:$K$82)</f>
        <v>1.375606808764584E-2</v>
      </c>
      <c r="L83" s="21">
        <f>SUM($L$47:$L$82)</f>
        <v>3.5057364001229892E-3</v>
      </c>
      <c r="M83" s="21">
        <f>SUM($M$47:$M$82)</f>
        <v>2.3239415232198798E-2</v>
      </c>
      <c r="N83" s="21">
        <f>SUM($N$47:$N$82)</f>
        <v>3.5973789845511047E-3</v>
      </c>
      <c r="O83">
        <f>SUM($O$47:$O$82)</f>
        <v>2.0010006650487796E-2</v>
      </c>
      <c r="P83" s="21">
        <f>SUM($P$47:$P$82)</f>
        <v>2.325661826136847E-3</v>
      </c>
      <c r="Q83" s="21">
        <f>SUM($Q$47:$Q$82)</f>
        <v>3.1650558232464709E-2</v>
      </c>
      <c r="R83" s="21">
        <f>SUM($R$47:$R$82)</f>
        <v>5.1504859272340298E-3</v>
      </c>
      <c r="S83" s="21">
        <f>SUM($S$47:$S$82)</f>
        <v>1.198465698849473E-3</v>
      </c>
      <c r="T83" s="21">
        <f>SUM($T$47:$T$82)</f>
        <v>7.7171895044278564E-3</v>
      </c>
      <c r="U83" s="21">
        <f>SUM($U$47:$U$82)</f>
        <v>1.8944487048722806E-2</v>
      </c>
      <c r="V83" s="21">
        <f>SUM($V$47:$V$82)</f>
        <v>2.9019208916176171E-3</v>
      </c>
      <c r="W83" s="21">
        <f>SUM($W$47:$W$82)</f>
        <v>3.5680701382643544E-3</v>
      </c>
      <c r="X83" s="21">
        <f>SUM($X$47:$X$82)</f>
        <v>5.626523883748449E-3</v>
      </c>
      <c r="Y83" s="21">
        <f>SUM($Y$47:$Y$82)</f>
        <v>1.3553519596391303E-2</v>
      </c>
      <c r="Z83" s="21">
        <f>SUM($Z$47:$Z$82)</f>
        <v>8.8599507993261158E-3</v>
      </c>
      <c r="AA83" s="21">
        <f>SUM($AA$47:$AA$82)</f>
        <v>8.8685403238128783E-4</v>
      </c>
      <c r="AB83" s="21">
        <f>SUM($AB$47:$AB$82)</f>
        <v>1.6048588124561582E-2</v>
      </c>
      <c r="AC83" s="21">
        <f>SUM($AC$47:$AC$82)</f>
        <v>8.3495518283875061E-4</v>
      </c>
      <c r="AD83" s="21">
        <f>SUM($AD$47:$AD$82)</f>
        <v>5.7355149201785737E-3</v>
      </c>
      <c r="AE83" s="21">
        <f>SUM($AE$47:$AE$82)</f>
        <v>2.7261570423366063E-2</v>
      </c>
      <c r="AF83" s="21">
        <f>SUM($AF$47:$AF$82)</f>
        <v>1.8715189741307584E-3</v>
      </c>
      <c r="AG83" s="21">
        <f>SUM($AG$47:$AG$82)</f>
        <v>1.6760376345494123E-2</v>
      </c>
      <c r="AH83" s="21">
        <f>SUM($AH$47:$AH$82)</f>
        <v>6.675071970263082E-3</v>
      </c>
      <c r="AI83" s="21">
        <f>SUM($AI$47:$AI$82)</f>
        <v>7.5678104950744835E-3</v>
      </c>
      <c r="AJ83" s="21">
        <f>SUM($AJ$47:$AJ$82)</f>
        <v>2.7285226433361162E-2</v>
      </c>
      <c r="AK83" s="21">
        <f>SUM($AK$47:$AK$82)</f>
        <v>5.8533131952472374E-3</v>
      </c>
      <c r="AL83" s="21">
        <f>SUM($AL$47:$AL$82)</f>
        <v>2.6381541941812013E-3</v>
      </c>
      <c r="AM83" s="21">
        <f>SUM($AM$47:$AM$82)</f>
        <v>7.0417809466455494E-3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0.38691371236024885</v>
      </c>
      <c r="D85" s="22">
        <f>$D$83/$C$85</f>
        <v>2.8033404107344537E-2</v>
      </c>
      <c r="E85" s="22">
        <f>$E$83/$C$85</f>
        <v>4.2660705467651855E-3</v>
      </c>
      <c r="F85" s="22">
        <f>$F$83/$C$85</f>
        <v>7.2311506279919252E-2</v>
      </c>
      <c r="G85" s="22">
        <f>$G$83/$C$85</f>
        <v>8.7392219472298884E-3</v>
      </c>
      <c r="H85" s="22">
        <f>$H$83/$C$85</f>
        <v>2.3559904275712796E-2</v>
      </c>
      <c r="I85" s="22">
        <f>$I$83/$C$85</f>
        <v>1.1844930055353186E-2</v>
      </c>
      <c r="J85" s="22">
        <f>$J$83/$C$85</f>
        <v>9.6383698351598504E-2</v>
      </c>
      <c r="K85" s="22">
        <f>$K$83/$C$85</f>
        <v>3.5553322738889635E-2</v>
      </c>
      <c r="L85" s="22">
        <f>$L$83/$C$85</f>
        <v>9.0607706269630918E-3</v>
      </c>
      <c r="M85" s="22">
        <f>$M$83/$C$85</f>
        <v>6.0063560659129517E-2</v>
      </c>
      <c r="N85" s="22">
        <f>$N$83/$C$85</f>
        <v>9.2976259812721385E-3</v>
      </c>
      <c r="O85" s="22">
        <f>$O$83/$C$85</f>
        <v>5.1716974641252349E-2</v>
      </c>
      <c r="P85" s="22">
        <f>$P$83/$C$85</f>
        <v>6.0108022844418147E-3</v>
      </c>
      <c r="Q85" s="22">
        <f>$Q$83/$C$85</f>
        <v>8.1802627359444435E-2</v>
      </c>
      <c r="R85" s="22">
        <f>$R$83/$C$85</f>
        <v>1.3311717219364144E-2</v>
      </c>
      <c r="S85" s="22">
        <f>$S$83/$C$85</f>
        <v>3.0975012271821519E-3</v>
      </c>
      <c r="T85" s="22">
        <f>$T$83/$C$85</f>
        <v>1.9945505310089685E-2</v>
      </c>
      <c r="U85" s="22">
        <f>$U$83/$C$85</f>
        <v>4.8963079993101698E-2</v>
      </c>
      <c r="V85" s="22">
        <f>$V$83/$C$85</f>
        <v>7.5001758762059259E-3</v>
      </c>
      <c r="W85" s="22">
        <f>$W$83/$C$85</f>
        <v>9.2218756386234883E-3</v>
      </c>
      <c r="X85" s="22">
        <f>$X$83/$C$85</f>
        <v>1.454206378322846E-2</v>
      </c>
      <c r="Y85" s="22">
        <f>$Y$83/$C$85</f>
        <v>3.5029824902591843E-2</v>
      </c>
      <c r="Z85" s="22">
        <f>$Z$83/$C$85</f>
        <v>2.2899035408382645E-2</v>
      </c>
      <c r="AA85" s="22">
        <f>$AA$83/$C$85</f>
        <v>2.2921235511951898E-3</v>
      </c>
      <c r="AB85" s="22">
        <f>$AB$83/$C$85</f>
        <v>4.1478468226577123E-2</v>
      </c>
      <c r="AC85" s="22">
        <f>$AC$83/$C$85</f>
        <v>2.1579880892443996E-3</v>
      </c>
      <c r="AD85" s="22">
        <f>$AD$83/$C$85</f>
        <v>1.4823757176221069E-2</v>
      </c>
      <c r="AE85" s="22">
        <f>$AE$83/$C$85</f>
        <v>7.0459044361765269E-2</v>
      </c>
      <c r="AF85" s="22">
        <f>$AF$83/$C$85</f>
        <v>4.8370448354340531E-3</v>
      </c>
      <c r="AG85" s="22">
        <f>$AG$83/$C$85</f>
        <v>4.3318124455327699E-2</v>
      </c>
      <c r="AH85" s="22">
        <f>$AH$83/$C$85</f>
        <v>1.7252094606685933E-2</v>
      </c>
      <c r="AI85" s="22">
        <f>$AI$83/$C$85</f>
        <v>1.9559426955714151E-2</v>
      </c>
      <c r="AJ85" s="22">
        <f>$AJ$83/$C$85</f>
        <v>7.0520184634749641E-2</v>
      </c>
      <c r="AK85" s="22">
        <f>$AK$83/$C$85</f>
        <v>1.5128213367111983E-2</v>
      </c>
      <c r="AL85" s="22">
        <f>$AL$83/$C$85</f>
        <v>6.8184561826148465E-3</v>
      </c>
      <c r="AM85" s="22">
        <f>$AM$83/$C$85</f>
        <v>1.8199874343272346E-2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8B00E-1904-471C-A8FD-3598EF431B5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-3.9513442994561922E-2</v>
      </c>
      <c r="D5" s="10">
        <v>-4.0571019874516952E-2</v>
      </c>
      <c r="E5" s="10">
        <v>-2.6390422626712926E-3</v>
      </c>
      <c r="F5" s="10">
        <v>-2.872334467159918E-2</v>
      </c>
      <c r="G5" s="10">
        <v>2.4111646211734519E-2</v>
      </c>
      <c r="H5" s="10">
        <v>-1.8074686235358569E-2</v>
      </c>
      <c r="I5" s="10">
        <v>5.0743660025032521E-2</v>
      </c>
      <c r="J5" s="10">
        <v>-9.2457516900240358E-2</v>
      </c>
      <c r="K5" s="10">
        <v>4.3145537881962293E-2</v>
      </c>
      <c r="L5" s="11" t="s">
        <v>83</v>
      </c>
      <c r="M5" s="10">
        <v>-5.4138280448107409E-3</v>
      </c>
      <c r="N5" s="10">
        <v>-5.5780264054932117E-2</v>
      </c>
      <c r="O5" s="10">
        <v>-4.3131249797423703E-3</v>
      </c>
      <c r="P5" s="10">
        <v>2.7867962448809153E-2</v>
      </c>
      <c r="Q5" s="10">
        <v>-4.0786058285780892E-2</v>
      </c>
      <c r="R5" s="10">
        <v>-5.2912444698675461E-2</v>
      </c>
      <c r="S5" s="10">
        <v>1.2167302018751467E-2</v>
      </c>
      <c r="T5" s="10">
        <v>-4.2303226943824483E-2</v>
      </c>
      <c r="U5" s="10">
        <v>1.1860317666538158E-2</v>
      </c>
      <c r="V5" s="10">
        <v>-4.5009399022474583E-2</v>
      </c>
      <c r="W5" s="10">
        <v>-6.1909620486143561E-2</v>
      </c>
      <c r="X5" s="10">
        <v>-1.6259450683676314E-3</v>
      </c>
      <c r="Y5" s="10">
        <v>3.0875420814401636E-3</v>
      </c>
      <c r="Z5" s="10">
        <v>-2.328496960043858E-2</v>
      </c>
      <c r="AA5" s="10">
        <v>7.5676688673405157E-2</v>
      </c>
      <c r="AB5" s="10">
        <v>4.9489994695488287E-2</v>
      </c>
      <c r="AC5" s="10">
        <v>1.1988356214213968E-2</v>
      </c>
      <c r="AD5" s="10">
        <v>-3.0184543465585131E-2</v>
      </c>
      <c r="AE5" s="10">
        <v>3.9430321160227502E-2</v>
      </c>
      <c r="AF5" s="10">
        <v>3.1099140122360876E-2</v>
      </c>
      <c r="AG5" s="10">
        <v>4.314092571301175E-2</v>
      </c>
      <c r="AH5" s="10">
        <v>-4.3767601013772334E-2</v>
      </c>
      <c r="AI5" s="10">
        <v>3.4973533669037646E-2</v>
      </c>
      <c r="AJ5" s="10">
        <v>4.1214638784581148E-2</v>
      </c>
      <c r="AK5" s="10">
        <v>-8.7548855571776898E-3</v>
      </c>
      <c r="AL5" s="10">
        <v>-2.7890061148189015E-3</v>
      </c>
      <c r="AM5" s="12">
        <v>8.6771702813970564E-2</v>
      </c>
    </row>
    <row r="6" spans="1:39" ht="24">
      <c r="A6" s="13" t="s">
        <v>41</v>
      </c>
      <c r="B6" s="14" t="s">
        <v>40</v>
      </c>
      <c r="C6" s="15">
        <v>3.3908703080541211E-2</v>
      </c>
      <c r="D6" s="16">
        <v>-4.1294044471541475E-2</v>
      </c>
      <c r="E6" s="16">
        <v>-1.5955203431043587E-2</v>
      </c>
      <c r="F6" s="16">
        <v>3.0320207204562945E-2</v>
      </c>
      <c r="G6" s="16">
        <v>-5.3301289772494709E-2</v>
      </c>
      <c r="H6" s="16">
        <v>2.9809621428242687E-3</v>
      </c>
      <c r="I6" s="16">
        <v>4.8601276850917087E-3</v>
      </c>
      <c r="J6" s="16">
        <v>1.4727420603394582E-2</v>
      </c>
      <c r="K6" s="16">
        <v>-2.8223750893051864E-2</v>
      </c>
      <c r="L6" s="16">
        <v>-5.1171848197133912E-2</v>
      </c>
      <c r="M6" s="16">
        <v>-4.248153303840687E-2</v>
      </c>
      <c r="N6" s="16">
        <v>4.942069597714744E-2</v>
      </c>
      <c r="O6" s="16">
        <v>-6.9722350709772479E-2</v>
      </c>
      <c r="P6" s="16">
        <v>-2.9105046094053916E-3</v>
      </c>
      <c r="Q6" s="16">
        <v>6.061114067013175E-2</v>
      </c>
      <c r="R6" s="17" t="s">
        <v>95</v>
      </c>
      <c r="S6" s="16">
        <v>7.5250890864399789E-3</v>
      </c>
      <c r="T6" s="16">
        <v>1.2145360301938971E-2</v>
      </c>
      <c r="U6" s="16">
        <v>-5.049644544736729E-2</v>
      </c>
      <c r="V6" s="16">
        <v>-3.3041809410829244E-2</v>
      </c>
      <c r="W6" s="16">
        <v>0.15309815402678076</v>
      </c>
      <c r="X6" s="16">
        <v>-4.8901671556607532E-2</v>
      </c>
      <c r="Y6" s="16">
        <v>1.541263046854548E-2</v>
      </c>
      <c r="Z6" s="16">
        <v>-9.7017034921731728E-3</v>
      </c>
      <c r="AA6" s="16">
        <v>5.2033885409316005E-3</v>
      </c>
      <c r="AB6" s="16">
        <v>4.5074284619587394E-2</v>
      </c>
      <c r="AC6" s="16">
        <v>1.5462401115928076E-3</v>
      </c>
      <c r="AD6" s="16">
        <v>4.222671946984731E-2</v>
      </c>
      <c r="AE6" s="16">
        <v>-3.7535407983118455E-2</v>
      </c>
      <c r="AF6" s="16">
        <v>1.3929501331594306E-2</v>
      </c>
      <c r="AG6" s="16">
        <v>4.9067551849817981E-2</v>
      </c>
      <c r="AH6" s="16">
        <v>7.2563586599434834E-2</v>
      </c>
      <c r="AI6" s="16">
        <v>-6.6304875719049194E-2</v>
      </c>
      <c r="AJ6" s="16">
        <v>5.4993323882349442E-3</v>
      </c>
      <c r="AK6" s="16">
        <v>0.10166509789644396</v>
      </c>
      <c r="AL6" s="16">
        <v>1.6320163358106949E-2</v>
      </c>
      <c r="AM6" s="18">
        <v>-3.988968480023157E-2</v>
      </c>
    </row>
    <row r="7" spans="1:39" ht="24">
      <c r="A7" s="13" t="s">
        <v>42</v>
      </c>
      <c r="B7" s="14" t="s">
        <v>40</v>
      </c>
      <c r="C7" s="15">
        <v>-4.7285416997329514E-2</v>
      </c>
      <c r="D7" s="16">
        <v>1.7947138353585176E-2</v>
      </c>
      <c r="E7" s="16">
        <v>6.4728747899967617E-2</v>
      </c>
      <c r="F7" s="16">
        <v>2.1189232700672168E-2</v>
      </c>
      <c r="G7" s="16">
        <v>-1.196145413315507E-2</v>
      </c>
      <c r="H7" s="16">
        <v>-3.3637126788653063E-2</v>
      </c>
      <c r="I7" s="16">
        <v>6.5864038681377112E-3</v>
      </c>
      <c r="J7" s="16">
        <v>-5.7808824813127067E-2</v>
      </c>
      <c r="K7" s="16">
        <v>-4.5406609562005769E-2</v>
      </c>
      <c r="L7" s="16">
        <v>2.8437667598960884E-2</v>
      </c>
      <c r="M7" s="16">
        <v>-2.6348393276114143E-2</v>
      </c>
      <c r="N7" s="16">
        <v>-4.4677147971692088E-2</v>
      </c>
      <c r="O7" s="16">
        <v>2.0106421487747987E-2</v>
      </c>
      <c r="P7" s="17" t="s">
        <v>120</v>
      </c>
      <c r="Q7" s="16">
        <v>2.0479770980455631E-2</v>
      </c>
      <c r="R7" s="16">
        <v>-2.9299150312767112E-3</v>
      </c>
      <c r="S7" s="16">
        <v>-5.57784484484641E-2</v>
      </c>
      <c r="T7" s="16">
        <v>-3.5250560931596293E-2</v>
      </c>
      <c r="U7" s="16">
        <v>-2.6645962722480557E-2</v>
      </c>
      <c r="V7" s="16">
        <v>-3.476592728927376E-2</v>
      </c>
      <c r="W7" s="16">
        <v>-6.3656035890950743E-2</v>
      </c>
      <c r="X7" s="16">
        <v>4.4842463232095182E-2</v>
      </c>
      <c r="Y7" s="16">
        <v>2.091442239478264E-4</v>
      </c>
      <c r="Z7" s="16">
        <v>3.2880994384235286E-2</v>
      </c>
      <c r="AA7" s="16">
        <v>3.5305332831742579E-2</v>
      </c>
      <c r="AB7" s="16">
        <v>-1.5830051260468006E-2</v>
      </c>
      <c r="AC7" s="16">
        <v>-6.3871517686891713E-2</v>
      </c>
      <c r="AD7" s="16">
        <v>2.2453896910485226E-2</v>
      </c>
      <c r="AE7" s="16">
        <v>2.6691219945021081E-2</v>
      </c>
      <c r="AF7" s="16">
        <v>2.3054229684069589E-3</v>
      </c>
      <c r="AG7" s="16">
        <v>-7.7480739128603995E-3</v>
      </c>
      <c r="AH7" s="16">
        <v>-1.514485999965636E-3</v>
      </c>
      <c r="AI7" s="16">
        <v>1.197971526710913E-2</v>
      </c>
      <c r="AJ7" s="16">
        <v>-1.0914632567323918E-2</v>
      </c>
      <c r="AK7" s="16">
        <v>3.6114386790086932E-2</v>
      </c>
      <c r="AL7" s="16">
        <v>3.0256918289555526E-2</v>
      </c>
      <c r="AM7" s="18">
        <v>7.3853669219965556E-2</v>
      </c>
    </row>
    <row r="8" spans="1:39" ht="24">
      <c r="A8" s="13" t="s">
        <v>43</v>
      </c>
      <c r="B8" s="14" t="s">
        <v>40</v>
      </c>
      <c r="C8" s="15">
        <v>-2.9091026306993648E-2</v>
      </c>
      <c r="D8" s="16">
        <v>1.7264080674923743E-2</v>
      </c>
      <c r="E8" s="16">
        <v>6.437580743078734E-3</v>
      </c>
      <c r="F8" s="16">
        <v>1.2962267189066776E-2</v>
      </c>
      <c r="G8" s="16">
        <v>6.7813492649554719E-2</v>
      </c>
      <c r="H8" s="16">
        <v>-3.2934041329518916E-2</v>
      </c>
      <c r="I8" s="16">
        <v>2.1456565587959279E-2</v>
      </c>
      <c r="J8" s="16">
        <v>7.5265441635097435E-2</v>
      </c>
      <c r="K8" s="16">
        <v>-1.4731029564330153E-3</v>
      </c>
      <c r="L8" s="16">
        <v>-4.3851427138232278E-2</v>
      </c>
      <c r="M8" s="16">
        <v>5.568213974928253E-2</v>
      </c>
      <c r="N8" s="16">
        <v>-5.0382167658817471E-2</v>
      </c>
      <c r="O8" s="16">
        <v>-6.5815107391553451E-3</v>
      </c>
      <c r="P8" s="16">
        <v>-1.495389243703556E-3</v>
      </c>
      <c r="Q8" s="16">
        <v>4.7252949887388332E-2</v>
      </c>
      <c r="R8" s="16">
        <v>7.560753642026051E-2</v>
      </c>
      <c r="S8" s="16">
        <v>-5.1917139651755193E-2</v>
      </c>
      <c r="T8" s="16">
        <v>5.6897441447664676E-2</v>
      </c>
      <c r="U8" s="16">
        <v>-5.4940444405739301E-2</v>
      </c>
      <c r="V8" s="16">
        <v>-4.0946250838442548E-2</v>
      </c>
      <c r="W8" s="16">
        <v>-2.0682064604217062E-2</v>
      </c>
      <c r="X8" s="16">
        <v>-1.2230723231413309E-2</v>
      </c>
      <c r="Y8" s="16">
        <v>1.5317024510680927E-2</v>
      </c>
      <c r="Z8" s="16">
        <v>-5.4353481524263003E-3</v>
      </c>
      <c r="AA8" s="16">
        <v>-2.7558748771493169E-3</v>
      </c>
      <c r="AB8" s="16">
        <v>6.4155557725391957E-3</v>
      </c>
      <c r="AC8" s="16">
        <v>2.4074881074612132E-2</v>
      </c>
      <c r="AD8" s="16">
        <v>9.1803106166695441E-3</v>
      </c>
      <c r="AE8" s="16">
        <v>-4.7417133279043823E-2</v>
      </c>
      <c r="AF8" s="16">
        <v>-4.8173689543792864E-2</v>
      </c>
      <c r="AG8" s="16">
        <v>5.6781667402029667E-2</v>
      </c>
      <c r="AH8" s="17" t="s">
        <v>83</v>
      </c>
      <c r="AI8" s="16">
        <v>-4.7351498872926889E-2</v>
      </c>
      <c r="AJ8" s="16">
        <v>-6.8168581582694024E-2</v>
      </c>
      <c r="AK8" s="16">
        <v>-1.4911992221963915E-2</v>
      </c>
      <c r="AL8" s="16">
        <v>-7.780424956153149E-3</v>
      </c>
      <c r="AM8" s="18">
        <v>-4.6620893761248366E-2</v>
      </c>
    </row>
    <row r="9" spans="1:39" ht="24">
      <c r="A9" s="13" t="s">
        <v>44</v>
      </c>
      <c r="B9" s="14" t="s">
        <v>40</v>
      </c>
      <c r="C9" s="15">
        <v>-4.0219180739159151E-2</v>
      </c>
      <c r="D9" s="16">
        <v>6.7636774939464628E-2</v>
      </c>
      <c r="E9" s="16">
        <v>3.7628226571891936E-3</v>
      </c>
      <c r="F9" s="16">
        <v>4.8023859592044887E-2</v>
      </c>
      <c r="G9" s="16">
        <v>0.12497406359186472</v>
      </c>
      <c r="H9" s="16">
        <v>-4.5948848213374902E-2</v>
      </c>
      <c r="I9" s="16">
        <v>8.9523097383966938E-2</v>
      </c>
      <c r="J9" s="16">
        <v>3.9955629636281756E-2</v>
      </c>
      <c r="K9" s="16">
        <v>6.098395962185079E-2</v>
      </c>
      <c r="L9" s="16">
        <v>-2.3147553570926568E-2</v>
      </c>
      <c r="M9" s="16">
        <v>2.0193821299346673E-2</v>
      </c>
      <c r="N9" s="16">
        <v>-2.9642232664052356E-2</v>
      </c>
      <c r="O9" s="16">
        <v>4.4261063665875809E-2</v>
      </c>
      <c r="P9" s="16">
        <v>3.2023994727405809E-2</v>
      </c>
      <c r="Q9" s="16">
        <v>-1.1411659494658326E-2</v>
      </c>
      <c r="R9" s="16">
        <v>-9.9606184181782603E-3</v>
      </c>
      <c r="S9" s="16">
        <v>-1.2610393803117216E-2</v>
      </c>
      <c r="T9" s="16">
        <v>2.9887737941607977E-2</v>
      </c>
      <c r="U9" s="16">
        <v>-5.3874511954264327E-2</v>
      </c>
      <c r="V9" s="16">
        <v>-1.0768727031988187E-2</v>
      </c>
      <c r="W9" s="16">
        <v>-5.2675952378469212E-2</v>
      </c>
      <c r="X9" s="16">
        <v>8.7437998344458302E-3</v>
      </c>
      <c r="Y9" s="16">
        <v>-2.1959068622439019E-2</v>
      </c>
      <c r="Z9" s="17" t="s">
        <v>78</v>
      </c>
      <c r="AA9" s="16">
        <v>9.8744862217971102E-3</v>
      </c>
      <c r="AB9" s="16">
        <v>-6.0195312872508483E-2</v>
      </c>
      <c r="AC9" s="16">
        <v>-3.9170668424193818E-2</v>
      </c>
      <c r="AD9" s="16">
        <v>-1.9597529783126205E-2</v>
      </c>
      <c r="AE9" s="16">
        <v>-2.7251083020224255E-2</v>
      </c>
      <c r="AF9" s="16">
        <v>-4.4013664632794776E-2</v>
      </c>
      <c r="AG9" s="16">
        <v>-1.1396431447136193E-2</v>
      </c>
      <c r="AH9" s="16">
        <v>-5.3083081095375876E-3</v>
      </c>
      <c r="AI9" s="16">
        <v>1.640505904103173E-2</v>
      </c>
      <c r="AJ9" s="16">
        <v>-1.1203885507383087E-2</v>
      </c>
      <c r="AK9" s="16">
        <v>2.150501349710238E-2</v>
      </c>
      <c r="AL9" s="16">
        <v>1.8493261447289251E-2</v>
      </c>
      <c r="AM9" s="18">
        <v>6.4872836021533401E-3</v>
      </c>
    </row>
    <row r="10" spans="1:39" ht="24">
      <c r="A10" s="13" t="s">
        <v>45</v>
      </c>
      <c r="B10" s="14" t="s">
        <v>40</v>
      </c>
      <c r="C10" s="15">
        <v>4.7830137369249064E-2</v>
      </c>
      <c r="D10" s="16">
        <v>4.3269894831099699E-2</v>
      </c>
      <c r="E10" s="16">
        <v>-7.0863897841710998E-3</v>
      </c>
      <c r="F10" s="16">
        <v>2.8411443195668512E-3</v>
      </c>
      <c r="G10" s="16">
        <v>5.0332757337243302E-2</v>
      </c>
      <c r="H10" s="16">
        <v>-2.0290478193490481E-2</v>
      </c>
      <c r="I10" s="16">
        <v>2.9082787103240772E-2</v>
      </c>
      <c r="J10" s="16">
        <v>-0.11568092946300421</v>
      </c>
      <c r="K10" s="16">
        <v>-1.59915525665165E-2</v>
      </c>
      <c r="L10" s="16">
        <v>1.2201214711046059E-2</v>
      </c>
      <c r="M10" s="16">
        <v>1.7906258072309864E-2</v>
      </c>
      <c r="N10" s="16">
        <v>-5.0042715986884818E-2</v>
      </c>
      <c r="O10" s="16">
        <v>-4.0111887543171347E-2</v>
      </c>
      <c r="P10" s="16">
        <v>-5.4341805790428584E-2</v>
      </c>
      <c r="Q10" s="16">
        <v>-5.5390912684832073E-2</v>
      </c>
      <c r="R10" s="16">
        <v>8.0261629534624495E-3</v>
      </c>
      <c r="S10" s="17" t="s">
        <v>78</v>
      </c>
      <c r="T10" s="16">
        <v>-2.2442030093592882E-2</v>
      </c>
      <c r="U10" s="16">
        <v>-5.0292002710661629E-2</v>
      </c>
      <c r="V10" s="16">
        <v>-3.845952098586345E-2</v>
      </c>
      <c r="W10" s="16">
        <v>-5.5009242443816796E-2</v>
      </c>
      <c r="X10" s="16">
        <v>-2.6489651610996187E-2</v>
      </c>
      <c r="Y10" s="16">
        <v>7.0319761659197427E-2</v>
      </c>
      <c r="Z10" s="16">
        <v>-1.280221839130726E-2</v>
      </c>
      <c r="AA10" s="16">
        <v>4.5534764058490157E-3</v>
      </c>
      <c r="AB10" s="16">
        <v>5.6703123149874031E-2</v>
      </c>
      <c r="AC10" s="16">
        <v>-4.3146655762480959E-2</v>
      </c>
      <c r="AD10" s="16">
        <v>-2.6348155978399602E-2</v>
      </c>
      <c r="AE10" s="16">
        <v>6.6250798072028418E-3</v>
      </c>
      <c r="AF10" s="16">
        <v>6.6267422754031025E-2</v>
      </c>
      <c r="AG10" s="16">
        <v>-2.7104709508444916E-2</v>
      </c>
      <c r="AH10" s="16">
        <v>-5.175841052450067E-2</v>
      </c>
      <c r="AI10" s="16">
        <v>1.9892377020575116E-3</v>
      </c>
      <c r="AJ10" s="16">
        <v>1.2236680777531133E-2</v>
      </c>
      <c r="AK10" s="16">
        <v>-4.6970676429346173E-2</v>
      </c>
      <c r="AL10" s="16">
        <v>-4.6241138548196968E-3</v>
      </c>
      <c r="AM10" s="18">
        <v>-3.6076505303447482E-3</v>
      </c>
    </row>
    <row r="11" spans="1:39" ht="24">
      <c r="A11" s="13" t="s">
        <v>46</v>
      </c>
      <c r="B11" s="14" t="s">
        <v>40</v>
      </c>
      <c r="C11" s="15">
        <v>-9.3180982615794758E-2</v>
      </c>
      <c r="D11" s="16">
        <v>6.461660389986093E-2</v>
      </c>
      <c r="E11" s="16">
        <v>4.3098168720600648E-2</v>
      </c>
      <c r="F11" s="16">
        <v>1.9704441950378276E-2</v>
      </c>
      <c r="G11" s="16">
        <v>-6.2734639551059838E-3</v>
      </c>
      <c r="H11" s="16">
        <v>5.2931993910685128E-2</v>
      </c>
      <c r="I11" s="16">
        <v>-7.2923925352229198E-3</v>
      </c>
      <c r="J11" s="16">
        <v>2.008250589014024E-2</v>
      </c>
      <c r="K11" s="16">
        <v>4.8491154261873719E-2</v>
      </c>
      <c r="L11" s="16">
        <v>3.1084571265173632E-3</v>
      </c>
      <c r="M11" s="16">
        <v>4.9900460817300318E-2</v>
      </c>
      <c r="N11" s="16">
        <v>-6.9029823455499359E-4</v>
      </c>
      <c r="O11" s="16">
        <v>-1.1769192213152688E-2</v>
      </c>
      <c r="P11" s="16">
        <v>2.053164208292557E-4</v>
      </c>
      <c r="Q11" s="16">
        <v>-4.4859863186857321E-2</v>
      </c>
      <c r="R11" s="16">
        <v>1.6009217737395793E-2</v>
      </c>
      <c r="S11" s="16">
        <v>7.0963458591549941E-2</v>
      </c>
      <c r="T11" s="16">
        <v>6.2145159674846545E-2</v>
      </c>
      <c r="U11" s="16">
        <v>4.3686221329133468E-2</v>
      </c>
      <c r="V11" s="16">
        <v>6.3811700524117929E-2</v>
      </c>
      <c r="W11" s="16">
        <v>1.5766303355425844E-2</v>
      </c>
      <c r="X11" s="16">
        <v>-8.0254608105329393E-3</v>
      </c>
      <c r="Y11" s="17" t="s">
        <v>86</v>
      </c>
      <c r="Z11" s="16">
        <v>-2.2142434807098661E-2</v>
      </c>
      <c r="AA11" s="16">
        <v>-4.9235238669248831E-2</v>
      </c>
      <c r="AB11" s="16">
        <v>3.1892983575421363E-2</v>
      </c>
      <c r="AC11" s="16">
        <v>-6.3209476476815629E-2</v>
      </c>
      <c r="AD11" s="16">
        <v>4.169805109454252E-2</v>
      </c>
      <c r="AE11" s="16">
        <v>-1.2360138686557668E-2</v>
      </c>
      <c r="AF11" s="16">
        <v>-4.846305705107648E-3</v>
      </c>
      <c r="AG11" s="16">
        <v>-3.0177859153942693E-2</v>
      </c>
      <c r="AH11" s="16">
        <v>1.5388063364044908E-2</v>
      </c>
      <c r="AI11" s="16">
        <v>2.7019153078230818E-2</v>
      </c>
      <c r="AJ11" s="16">
        <v>-9.7704456761561129E-2</v>
      </c>
      <c r="AK11" s="16">
        <v>1.0663191323736484E-2</v>
      </c>
      <c r="AL11" s="16">
        <v>4.6116991683252699E-3</v>
      </c>
      <c r="AM11" s="18">
        <v>-1.656014889012182E-2</v>
      </c>
    </row>
    <row r="12" spans="1:39" ht="24">
      <c r="A12" s="13" t="s">
        <v>47</v>
      </c>
      <c r="B12" s="14" t="s">
        <v>40</v>
      </c>
      <c r="C12" s="15">
        <v>8.3515257236187121E-3</v>
      </c>
      <c r="D12" s="16">
        <v>6.4742350045482152E-3</v>
      </c>
      <c r="E12" s="17" t="s">
        <v>91</v>
      </c>
      <c r="F12" s="16">
        <v>-0.11416954392161226</v>
      </c>
      <c r="G12" s="16">
        <v>3.5188119708253873E-3</v>
      </c>
      <c r="H12" s="16">
        <v>6.8092453706905906E-2</v>
      </c>
      <c r="I12" s="16">
        <v>-8.9918953474450065E-3</v>
      </c>
      <c r="J12" s="16">
        <v>-2.2545864511697152E-2</v>
      </c>
      <c r="K12" s="16">
        <v>6.7187221951718118E-3</v>
      </c>
      <c r="L12" s="16">
        <v>-2.5508952165753428E-3</v>
      </c>
      <c r="M12" s="16">
        <v>-1.2375688794096722E-2</v>
      </c>
      <c r="N12" s="16">
        <v>-5.0429777305080851E-2</v>
      </c>
      <c r="O12" s="16">
        <v>-7.1345548260941777E-2</v>
      </c>
      <c r="P12" s="16">
        <v>6.2633522631352204E-2</v>
      </c>
      <c r="Q12" s="16">
        <v>-8.2557811181910981E-2</v>
      </c>
      <c r="R12" s="16">
        <v>-1.6263040009532916E-2</v>
      </c>
      <c r="S12" s="16">
        <v>-7.0795682680502084E-3</v>
      </c>
      <c r="T12" s="16">
        <v>2.2909743398762266E-2</v>
      </c>
      <c r="U12" s="16">
        <v>3.8809856944715074E-2</v>
      </c>
      <c r="V12" s="16">
        <v>1.6314522837726633E-2</v>
      </c>
      <c r="W12" s="16">
        <v>-6.1300514895967197E-2</v>
      </c>
      <c r="X12" s="16">
        <v>-2.0498555599779873E-2</v>
      </c>
      <c r="Y12" s="16">
        <v>4.2448802664988537E-2</v>
      </c>
      <c r="Z12" s="16">
        <v>3.6700210524406069E-3</v>
      </c>
      <c r="AA12" s="16">
        <v>5.3137171103546177E-3</v>
      </c>
      <c r="AB12" s="16">
        <v>-1.4658613902340969E-3</v>
      </c>
      <c r="AC12" s="16">
        <v>3.3231126061711247E-2</v>
      </c>
      <c r="AD12" s="16">
        <v>7.8735824666775357E-3</v>
      </c>
      <c r="AE12" s="16">
        <v>1.0454077729059791E-2</v>
      </c>
      <c r="AF12" s="16">
        <v>-9.0156832628094123E-4</v>
      </c>
      <c r="AG12" s="16">
        <v>8.9835565549176474E-2</v>
      </c>
      <c r="AH12" s="16">
        <v>6.3788680299458438E-3</v>
      </c>
      <c r="AI12" s="16">
        <v>5.2541908234942383E-2</v>
      </c>
      <c r="AJ12" s="16">
        <v>4.5459543072802269E-2</v>
      </c>
      <c r="AK12" s="16">
        <v>2.6830507066939784E-2</v>
      </c>
      <c r="AL12" s="16">
        <v>4.519408151943486E-2</v>
      </c>
      <c r="AM12" s="18">
        <v>1.5545990629939114E-2</v>
      </c>
    </row>
    <row r="13" spans="1:39" ht="24">
      <c r="A13" s="13" t="s">
        <v>48</v>
      </c>
      <c r="B13" s="14" t="s">
        <v>40</v>
      </c>
      <c r="C13" s="15">
        <v>5.5080397520759106E-2</v>
      </c>
      <c r="D13" s="16">
        <v>-1.6369441876760659E-2</v>
      </c>
      <c r="E13" s="16">
        <v>-9.0312932174037523E-3</v>
      </c>
      <c r="F13" s="16">
        <v>-5.573756122879546E-2</v>
      </c>
      <c r="G13" s="16">
        <v>-1.4571102828106367E-2</v>
      </c>
      <c r="H13" s="16">
        <v>-4.23493158725292E-2</v>
      </c>
      <c r="I13" s="17" t="s">
        <v>89</v>
      </c>
      <c r="J13" s="16">
        <v>1.2844653659450935E-3</v>
      </c>
      <c r="K13" s="16">
        <v>-2.501685062557148E-2</v>
      </c>
      <c r="L13" s="16">
        <v>5.0011861083406418E-2</v>
      </c>
      <c r="M13" s="16">
        <v>-6.5636112331923749E-2</v>
      </c>
      <c r="N13" s="16">
        <v>1.0066166619211732E-2</v>
      </c>
      <c r="O13" s="16">
        <v>1.5724834985929793E-2</v>
      </c>
      <c r="P13" s="16">
        <v>6.399387651848042E-3</v>
      </c>
      <c r="Q13" s="16">
        <v>-2.6339854027912012E-2</v>
      </c>
      <c r="R13" s="16">
        <v>4.9982164908127834E-3</v>
      </c>
      <c r="S13" s="16">
        <v>2.874485262354563E-2</v>
      </c>
      <c r="T13" s="16">
        <v>-7.0828282643185192E-2</v>
      </c>
      <c r="U13" s="16">
        <v>-4.1537924029691538E-2</v>
      </c>
      <c r="V13" s="16">
        <v>4.1505477549300791E-2</v>
      </c>
      <c r="W13" s="16">
        <v>-1.5996780574217282E-3</v>
      </c>
      <c r="X13" s="16">
        <v>5.0040590952710864E-2</v>
      </c>
      <c r="Y13" s="16">
        <v>-7.1984041452052509E-3</v>
      </c>
      <c r="Z13" s="16">
        <v>8.8559374266651197E-2</v>
      </c>
      <c r="AA13" s="16">
        <v>6.860157068776249E-3</v>
      </c>
      <c r="AB13" s="16">
        <v>-7.7312739581033546E-2</v>
      </c>
      <c r="AC13" s="16">
        <v>-4.8425057923121011E-2</v>
      </c>
      <c r="AD13" s="16">
        <v>-2.7970768715904044E-2</v>
      </c>
      <c r="AE13" s="16">
        <v>1.5462736058985994E-2</v>
      </c>
      <c r="AF13" s="16">
        <v>7.7472476608143034E-2</v>
      </c>
      <c r="AG13" s="16">
        <v>4.3598265383541952E-2</v>
      </c>
      <c r="AH13" s="16">
        <v>2.1081717808708711E-2</v>
      </c>
      <c r="AI13" s="16">
        <v>2.4499599241291298E-3</v>
      </c>
      <c r="AJ13" s="16">
        <v>2.9205945429715007E-2</v>
      </c>
      <c r="AK13" s="16">
        <v>-4.5933290999494537E-2</v>
      </c>
      <c r="AL13" s="16">
        <v>7.9658432023025777E-2</v>
      </c>
      <c r="AM13" s="18">
        <v>6.5665388293468588E-2</v>
      </c>
    </row>
    <row r="14" spans="1:39" ht="24">
      <c r="A14" s="13" t="s">
        <v>49</v>
      </c>
      <c r="B14" s="14" t="s">
        <v>40</v>
      </c>
      <c r="C14" s="15">
        <v>7.3976499499242412E-2</v>
      </c>
      <c r="D14" s="16">
        <v>-0.10182951218822439</v>
      </c>
      <c r="E14" s="16">
        <v>6.5991196794556017E-3</v>
      </c>
      <c r="F14" s="16">
        <v>4.0385806783945363E-2</v>
      </c>
      <c r="G14" s="16">
        <v>-7.8534320803486393E-2</v>
      </c>
      <c r="H14" s="16">
        <v>-6.7653452869333136E-2</v>
      </c>
      <c r="I14" s="16">
        <v>-2.4487589774928747E-2</v>
      </c>
      <c r="J14" s="16">
        <v>9.8476216905737535E-3</v>
      </c>
      <c r="K14" s="17" t="s">
        <v>94</v>
      </c>
      <c r="L14" s="16">
        <v>4.1751672943136316E-2</v>
      </c>
      <c r="M14" s="16">
        <v>-3.0551725892255291E-3</v>
      </c>
      <c r="N14" s="16">
        <v>-5.5444485683528201E-2</v>
      </c>
      <c r="O14" s="16">
        <v>9.4620798435269531E-3</v>
      </c>
      <c r="P14" s="16">
        <v>-4.291877570915676E-2</v>
      </c>
      <c r="Q14" s="16">
        <v>-2.1076668300694448E-2</v>
      </c>
      <c r="R14" s="16">
        <v>-2.8023536683446912E-2</v>
      </c>
      <c r="S14" s="16">
        <v>-1.5525206990447489E-2</v>
      </c>
      <c r="T14" s="16">
        <v>-5.372596810250934E-2</v>
      </c>
      <c r="U14" s="16">
        <v>-5.4324529162016383E-2</v>
      </c>
      <c r="V14" s="16">
        <v>7.4864690745423679E-2</v>
      </c>
      <c r="W14" s="16">
        <v>-7.8027387126681794E-2</v>
      </c>
      <c r="X14" s="16">
        <v>3.9038261596512303E-2</v>
      </c>
      <c r="Y14" s="16">
        <v>4.6474594814072269E-2</v>
      </c>
      <c r="Z14" s="16">
        <v>5.9226141884799133E-2</v>
      </c>
      <c r="AA14" s="16">
        <v>-4.0106686248438557E-2</v>
      </c>
      <c r="AB14" s="16">
        <v>2.5422450293796865E-2</v>
      </c>
      <c r="AC14" s="16">
        <v>4.8012320757655588E-2</v>
      </c>
      <c r="AD14" s="16">
        <v>-7.7879014181311434E-2</v>
      </c>
      <c r="AE14" s="16">
        <v>-3.6469342560684744E-2</v>
      </c>
      <c r="AF14" s="16">
        <v>-3.7858086461074025E-2</v>
      </c>
      <c r="AG14" s="16">
        <v>2.1004576045069379E-2</v>
      </c>
      <c r="AH14" s="16">
        <v>-1.4482480623166198E-3</v>
      </c>
      <c r="AI14" s="16">
        <v>5.0862434792824089E-2</v>
      </c>
      <c r="AJ14" s="16">
        <v>-3.0021400015340351E-2</v>
      </c>
      <c r="AK14" s="16">
        <v>-3.1179730759396871E-2</v>
      </c>
      <c r="AL14" s="16">
        <v>2.4590469658658798E-2</v>
      </c>
      <c r="AM14" s="18">
        <v>4.4430610773734218E-2</v>
      </c>
    </row>
    <row r="15" spans="1:39" ht="24">
      <c r="A15" s="13" t="s">
        <v>50</v>
      </c>
      <c r="B15" s="14" t="s">
        <v>40</v>
      </c>
      <c r="C15" s="15">
        <v>-0.10678281298790376</v>
      </c>
      <c r="D15" s="16">
        <v>4.1840285523259059E-2</v>
      </c>
      <c r="E15" s="16">
        <v>-7.071221379067405E-2</v>
      </c>
      <c r="F15" s="16">
        <v>-2.6179149581208559E-2</v>
      </c>
      <c r="G15" s="16">
        <v>2.4689990440622572E-3</v>
      </c>
      <c r="H15" s="16">
        <v>-4.3595813843333615E-2</v>
      </c>
      <c r="I15" s="16">
        <v>1.5582226878129083E-2</v>
      </c>
      <c r="J15" s="16">
        <v>4.5963658023594138E-2</v>
      </c>
      <c r="K15" s="16">
        <v>9.7296080426231765E-3</v>
      </c>
      <c r="L15" s="16">
        <v>-4.1761290184109245E-3</v>
      </c>
      <c r="M15" s="16">
        <v>-4.1404387593221091E-2</v>
      </c>
      <c r="N15" s="16">
        <v>-3.4250705860760628E-3</v>
      </c>
      <c r="O15" s="17" t="s">
        <v>111</v>
      </c>
      <c r="P15" s="16">
        <v>1.9320399058128938E-2</v>
      </c>
      <c r="Q15" s="16">
        <v>-1.5328197770634762E-3</v>
      </c>
      <c r="R15" s="16">
        <v>-7.1188309726754301E-2</v>
      </c>
      <c r="S15" s="16">
        <v>-3.9375867742402725E-2</v>
      </c>
      <c r="T15" s="16">
        <v>-4.6210597612782532E-2</v>
      </c>
      <c r="U15" s="16">
        <v>-2.3148626974997033E-2</v>
      </c>
      <c r="V15" s="16">
        <v>-3.6050178897504677E-2</v>
      </c>
      <c r="W15" s="16">
        <v>1.6807345640438495E-2</v>
      </c>
      <c r="X15" s="16">
        <v>9.0287300793211706E-2</v>
      </c>
      <c r="Y15" s="16">
        <v>-1.1498014475971142E-2</v>
      </c>
      <c r="Z15" s="16">
        <v>4.3535181250175539E-2</v>
      </c>
      <c r="AA15" s="16">
        <v>5.2813725034313537E-2</v>
      </c>
      <c r="AB15" s="16">
        <v>0.1097840272110248</v>
      </c>
      <c r="AC15" s="16">
        <v>-4.3991204534691422E-2</v>
      </c>
      <c r="AD15" s="16">
        <v>6.3914924637165195E-3</v>
      </c>
      <c r="AE15" s="16">
        <v>3.4149920035795832E-2</v>
      </c>
      <c r="AF15" s="16">
        <v>-6.183280766602104E-2</v>
      </c>
      <c r="AG15" s="16">
        <v>-3.2761786035316175E-2</v>
      </c>
      <c r="AH15" s="16">
        <v>-6.4629378666889534E-3</v>
      </c>
      <c r="AI15" s="16">
        <v>-4.7115789817586962E-2</v>
      </c>
      <c r="AJ15" s="16">
        <v>-4.4022097194536883E-2</v>
      </c>
      <c r="AK15" s="16">
        <v>6.4130406843302665E-2</v>
      </c>
      <c r="AL15" s="16">
        <v>2.4570319673227856E-2</v>
      </c>
      <c r="AM15" s="18">
        <v>1.6965687726141702E-2</v>
      </c>
    </row>
    <row r="16" spans="1:39" ht="24">
      <c r="A16" s="13" t="s">
        <v>51</v>
      </c>
      <c r="B16" s="14" t="s">
        <v>40</v>
      </c>
      <c r="C16" s="15">
        <v>-6.3516923196943603E-2</v>
      </c>
      <c r="D16" s="16">
        <v>-4.4727457408606529E-2</v>
      </c>
      <c r="E16" s="16">
        <v>-1.2009971451156438E-2</v>
      </c>
      <c r="F16" s="16">
        <v>2.8091598533884883E-2</v>
      </c>
      <c r="G16" s="16">
        <v>-6.3060516590979485E-2</v>
      </c>
      <c r="H16" s="16">
        <v>7.9461339276257759E-2</v>
      </c>
      <c r="I16" s="16">
        <v>-6.4210268757624298E-2</v>
      </c>
      <c r="J16" s="16">
        <v>-0.10393529830227588</v>
      </c>
      <c r="K16" s="16">
        <v>-3.1961092297264574E-3</v>
      </c>
      <c r="L16" s="16">
        <v>-5.2326066748172272E-3</v>
      </c>
      <c r="M16" s="17" t="s">
        <v>95</v>
      </c>
      <c r="N16" s="16">
        <v>9.8177160546628603E-2</v>
      </c>
      <c r="O16" s="16">
        <v>-4.0784670208672678E-2</v>
      </c>
      <c r="P16" s="16">
        <v>-2.4830730217569198E-2</v>
      </c>
      <c r="Q16" s="16">
        <v>-1.0066072086143074E-2</v>
      </c>
      <c r="R16" s="16">
        <v>-4.2294331089231023E-2</v>
      </c>
      <c r="S16" s="16">
        <v>1.7172246394934379E-2</v>
      </c>
      <c r="T16" s="16">
        <v>-4.8911391881419367E-2</v>
      </c>
      <c r="U16" s="16">
        <v>1.1309762945310936E-2</v>
      </c>
      <c r="V16" s="16">
        <v>4.5370813769893027E-2</v>
      </c>
      <c r="W16" s="16">
        <v>-4.9683287647328191E-2</v>
      </c>
      <c r="X16" s="16">
        <v>7.2909854087088499E-2</v>
      </c>
      <c r="Y16" s="16">
        <v>4.7805856146147949E-2</v>
      </c>
      <c r="Z16" s="16">
        <v>1.9580683892615771E-2</v>
      </c>
      <c r="AA16" s="16">
        <v>-5.0473619654964261E-2</v>
      </c>
      <c r="AB16" s="16">
        <v>1.5093365166662077E-2</v>
      </c>
      <c r="AC16" s="16">
        <v>6.1229436387149512E-2</v>
      </c>
      <c r="AD16" s="16">
        <v>-2.6539270866145548E-2</v>
      </c>
      <c r="AE16" s="16">
        <v>-4.9180334716140944E-2</v>
      </c>
      <c r="AF16" s="16">
        <v>2.4803645813626676E-2</v>
      </c>
      <c r="AG16" s="16">
        <v>-2.1575310692470664E-2</v>
      </c>
      <c r="AH16" s="16">
        <v>5.350461992519491E-2</v>
      </c>
      <c r="AI16" s="16">
        <v>2.926801072562249E-2</v>
      </c>
      <c r="AJ16" s="16">
        <v>7.482592526874431E-3</v>
      </c>
      <c r="AK16" s="16">
        <v>-3.6849596197279788E-2</v>
      </c>
      <c r="AL16" s="16">
        <v>4.3481530122669108E-2</v>
      </c>
      <c r="AM16" s="18">
        <v>-5.4213071266905742E-2</v>
      </c>
    </row>
    <row r="17" spans="1:39" ht="24">
      <c r="A17" s="13" t="s">
        <v>52</v>
      </c>
      <c r="B17" s="14" t="s">
        <v>40</v>
      </c>
      <c r="C17" s="15">
        <v>-3.2860143844528696E-3</v>
      </c>
      <c r="D17" s="16">
        <v>1.6883286597703891E-2</v>
      </c>
      <c r="E17" s="16">
        <v>4.3809639613609064E-2</v>
      </c>
      <c r="F17" s="16">
        <v>3.0310460066618018E-2</v>
      </c>
      <c r="G17" s="16">
        <v>-5.6789373583332643E-4</v>
      </c>
      <c r="H17" s="16">
        <v>-5.6797607790062377E-2</v>
      </c>
      <c r="I17" s="16">
        <v>2.8282857332785679E-2</v>
      </c>
      <c r="J17" s="16">
        <v>1.5496409050639138E-2</v>
      </c>
      <c r="K17" s="16">
        <v>-2.9723379544543339E-2</v>
      </c>
      <c r="L17" s="16">
        <v>3.9244111044974439E-2</v>
      </c>
      <c r="M17" s="16">
        <v>7.5372595718626121E-3</v>
      </c>
      <c r="N17" s="16">
        <v>0.11334661443334894</v>
      </c>
      <c r="O17" s="16">
        <v>-4.2920723784300646E-2</v>
      </c>
      <c r="P17" s="16">
        <v>-1.034972989208433E-2</v>
      </c>
      <c r="Q17" s="16">
        <v>6.561714813128311E-2</v>
      </c>
      <c r="R17" s="16">
        <v>5.3017097856243797E-3</v>
      </c>
      <c r="S17" s="16">
        <v>1.164999861244238E-2</v>
      </c>
      <c r="T17" s="16">
        <v>-4.5653796189325573E-2</v>
      </c>
      <c r="U17" s="16">
        <v>5.8664509610056613E-2</v>
      </c>
      <c r="V17" s="16">
        <v>-4.7962765795122479E-2</v>
      </c>
      <c r="W17" s="16">
        <v>7.7718782650331067E-2</v>
      </c>
      <c r="X17" s="16">
        <v>3.0312501507125077E-2</v>
      </c>
      <c r="Y17" s="16">
        <v>-9.2654949312067594E-2</v>
      </c>
      <c r="Z17" s="16">
        <v>-1.0836314083103602E-2</v>
      </c>
      <c r="AA17" s="16">
        <v>-0.12720957394091717</v>
      </c>
      <c r="AB17" s="16">
        <v>-2.9633520931563861E-2</v>
      </c>
      <c r="AC17" s="16">
        <v>2.51631177199984E-2</v>
      </c>
      <c r="AD17" s="16">
        <v>-4.7914453526698958E-2</v>
      </c>
      <c r="AE17" s="16">
        <v>-3.622967362965758E-2</v>
      </c>
      <c r="AF17" s="16">
        <v>7.9507928803685558E-3</v>
      </c>
      <c r="AG17" s="16">
        <v>1.2656749624069841E-2</v>
      </c>
      <c r="AH17" s="16">
        <v>-6.5129750961496743E-2</v>
      </c>
      <c r="AI17" s="16">
        <v>-5.298004973795619E-3</v>
      </c>
      <c r="AJ17" s="17" t="s">
        <v>97</v>
      </c>
      <c r="AK17" s="16">
        <v>-2.6042206624678311E-2</v>
      </c>
      <c r="AL17" s="16">
        <v>5.4219050888052296E-2</v>
      </c>
      <c r="AM17" s="18">
        <v>2.4616623162147359E-2</v>
      </c>
    </row>
    <row r="18" spans="1:39" ht="24">
      <c r="A18" s="13" t="s">
        <v>53</v>
      </c>
      <c r="B18" s="14" t="s">
        <v>40</v>
      </c>
      <c r="C18" s="15">
        <v>-0.10288869767341671</v>
      </c>
      <c r="D18" s="16">
        <v>8.3694394116322873E-2</v>
      </c>
      <c r="E18" s="16">
        <v>5.1398733244114633E-2</v>
      </c>
      <c r="F18" s="16">
        <v>5.6887233634077286E-2</v>
      </c>
      <c r="G18" s="16">
        <v>3.1375170836221121E-2</v>
      </c>
      <c r="H18" s="16">
        <v>8.5392133804977566E-2</v>
      </c>
      <c r="I18" s="16">
        <v>2.3434406245166463E-3</v>
      </c>
      <c r="J18" s="16">
        <v>1.8129934644471688E-2</v>
      </c>
      <c r="K18" s="16">
        <v>5.0990845596575768E-2</v>
      </c>
      <c r="L18" s="16">
        <v>3.3735978263840879E-2</v>
      </c>
      <c r="M18" s="16">
        <v>2.9469968294464622E-2</v>
      </c>
      <c r="N18" s="16">
        <v>-2.6024509528730169E-2</v>
      </c>
      <c r="O18" s="16">
        <v>-4.6450685541810428E-2</v>
      </c>
      <c r="P18" s="16">
        <v>1.1268234048033784E-2</v>
      </c>
      <c r="Q18" s="16">
        <v>7.8912398119019581E-2</v>
      </c>
      <c r="R18" s="16">
        <v>-6.6604431960295002E-2</v>
      </c>
      <c r="S18" s="16">
        <v>1.8643824281925263E-3</v>
      </c>
      <c r="T18" s="16">
        <v>-7.5572768920755219E-3</v>
      </c>
      <c r="U18" s="16">
        <v>-5.7165801997615777E-2</v>
      </c>
      <c r="V18" s="16">
        <v>0.11181018680548392</v>
      </c>
      <c r="W18" s="16">
        <v>6.8723887372110527E-3</v>
      </c>
      <c r="X18" s="16">
        <v>4.2222380498490558E-2</v>
      </c>
      <c r="Y18" s="16">
        <v>2.6046147652741998E-2</v>
      </c>
      <c r="Z18" s="16">
        <v>1.5806422233991254E-2</v>
      </c>
      <c r="AA18" s="16">
        <v>-7.6917110862030111E-2</v>
      </c>
      <c r="AB18" s="16">
        <v>-2.0323185252845367E-2</v>
      </c>
      <c r="AC18" s="16">
        <v>7.2666827586743005E-2</v>
      </c>
      <c r="AD18" s="16">
        <v>-6.1510600880156259E-3</v>
      </c>
      <c r="AE18" s="16">
        <v>-7.1455309367063277E-3</v>
      </c>
      <c r="AF18" s="16">
        <v>3.3079666920237664E-2</v>
      </c>
      <c r="AG18" s="16">
        <v>-2.8081995318341775E-2</v>
      </c>
      <c r="AH18" s="16">
        <v>-4.5732318924496314E-2</v>
      </c>
      <c r="AI18" s="17" t="s">
        <v>94</v>
      </c>
      <c r="AJ18" s="16">
        <v>-5.4730247804014561E-3</v>
      </c>
      <c r="AK18" s="16">
        <v>-2.0105818623652311E-2</v>
      </c>
      <c r="AL18" s="16">
        <v>3.914327234231408E-2</v>
      </c>
      <c r="AM18" s="18">
        <v>4.3177788822136437E-3</v>
      </c>
    </row>
    <row r="19" spans="1:39" ht="24">
      <c r="A19" s="13" t="s">
        <v>54</v>
      </c>
      <c r="B19" s="14" t="s">
        <v>40</v>
      </c>
      <c r="C19" s="15">
        <v>-3.4786169232517629E-2</v>
      </c>
      <c r="D19" s="16">
        <v>3.8956952533052381E-3</v>
      </c>
      <c r="E19" s="16">
        <v>6.6928142380016445E-2</v>
      </c>
      <c r="F19" s="16">
        <v>6.8183388434658529E-2</v>
      </c>
      <c r="G19" s="16">
        <v>-4.0803540546505083E-2</v>
      </c>
      <c r="H19" s="17" t="s">
        <v>96</v>
      </c>
      <c r="I19" s="16">
        <v>-4.179300509333006E-2</v>
      </c>
      <c r="J19" s="16">
        <v>-2.2976299760746329E-2</v>
      </c>
      <c r="K19" s="16">
        <v>-6.8099983403310083E-2</v>
      </c>
      <c r="L19" s="16">
        <v>-1.7632029019262325E-2</v>
      </c>
      <c r="M19" s="16">
        <v>8.033351696016032E-2</v>
      </c>
      <c r="N19" s="16">
        <v>-5.3797618075529623E-2</v>
      </c>
      <c r="O19" s="16">
        <v>-4.3240290640556234E-2</v>
      </c>
      <c r="P19" s="16">
        <v>-3.1986412232235972E-2</v>
      </c>
      <c r="Q19" s="16">
        <v>-2.7286531520295945E-2</v>
      </c>
      <c r="R19" s="16">
        <v>3.1491787194796619E-3</v>
      </c>
      <c r="S19" s="16">
        <v>-1.9880183928236123E-2</v>
      </c>
      <c r="T19" s="16">
        <v>-2.7616695805451067E-2</v>
      </c>
      <c r="U19" s="16">
        <v>-2.7732668798597891E-2</v>
      </c>
      <c r="V19" s="16">
        <v>2.0434588728861482E-2</v>
      </c>
      <c r="W19" s="16">
        <v>-5.9323779083130156E-2</v>
      </c>
      <c r="X19" s="16">
        <v>9.9800141944574788E-2</v>
      </c>
      <c r="Y19" s="16">
        <v>5.1207922869905158E-2</v>
      </c>
      <c r="Z19" s="16">
        <v>-4.4738622366080345E-2</v>
      </c>
      <c r="AA19" s="16">
        <v>-2.1004632015919652E-3</v>
      </c>
      <c r="AB19" s="16">
        <v>-1.5063319312631749E-2</v>
      </c>
      <c r="AC19" s="16">
        <v>5.9420446187636575E-2</v>
      </c>
      <c r="AD19" s="16">
        <v>1.8824603696219456E-2</v>
      </c>
      <c r="AE19" s="16">
        <v>3.0031230237618493E-2</v>
      </c>
      <c r="AF19" s="16">
        <v>2.0160971745105956E-2</v>
      </c>
      <c r="AG19" s="16">
        <v>3.2320181744131406E-2</v>
      </c>
      <c r="AH19" s="16">
        <v>-3.1991562524704392E-2</v>
      </c>
      <c r="AI19" s="16">
        <v>8.6027114571882307E-2</v>
      </c>
      <c r="AJ19" s="16">
        <v>-5.7636667934408206E-2</v>
      </c>
      <c r="AK19" s="16">
        <v>-4.6539814726929522E-3</v>
      </c>
      <c r="AL19" s="16">
        <v>-3.9802053020115774E-2</v>
      </c>
      <c r="AM19" s="18">
        <v>9.2243485969311107E-3</v>
      </c>
    </row>
    <row r="20" spans="1:39" ht="24">
      <c r="A20" s="13" t="s">
        <v>55</v>
      </c>
      <c r="B20" s="14" t="s">
        <v>40</v>
      </c>
      <c r="C20" s="15">
        <v>0.10626999806139588</v>
      </c>
      <c r="D20" s="16">
        <v>-1.5680048889146772E-2</v>
      </c>
      <c r="E20" s="16">
        <v>4.3577199711986508E-2</v>
      </c>
      <c r="F20" s="16">
        <v>5.1182596762544975E-2</v>
      </c>
      <c r="G20" s="16">
        <v>3.081242863912604E-2</v>
      </c>
      <c r="H20" s="16">
        <v>-3.916873473539588E-2</v>
      </c>
      <c r="I20" s="16">
        <v>7.7204448872591952E-2</v>
      </c>
      <c r="J20" s="16">
        <v>-4.8628466580202022E-3</v>
      </c>
      <c r="K20" s="16">
        <v>2.432490504232818E-2</v>
      </c>
      <c r="L20" s="16">
        <v>-2.6993039462330452E-3</v>
      </c>
      <c r="M20" s="16">
        <v>4.31787206386113E-2</v>
      </c>
      <c r="N20" s="16">
        <v>-5.8692977757990837E-2</v>
      </c>
      <c r="O20" s="16">
        <v>2.3937577846286619E-2</v>
      </c>
      <c r="P20" s="16">
        <v>2.8216464039820848E-2</v>
      </c>
      <c r="Q20" s="16">
        <v>-6.2184771155892632E-2</v>
      </c>
      <c r="R20" s="16">
        <v>1.6362619204976076E-2</v>
      </c>
      <c r="S20" s="16">
        <v>-4.4046049786786072E-3</v>
      </c>
      <c r="T20" s="16">
        <v>5.9913087543986936E-2</v>
      </c>
      <c r="U20" s="16">
        <v>5.3331683733554847E-2</v>
      </c>
      <c r="V20" s="16">
        <v>-4.8824359539647408E-2</v>
      </c>
      <c r="W20" s="16">
        <v>-2.2086863302024827E-2</v>
      </c>
      <c r="X20" s="16">
        <v>9.5093912467385643E-3</v>
      </c>
      <c r="Y20" s="16">
        <v>4.4596524542959834E-3</v>
      </c>
      <c r="Z20" s="16">
        <v>1.7688404025104958E-2</v>
      </c>
      <c r="AA20" s="16">
        <v>-8.225106075042235E-2</v>
      </c>
      <c r="AB20" s="16">
        <v>-6.6400381262122513E-2</v>
      </c>
      <c r="AC20" s="16">
        <v>-8.1387590238144999E-2</v>
      </c>
      <c r="AD20" s="16">
        <v>-4.7972537562927686E-2</v>
      </c>
      <c r="AE20" s="16">
        <v>-9.1617014205498462E-2</v>
      </c>
      <c r="AF20" s="16">
        <v>-6.1790665194443574E-2</v>
      </c>
      <c r="AG20" s="16">
        <v>6.824751102232729E-2</v>
      </c>
      <c r="AH20" s="16">
        <v>-7.3812280013897461E-3</v>
      </c>
      <c r="AI20" s="16">
        <v>3.8806073847910433E-2</v>
      </c>
      <c r="AJ20" s="16">
        <v>5.41815984395339E-2</v>
      </c>
      <c r="AK20" s="16">
        <v>-7.9119313795473128E-2</v>
      </c>
      <c r="AL20" s="17" t="s">
        <v>97</v>
      </c>
      <c r="AM20" s="18">
        <v>1.2473066538906329E-2</v>
      </c>
    </row>
    <row r="21" spans="1:39" ht="24">
      <c r="A21" s="13" t="s">
        <v>56</v>
      </c>
      <c r="B21" s="14" t="s">
        <v>40</v>
      </c>
      <c r="C21" s="15">
        <v>7.9081847101737102E-2</v>
      </c>
      <c r="D21" s="16">
        <v>-3.4520181530001776E-2</v>
      </c>
      <c r="E21" s="16">
        <v>-1.4588665137381636E-3</v>
      </c>
      <c r="F21" s="16">
        <v>2.8472203216755927E-2</v>
      </c>
      <c r="G21" s="16">
        <v>-1.6163146809596199E-2</v>
      </c>
      <c r="H21" s="16">
        <v>-1.4982370999408736E-2</v>
      </c>
      <c r="I21" s="16">
        <v>-7.5990297830510145E-2</v>
      </c>
      <c r="J21" s="16">
        <v>-1.7152301940342837E-2</v>
      </c>
      <c r="K21" s="16">
        <v>2.5467782542765965E-2</v>
      </c>
      <c r="L21" s="16">
        <v>4.8049928549856138E-2</v>
      </c>
      <c r="M21" s="16">
        <v>1.5127015323695649E-2</v>
      </c>
      <c r="N21" s="16">
        <v>1.2321746616651405E-2</v>
      </c>
      <c r="O21" s="16">
        <v>0.10840086671447115</v>
      </c>
      <c r="P21" s="16">
        <v>-1.5019843285805259E-2</v>
      </c>
      <c r="Q21" s="16">
        <v>8.4060698906913093E-3</v>
      </c>
      <c r="R21" s="16">
        <v>4.5240110474042874E-2</v>
      </c>
      <c r="S21" s="16">
        <v>5.5075155178008296E-2</v>
      </c>
      <c r="T21" s="16">
        <v>-2.1916303785701963E-2</v>
      </c>
      <c r="U21" s="16">
        <v>6.4570101495478927E-2</v>
      </c>
      <c r="V21" s="16">
        <v>-4.4014574109836446E-2</v>
      </c>
      <c r="W21" s="16">
        <v>3.8666611879465067E-2</v>
      </c>
      <c r="X21" s="16">
        <v>-6.3780992165670194E-2</v>
      </c>
      <c r="Y21" s="16">
        <v>3.0721928610916376E-2</v>
      </c>
      <c r="Z21" s="16">
        <v>-5.8507419179556736E-2</v>
      </c>
      <c r="AA21" s="16">
        <v>-4.4031573140810515E-3</v>
      </c>
      <c r="AB21" s="17" t="s">
        <v>92</v>
      </c>
      <c r="AC21" s="16">
        <v>-4.376039465187935E-2</v>
      </c>
      <c r="AD21" s="16">
        <v>-4.2689739934484862E-2</v>
      </c>
      <c r="AE21" s="16">
        <v>-4.4105193634415889E-2</v>
      </c>
      <c r="AF21" s="16">
        <v>8.4742475503147702E-2</v>
      </c>
      <c r="AG21" s="16">
        <v>5.8419942026879564E-2</v>
      </c>
      <c r="AH21" s="16">
        <v>6.1621902312345963E-3</v>
      </c>
      <c r="AI21" s="16">
        <v>-2.035328539547826E-2</v>
      </c>
      <c r="AJ21" s="16">
        <v>-3.0138980943743593E-2</v>
      </c>
      <c r="AK21" s="16">
        <v>-5.969372264981674E-2</v>
      </c>
      <c r="AL21" s="16">
        <v>-6.7470082638766318E-2</v>
      </c>
      <c r="AM21" s="18">
        <v>-3.6162134285473456E-2</v>
      </c>
    </row>
    <row r="22" spans="1:39" ht="24">
      <c r="A22" s="13" t="s">
        <v>57</v>
      </c>
      <c r="B22" s="14" t="s">
        <v>40</v>
      </c>
      <c r="C22" s="15">
        <v>-0.10034011233376811</v>
      </c>
      <c r="D22" s="16">
        <v>-3.7730872578017757E-2</v>
      </c>
      <c r="E22" s="16">
        <v>2.5540799142658943E-2</v>
      </c>
      <c r="F22" s="16">
        <v>-2.7687005908379254E-2</v>
      </c>
      <c r="G22" s="16">
        <v>-5.4301796202759156E-2</v>
      </c>
      <c r="H22" s="16">
        <v>-4.4402214042011043E-3</v>
      </c>
      <c r="I22" s="16">
        <v>-4.4132020488405761E-2</v>
      </c>
      <c r="J22" s="16">
        <v>-6.1182390844455599E-2</v>
      </c>
      <c r="K22" s="16">
        <v>-3.0720120733433883E-2</v>
      </c>
      <c r="L22" s="16">
        <v>-8.4347281170275151E-3</v>
      </c>
      <c r="M22" s="16">
        <v>-3.6320765717943057E-2</v>
      </c>
      <c r="N22" s="16">
        <v>-2.8818670128725809E-2</v>
      </c>
      <c r="O22" s="16">
        <v>6.1804549937114629E-2</v>
      </c>
      <c r="P22" s="16">
        <v>3.3407056502760234E-2</v>
      </c>
      <c r="Q22" s="16">
        <v>-5.4282284997474263E-2</v>
      </c>
      <c r="R22" s="16">
        <v>9.9618729787139107E-2</v>
      </c>
      <c r="S22" s="16">
        <v>-4.4692988457756752E-2</v>
      </c>
      <c r="T22" s="16">
        <v>1.389292503813032E-2</v>
      </c>
      <c r="U22" s="16">
        <v>-5.4140504948632139E-3</v>
      </c>
      <c r="V22" s="16">
        <v>-2.83510664709287E-2</v>
      </c>
      <c r="W22" s="16">
        <v>8.8708736843616132E-2</v>
      </c>
      <c r="X22" s="16">
        <v>-2.4783104990380774E-2</v>
      </c>
      <c r="Y22" s="16">
        <v>1.0139309746305211E-2</v>
      </c>
      <c r="Z22" s="16">
        <v>2.0453177871878003E-2</v>
      </c>
      <c r="AA22" s="16">
        <v>-4.9878489309010579E-2</v>
      </c>
      <c r="AB22" s="16">
        <v>-5.8250367763364584E-2</v>
      </c>
      <c r="AC22" s="16">
        <v>-3.2619766576796612E-2</v>
      </c>
      <c r="AD22" s="16">
        <v>0.13084624183339186</v>
      </c>
      <c r="AE22" s="16">
        <v>-5.7442043369427744E-2</v>
      </c>
      <c r="AF22" s="16">
        <v>-6.1705373744585561E-2</v>
      </c>
      <c r="AG22" s="16">
        <v>-5.7827542392440104E-2</v>
      </c>
      <c r="AH22" s="16">
        <v>-1.4031749863674533E-2</v>
      </c>
      <c r="AI22" s="16">
        <v>-1.966348444073969E-2</v>
      </c>
      <c r="AJ22" s="16">
        <v>-2.5906216766981842E-2</v>
      </c>
      <c r="AK22" s="17" t="s">
        <v>125</v>
      </c>
      <c r="AL22" s="16">
        <v>-7.8451169627453146E-2</v>
      </c>
      <c r="AM22" s="18">
        <v>-4.1342599577344097E-2</v>
      </c>
    </row>
    <row r="23" spans="1:39" ht="24">
      <c r="A23" s="13" t="s">
        <v>58</v>
      </c>
      <c r="B23" s="14" t="s">
        <v>40</v>
      </c>
      <c r="C23" s="15">
        <v>-4.3221489937457939E-2</v>
      </c>
      <c r="D23" s="16">
        <v>7.0509124455123869E-3</v>
      </c>
      <c r="E23" s="16">
        <v>1.0085263552807519E-2</v>
      </c>
      <c r="F23" s="16">
        <v>9.2409962700489984E-2</v>
      </c>
      <c r="G23" s="16">
        <v>1.4191951579132861E-2</v>
      </c>
      <c r="H23" s="16">
        <v>2.8738075246209333E-2</v>
      </c>
      <c r="I23" s="16">
        <v>1.4251618548510992E-2</v>
      </c>
      <c r="J23" s="16">
        <v>-1.4767214396412444E-2</v>
      </c>
      <c r="K23" s="16">
        <v>-3.5641551262600261E-2</v>
      </c>
      <c r="L23" s="16">
        <v>3.669213263164444E-2</v>
      </c>
      <c r="M23" s="16">
        <v>-4.8106445085054218E-2</v>
      </c>
      <c r="N23" s="16">
        <v>-2.1502125619999115E-2</v>
      </c>
      <c r="O23" s="16">
        <v>3.2303099833653932E-2</v>
      </c>
      <c r="P23" s="16">
        <v>2.4225123136369056E-2</v>
      </c>
      <c r="Q23" s="16">
        <v>-4.9600254465621281E-2</v>
      </c>
      <c r="R23" s="16">
        <v>-3.6461520718049922E-2</v>
      </c>
      <c r="S23" s="16">
        <v>6.0234381266104763E-3</v>
      </c>
      <c r="T23" s="17" t="s">
        <v>255</v>
      </c>
      <c r="U23" s="16">
        <v>0.10815485771333473</v>
      </c>
      <c r="V23" s="16">
        <v>-2.9982268901066825E-2</v>
      </c>
      <c r="W23" s="16">
        <v>1.3100386195999306E-2</v>
      </c>
      <c r="X23" s="16">
        <v>3.1855526877167362E-2</v>
      </c>
      <c r="Y23" s="16">
        <v>-1.1151002377742573E-2</v>
      </c>
      <c r="Z23" s="16">
        <v>-2.5537861137716156E-2</v>
      </c>
      <c r="AA23" s="16">
        <v>6.5147608987245795E-2</v>
      </c>
      <c r="AB23" s="16">
        <v>-4.2667237037615734E-2</v>
      </c>
      <c r="AC23" s="16">
        <v>-4.4289068812506008E-2</v>
      </c>
      <c r="AD23" s="16">
        <v>2.0309325212480116E-2</v>
      </c>
      <c r="AE23" s="17" t="s">
        <v>124</v>
      </c>
      <c r="AF23" s="16">
        <v>-5.6255888744323676E-2</v>
      </c>
      <c r="AG23" s="16">
        <v>-7.8472914715981903E-3</v>
      </c>
      <c r="AH23" s="16">
        <v>-4.4068009419496887E-2</v>
      </c>
      <c r="AI23" s="16">
        <v>-6.9711908172755011E-3</v>
      </c>
      <c r="AJ23" s="16">
        <v>-3.558953419055056E-2</v>
      </c>
      <c r="AK23" s="16">
        <v>-5.6893478520215965E-2</v>
      </c>
      <c r="AL23" s="16">
        <v>-8.9419829162750028E-2</v>
      </c>
      <c r="AM23" s="18">
        <v>9.5005954036786043E-4</v>
      </c>
    </row>
    <row r="24" spans="1:39" ht="24">
      <c r="A24" s="13" t="s">
        <v>59</v>
      </c>
      <c r="B24" s="14" t="s">
        <v>40</v>
      </c>
      <c r="C24" s="15">
        <v>-6.2081103777276436E-2</v>
      </c>
      <c r="D24" s="16">
        <v>-6.1977877413049394E-2</v>
      </c>
      <c r="E24" s="16">
        <v>3.2047220418256452E-2</v>
      </c>
      <c r="F24" s="16">
        <v>4.1554598420516883E-2</v>
      </c>
      <c r="G24" s="16">
        <v>-1.8549550166588068E-2</v>
      </c>
      <c r="H24" s="16">
        <v>5.8256752732595216E-2</v>
      </c>
      <c r="I24" s="16">
        <v>-4.6986213500369675E-2</v>
      </c>
      <c r="J24" s="16">
        <v>0.10379427817250128</v>
      </c>
      <c r="K24" s="16">
        <v>4.7440088338525456E-2</v>
      </c>
      <c r="L24" s="16">
        <v>1.1449763841569751E-2</v>
      </c>
      <c r="M24" s="16">
        <v>6.0622758192699945E-2</v>
      </c>
      <c r="N24" s="16">
        <v>6.579649325769106E-2</v>
      </c>
      <c r="O24" s="16">
        <v>-4.2771457500259139E-2</v>
      </c>
      <c r="P24" s="16">
        <v>-5.9756633823812348E-2</v>
      </c>
      <c r="Q24" s="16">
        <v>8.9455766970176445E-2</v>
      </c>
      <c r="R24" s="16">
        <v>1.4732769695493426E-3</v>
      </c>
      <c r="S24" s="16">
        <v>-4.1346460339259219E-2</v>
      </c>
      <c r="T24" s="16">
        <v>-4.3062956595412608E-2</v>
      </c>
      <c r="U24" s="16">
        <v>5.7717464418597667E-2</v>
      </c>
      <c r="V24" s="16">
        <v>-1.2465882631685786E-2</v>
      </c>
      <c r="W24" s="16">
        <v>2.8562309440549879E-2</v>
      </c>
      <c r="X24" s="16">
        <v>1.1956557676086565E-2</v>
      </c>
      <c r="Y24" s="16">
        <v>-5.9959055796938443E-2</v>
      </c>
      <c r="Z24" s="16">
        <v>-3.7487670119206715E-2</v>
      </c>
      <c r="AA24" s="16">
        <v>-4.3737681079050232E-2</v>
      </c>
      <c r="AB24" s="16">
        <v>-4.3095959466292445E-2</v>
      </c>
      <c r="AC24" s="17" t="s">
        <v>97</v>
      </c>
      <c r="AD24" s="16">
        <v>-1.1619840034155896E-2</v>
      </c>
      <c r="AE24" s="16">
        <v>-4.5056735262660151E-2</v>
      </c>
      <c r="AF24" s="16">
        <v>2.8168621390132873E-3</v>
      </c>
      <c r="AG24" s="16">
        <v>4.1996739237907619E-3</v>
      </c>
      <c r="AH24" s="16">
        <v>2.303113170136889E-2</v>
      </c>
      <c r="AI24" s="16">
        <v>7.1847013282887603E-2</v>
      </c>
      <c r="AJ24" s="16">
        <v>2.4969682649004312E-2</v>
      </c>
      <c r="AK24" s="16">
        <v>-3.3078580613310232E-2</v>
      </c>
      <c r="AL24" s="16">
        <v>-8.1510904761828776E-2</v>
      </c>
      <c r="AM24" s="18">
        <v>-2.1763016873560147E-2</v>
      </c>
    </row>
    <row r="25" spans="1:39" ht="24">
      <c r="A25" s="13" t="s">
        <v>60</v>
      </c>
      <c r="B25" s="14" t="s">
        <v>40</v>
      </c>
      <c r="C25" s="15">
        <v>0.14204512202910041</v>
      </c>
      <c r="D25" s="16">
        <v>6.9046454478187526E-3</v>
      </c>
      <c r="E25" s="16">
        <v>-0.10976222992222275</v>
      </c>
      <c r="F25" s="17" t="s">
        <v>100</v>
      </c>
      <c r="G25" s="16">
        <v>-1.9146393478761312E-3</v>
      </c>
      <c r="H25" s="16">
        <v>6.6670447577270836E-2</v>
      </c>
      <c r="I25" s="16">
        <v>-5.3829861660073329E-2</v>
      </c>
      <c r="J25" s="16">
        <v>5.6946438209985469E-2</v>
      </c>
      <c r="K25" s="16">
        <v>3.9864671951754485E-2</v>
      </c>
      <c r="L25" s="16">
        <v>-2.7351695061233545E-2</v>
      </c>
      <c r="M25" s="16">
        <v>2.7832537074656834E-2</v>
      </c>
      <c r="N25" s="16">
        <v>-6.4751797372061284E-2</v>
      </c>
      <c r="O25" s="16">
        <v>-2.5327654880659092E-2</v>
      </c>
      <c r="P25" s="16">
        <v>1.9768720581844382E-2</v>
      </c>
      <c r="Q25" s="16">
        <v>-3.2604902141972697E-3</v>
      </c>
      <c r="R25" s="16">
        <v>3.0095300238479929E-2</v>
      </c>
      <c r="S25" s="16">
        <v>2.8287204906823158E-3</v>
      </c>
      <c r="T25" s="16">
        <v>-7.7019492657462954E-2</v>
      </c>
      <c r="U25" s="16">
        <v>-0.10106743041933131</v>
      </c>
      <c r="V25" s="16">
        <v>2.1399271339300377E-2</v>
      </c>
      <c r="W25" s="16">
        <v>-1.6997078906182028E-2</v>
      </c>
      <c r="X25" s="16">
        <v>7.0005743338454551E-2</v>
      </c>
      <c r="Y25" s="16">
        <v>1.8559039224321446E-2</v>
      </c>
      <c r="Z25" s="16">
        <v>4.5966707541111804E-2</v>
      </c>
      <c r="AA25" s="16">
        <v>2.402711326235258E-2</v>
      </c>
      <c r="AB25" s="16">
        <v>2.7898653820742289E-2</v>
      </c>
      <c r="AC25" s="16">
        <v>4.1300992548066372E-2</v>
      </c>
      <c r="AD25" s="16">
        <v>1.3020794954661083E-2</v>
      </c>
      <c r="AE25" s="16">
        <v>9.4470611781937316E-2</v>
      </c>
      <c r="AF25" s="16">
        <v>2.713928426278673E-2</v>
      </c>
      <c r="AG25" s="16">
        <v>3.628273375896842E-2</v>
      </c>
      <c r="AH25" s="16">
        <v>1.2288443718425317E-2</v>
      </c>
      <c r="AI25" s="16">
        <v>5.602980794481649E-2</v>
      </c>
      <c r="AJ25" s="16">
        <v>3.0256709060250093E-2</v>
      </c>
      <c r="AK25" s="16">
        <v>-2.7997538499836629E-2</v>
      </c>
      <c r="AL25" s="16">
        <v>5.0971995624117555E-2</v>
      </c>
      <c r="AM25" s="18">
        <v>6.6062097203207923E-2</v>
      </c>
    </row>
    <row r="26" spans="1:39" ht="24">
      <c r="A26" s="13" t="s">
        <v>61</v>
      </c>
      <c r="B26" s="14" t="s">
        <v>40</v>
      </c>
      <c r="C26" s="15">
        <v>9.1201132966134912E-2</v>
      </c>
      <c r="D26" s="16">
        <v>-5.9992752854221537E-2</v>
      </c>
      <c r="E26" s="16">
        <v>7.4458149687639062E-3</v>
      </c>
      <c r="F26" s="16">
        <v>1.2478805575085954E-2</v>
      </c>
      <c r="G26" s="16">
        <v>-5.4197611270108123E-2</v>
      </c>
      <c r="H26" s="16">
        <v>1.7845274848180687E-2</v>
      </c>
      <c r="I26" s="16">
        <v>-2.642795627157395E-2</v>
      </c>
      <c r="J26" s="16">
        <v>4.3627241192716638E-2</v>
      </c>
      <c r="K26" s="16">
        <v>-7.4911389197946612E-2</v>
      </c>
      <c r="L26" s="16">
        <v>-2.815984987650481E-2</v>
      </c>
      <c r="M26" s="16">
        <v>-2.5628553897758293E-2</v>
      </c>
      <c r="N26" s="16">
        <v>-2.4770358943577975E-2</v>
      </c>
      <c r="O26" s="16">
        <v>6.1414834913694066E-3</v>
      </c>
      <c r="P26" s="16">
        <v>2.0254647694067315E-2</v>
      </c>
      <c r="Q26" s="16">
        <v>3.4620741680208844E-2</v>
      </c>
      <c r="R26" s="16">
        <v>4.0560473218160122E-2</v>
      </c>
      <c r="S26" s="16">
        <v>-2.4655788765824565E-2</v>
      </c>
      <c r="T26" s="16">
        <v>0.11678955056262987</v>
      </c>
      <c r="U26" s="16">
        <v>1.6006850215491815E-2</v>
      </c>
      <c r="V26" s="16">
        <v>0.10066761725758624</v>
      </c>
      <c r="W26" s="16">
        <v>0.11838757946538164</v>
      </c>
      <c r="X26" s="16">
        <v>-7.1307352219155296E-2</v>
      </c>
      <c r="Y26" s="16">
        <v>3.8550782336432048E-2</v>
      </c>
      <c r="Z26" s="16">
        <v>-1.8125802493190266E-2</v>
      </c>
      <c r="AA26" s="16">
        <v>-1.9028042232187223E-2</v>
      </c>
      <c r="AB26" s="16">
        <v>-4.0917045983437518E-2</v>
      </c>
      <c r="AC26" s="16">
        <v>-1.1455974567860109E-2</v>
      </c>
      <c r="AD26" s="17" t="s">
        <v>127</v>
      </c>
      <c r="AE26" s="16">
        <v>1.9472639269424545E-2</v>
      </c>
      <c r="AF26" s="16">
        <v>-2.7300741972006034E-3</v>
      </c>
      <c r="AG26" s="16">
        <v>-5.6791880201285123E-2</v>
      </c>
      <c r="AH26" s="16">
        <v>8.4476812844439531E-3</v>
      </c>
      <c r="AI26" s="16">
        <v>-6.0020987623652768E-3</v>
      </c>
      <c r="AJ26" s="16">
        <v>-4.6507810469492386E-2</v>
      </c>
      <c r="AK26" s="16">
        <v>0.12817329926918544</v>
      </c>
      <c r="AL26" s="16">
        <v>-4.665562164555194E-2</v>
      </c>
      <c r="AM26" s="18">
        <v>-7.914437663503851E-2</v>
      </c>
    </row>
    <row r="27" spans="1:39" ht="24">
      <c r="A27" s="13" t="s">
        <v>62</v>
      </c>
      <c r="B27" s="14" t="s">
        <v>40</v>
      </c>
      <c r="C27" s="15">
        <v>8.1878297720611781E-2</v>
      </c>
      <c r="D27" s="16">
        <v>4.823088145392844E-2</v>
      </c>
      <c r="E27" s="16">
        <v>8.5366908943925873E-2</v>
      </c>
      <c r="F27" s="16">
        <v>3.5837676907639594E-2</v>
      </c>
      <c r="G27" s="16">
        <v>6.5129343582052399E-2</v>
      </c>
      <c r="H27" s="16">
        <v>3.1256544150704807E-2</v>
      </c>
      <c r="I27" s="16">
        <v>4.153952325688888E-2</v>
      </c>
      <c r="J27" s="16">
        <v>-5.3322468900134333E-2</v>
      </c>
      <c r="K27" s="16">
        <v>2.0400549999700073E-2</v>
      </c>
      <c r="L27" s="16">
        <v>4.0519593768100694E-2</v>
      </c>
      <c r="M27" s="16">
        <v>-2.1142352050906275E-2</v>
      </c>
      <c r="N27" s="16">
        <v>-8.1074163993804915E-3</v>
      </c>
      <c r="O27" s="16">
        <v>-3.153562677883609E-2</v>
      </c>
      <c r="P27" s="16">
        <v>-7.2000030023057658E-3</v>
      </c>
      <c r="Q27" s="16">
        <v>9.1717323402217985E-2</v>
      </c>
      <c r="R27" s="16">
        <v>4.8239683210407273E-2</v>
      </c>
      <c r="S27" s="16">
        <v>-2.5701316748151206E-2</v>
      </c>
      <c r="T27" s="16">
        <v>9.5263299232993565E-2</v>
      </c>
      <c r="U27" s="16">
        <v>-2.1527011252862119E-2</v>
      </c>
      <c r="V27" s="16">
        <v>6.3885813094599606E-2</v>
      </c>
      <c r="W27" s="16">
        <v>-4.4467496297109541E-2</v>
      </c>
      <c r="X27" s="16">
        <v>-8.5814435114532003E-2</v>
      </c>
      <c r="Y27" s="16">
        <v>-2.8175419658595727E-2</v>
      </c>
      <c r="Z27" s="16">
        <v>-1.0907616646302723E-2</v>
      </c>
      <c r="AA27" s="16">
        <v>3.663698906970602E-2</v>
      </c>
      <c r="AB27" s="16">
        <v>5.677439922274817E-2</v>
      </c>
      <c r="AC27" s="16">
        <v>4.2059758644937715E-3</v>
      </c>
      <c r="AD27" s="16">
        <v>-5.7561164348938945E-2</v>
      </c>
      <c r="AE27" s="16">
        <v>-8.3604671310168414E-3</v>
      </c>
      <c r="AF27" s="16">
        <v>3.8677468286259079E-2</v>
      </c>
      <c r="AG27" s="17" t="s">
        <v>133</v>
      </c>
      <c r="AH27" s="16">
        <v>5.3462043441449697E-2</v>
      </c>
      <c r="AI27" s="16">
        <v>-2.7433912333076061E-2</v>
      </c>
      <c r="AJ27" s="16">
        <v>1.2540382175304137E-2</v>
      </c>
      <c r="AK27" s="16">
        <v>-5.7440204531907131E-2</v>
      </c>
      <c r="AL27" s="16">
        <v>6.7270617990129081E-2</v>
      </c>
      <c r="AM27" s="18">
        <v>-9.3321628016652156E-2</v>
      </c>
    </row>
    <row r="28" spans="1:39" ht="24">
      <c r="A28" s="13" t="s">
        <v>63</v>
      </c>
      <c r="B28" s="14" t="s">
        <v>40</v>
      </c>
      <c r="C28" s="15">
        <v>-2.304005925624774E-2</v>
      </c>
      <c r="D28" s="17" t="s">
        <v>124</v>
      </c>
      <c r="E28" s="16">
        <v>6.1271202678035187E-3</v>
      </c>
      <c r="F28" s="16">
        <v>6.7571155991096518E-3</v>
      </c>
      <c r="G28" s="16">
        <v>0.10574472946308294</v>
      </c>
      <c r="H28" s="16">
        <v>3.7675657664956695E-3</v>
      </c>
      <c r="I28" s="16">
        <v>-1.5588374391884128E-2</v>
      </c>
      <c r="J28" s="16">
        <v>4.4188461543073911E-2</v>
      </c>
      <c r="K28" s="16">
        <v>-9.8705648959325029E-2</v>
      </c>
      <c r="L28" s="16">
        <v>-3.787074302249939E-2</v>
      </c>
      <c r="M28" s="16">
        <v>-4.3540961612426904E-2</v>
      </c>
      <c r="N28" s="16">
        <v>1.9585841802263713E-2</v>
      </c>
      <c r="O28" s="16">
        <v>4.0021356593224214E-2</v>
      </c>
      <c r="P28" s="16">
        <v>1.6561825076619331E-2</v>
      </c>
      <c r="Q28" s="16">
        <v>-3.7660661498359581E-2</v>
      </c>
      <c r="R28" s="16">
        <v>-3.9902041595018846E-2</v>
      </c>
      <c r="S28" s="16">
        <v>4.0807157067365395E-2</v>
      </c>
      <c r="T28" s="16">
        <v>2.2362550060389189E-2</v>
      </c>
      <c r="U28" s="16">
        <v>-7.3140047569415126E-2</v>
      </c>
      <c r="V28" s="16">
        <v>-9.373730069330578E-3</v>
      </c>
      <c r="W28" s="16">
        <v>-8.6051565572605418E-2</v>
      </c>
      <c r="X28" s="16">
        <v>5.1666896258839457E-3</v>
      </c>
      <c r="Y28" s="16">
        <v>5.9967909695919676E-2</v>
      </c>
      <c r="Z28" s="16">
        <v>6.3508576749190318E-2</v>
      </c>
      <c r="AA28" s="16">
        <v>0.12648395157805437</v>
      </c>
      <c r="AB28" s="16">
        <v>-3.350360858027495E-2</v>
      </c>
      <c r="AC28" s="16">
        <v>-6.0915525154280455E-2</v>
      </c>
      <c r="AD28" s="16">
        <v>-6.0569264244147492E-2</v>
      </c>
      <c r="AE28" s="16">
        <v>7.1324843816464728E-3</v>
      </c>
      <c r="AF28" s="16">
        <v>3.7996778051669275E-2</v>
      </c>
      <c r="AG28" s="16">
        <v>4.8136789741777805E-2</v>
      </c>
      <c r="AH28" s="16">
        <v>1.620995119700722E-2</v>
      </c>
      <c r="AI28" s="16">
        <v>8.0968188034244715E-2</v>
      </c>
      <c r="AJ28" s="16">
        <v>1.6567947587450938E-2</v>
      </c>
      <c r="AK28" s="16">
        <v>-3.7322729658602651E-2</v>
      </c>
      <c r="AL28" s="16">
        <v>-1.5463271540421463E-2</v>
      </c>
      <c r="AM28" s="18">
        <v>2.3738603120934558E-2</v>
      </c>
    </row>
    <row r="29" spans="1:39" ht="24">
      <c r="A29" s="13" t="s">
        <v>64</v>
      </c>
      <c r="B29" s="14" t="s">
        <v>40</v>
      </c>
      <c r="C29" s="15">
        <v>0.10308988420321068</v>
      </c>
      <c r="D29" s="16">
        <v>3.761141282010997E-2</v>
      </c>
      <c r="E29" s="16">
        <v>-9.3340919905230909E-4</v>
      </c>
      <c r="F29" s="16">
        <v>2.6319994319300349E-2</v>
      </c>
      <c r="G29" s="16">
        <v>-9.8275494873592995E-2</v>
      </c>
      <c r="H29" s="16">
        <v>1.9112295444896357E-2</v>
      </c>
      <c r="I29" s="16">
        <v>7.2847618878704126E-2</v>
      </c>
      <c r="J29" s="16">
        <v>-1.2957470917574439E-2</v>
      </c>
      <c r="K29" s="16">
        <v>-3.640673148100923E-2</v>
      </c>
      <c r="L29" s="16">
        <v>2.8726322705875652E-2</v>
      </c>
      <c r="M29" s="16">
        <v>2.3946232762772645E-2</v>
      </c>
      <c r="N29" s="16">
        <v>8.6719692722963995E-2</v>
      </c>
      <c r="O29" s="16">
        <v>-5.849633119719836E-2</v>
      </c>
      <c r="P29" s="16">
        <v>1.9166542189467178E-3</v>
      </c>
      <c r="Q29" s="16">
        <v>5.4879172690441957E-2</v>
      </c>
      <c r="R29" s="16">
        <v>1.3416435305578619E-2</v>
      </c>
      <c r="S29" s="16">
        <v>6.1531801303766946E-2</v>
      </c>
      <c r="T29" s="16">
        <v>5.7201406557349344E-2</v>
      </c>
      <c r="U29" s="16">
        <v>-3.129446046063164E-2</v>
      </c>
      <c r="V29" s="16">
        <v>6.1763221797277286E-2</v>
      </c>
      <c r="W29" s="16">
        <v>9.4616763763622588E-2</v>
      </c>
      <c r="X29" s="16">
        <v>9.5348114533792881E-4</v>
      </c>
      <c r="Y29" s="16">
        <v>-4.4070067788867136E-3</v>
      </c>
      <c r="Z29" s="16">
        <v>-4.1026504193031665E-2</v>
      </c>
      <c r="AA29" s="16">
        <v>-5.0257690119884908E-2</v>
      </c>
      <c r="AB29" s="16">
        <v>8.1184899908519736E-2</v>
      </c>
      <c r="AC29" s="16">
        <v>2.7685708289718176E-3</v>
      </c>
      <c r="AD29" s="16">
        <v>-2.7136742188318126E-3</v>
      </c>
      <c r="AE29" s="16">
        <v>-5.6091415074974997E-2</v>
      </c>
      <c r="AF29" s="17" t="s">
        <v>147</v>
      </c>
      <c r="AG29" s="16">
        <v>3.8079208958668863E-2</v>
      </c>
      <c r="AH29" s="16">
        <v>-4.4605493735640607E-2</v>
      </c>
      <c r="AI29" s="16">
        <v>3.1567054923571605E-2</v>
      </c>
      <c r="AJ29" s="16">
        <v>7.5269635643237893E-3</v>
      </c>
      <c r="AK29" s="16">
        <v>-6.0494908663568471E-2</v>
      </c>
      <c r="AL29" s="16">
        <v>-6.0209022731089579E-2</v>
      </c>
      <c r="AM29" s="18">
        <v>-0.12297772494205392</v>
      </c>
    </row>
    <row r="30" spans="1:39" ht="24">
      <c r="A30" s="13" t="s">
        <v>65</v>
      </c>
      <c r="B30" s="14" t="s">
        <v>40</v>
      </c>
      <c r="C30" s="15">
        <v>2.9969265019437967E-2</v>
      </c>
      <c r="D30" s="16">
        <v>5.2346598254020653E-3</v>
      </c>
      <c r="E30" s="16">
        <v>-1.9363466151909037E-2</v>
      </c>
      <c r="F30" s="16">
        <v>6.8840951599456635E-2</v>
      </c>
      <c r="G30" s="16">
        <v>8.2529644788811765E-2</v>
      </c>
      <c r="H30" s="16">
        <v>9.5985686048635901E-2</v>
      </c>
      <c r="I30" s="16">
        <v>4.7498177670234655E-2</v>
      </c>
      <c r="J30" s="16">
        <v>6.197641573349405E-2</v>
      </c>
      <c r="K30" s="16">
        <v>3.7880175351516034E-2</v>
      </c>
      <c r="L30" s="16">
        <v>-1.5730597329809302E-3</v>
      </c>
      <c r="M30" s="16">
        <v>7.1017543251566895E-2</v>
      </c>
      <c r="N30" s="16">
        <v>3.9347262346545633E-2</v>
      </c>
      <c r="O30" s="16">
        <v>8.6173362378827056E-2</v>
      </c>
      <c r="P30" s="16">
        <v>4.1070939449976578E-2</v>
      </c>
      <c r="Q30" s="16">
        <v>-3.4373418660335074E-2</v>
      </c>
      <c r="R30" s="16">
        <v>-4.7586776092283879E-2</v>
      </c>
      <c r="S30" s="16">
        <v>-2.4846546204877293E-2</v>
      </c>
      <c r="T30" s="16">
        <v>-1.3926464444578681E-2</v>
      </c>
      <c r="U30" s="16">
        <v>6.8164140729859463E-2</v>
      </c>
      <c r="V30" s="16">
        <v>-6.4359645479335564E-2</v>
      </c>
      <c r="W30" s="16">
        <v>-2.3422582607031974E-2</v>
      </c>
      <c r="X30" s="17" t="s">
        <v>124</v>
      </c>
      <c r="Y30" s="16">
        <v>-7.3452070144533928E-3</v>
      </c>
      <c r="Z30" s="16">
        <v>8.1147783708494271E-3</v>
      </c>
      <c r="AA30" s="16">
        <v>-0.10245442296131296</v>
      </c>
      <c r="AB30" s="16">
        <v>-6.1705871980811955E-2</v>
      </c>
      <c r="AC30" s="16">
        <v>1.1779613398933625E-2</v>
      </c>
      <c r="AD30" s="16">
        <v>-7.1939952708319058E-2</v>
      </c>
      <c r="AE30" s="16">
        <v>3.1914098425861834E-2</v>
      </c>
      <c r="AF30" s="16">
        <v>1.05104288670931E-3</v>
      </c>
      <c r="AG30" s="16">
        <v>-8.544850191169974E-2</v>
      </c>
      <c r="AH30" s="16">
        <v>-1.1466084808852174E-2</v>
      </c>
      <c r="AI30" s="16">
        <v>4.1131560231103072E-2</v>
      </c>
      <c r="AJ30" s="16">
        <v>2.9581367085073793E-2</v>
      </c>
      <c r="AK30" s="16">
        <v>-2.434417883027824E-2</v>
      </c>
      <c r="AL30" s="16">
        <v>9.4065823852815152E-3</v>
      </c>
      <c r="AM30" s="18">
        <v>6.4063151756379201E-3</v>
      </c>
    </row>
    <row r="31" spans="1:39" ht="24">
      <c r="A31" s="13" t="s">
        <v>66</v>
      </c>
      <c r="B31" s="14" t="s">
        <v>40</v>
      </c>
      <c r="C31" s="15">
        <v>0.11819093044295</v>
      </c>
      <c r="D31" s="16">
        <v>2.355619545104479E-2</v>
      </c>
      <c r="E31" s="16">
        <v>1.4763282244206227E-2</v>
      </c>
      <c r="F31" s="16">
        <v>6.4826830913512642E-2</v>
      </c>
      <c r="G31" s="16">
        <v>7.8902704567512374E-2</v>
      </c>
      <c r="H31" s="16">
        <v>8.7506402931839724E-3</v>
      </c>
      <c r="I31" s="16">
        <v>6.2228546263418137E-2</v>
      </c>
      <c r="J31" s="16">
        <v>5.7872682345205345E-2</v>
      </c>
      <c r="K31" s="16">
        <v>4.316640978382482E-2</v>
      </c>
      <c r="L31" s="16">
        <v>8.1223687287951402E-2</v>
      </c>
      <c r="M31" s="16">
        <v>-5.2751130741859213E-2</v>
      </c>
      <c r="N31" s="16">
        <v>7.2416013917196834E-2</v>
      </c>
      <c r="O31" s="16">
        <v>1.6377161605130277E-2</v>
      </c>
      <c r="P31" s="16">
        <v>6.7639422211143677E-2</v>
      </c>
      <c r="Q31" s="16">
        <v>6.9618253822200868E-2</v>
      </c>
      <c r="R31" s="16">
        <v>-3.8802458175803307E-2</v>
      </c>
      <c r="S31" s="16">
        <v>-3.3705856819484232E-3</v>
      </c>
      <c r="T31" s="16">
        <v>-2.6817742917824374E-2</v>
      </c>
      <c r="U31" s="16">
        <v>-6.1299336603744883E-3</v>
      </c>
      <c r="V31" s="16">
        <v>-7.2943234574964377E-2</v>
      </c>
      <c r="W31" s="16">
        <v>-9.7374719827990654E-3</v>
      </c>
      <c r="X31" s="16">
        <v>6.4502321452624498E-3</v>
      </c>
      <c r="Y31" s="16">
        <v>-1.5406670238533531E-2</v>
      </c>
      <c r="Z31" s="16">
        <v>6.0562982523497625E-3</v>
      </c>
      <c r="AA31" s="16">
        <v>2.9100381690094705E-2</v>
      </c>
      <c r="AB31" s="16">
        <v>-3.5037289100716691E-2</v>
      </c>
      <c r="AC31" s="16">
        <v>-2.1403889574058876E-2</v>
      </c>
      <c r="AD31" s="16">
        <v>-7.9816086107209458E-2</v>
      </c>
      <c r="AE31" s="16">
        <v>1.2348355076764413E-3</v>
      </c>
      <c r="AF31" s="16">
        <v>-0.12423963501912469</v>
      </c>
      <c r="AG31" s="16">
        <v>-9.2908525366001971E-2</v>
      </c>
      <c r="AH31" s="16">
        <v>-4.3542806322830342E-2</v>
      </c>
      <c r="AI31" s="16">
        <v>4.2253258844875555E-3</v>
      </c>
      <c r="AJ31" s="16">
        <v>2.4142916487726297E-2</v>
      </c>
      <c r="AK31" s="16">
        <v>-4.0702357472293067E-2</v>
      </c>
      <c r="AL31" s="16">
        <v>1.2324858713482472E-2</v>
      </c>
      <c r="AM31" s="20" t="s">
        <v>124</v>
      </c>
    </row>
    <row r="32" spans="1:39" ht="24">
      <c r="A32" s="13" t="s">
        <v>67</v>
      </c>
      <c r="B32" s="14" t="s">
        <v>40</v>
      </c>
      <c r="C32" s="15">
        <v>3.7703731906870895E-2</v>
      </c>
      <c r="D32" s="16">
        <v>-9.3685151590806124E-3</v>
      </c>
      <c r="E32" s="16">
        <v>1.5444637604089899E-2</v>
      </c>
      <c r="F32" s="16">
        <v>2.1046704922875949E-2</v>
      </c>
      <c r="G32" s="16">
        <v>-5.0684254535769947E-2</v>
      </c>
      <c r="H32" s="16">
        <v>1.9675813803888081E-2</v>
      </c>
      <c r="I32" s="16">
        <v>3.9274958474813097E-2</v>
      </c>
      <c r="J32" s="16">
        <v>-3.8334597874392987E-2</v>
      </c>
      <c r="K32" s="16">
        <v>7.2297270805213212E-2</v>
      </c>
      <c r="L32" s="16">
        <v>-4.2102897290746337E-2</v>
      </c>
      <c r="M32" s="16">
        <v>4.3924990969193556E-2</v>
      </c>
      <c r="N32" s="16">
        <v>9.1135159124681064E-2</v>
      </c>
      <c r="O32" s="16">
        <v>-3.4295189237245213E-2</v>
      </c>
      <c r="P32" s="16">
        <v>-3.179915355108124E-2</v>
      </c>
      <c r="Q32" s="16">
        <v>3.9477411426467907E-2</v>
      </c>
      <c r="R32" s="16">
        <v>-3.2212821693173063E-2</v>
      </c>
      <c r="S32" s="16">
        <v>-3.6167738242695167E-2</v>
      </c>
      <c r="T32" s="16">
        <v>-3.6016618145454801E-2</v>
      </c>
      <c r="U32" s="16">
        <v>-2.2348081494365506E-2</v>
      </c>
      <c r="V32" s="17" t="s">
        <v>153</v>
      </c>
      <c r="W32" s="16">
        <v>6.0797515836152255E-2</v>
      </c>
      <c r="X32" s="16">
        <v>-6.3988340035916316E-2</v>
      </c>
      <c r="Y32" s="16">
        <v>5.9313851531758235E-2</v>
      </c>
      <c r="Z32" s="16">
        <v>-1.0072105334458927E-2</v>
      </c>
      <c r="AA32" s="16">
        <v>6.0691850606435775E-2</v>
      </c>
      <c r="AB32" s="16">
        <v>-4.2384075710280217E-2</v>
      </c>
      <c r="AC32" s="16">
        <v>-1.2115864367031073E-2</v>
      </c>
      <c r="AD32" s="16">
        <v>0.10153139532743879</v>
      </c>
      <c r="AE32" s="16">
        <v>-2.9684084956125314E-2</v>
      </c>
      <c r="AF32" s="16">
        <v>6.2072655999831028E-2</v>
      </c>
      <c r="AG32" s="16">
        <v>6.3278611643024202E-2</v>
      </c>
      <c r="AH32" s="16">
        <v>-3.8233099765907261E-2</v>
      </c>
      <c r="AI32" s="16">
        <v>0.10791015937383283</v>
      </c>
      <c r="AJ32" s="16">
        <v>-4.6864809762272801E-2</v>
      </c>
      <c r="AK32" s="16">
        <v>-2.8178934135376473E-2</v>
      </c>
      <c r="AL32" s="16">
        <v>-4.7812262609222805E-2</v>
      </c>
      <c r="AM32" s="18">
        <v>-7.2553017395118297E-2</v>
      </c>
    </row>
    <row r="33" spans="1:39" ht="24">
      <c r="A33" s="13" t="s">
        <v>68</v>
      </c>
      <c r="B33" s="14" t="s">
        <v>40</v>
      </c>
      <c r="C33" s="15">
        <v>-2.0178423067544044E-2</v>
      </c>
      <c r="D33" s="16">
        <v>-7.2861638478923255E-2</v>
      </c>
      <c r="E33" s="16">
        <v>3.6616834292531902E-2</v>
      </c>
      <c r="F33" s="16">
        <v>-9.8995354658997503E-2</v>
      </c>
      <c r="G33" s="16">
        <v>-7.8408799071922705E-2</v>
      </c>
      <c r="H33" s="16">
        <v>-2.6678412348694846E-2</v>
      </c>
      <c r="I33" s="16">
        <v>-3.9285138488966205E-2</v>
      </c>
      <c r="J33" s="16">
        <v>-4.8787601696965832E-2</v>
      </c>
      <c r="K33" s="16">
        <v>-5.2664266399181044E-2</v>
      </c>
      <c r="L33" s="16">
        <v>1.1130738962034979E-2</v>
      </c>
      <c r="M33" s="16">
        <v>1.0867463645081312E-2</v>
      </c>
      <c r="N33" s="16">
        <v>-5.5109420786430448E-2</v>
      </c>
      <c r="O33" s="16">
        <v>-2.2105942069873083E-2</v>
      </c>
      <c r="P33" s="16">
        <v>-2.4378181319543672E-2</v>
      </c>
      <c r="Q33" s="16">
        <v>-1.9332753293323245E-2</v>
      </c>
      <c r="R33" s="16">
        <v>-4.8946277664079108E-2</v>
      </c>
      <c r="S33" s="16">
        <v>-4.7242802973256837E-2</v>
      </c>
      <c r="T33" s="16">
        <v>9.2783116974694546E-2</v>
      </c>
      <c r="U33" s="17" t="s">
        <v>153</v>
      </c>
      <c r="V33" s="16">
        <v>-2.2328201206202249E-2</v>
      </c>
      <c r="W33" s="16">
        <v>-2.1281228639879472E-2</v>
      </c>
      <c r="X33" s="16">
        <v>6.7882875250349722E-2</v>
      </c>
      <c r="Y33" s="16">
        <v>4.0610589996913839E-2</v>
      </c>
      <c r="Z33" s="16">
        <v>-5.0436682429532108E-2</v>
      </c>
      <c r="AA33" s="16">
        <v>-3.6804399197597475E-2</v>
      </c>
      <c r="AB33" s="16">
        <v>6.2145900035112195E-2</v>
      </c>
      <c r="AC33" s="16">
        <v>5.6416559498025806E-2</v>
      </c>
      <c r="AD33" s="16">
        <v>1.6171821724012599E-2</v>
      </c>
      <c r="AE33" s="16">
        <v>0.10740897323878096</v>
      </c>
      <c r="AF33" s="16">
        <v>-3.1579181179429677E-2</v>
      </c>
      <c r="AG33" s="16">
        <v>-2.1421406520747786E-2</v>
      </c>
      <c r="AH33" s="16">
        <v>-5.1255475319324735E-2</v>
      </c>
      <c r="AI33" s="16">
        <v>-5.5287230460629166E-2</v>
      </c>
      <c r="AJ33" s="16">
        <v>5.7234485310651374E-2</v>
      </c>
      <c r="AK33" s="16">
        <v>-5.3300875412306088E-3</v>
      </c>
      <c r="AL33" s="16">
        <v>5.2108073947732189E-2</v>
      </c>
      <c r="AM33" s="18">
        <v>-6.2432568825670854E-3</v>
      </c>
    </row>
    <row r="34" spans="1:39" ht="24">
      <c r="A34" s="13" t="s">
        <v>69</v>
      </c>
      <c r="B34" s="14" t="s">
        <v>40</v>
      </c>
      <c r="C34" s="15">
        <v>5.7189907285717247E-2</v>
      </c>
      <c r="D34" s="16">
        <v>-3.6710380845248879E-2</v>
      </c>
      <c r="E34" s="16">
        <v>-7.596503051369978E-2</v>
      </c>
      <c r="F34" s="16">
        <v>-3.1395448332337873E-3</v>
      </c>
      <c r="G34" s="16">
        <v>-5.2977943412797768E-2</v>
      </c>
      <c r="H34" s="16">
        <v>-2.5668409429318115E-2</v>
      </c>
      <c r="I34" s="16">
        <v>-2.4286074831047024E-2</v>
      </c>
      <c r="J34" s="16">
        <v>-2.2137835142634676E-2</v>
      </c>
      <c r="K34" s="16">
        <v>-2.0093701549776185E-2</v>
      </c>
      <c r="L34" s="16">
        <v>-3.7367667023174102E-2</v>
      </c>
      <c r="M34" s="16">
        <v>-9.7048517284735354E-3</v>
      </c>
      <c r="N34" s="16">
        <v>6.5916922142812626E-2</v>
      </c>
      <c r="O34" s="16">
        <v>-1.3975250023114773E-3</v>
      </c>
      <c r="P34" s="16">
        <v>1.7932725944220736E-2</v>
      </c>
      <c r="Q34" s="17" t="s">
        <v>136</v>
      </c>
      <c r="R34" s="16">
        <v>5.7365851311209838E-2</v>
      </c>
      <c r="S34" s="16">
        <v>-5.0811454573176269E-2</v>
      </c>
      <c r="T34" s="16">
        <v>-2.9989522485000597E-4</v>
      </c>
      <c r="U34" s="16">
        <v>-1.8900696557911992E-2</v>
      </c>
      <c r="V34" s="16">
        <v>3.8559616594628664E-2</v>
      </c>
      <c r="W34" s="16">
        <v>0.15802605057002128</v>
      </c>
      <c r="X34" s="16">
        <v>-3.3354549396935419E-2</v>
      </c>
      <c r="Y34" s="16">
        <v>-4.0498432140938255E-2</v>
      </c>
      <c r="Z34" s="16">
        <v>-1.055946127292947E-2</v>
      </c>
      <c r="AA34" s="16">
        <v>-9.1327335782581523E-2</v>
      </c>
      <c r="AB34" s="16">
        <v>8.0092883712017358E-3</v>
      </c>
      <c r="AC34" s="16">
        <v>8.5267366079280427E-2</v>
      </c>
      <c r="AD34" s="16">
        <v>3.4261115378481512E-2</v>
      </c>
      <c r="AE34" s="16">
        <v>-4.8238214641470822E-2</v>
      </c>
      <c r="AF34" s="16">
        <v>5.420806504374736E-2</v>
      </c>
      <c r="AG34" s="16">
        <v>8.8390442860683177E-2</v>
      </c>
      <c r="AH34" s="16">
        <v>4.2859882081951017E-2</v>
      </c>
      <c r="AI34" s="16">
        <v>7.4247173145494297E-2</v>
      </c>
      <c r="AJ34" s="16">
        <v>6.2515856367968886E-2</v>
      </c>
      <c r="AK34" s="16">
        <v>-5.2167814104352769E-2</v>
      </c>
      <c r="AL34" s="16">
        <v>-5.9319914239858031E-2</v>
      </c>
      <c r="AM34" s="18">
        <v>6.7668467814518213E-2</v>
      </c>
    </row>
    <row r="35" spans="1:39" ht="24">
      <c r="A35" s="13" t="s">
        <v>70</v>
      </c>
      <c r="B35" s="14" t="s">
        <v>40</v>
      </c>
      <c r="C35" s="19" t="s">
        <v>256</v>
      </c>
      <c r="D35" s="16">
        <v>1.9337741368836068E-2</v>
      </c>
      <c r="E35" s="16">
        <v>-4.6821070248702121E-2</v>
      </c>
      <c r="F35" s="16">
        <v>-6.2455464981653205E-2</v>
      </c>
      <c r="G35" s="16">
        <v>-3.0770735145414129E-2</v>
      </c>
      <c r="H35" s="16">
        <v>-5.0856925506954413E-2</v>
      </c>
      <c r="I35" s="16">
        <v>9.4789112521228899E-3</v>
      </c>
      <c r="J35" s="16">
        <v>-3.25469284809086E-2</v>
      </c>
      <c r="K35" s="16">
        <v>-5.2826469346218811E-2</v>
      </c>
      <c r="L35" s="16">
        <v>-5.1325035913130944E-2</v>
      </c>
      <c r="M35" s="16">
        <v>9.3531088545392743E-2</v>
      </c>
      <c r="N35" s="17" t="s">
        <v>135</v>
      </c>
      <c r="O35" s="16">
        <v>-3.352097007134654E-3</v>
      </c>
      <c r="P35" s="16">
        <v>-4.0272345995643832E-2</v>
      </c>
      <c r="Q35" s="16">
        <v>6.6371599474344178E-2</v>
      </c>
      <c r="R35" s="16">
        <v>4.6939973024041494E-2</v>
      </c>
      <c r="S35" s="16">
        <v>-4.6205779767318877E-2</v>
      </c>
      <c r="T35" s="16">
        <v>-2.7963564229036245E-2</v>
      </c>
      <c r="U35" s="16">
        <v>-5.4230356998232081E-2</v>
      </c>
      <c r="V35" s="16">
        <v>8.9789569468944397E-2</v>
      </c>
      <c r="W35" s="16">
        <v>9.6268326636372956E-2</v>
      </c>
      <c r="X35" s="16">
        <v>3.8605681941989489E-2</v>
      </c>
      <c r="Y35" s="16">
        <v>-6.2149704999458902E-4</v>
      </c>
      <c r="Z35" s="16">
        <v>-2.7379116828859754E-2</v>
      </c>
      <c r="AA35" s="16">
        <v>-5.5943686233029422E-2</v>
      </c>
      <c r="AB35" s="16">
        <v>1.1653162878906701E-2</v>
      </c>
      <c r="AC35" s="16">
        <v>6.3359396239097684E-2</v>
      </c>
      <c r="AD35" s="16">
        <v>-2.4620399795705083E-2</v>
      </c>
      <c r="AE35" s="16">
        <v>-2.1025627021649142E-2</v>
      </c>
      <c r="AF35" s="16">
        <v>8.6051507835807922E-2</v>
      </c>
      <c r="AG35" s="16">
        <v>-7.852447422766971E-3</v>
      </c>
      <c r="AH35" s="16">
        <v>-4.631927244614898E-2</v>
      </c>
      <c r="AI35" s="16">
        <v>-2.4782993509278126E-2</v>
      </c>
      <c r="AJ35" s="16">
        <v>0.10875588453260342</v>
      </c>
      <c r="AK35" s="16">
        <v>-2.8144964208253642E-2</v>
      </c>
      <c r="AL35" s="16">
        <v>-5.6501568301439542E-2</v>
      </c>
      <c r="AM35" s="18">
        <v>7.1109712411716319E-2</v>
      </c>
    </row>
    <row r="36" spans="1:39" ht="24">
      <c r="A36" s="13" t="s">
        <v>71</v>
      </c>
      <c r="B36" s="14" t="s">
        <v>40</v>
      </c>
      <c r="C36" s="15">
        <v>-7.9685166417667361E-2</v>
      </c>
      <c r="D36" s="16">
        <v>4.3704096936582608E-2</v>
      </c>
      <c r="E36" s="16">
        <v>-2.1005224048583387E-2</v>
      </c>
      <c r="F36" s="16">
        <v>5.5428958672924383E-2</v>
      </c>
      <c r="G36" s="16">
        <v>-4.8377552991665206E-2</v>
      </c>
      <c r="H36" s="16">
        <v>-2.1900175715382053E-2</v>
      </c>
      <c r="I36" s="16">
        <v>1.1477942818937032E-3</v>
      </c>
      <c r="J36" s="17" t="s">
        <v>147</v>
      </c>
      <c r="K36" s="16">
        <v>9.558159111546333E-3</v>
      </c>
      <c r="L36" s="16">
        <v>-8.5791019156944703E-2</v>
      </c>
      <c r="M36" s="16">
        <v>-9.9889159890734366E-2</v>
      </c>
      <c r="N36" s="16">
        <v>-3.2682559040290583E-2</v>
      </c>
      <c r="O36" s="16">
        <v>4.3521314224225449E-2</v>
      </c>
      <c r="P36" s="16">
        <v>-5.2418941813085082E-2</v>
      </c>
      <c r="Q36" s="16">
        <v>-2.226039292609365E-2</v>
      </c>
      <c r="R36" s="16">
        <v>1.4452383737000103E-2</v>
      </c>
      <c r="S36" s="16">
        <v>-0.10748861351812779</v>
      </c>
      <c r="T36" s="16">
        <v>-8.6787156463771331E-2</v>
      </c>
      <c r="U36" s="16">
        <v>-4.8313391955036401E-2</v>
      </c>
      <c r="V36" s="16">
        <v>-3.805505562002847E-2</v>
      </c>
      <c r="W36" s="16">
        <v>-4.092269350782813E-2</v>
      </c>
      <c r="X36" s="16">
        <v>6.1390492880578906E-2</v>
      </c>
      <c r="Y36" s="16">
        <v>1.8373670431245714E-2</v>
      </c>
      <c r="Z36" s="16">
        <v>3.7247325594016431E-2</v>
      </c>
      <c r="AA36" s="16">
        <v>4.2221245302152134E-2</v>
      </c>
      <c r="AB36" s="16">
        <v>-1.6569142253687771E-2</v>
      </c>
      <c r="AC36" s="16">
        <v>0.10080095443350585</v>
      </c>
      <c r="AD36" s="16">
        <v>4.4089990628926483E-2</v>
      </c>
      <c r="AE36" s="16">
        <v>-1.4224125081675807E-2</v>
      </c>
      <c r="AF36" s="16">
        <v>-1.2967040067868273E-2</v>
      </c>
      <c r="AG36" s="16">
        <v>-5.237418566699955E-2</v>
      </c>
      <c r="AH36" s="16">
        <v>6.9741412212343729E-2</v>
      </c>
      <c r="AI36" s="16">
        <v>1.7479288176829619E-2</v>
      </c>
      <c r="AJ36" s="16">
        <v>1.5240548135207555E-2</v>
      </c>
      <c r="AK36" s="16">
        <v>-6.0140272684550973E-2</v>
      </c>
      <c r="AL36" s="16">
        <v>-4.8391361772656535E-3</v>
      </c>
      <c r="AM36" s="18">
        <v>5.7346597139677484E-2</v>
      </c>
    </row>
    <row r="37" spans="1:39" ht="24">
      <c r="A37" s="13" t="s">
        <v>72</v>
      </c>
      <c r="B37" s="14" t="s">
        <v>40</v>
      </c>
      <c r="C37" s="15">
        <v>6.4425286175013405E-2</v>
      </c>
      <c r="D37" s="16">
        <v>0.10313247379390268</v>
      </c>
      <c r="E37" s="16">
        <v>3.2065045555430658E-3</v>
      </c>
      <c r="F37" s="16">
        <v>-1.7877529935691177E-3</v>
      </c>
      <c r="G37" s="17" t="s">
        <v>138</v>
      </c>
      <c r="H37" s="16">
        <v>-3.8436804402038151E-2</v>
      </c>
      <c r="I37" s="16">
        <v>-1.3430357594802208E-2</v>
      </c>
      <c r="J37" s="16">
        <v>-4.7427452869248737E-2</v>
      </c>
      <c r="K37" s="16">
        <v>-7.4148107326933624E-2</v>
      </c>
      <c r="L37" s="16">
        <v>2.1915700026029428E-2</v>
      </c>
      <c r="M37" s="16">
        <v>-5.9866302064334576E-2</v>
      </c>
      <c r="N37" s="16">
        <v>-3.0488092361983615E-2</v>
      </c>
      <c r="O37" s="16">
        <v>2.479039321718736E-3</v>
      </c>
      <c r="P37" s="16">
        <v>-1.0586560719417588E-2</v>
      </c>
      <c r="Q37" s="16">
        <v>-5.3130380857210793E-2</v>
      </c>
      <c r="R37" s="16">
        <v>-5.0492609676768989E-2</v>
      </c>
      <c r="S37" s="16">
        <v>4.6084211848809224E-2</v>
      </c>
      <c r="T37" s="16">
        <v>3.2655419031676271E-2</v>
      </c>
      <c r="U37" s="16">
        <v>-7.6859482396890097E-2</v>
      </c>
      <c r="V37" s="16">
        <v>-4.9668237560992944E-2</v>
      </c>
      <c r="W37" s="16">
        <v>-4.2060987025816746E-2</v>
      </c>
      <c r="X37" s="16">
        <v>8.0551504944043797E-2</v>
      </c>
      <c r="Y37" s="16">
        <v>-5.7818640529305344E-3</v>
      </c>
      <c r="Z37" s="16">
        <v>0.11442679618027048</v>
      </c>
      <c r="AA37" s="16">
        <v>6.4525458656671475E-2</v>
      </c>
      <c r="AB37" s="16">
        <v>-1.5440988018285581E-2</v>
      </c>
      <c r="AC37" s="16">
        <v>-1.7814593134412342E-2</v>
      </c>
      <c r="AD37" s="16">
        <v>-5.3454653087309623E-2</v>
      </c>
      <c r="AE37" s="16">
        <v>1.3736221403981589E-2</v>
      </c>
      <c r="AF37" s="16">
        <v>-9.6703480983130252E-2</v>
      </c>
      <c r="AG37" s="16">
        <v>6.3286350086293422E-2</v>
      </c>
      <c r="AH37" s="16">
        <v>6.1952921017166429E-2</v>
      </c>
      <c r="AI37" s="16">
        <v>2.9839343676132894E-2</v>
      </c>
      <c r="AJ37" s="16">
        <v>-3.5482868725955863E-4</v>
      </c>
      <c r="AK37" s="16">
        <v>-5.2336815918868226E-2</v>
      </c>
      <c r="AL37" s="16">
        <v>2.9517449979415536E-2</v>
      </c>
      <c r="AM37" s="18">
        <v>7.696579278897886E-2</v>
      </c>
    </row>
    <row r="38" spans="1:39" ht="24">
      <c r="A38" s="13" t="s">
        <v>73</v>
      </c>
      <c r="B38" s="14" t="s">
        <v>40</v>
      </c>
      <c r="C38" s="15">
        <v>3.2027126115523663E-2</v>
      </c>
      <c r="D38" s="16">
        <v>0.12269260159138841</v>
      </c>
      <c r="E38" s="16">
        <v>4.8459613394012009E-3</v>
      </c>
      <c r="F38" s="16">
        <v>2.27768599846387E-2</v>
      </c>
      <c r="G38" s="16">
        <v>6.418824906532046E-2</v>
      </c>
      <c r="H38" s="16">
        <v>-1.8215380926304464E-3</v>
      </c>
      <c r="I38" s="16">
        <v>6.2474628209680163E-3</v>
      </c>
      <c r="J38" s="16">
        <v>4.1445126715631449E-2</v>
      </c>
      <c r="K38" s="16">
        <v>-3.7863288034959988E-2</v>
      </c>
      <c r="L38" s="16">
        <v>6.8766608728740672E-2</v>
      </c>
      <c r="M38" s="16">
        <v>-4.7768673663076876E-2</v>
      </c>
      <c r="N38" s="16">
        <v>-5.5411424234146009E-2</v>
      </c>
      <c r="O38" s="16">
        <v>4.9142200194591673E-2</v>
      </c>
      <c r="P38" s="16">
        <v>3.1429992819802854E-2</v>
      </c>
      <c r="Q38" s="16">
        <v>-9.1399862127459944E-2</v>
      </c>
      <c r="R38" s="16">
        <v>4.959614853574751E-3</v>
      </c>
      <c r="S38" s="16">
        <v>4.351352313010275E-3</v>
      </c>
      <c r="T38" s="16">
        <v>-2.2551148635519889E-3</v>
      </c>
      <c r="U38" s="16">
        <v>-3.6115067894185775E-2</v>
      </c>
      <c r="V38" s="16">
        <v>5.9339543265197491E-2</v>
      </c>
      <c r="W38" s="16">
        <v>-2.5666542188105202E-2</v>
      </c>
      <c r="X38" s="16">
        <v>-9.9446201480067678E-2</v>
      </c>
      <c r="Y38" s="16">
        <v>-4.4373220758818097E-2</v>
      </c>
      <c r="Z38" s="16">
        <v>9.0097877253419896E-3</v>
      </c>
      <c r="AA38" s="17" t="s">
        <v>136</v>
      </c>
      <c r="AB38" s="16">
        <v>-4.1408547531191116E-3</v>
      </c>
      <c r="AC38" s="16">
        <v>-4.1889867485526706E-2</v>
      </c>
      <c r="AD38" s="16">
        <v>-1.857522304062395E-2</v>
      </c>
      <c r="AE38" s="16">
        <v>6.343221749040906E-2</v>
      </c>
      <c r="AF38" s="16">
        <v>-4.9154997766139061E-2</v>
      </c>
      <c r="AG38" s="16">
        <v>3.5545711904201187E-2</v>
      </c>
      <c r="AH38" s="16">
        <v>-2.4203150833596652E-3</v>
      </c>
      <c r="AI38" s="16">
        <v>-7.2423778438645517E-2</v>
      </c>
      <c r="AJ38" s="16">
        <v>-0.12088967760857756</v>
      </c>
      <c r="AK38" s="16">
        <v>-4.7943500167194619E-2</v>
      </c>
      <c r="AL38" s="16">
        <v>-7.8495337592379227E-2</v>
      </c>
      <c r="AM38" s="18">
        <v>2.8141516839344918E-2</v>
      </c>
    </row>
    <row r="39" spans="1:39" ht="24">
      <c r="A39" s="13" t="s">
        <v>74</v>
      </c>
      <c r="B39" s="14" t="s">
        <v>40</v>
      </c>
      <c r="C39" s="15">
        <v>-0.10953477356455371</v>
      </c>
      <c r="D39" s="16">
        <v>2.119063833463998E-2</v>
      </c>
      <c r="E39" s="16">
        <v>2.0681202074680299E-2</v>
      </c>
      <c r="F39" s="16">
        <v>-7.1553510474674273E-2</v>
      </c>
      <c r="G39" s="16">
        <v>3.1838053035152282E-2</v>
      </c>
      <c r="H39" s="16">
        <v>-2.5074602363436654E-2</v>
      </c>
      <c r="I39" s="16">
        <v>-6.401845683369306E-2</v>
      </c>
      <c r="J39" s="16">
        <v>-8.3468142516151131E-2</v>
      </c>
      <c r="K39" s="16">
        <v>-4.9802459275071466E-2</v>
      </c>
      <c r="L39" s="16">
        <v>-3.7538449376643447E-2</v>
      </c>
      <c r="M39" s="16">
        <v>-4.5527191974484418E-2</v>
      </c>
      <c r="N39" s="16">
        <v>-2.7233298198057077E-2</v>
      </c>
      <c r="O39" s="16">
        <v>-4.1791005670760849E-2</v>
      </c>
      <c r="P39" s="16">
        <v>-3.0593222598366023E-2</v>
      </c>
      <c r="Q39" s="16">
        <v>-6.8718150001080265E-4</v>
      </c>
      <c r="R39" s="16">
        <v>1.0864158447394849E-2</v>
      </c>
      <c r="S39" s="16">
        <v>-2.0217512749409621E-2</v>
      </c>
      <c r="T39" s="17" t="s">
        <v>159</v>
      </c>
      <c r="U39" s="16">
        <v>8.8850145934059446E-2</v>
      </c>
      <c r="V39" s="16">
        <v>-3.4451036609392853E-2</v>
      </c>
      <c r="W39" s="16">
        <v>6.4916959087146911E-2</v>
      </c>
      <c r="X39" s="16">
        <v>-1.3140304353068503E-2</v>
      </c>
      <c r="Y39" s="16">
        <v>5.4998691635526752E-2</v>
      </c>
      <c r="Z39" s="16">
        <v>2.6443383427814111E-2</v>
      </c>
      <c r="AA39" s="16">
        <v>-2.0809479115164466E-3</v>
      </c>
      <c r="AB39" s="16">
        <v>-2.033638848999695E-2</v>
      </c>
      <c r="AC39" s="16">
        <v>-4.0316001196470365E-2</v>
      </c>
      <c r="AD39" s="16">
        <v>0.11220140289683964</v>
      </c>
      <c r="AE39" s="16">
        <v>0.16907508235852464</v>
      </c>
      <c r="AF39" s="16">
        <v>5.4657843423300899E-2</v>
      </c>
      <c r="AG39" s="16">
        <v>8.9912574443503854E-2</v>
      </c>
      <c r="AH39" s="16">
        <v>5.0345708972931884E-2</v>
      </c>
      <c r="AI39" s="16">
        <v>-7.025687828946703E-3</v>
      </c>
      <c r="AJ39" s="16">
        <v>-4.2747888830715904E-2</v>
      </c>
      <c r="AK39" s="16">
        <v>1.2751896643128716E-2</v>
      </c>
      <c r="AL39" s="16">
        <v>5.5487683475865683E-2</v>
      </c>
      <c r="AM39" s="18">
        <v>-2.5515478423159377E-2</v>
      </c>
    </row>
    <row r="40" spans="1:39" ht="24">
      <c r="A40" s="13" t="s">
        <v>75</v>
      </c>
      <c r="B40" s="14" t="s">
        <v>40</v>
      </c>
      <c r="C40" s="15">
        <v>6.0472713455260001E-2</v>
      </c>
      <c r="D40" s="16">
        <v>-7.8076125251595588E-2</v>
      </c>
      <c r="E40" s="16">
        <v>-5.2699452837085735E-2</v>
      </c>
      <c r="F40" s="16">
        <v>-1.5151874056730706E-2</v>
      </c>
      <c r="G40" s="16">
        <v>-3.9301708324318986E-2</v>
      </c>
      <c r="H40" s="16">
        <v>-5.1725284042303338E-2</v>
      </c>
      <c r="I40" s="16">
        <v>-1.4204841232019025E-3</v>
      </c>
      <c r="J40" s="16">
        <v>-3.7576797212231124E-2</v>
      </c>
      <c r="K40" s="16">
        <v>-6.878559436584851E-2</v>
      </c>
      <c r="L40" s="16">
        <v>-5.2842706008109232E-2</v>
      </c>
      <c r="M40" s="16">
        <v>-4.3927689291913104E-2</v>
      </c>
      <c r="N40" s="16">
        <v>8.8917712594568529E-2</v>
      </c>
      <c r="O40" s="16">
        <v>1.4306439889696676E-2</v>
      </c>
      <c r="P40" s="16">
        <v>-5.2701625520536727E-2</v>
      </c>
      <c r="Q40" s="16">
        <v>0.14689289628956845</v>
      </c>
      <c r="R40" s="16">
        <v>0.134204253025522</v>
      </c>
      <c r="S40" s="16">
        <v>-4.7071892093617604E-2</v>
      </c>
      <c r="T40" s="16">
        <v>6.1742990347368396E-2</v>
      </c>
      <c r="U40" s="16">
        <v>-1.9604477697635611E-2</v>
      </c>
      <c r="V40" s="16">
        <v>5.52598639307346E-2</v>
      </c>
      <c r="W40" s="17" t="s">
        <v>128</v>
      </c>
      <c r="X40" s="16">
        <v>-2.1474897729526866E-2</v>
      </c>
      <c r="Y40" s="16">
        <v>1.3273086792933372E-2</v>
      </c>
      <c r="Z40" s="16">
        <v>-4.4915143939597293E-2</v>
      </c>
      <c r="AA40" s="16">
        <v>-2.4063921836377112E-2</v>
      </c>
      <c r="AB40" s="16">
        <v>3.38896410805705E-2</v>
      </c>
      <c r="AC40" s="16">
        <v>2.561846677558461E-2</v>
      </c>
      <c r="AD40" s="16">
        <v>0.10805767702692079</v>
      </c>
      <c r="AE40" s="16">
        <v>1.1230253899667074E-2</v>
      </c>
      <c r="AF40" s="16">
        <v>8.6517225752204815E-2</v>
      </c>
      <c r="AG40" s="16">
        <v>-3.9844393976520537E-2</v>
      </c>
      <c r="AH40" s="16">
        <v>-1.7272752950061216E-2</v>
      </c>
      <c r="AI40" s="16">
        <v>5.9901817062656655E-3</v>
      </c>
      <c r="AJ40" s="16">
        <v>6.8907008138371945E-2</v>
      </c>
      <c r="AK40" s="16">
        <v>7.9300691867788375E-2</v>
      </c>
      <c r="AL40" s="16">
        <v>-1.9870149921301612E-2</v>
      </c>
      <c r="AM40" s="18">
        <v>-8.6959078482709805E-3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2.5699317935604162E-6</v>
      </c>
      <c r="E47" s="10">
        <f t="shared" ref="E47:AM47" si="0">$C5^2*E5^2</f>
        <v>1.0873827456615594E-8</v>
      </c>
      <c r="F47" s="10">
        <f t="shared" si="0"/>
        <v>1.2881302117519671E-6</v>
      </c>
      <c r="G47" s="10">
        <f t="shared" si="0"/>
        <v>9.0770237599606632E-7</v>
      </c>
      <c r="H47" s="10">
        <f t="shared" si="0"/>
        <v>5.1007176152686989E-7</v>
      </c>
      <c r="I47" s="10">
        <f t="shared" si="0"/>
        <v>4.0202524413324596E-6</v>
      </c>
      <c r="J47" s="10">
        <f t="shared" si="0"/>
        <v>1.3346709199286217E-5</v>
      </c>
      <c r="K47" s="10">
        <f t="shared" si="0"/>
        <v>2.9064410721750501E-6</v>
      </c>
      <c r="L47" s="11">
        <f t="shared" si="0"/>
        <v>1.4811793910975452E-3</v>
      </c>
      <c r="M47" s="10">
        <f t="shared" si="0"/>
        <v>4.5761332498959232E-8</v>
      </c>
      <c r="N47" s="10">
        <f t="shared" si="0"/>
        <v>4.8579258166186391E-6</v>
      </c>
      <c r="O47" s="10">
        <f t="shared" si="0"/>
        <v>2.9045163957584126E-8</v>
      </c>
      <c r="P47" s="10">
        <f t="shared" si="0"/>
        <v>1.2125514639288598E-6</v>
      </c>
      <c r="Q47" s="10">
        <f t="shared" si="0"/>
        <v>2.5972467890255945E-6</v>
      </c>
      <c r="R47" s="10">
        <f t="shared" si="0"/>
        <v>4.3712475521399937E-6</v>
      </c>
      <c r="S47" s="10">
        <f t="shared" si="0"/>
        <v>2.3114171090277298E-7</v>
      </c>
      <c r="T47" s="10">
        <f t="shared" si="0"/>
        <v>2.7940665193134308E-6</v>
      </c>
      <c r="U47" s="10">
        <f t="shared" si="0"/>
        <v>2.1962531105528788E-7</v>
      </c>
      <c r="V47" s="10">
        <f t="shared" si="0"/>
        <v>3.162978029671927E-6</v>
      </c>
      <c r="W47" s="10">
        <f t="shared" si="0"/>
        <v>5.9841990441826615E-6</v>
      </c>
      <c r="X47" s="10">
        <f t="shared" si="0"/>
        <v>4.1276368895743627E-9</v>
      </c>
      <c r="Y47" s="10">
        <f t="shared" si="0"/>
        <v>1.4883857999243152E-8</v>
      </c>
      <c r="Z47" s="10">
        <f t="shared" si="0"/>
        <v>8.4652755164926331E-7</v>
      </c>
      <c r="AA47" s="10">
        <f t="shared" si="0"/>
        <v>8.9415742737785904E-6</v>
      </c>
      <c r="AB47" s="10">
        <f t="shared" si="0"/>
        <v>3.8240587997148489E-6</v>
      </c>
      <c r="AC47" s="10">
        <f t="shared" si="0"/>
        <v>2.2439285517925707E-7</v>
      </c>
      <c r="AD47" s="10">
        <f t="shared" si="0"/>
        <v>1.4225219296607937E-6</v>
      </c>
      <c r="AE47" s="10">
        <f t="shared" si="0"/>
        <v>2.4274504617366165E-6</v>
      </c>
      <c r="AF47" s="10">
        <f t="shared" si="0"/>
        <v>1.510033246317674E-6</v>
      </c>
      <c r="AG47" s="10">
        <f t="shared" si="0"/>
        <v>2.9058197202835491E-6</v>
      </c>
      <c r="AH47" s="10">
        <f t="shared" si="0"/>
        <v>2.9908541322707182E-6</v>
      </c>
      <c r="AI47" s="10">
        <f t="shared" si="0"/>
        <v>1.9097159564832852E-6</v>
      </c>
      <c r="AJ47" s="10">
        <f t="shared" si="0"/>
        <v>2.6521173875101269E-6</v>
      </c>
      <c r="AK47" s="10">
        <f t="shared" si="0"/>
        <v>1.1967148873828867E-7</v>
      </c>
      <c r="AL47" s="10">
        <f t="shared" si="0"/>
        <v>1.2144752812575228E-8</v>
      </c>
      <c r="AM47" s="12">
        <f t="shared" si="0"/>
        <v>1.1755632132114301E-5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1.9606370320975155E-6</v>
      </c>
      <c r="E48" s="16">
        <f t="shared" si="1"/>
        <v>2.9270291711328104E-7</v>
      </c>
      <c r="F48" s="16">
        <f t="shared" si="1"/>
        <v>1.0570284796106914E-6</v>
      </c>
      <c r="G48" s="16">
        <f t="shared" si="1"/>
        <v>3.2666138204496901E-6</v>
      </c>
      <c r="H48" s="16">
        <f t="shared" si="1"/>
        <v>1.0217279649408202E-8</v>
      </c>
      <c r="I48" s="16">
        <f t="shared" si="1"/>
        <v>2.7159246530156358E-8</v>
      </c>
      <c r="J48" s="16">
        <f t="shared" si="1"/>
        <v>2.4938810725438708E-7</v>
      </c>
      <c r="K48" s="16">
        <f t="shared" si="1"/>
        <v>9.1590793081002201E-7</v>
      </c>
      <c r="L48" s="16">
        <f t="shared" si="1"/>
        <v>3.0108184221422793E-6</v>
      </c>
      <c r="M48" s="16">
        <f t="shared" si="1"/>
        <v>2.0750220715219749E-6</v>
      </c>
      <c r="N48" s="16">
        <f t="shared" si="1"/>
        <v>2.8082778416396143E-6</v>
      </c>
      <c r="O48" s="16">
        <f t="shared" si="1"/>
        <v>5.5894155784846305E-6</v>
      </c>
      <c r="P48" s="16">
        <f t="shared" si="1"/>
        <v>9.7399996611076912E-9</v>
      </c>
      <c r="Q48" s="16">
        <f t="shared" si="1"/>
        <v>4.224032718494342E-6</v>
      </c>
      <c r="R48" s="17">
        <f t="shared" si="1"/>
        <v>1.0640756450231864E-3</v>
      </c>
      <c r="S48" s="16">
        <f t="shared" si="1"/>
        <v>6.510969341803804E-8</v>
      </c>
      <c r="T48" s="16">
        <f t="shared" si="1"/>
        <v>1.6960676276867832E-7</v>
      </c>
      <c r="U48" s="16">
        <f t="shared" si="1"/>
        <v>2.9318650437664341E-6</v>
      </c>
      <c r="V48" s="16">
        <f t="shared" si="1"/>
        <v>1.2553071501523352E-6</v>
      </c>
      <c r="W48" s="16">
        <f t="shared" si="1"/>
        <v>2.6950217061802561E-5</v>
      </c>
      <c r="X48" s="16">
        <f t="shared" si="1"/>
        <v>2.7496015742915596E-6</v>
      </c>
      <c r="Y48" s="16">
        <f t="shared" si="1"/>
        <v>2.7313407916896871E-7</v>
      </c>
      <c r="Z48" s="16">
        <f t="shared" si="1"/>
        <v>1.0822269724802021E-7</v>
      </c>
      <c r="AA48" s="16">
        <f t="shared" si="1"/>
        <v>3.1131129018819491E-8</v>
      </c>
      <c r="AB48" s="16">
        <f t="shared" si="1"/>
        <v>2.3360387596271994E-6</v>
      </c>
      <c r="AC48" s="16">
        <f t="shared" si="1"/>
        <v>2.7490094291352083E-9</v>
      </c>
      <c r="AD48" s="16">
        <f t="shared" si="1"/>
        <v>2.0502038514388562E-6</v>
      </c>
      <c r="AE48" s="16">
        <f t="shared" si="1"/>
        <v>1.6199613026915299E-6</v>
      </c>
      <c r="AF48" s="16">
        <f t="shared" si="1"/>
        <v>2.2309688030517027E-7</v>
      </c>
      <c r="AG48" s="16">
        <f t="shared" si="1"/>
        <v>2.7682871644387439E-6</v>
      </c>
      <c r="AH48" s="16">
        <f t="shared" si="1"/>
        <v>6.0542428817899179E-6</v>
      </c>
      <c r="AI48" s="16">
        <f t="shared" si="1"/>
        <v>5.0549083941567098E-6</v>
      </c>
      <c r="AJ48" s="16">
        <f t="shared" si="1"/>
        <v>3.4773011065608429E-8</v>
      </c>
      <c r="AK48" s="16">
        <f t="shared" si="1"/>
        <v>1.1884095286011542E-5</v>
      </c>
      <c r="AL48" s="16">
        <f t="shared" si="1"/>
        <v>3.0624666080921281E-7</v>
      </c>
      <c r="AM48" s="18">
        <f t="shared" si="1"/>
        <v>1.8295469891828906E-6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7.2018632088798607E-7</v>
      </c>
      <c r="E49" s="16">
        <f t="shared" si="2"/>
        <v>9.3680426441678523E-6</v>
      </c>
      <c r="F49" s="16">
        <f t="shared" si="2"/>
        <v>1.0038871784242986E-6</v>
      </c>
      <c r="G49" s="16">
        <f t="shared" si="2"/>
        <v>3.199060144575582E-7</v>
      </c>
      <c r="H49" s="16">
        <f t="shared" si="2"/>
        <v>2.5298352000464671E-6</v>
      </c>
      <c r="I49" s="16">
        <f t="shared" si="2"/>
        <v>9.6995405177555142E-8</v>
      </c>
      <c r="J49" s="16">
        <f t="shared" si="2"/>
        <v>7.4721009062008812E-6</v>
      </c>
      <c r="K49" s="16">
        <f t="shared" si="2"/>
        <v>4.6099115927300342E-6</v>
      </c>
      <c r="L49" s="16">
        <f t="shared" si="2"/>
        <v>1.8081830495692084E-6</v>
      </c>
      <c r="M49" s="16">
        <f t="shared" si="2"/>
        <v>1.5522537611453295E-6</v>
      </c>
      <c r="N49" s="16">
        <f t="shared" si="2"/>
        <v>4.4629839981097408E-6</v>
      </c>
      <c r="O49" s="16">
        <f t="shared" si="2"/>
        <v>9.0390754468358299E-7</v>
      </c>
      <c r="P49" s="17">
        <f t="shared" si="2"/>
        <v>2.1517532192565888E-3</v>
      </c>
      <c r="Q49" s="16">
        <f t="shared" si="2"/>
        <v>9.3778792858757075E-7</v>
      </c>
      <c r="R49" s="16">
        <f t="shared" si="2"/>
        <v>1.9193956149125923E-8</v>
      </c>
      <c r="S49" s="16">
        <f t="shared" si="2"/>
        <v>6.9564442002462802E-6</v>
      </c>
      <c r="T49" s="16">
        <f t="shared" si="2"/>
        <v>2.7783471615313832E-6</v>
      </c>
      <c r="U49" s="16">
        <f t="shared" si="2"/>
        <v>1.587512956935139E-6</v>
      </c>
      <c r="V49" s="16">
        <f t="shared" si="2"/>
        <v>2.7024774680208277E-6</v>
      </c>
      <c r="W49" s="16">
        <f t="shared" si="2"/>
        <v>9.0601132530383371E-6</v>
      </c>
      <c r="X49" s="16">
        <f t="shared" si="2"/>
        <v>4.4960731457041829E-6</v>
      </c>
      <c r="Y49" s="16">
        <f t="shared" si="2"/>
        <v>9.7801653312837451E-11</v>
      </c>
      <c r="Z49" s="16">
        <f t="shared" si="2"/>
        <v>2.4173767040776722E-6</v>
      </c>
      <c r="AA49" s="16">
        <f t="shared" si="2"/>
        <v>2.7869877943837781E-6</v>
      </c>
      <c r="AB49" s="16">
        <f t="shared" si="2"/>
        <v>5.6029802162050296E-7</v>
      </c>
      <c r="AC49" s="16">
        <f t="shared" si="2"/>
        <v>9.1215557789990571E-6</v>
      </c>
      <c r="AD49" s="16">
        <f t="shared" si="2"/>
        <v>1.127295816831119E-6</v>
      </c>
      <c r="AE49" s="16">
        <f t="shared" si="2"/>
        <v>1.5929102054587498E-6</v>
      </c>
      <c r="AF49" s="16">
        <f t="shared" si="2"/>
        <v>1.1883809404822778E-8</v>
      </c>
      <c r="AG49" s="16">
        <f t="shared" si="2"/>
        <v>1.3422764068686118E-7</v>
      </c>
      <c r="AH49" s="16">
        <f t="shared" si="2"/>
        <v>5.128436384506533E-9</v>
      </c>
      <c r="AI49" s="16">
        <f t="shared" si="2"/>
        <v>3.2088353872662046E-7</v>
      </c>
      <c r="AJ49" s="16">
        <f t="shared" si="2"/>
        <v>2.6636225739191795E-7</v>
      </c>
      <c r="AK49" s="16">
        <f t="shared" si="2"/>
        <v>2.9161840938865203E-6</v>
      </c>
      <c r="AL49" s="16">
        <f t="shared" si="2"/>
        <v>2.0469339608733615E-6</v>
      </c>
      <c r="AM49" s="18">
        <f t="shared" si="2"/>
        <v>1.2195471636829522E-5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2.5223479720015586E-7</v>
      </c>
      <c r="E50" s="16">
        <f t="shared" si="3"/>
        <v>3.50722367832147E-8</v>
      </c>
      <c r="F50" s="16">
        <f t="shared" si="3"/>
        <v>1.4219359180666363E-7</v>
      </c>
      <c r="G50" s="16">
        <f t="shared" si="3"/>
        <v>3.8917981888723045E-6</v>
      </c>
      <c r="H50" s="16">
        <f t="shared" si="3"/>
        <v>9.1792698739310417E-7</v>
      </c>
      <c r="I50" s="16">
        <f t="shared" si="3"/>
        <v>3.8961754289102773E-7</v>
      </c>
      <c r="J50" s="16">
        <f t="shared" si="3"/>
        <v>4.7941245721025869E-6</v>
      </c>
      <c r="K50" s="16">
        <f t="shared" si="3"/>
        <v>1.8364719033944795E-9</v>
      </c>
      <c r="L50" s="16">
        <f t="shared" si="3"/>
        <v>1.6273671687346753E-6</v>
      </c>
      <c r="M50" s="16">
        <f t="shared" si="3"/>
        <v>2.6239159412971503E-6</v>
      </c>
      <c r="N50" s="16">
        <f t="shared" si="3"/>
        <v>2.1481855142783073E-6</v>
      </c>
      <c r="O50" s="16">
        <f t="shared" si="3"/>
        <v>3.6658042862376449E-8</v>
      </c>
      <c r="P50" s="16">
        <f t="shared" si="3"/>
        <v>1.8924594868141018E-9</v>
      </c>
      <c r="Q50" s="16">
        <f t="shared" si="3"/>
        <v>1.8896263546151752E-6</v>
      </c>
      <c r="R50" s="16">
        <f t="shared" si="3"/>
        <v>4.8378039056083083E-6</v>
      </c>
      <c r="S50" s="16">
        <f t="shared" si="3"/>
        <v>2.2810751879356012E-6</v>
      </c>
      <c r="T50" s="16">
        <f t="shared" si="3"/>
        <v>2.7397034793209135E-6</v>
      </c>
      <c r="U50" s="16">
        <f t="shared" si="3"/>
        <v>2.5544795026554271E-6</v>
      </c>
      <c r="V50" s="16">
        <f t="shared" si="3"/>
        <v>1.4188823008465703E-6</v>
      </c>
      <c r="W50" s="16">
        <f t="shared" si="3"/>
        <v>3.6199774643905007E-7</v>
      </c>
      <c r="X50" s="16">
        <f t="shared" si="3"/>
        <v>1.2659669369226891E-7</v>
      </c>
      <c r="Y50" s="16">
        <f t="shared" si="3"/>
        <v>1.9854863275719777E-7</v>
      </c>
      <c r="Z50" s="16">
        <f t="shared" si="3"/>
        <v>2.5001888889891579E-8</v>
      </c>
      <c r="AA50" s="16">
        <f t="shared" si="3"/>
        <v>6.4274258872056992E-9</v>
      </c>
      <c r="AB50" s="16">
        <f t="shared" si="3"/>
        <v>3.4832661206323812E-8</v>
      </c>
      <c r="AC50" s="16">
        <f t="shared" si="3"/>
        <v>4.9050832991904021E-7</v>
      </c>
      <c r="AD50" s="16">
        <f t="shared" si="3"/>
        <v>7.1323531368866692E-8</v>
      </c>
      <c r="AE50" s="16">
        <f t="shared" si="3"/>
        <v>1.9027804221640901E-6</v>
      </c>
      <c r="AF50" s="16">
        <f t="shared" si="3"/>
        <v>1.9639838177881669E-6</v>
      </c>
      <c r="AG50" s="16">
        <f t="shared" si="3"/>
        <v>2.7285654089825107E-6</v>
      </c>
      <c r="AH50" s="17">
        <f t="shared" si="3"/>
        <v>8.0285293595193591E-4</v>
      </c>
      <c r="AI50" s="16">
        <f t="shared" si="3"/>
        <v>1.8975164418273395E-6</v>
      </c>
      <c r="AJ50" s="16">
        <f t="shared" si="3"/>
        <v>3.9326618133618947E-6</v>
      </c>
      <c r="AK50" s="16">
        <f t="shared" si="3"/>
        <v>1.8818691512374807E-7</v>
      </c>
      <c r="AL50" s="16">
        <f t="shared" si="3"/>
        <v>5.1230043252039643E-8</v>
      </c>
      <c r="AM50" s="18">
        <f t="shared" si="3"/>
        <v>1.8394131046188122E-6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7.4000085643428608E-6</v>
      </c>
      <c r="E51" s="16">
        <f t="shared" si="4"/>
        <v>2.290308265458102E-8</v>
      </c>
      <c r="F51" s="16">
        <f t="shared" si="4"/>
        <v>3.7306161057311053E-6</v>
      </c>
      <c r="G51" s="16">
        <f t="shared" si="4"/>
        <v>2.5264239070187533E-5</v>
      </c>
      <c r="H51" s="16">
        <f t="shared" si="4"/>
        <v>3.4151965153870404E-6</v>
      </c>
      <c r="I51" s="16">
        <f t="shared" si="4"/>
        <v>1.2963928862625287E-5</v>
      </c>
      <c r="J51" s="16">
        <f t="shared" si="4"/>
        <v>2.5823933656013426E-6</v>
      </c>
      <c r="K51" s="16">
        <f t="shared" si="4"/>
        <v>6.0158594067304386E-6</v>
      </c>
      <c r="L51" s="16">
        <f t="shared" si="4"/>
        <v>8.667156436483945E-7</v>
      </c>
      <c r="M51" s="16">
        <f t="shared" si="4"/>
        <v>6.5963464463461413E-7</v>
      </c>
      <c r="N51" s="16">
        <f t="shared" si="4"/>
        <v>1.4213082049706497E-6</v>
      </c>
      <c r="O51" s="16">
        <f t="shared" si="4"/>
        <v>3.1689116613108625E-6</v>
      </c>
      <c r="P51" s="16">
        <f t="shared" si="4"/>
        <v>1.6588894715034096E-6</v>
      </c>
      <c r="Q51" s="16">
        <f t="shared" si="4"/>
        <v>2.1065125394798905E-7</v>
      </c>
      <c r="R51" s="16">
        <f t="shared" si="4"/>
        <v>1.6048669950513521E-7</v>
      </c>
      <c r="S51" s="16">
        <f t="shared" si="4"/>
        <v>2.5723125576018442E-7</v>
      </c>
      <c r="T51" s="16">
        <f t="shared" si="4"/>
        <v>1.444949046956417E-6</v>
      </c>
      <c r="U51" s="16">
        <f t="shared" si="4"/>
        <v>4.6949734157202446E-6</v>
      </c>
      <c r="V51" s="16">
        <f t="shared" si="4"/>
        <v>1.8758373403068325E-7</v>
      </c>
      <c r="W51" s="16">
        <f t="shared" si="4"/>
        <v>4.4883966791533109E-6</v>
      </c>
      <c r="X51" s="16">
        <f t="shared" si="4"/>
        <v>1.2367070990044613E-7</v>
      </c>
      <c r="Y51" s="16">
        <f t="shared" si="4"/>
        <v>7.7999940501619867E-7</v>
      </c>
      <c r="Z51" s="17">
        <f t="shared" si="4"/>
        <v>1.5314122620073871E-3</v>
      </c>
      <c r="AA51" s="16">
        <f t="shared" si="4"/>
        <v>1.5772315503520102E-7</v>
      </c>
      <c r="AB51" s="16">
        <f t="shared" si="4"/>
        <v>5.8612708658313008E-6</v>
      </c>
      <c r="AC51" s="16">
        <f t="shared" si="4"/>
        <v>2.4819235779360165E-6</v>
      </c>
      <c r="AD51" s="16">
        <f t="shared" si="4"/>
        <v>6.2125386825301238E-7</v>
      </c>
      <c r="AE51" s="16">
        <f t="shared" si="4"/>
        <v>1.2012515837190019E-6</v>
      </c>
      <c r="AF51" s="16">
        <f t="shared" si="4"/>
        <v>3.1335851437762171E-6</v>
      </c>
      <c r="AG51" s="16">
        <f t="shared" si="4"/>
        <v>2.1008943083857553E-7</v>
      </c>
      <c r="AH51" s="16">
        <f t="shared" si="4"/>
        <v>4.5580458016736262E-8</v>
      </c>
      <c r="AI51" s="16">
        <f t="shared" si="4"/>
        <v>4.3533344647235796E-7</v>
      </c>
      <c r="AJ51" s="16">
        <f t="shared" si="4"/>
        <v>2.0305036002062606E-7</v>
      </c>
      <c r="AK51" s="16">
        <f t="shared" si="4"/>
        <v>7.480762700155334E-7</v>
      </c>
      <c r="AL51" s="16">
        <f t="shared" si="4"/>
        <v>5.5321437774411634E-7</v>
      </c>
      <c r="AM51" s="18">
        <f t="shared" si="4"/>
        <v>6.8075714476758134E-8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4.2832649128334168E-6</v>
      </c>
      <c r="E52" s="16">
        <f t="shared" si="5"/>
        <v>1.1488235509938754E-7</v>
      </c>
      <c r="F52" s="16">
        <f t="shared" si="5"/>
        <v>1.8466723474999196E-8</v>
      </c>
      <c r="G52" s="16">
        <f t="shared" si="5"/>
        <v>5.7956840449843044E-6</v>
      </c>
      <c r="H52" s="16">
        <f t="shared" si="5"/>
        <v>9.4186318338039773E-7</v>
      </c>
      <c r="I52" s="16">
        <f t="shared" si="5"/>
        <v>1.9349747607358921E-6</v>
      </c>
      <c r="J52" s="16">
        <f t="shared" si="5"/>
        <v>3.0614473513920675E-5</v>
      </c>
      <c r="K52" s="16">
        <f t="shared" si="5"/>
        <v>5.8503859353215833E-7</v>
      </c>
      <c r="L52" s="16">
        <f t="shared" si="5"/>
        <v>3.4057235760057935E-7</v>
      </c>
      <c r="M52" s="16">
        <f t="shared" si="5"/>
        <v>7.3352164760786209E-7</v>
      </c>
      <c r="N52" s="16">
        <f t="shared" si="5"/>
        <v>5.7290815066767018E-6</v>
      </c>
      <c r="O52" s="16">
        <f t="shared" si="5"/>
        <v>3.6808613126916931E-6</v>
      </c>
      <c r="P52" s="16">
        <f t="shared" si="5"/>
        <v>6.7557160653330386E-6</v>
      </c>
      <c r="Q52" s="16">
        <f t="shared" si="5"/>
        <v>7.0190817185081599E-6</v>
      </c>
      <c r="R52" s="16">
        <f t="shared" si="5"/>
        <v>1.4737343359936156E-7</v>
      </c>
      <c r="S52" s="17">
        <f t="shared" si="5"/>
        <v>2.1658527999278438E-3</v>
      </c>
      <c r="T52" s="16">
        <f t="shared" si="5"/>
        <v>1.1521991145818033E-6</v>
      </c>
      <c r="U52" s="16">
        <f t="shared" si="5"/>
        <v>5.7863022695709769E-6</v>
      </c>
      <c r="V52" s="16">
        <f t="shared" si="5"/>
        <v>3.3838491790388389E-6</v>
      </c>
      <c r="W52" s="16">
        <f t="shared" si="5"/>
        <v>6.9226852243936065E-6</v>
      </c>
      <c r="X52" s="16">
        <f t="shared" si="5"/>
        <v>1.6052983135214473E-6</v>
      </c>
      <c r="Y52" s="16">
        <f t="shared" si="5"/>
        <v>1.131248552500727E-5</v>
      </c>
      <c r="Z52" s="16">
        <f t="shared" si="5"/>
        <v>3.7495031202162531E-7</v>
      </c>
      <c r="AA52" s="16">
        <f t="shared" si="5"/>
        <v>4.7433965954469169E-8</v>
      </c>
      <c r="AB52" s="16">
        <f t="shared" si="5"/>
        <v>7.355584965461787E-6</v>
      </c>
      <c r="AC52" s="16">
        <f t="shared" si="5"/>
        <v>4.2589009128333694E-6</v>
      </c>
      <c r="AD52" s="16">
        <f t="shared" si="5"/>
        <v>1.5881945737387868E-6</v>
      </c>
      <c r="AE52" s="16">
        <f t="shared" si="5"/>
        <v>1.0041196935109167E-7</v>
      </c>
      <c r="AF52" s="16">
        <f t="shared" si="5"/>
        <v>1.004623695441103E-5</v>
      </c>
      <c r="AG52" s="16">
        <f t="shared" si="5"/>
        <v>1.6807099480037868E-6</v>
      </c>
      <c r="AH52" s="16">
        <f t="shared" si="5"/>
        <v>6.1286542071379688E-6</v>
      </c>
      <c r="AI52" s="16">
        <f t="shared" si="5"/>
        <v>9.0526685583070848E-9</v>
      </c>
      <c r="AJ52" s="16">
        <f t="shared" si="5"/>
        <v>3.4255516295669099E-7</v>
      </c>
      <c r="AK52" s="16">
        <f t="shared" si="5"/>
        <v>5.0472740423727627E-6</v>
      </c>
      <c r="AL52" s="16">
        <f t="shared" si="5"/>
        <v>4.8917053976391833E-8</v>
      </c>
      <c r="AM52" s="18">
        <f t="shared" si="5"/>
        <v>2.9775028015673586E-8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3.6252906360785813E-5</v>
      </c>
      <c r="E53" s="16">
        <f t="shared" si="6"/>
        <v>1.6127691438286123E-5</v>
      </c>
      <c r="F53" s="16">
        <f t="shared" si="6"/>
        <v>3.3711870594021964E-6</v>
      </c>
      <c r="G53" s="16">
        <f t="shared" si="6"/>
        <v>3.417192038429433E-7</v>
      </c>
      <c r="H53" s="16">
        <f t="shared" si="6"/>
        <v>2.4327141401438457E-5</v>
      </c>
      <c r="I53" s="16">
        <f t="shared" si="6"/>
        <v>4.6173696864022362E-7</v>
      </c>
      <c r="J53" s="16">
        <f t="shared" si="6"/>
        <v>3.5017922544450685E-6</v>
      </c>
      <c r="K53" s="16">
        <f t="shared" si="6"/>
        <v>2.0416421148715567E-5</v>
      </c>
      <c r="L53" s="16">
        <f t="shared" si="6"/>
        <v>8.3896595029616984E-8</v>
      </c>
      <c r="M53" s="16">
        <f t="shared" si="6"/>
        <v>2.1620397990102862E-5</v>
      </c>
      <c r="N53" s="16">
        <f t="shared" si="6"/>
        <v>4.137405592109326E-9</v>
      </c>
      <c r="O53" s="16">
        <f t="shared" si="6"/>
        <v>1.2026738919598569E-6</v>
      </c>
      <c r="P53" s="16">
        <f t="shared" si="6"/>
        <v>3.6601757675436281E-10</v>
      </c>
      <c r="Q53" s="16">
        <f t="shared" si="6"/>
        <v>1.7473120068944679E-5</v>
      </c>
      <c r="R53" s="16">
        <f t="shared" si="6"/>
        <v>2.2253319050090456E-6</v>
      </c>
      <c r="S53" s="16">
        <f t="shared" si="6"/>
        <v>4.3724426251242985E-5</v>
      </c>
      <c r="T53" s="16">
        <f t="shared" si="6"/>
        <v>3.3532751319692282E-5</v>
      </c>
      <c r="U53" s="16">
        <f t="shared" si="6"/>
        <v>1.6570802271657567E-5</v>
      </c>
      <c r="V53" s="16">
        <f t="shared" si="6"/>
        <v>3.5355355496651447E-5</v>
      </c>
      <c r="W53" s="16">
        <f t="shared" si="6"/>
        <v>2.1583125133349157E-6</v>
      </c>
      <c r="X53" s="16">
        <f t="shared" si="6"/>
        <v>5.5923523739130583E-7</v>
      </c>
      <c r="Y53" s="17">
        <f t="shared" si="6"/>
        <v>8.2709273688455192E-3</v>
      </c>
      <c r="Z53" s="16">
        <f t="shared" si="6"/>
        <v>4.2570163786944078E-6</v>
      </c>
      <c r="AA53" s="16">
        <f t="shared" si="6"/>
        <v>2.1047797985352767E-5</v>
      </c>
      <c r="AB53" s="16">
        <f t="shared" si="6"/>
        <v>8.8317114265118775E-6</v>
      </c>
      <c r="AC53" s="16">
        <f t="shared" si="6"/>
        <v>3.4691170902773687E-5</v>
      </c>
      <c r="AD53" s="16">
        <f t="shared" si="6"/>
        <v>1.5096841173742597E-5</v>
      </c>
      <c r="AE53" s="16">
        <f t="shared" si="6"/>
        <v>1.3264816890297447E-6</v>
      </c>
      <c r="AF53" s="16">
        <f t="shared" si="6"/>
        <v>2.0392768245246153E-7</v>
      </c>
      <c r="AG53" s="16">
        <f t="shared" si="6"/>
        <v>7.9073584492179774E-6</v>
      </c>
      <c r="AH53" s="16">
        <f t="shared" si="6"/>
        <v>2.0559971279505765E-6</v>
      </c>
      <c r="AI53" s="16">
        <f t="shared" si="6"/>
        <v>6.338668438866115E-6</v>
      </c>
      <c r="AJ53" s="16">
        <f t="shared" si="6"/>
        <v>8.2886408240339529E-5</v>
      </c>
      <c r="AK53" s="16">
        <f t="shared" si="6"/>
        <v>9.8725416571544185E-7</v>
      </c>
      <c r="AL53" s="16">
        <f t="shared" si="6"/>
        <v>1.8466156454583052E-7</v>
      </c>
      <c r="AM53" s="18">
        <f t="shared" si="6"/>
        <v>2.3811296671500948E-6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2.9235368032664885E-9</v>
      </c>
      <c r="E54" s="17">
        <f t="shared" si="7"/>
        <v>6.5761257014141885E-5</v>
      </c>
      <c r="F54" s="16">
        <f t="shared" si="7"/>
        <v>9.0914295682156762E-7</v>
      </c>
      <c r="G54" s="16">
        <f t="shared" si="7"/>
        <v>8.6362214056178931E-10</v>
      </c>
      <c r="H54" s="16">
        <f t="shared" si="7"/>
        <v>3.2339225503516734E-7</v>
      </c>
      <c r="I54" s="16">
        <f t="shared" si="7"/>
        <v>5.6394160194404785E-9</v>
      </c>
      <c r="J54" s="16">
        <f t="shared" si="7"/>
        <v>3.5454015632643041E-8</v>
      </c>
      <c r="K54" s="16">
        <f t="shared" si="7"/>
        <v>3.1485095495701913E-9</v>
      </c>
      <c r="L54" s="16">
        <f t="shared" si="7"/>
        <v>4.5385474998389645E-10</v>
      </c>
      <c r="M54" s="16">
        <f t="shared" si="7"/>
        <v>1.0682438615079445E-8</v>
      </c>
      <c r="N54" s="16">
        <f t="shared" si="7"/>
        <v>1.7738044779811711E-7</v>
      </c>
      <c r="O54" s="16">
        <f t="shared" si="7"/>
        <v>3.5503028870717119E-7</v>
      </c>
      <c r="P54" s="16">
        <f t="shared" si="7"/>
        <v>2.7361841459180276E-7</v>
      </c>
      <c r="Q54" s="16">
        <f t="shared" si="7"/>
        <v>4.7538775018696067E-7</v>
      </c>
      <c r="R54" s="16">
        <f t="shared" si="7"/>
        <v>1.8447397550126992E-8</v>
      </c>
      <c r="S54" s="16">
        <f t="shared" si="7"/>
        <v>3.4957888614871556E-9</v>
      </c>
      <c r="T54" s="16">
        <f t="shared" si="7"/>
        <v>3.660767069000229E-8</v>
      </c>
      <c r="U54" s="16">
        <f t="shared" si="7"/>
        <v>1.0505475882200122E-7</v>
      </c>
      <c r="V54" s="16">
        <f t="shared" si="7"/>
        <v>1.8564377824125098E-8</v>
      </c>
      <c r="W54" s="16">
        <f t="shared" si="7"/>
        <v>2.6209569709862545E-7</v>
      </c>
      <c r="X54" s="16">
        <f t="shared" si="7"/>
        <v>2.9307459040126515E-8</v>
      </c>
      <c r="Y54" s="16">
        <f t="shared" si="7"/>
        <v>1.2567894773245654E-7</v>
      </c>
      <c r="Z54" s="16">
        <f t="shared" si="7"/>
        <v>9.3943937140992987E-10</v>
      </c>
      <c r="AA54" s="16">
        <f t="shared" si="7"/>
        <v>1.9693753877421439E-9</v>
      </c>
      <c r="AB54" s="16">
        <f t="shared" si="7"/>
        <v>1.4987094930744372E-10</v>
      </c>
      <c r="AC54" s="16">
        <f t="shared" si="7"/>
        <v>7.7023236228317423E-8</v>
      </c>
      <c r="AD54" s="16">
        <f t="shared" si="7"/>
        <v>4.3239076270350259E-9</v>
      </c>
      <c r="AE54" s="16">
        <f t="shared" si="7"/>
        <v>7.6225993940243426E-9</v>
      </c>
      <c r="AF54" s="16">
        <f t="shared" si="7"/>
        <v>5.6692934571907829E-11</v>
      </c>
      <c r="AG54" s="16">
        <f t="shared" si="7"/>
        <v>5.6289612458498887E-7</v>
      </c>
      <c r="AH54" s="16">
        <f t="shared" si="7"/>
        <v>2.8380424088028451E-9</v>
      </c>
      <c r="AI54" s="16">
        <f t="shared" si="7"/>
        <v>1.9254991419940936E-7</v>
      </c>
      <c r="AJ54" s="16">
        <f t="shared" si="7"/>
        <v>1.4413909091337633E-7</v>
      </c>
      <c r="AK54" s="16">
        <f t="shared" si="7"/>
        <v>5.0209905862322915E-8</v>
      </c>
      <c r="AL54" s="16">
        <f t="shared" si="7"/>
        <v>1.4246060210157839E-7</v>
      </c>
      <c r="AM54" s="18">
        <f t="shared" si="7"/>
        <v>1.6856540543410525E-8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8.1294633279807372E-7</v>
      </c>
      <c r="E55" s="16">
        <f t="shared" si="8"/>
        <v>2.4745373722409978E-7</v>
      </c>
      <c r="F55" s="16">
        <f t="shared" si="8"/>
        <v>9.4251887622347421E-6</v>
      </c>
      <c r="G55" s="16">
        <f t="shared" si="8"/>
        <v>6.4413808516750626E-7</v>
      </c>
      <c r="H55" s="16">
        <f t="shared" si="8"/>
        <v>5.441102782428312E-6</v>
      </c>
      <c r="I55" s="17">
        <f t="shared" si="8"/>
        <v>2.8486670092336594E-3</v>
      </c>
      <c r="J55" s="16">
        <f t="shared" si="8"/>
        <v>5.0054016098361492E-9</v>
      </c>
      <c r="K55" s="16">
        <f t="shared" si="8"/>
        <v>1.8987133445257828E-6</v>
      </c>
      <c r="L55" s="16">
        <f t="shared" si="8"/>
        <v>7.5882243794460934E-6</v>
      </c>
      <c r="M55" s="16">
        <f t="shared" si="8"/>
        <v>1.3070127708530251E-5</v>
      </c>
      <c r="N55" s="16">
        <f t="shared" si="8"/>
        <v>3.0741309357256851E-7</v>
      </c>
      <c r="O55" s="16">
        <f t="shared" si="8"/>
        <v>7.5018145747998742E-7</v>
      </c>
      <c r="P55" s="16">
        <f t="shared" si="8"/>
        <v>1.2424272547406061E-7</v>
      </c>
      <c r="Q55" s="16">
        <f t="shared" si="8"/>
        <v>2.1048485839404089E-6</v>
      </c>
      <c r="R55" s="16">
        <f t="shared" si="8"/>
        <v>7.5792155429626785E-8</v>
      </c>
      <c r="S55" s="16">
        <f t="shared" si="8"/>
        <v>2.5067689376990662E-6</v>
      </c>
      <c r="T55" s="16">
        <f t="shared" si="8"/>
        <v>1.5219751279263968E-5</v>
      </c>
      <c r="U55" s="16">
        <f t="shared" si="8"/>
        <v>5.2346024883596633E-6</v>
      </c>
      <c r="V55" s="16">
        <f t="shared" si="8"/>
        <v>5.2264278818646422E-6</v>
      </c>
      <c r="W55" s="16">
        <f t="shared" si="8"/>
        <v>7.7635312817560423E-9</v>
      </c>
      <c r="X55" s="16">
        <f t="shared" si="8"/>
        <v>7.596945163224532E-6</v>
      </c>
      <c r="Y55" s="16">
        <f t="shared" si="8"/>
        <v>1.5720508281524586E-7</v>
      </c>
      <c r="Z55" s="16">
        <f t="shared" si="8"/>
        <v>2.3793767329603263E-5</v>
      </c>
      <c r="AA55" s="16">
        <f t="shared" si="8"/>
        <v>1.4277831442277824E-7</v>
      </c>
      <c r="AB55" s="16">
        <f t="shared" si="8"/>
        <v>1.8134110487395403E-5</v>
      </c>
      <c r="AC55" s="16">
        <f t="shared" si="8"/>
        <v>7.1143369366203398E-6</v>
      </c>
      <c r="AD55" s="16">
        <f t="shared" si="8"/>
        <v>2.3735748752439887E-6</v>
      </c>
      <c r="AE55" s="16">
        <f t="shared" si="8"/>
        <v>7.2538207155534608E-7</v>
      </c>
      <c r="AF55" s="16">
        <f t="shared" si="8"/>
        <v>1.8209122221832442E-5</v>
      </c>
      <c r="AG55" s="16">
        <f t="shared" si="8"/>
        <v>5.7667689725007304E-6</v>
      </c>
      <c r="AH55" s="16">
        <f t="shared" si="8"/>
        <v>1.3483608164580049E-6</v>
      </c>
      <c r="AI55" s="16">
        <f t="shared" si="8"/>
        <v>1.8210090014095652E-8</v>
      </c>
      <c r="AJ55" s="16">
        <f t="shared" si="8"/>
        <v>2.5878355266491025E-6</v>
      </c>
      <c r="AK55" s="16">
        <f t="shared" si="8"/>
        <v>6.4010210746781941E-6</v>
      </c>
      <c r="AL55" s="16">
        <f t="shared" si="8"/>
        <v>1.9251192606441215E-5</v>
      </c>
      <c r="AM55" s="18">
        <f t="shared" si="8"/>
        <v>1.3081789760958461E-5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5.6745951257676219E-5</v>
      </c>
      <c r="E56" s="16">
        <f t="shared" si="9"/>
        <v>2.3831949141335333E-7</v>
      </c>
      <c r="F56" s="16">
        <f t="shared" si="9"/>
        <v>8.9257574367144286E-6</v>
      </c>
      <c r="G56" s="16">
        <f t="shared" si="9"/>
        <v>3.375254604209246E-5</v>
      </c>
      <c r="H56" s="16">
        <f t="shared" si="9"/>
        <v>2.5047678934258436E-5</v>
      </c>
      <c r="I56" s="16">
        <f t="shared" si="9"/>
        <v>3.2815546138123364E-6</v>
      </c>
      <c r="J56" s="16">
        <f t="shared" si="9"/>
        <v>5.3070144066158492E-7</v>
      </c>
      <c r="K56" s="17">
        <f t="shared" si="9"/>
        <v>5.0750476980500709E-3</v>
      </c>
      <c r="L56" s="16">
        <f t="shared" si="9"/>
        <v>9.539713188186057E-6</v>
      </c>
      <c r="M56" s="16">
        <f t="shared" si="9"/>
        <v>5.108096015007563E-8</v>
      </c>
      <c r="N56" s="16">
        <f t="shared" si="9"/>
        <v>1.682303205752428E-5</v>
      </c>
      <c r="O56" s="16">
        <f t="shared" si="9"/>
        <v>4.8996016353874671E-7</v>
      </c>
      <c r="P56" s="16">
        <f t="shared" si="9"/>
        <v>1.0080503015323015E-5</v>
      </c>
      <c r="Q56" s="16">
        <f t="shared" si="9"/>
        <v>2.4310364784656916E-6</v>
      </c>
      <c r="R56" s="16">
        <f t="shared" si="9"/>
        <v>4.297673736158324E-6</v>
      </c>
      <c r="S56" s="16">
        <f t="shared" si="9"/>
        <v>1.3190533230540439E-6</v>
      </c>
      <c r="T56" s="16">
        <f t="shared" si="9"/>
        <v>1.5796324759455458E-5</v>
      </c>
      <c r="U56" s="16">
        <f t="shared" si="9"/>
        <v>1.6150259166349171E-5</v>
      </c>
      <c r="V56" s="16">
        <f t="shared" si="9"/>
        <v>3.0671966693276376E-5</v>
      </c>
      <c r="W56" s="16">
        <f t="shared" si="9"/>
        <v>3.3318211621780309E-5</v>
      </c>
      <c r="X56" s="16">
        <f t="shared" si="9"/>
        <v>8.3400469216447056E-6</v>
      </c>
      <c r="Y56" s="16">
        <f t="shared" si="9"/>
        <v>1.1820035428551195E-5</v>
      </c>
      <c r="Z56" s="16">
        <f t="shared" si="9"/>
        <v>1.9196163464753978E-5</v>
      </c>
      <c r="AA56" s="16">
        <f t="shared" si="9"/>
        <v>8.8028056844814159E-6</v>
      </c>
      <c r="AB56" s="16">
        <f t="shared" si="9"/>
        <v>3.536896634910008E-6</v>
      </c>
      <c r="AC56" s="16">
        <f t="shared" si="9"/>
        <v>1.2615165480247605E-5</v>
      </c>
      <c r="AD56" s="16">
        <f t="shared" si="9"/>
        <v>3.3191619634035055E-5</v>
      </c>
      <c r="AE56" s="16">
        <f t="shared" si="9"/>
        <v>7.2785257476556079E-6</v>
      </c>
      <c r="AF56" s="16">
        <f t="shared" si="9"/>
        <v>7.8434091696604365E-6</v>
      </c>
      <c r="AG56" s="16">
        <f t="shared" si="9"/>
        <v>2.414434312863972E-6</v>
      </c>
      <c r="AH56" s="16">
        <f t="shared" si="9"/>
        <v>1.1478191503846416E-8</v>
      </c>
      <c r="AI56" s="16">
        <f t="shared" si="9"/>
        <v>1.4157346002507058E-5</v>
      </c>
      <c r="AJ56" s="16">
        <f t="shared" si="9"/>
        <v>4.9322994604442429E-6</v>
      </c>
      <c r="AK56" s="16">
        <f t="shared" si="9"/>
        <v>5.3202528796956415E-6</v>
      </c>
      <c r="AL56" s="16">
        <f t="shared" si="9"/>
        <v>3.3091861735842394E-6</v>
      </c>
      <c r="AM56" s="18">
        <f t="shared" si="9"/>
        <v>1.0803192651891684E-5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1.9961445794108094E-5</v>
      </c>
      <c r="E57" s="16">
        <f t="shared" si="10"/>
        <v>5.7015322148643064E-5</v>
      </c>
      <c r="F57" s="16">
        <f t="shared" si="10"/>
        <v>7.8147265110861831E-6</v>
      </c>
      <c r="G57" s="16">
        <f t="shared" si="10"/>
        <v>6.950956301091187E-8</v>
      </c>
      <c r="H57" s="16">
        <f t="shared" si="10"/>
        <v>2.1671665738016533E-5</v>
      </c>
      <c r="I57" s="16">
        <f t="shared" si="10"/>
        <v>2.7686098615010756E-6</v>
      </c>
      <c r="J57" s="16">
        <f t="shared" si="10"/>
        <v>2.4089727325686467E-5</v>
      </c>
      <c r="K57" s="16">
        <f t="shared" si="10"/>
        <v>1.0794273176073924E-6</v>
      </c>
      <c r="L57" s="16">
        <f t="shared" si="10"/>
        <v>1.9886141690076011E-7</v>
      </c>
      <c r="M57" s="16">
        <f t="shared" si="10"/>
        <v>1.954769010952208E-5</v>
      </c>
      <c r="N57" s="16">
        <f t="shared" si="10"/>
        <v>1.3376477609635269E-7</v>
      </c>
      <c r="O57" s="17">
        <f t="shared" si="10"/>
        <v>1.0684480954843811E-2</v>
      </c>
      <c r="P57" s="16">
        <f t="shared" si="10"/>
        <v>4.2563261518899181E-6</v>
      </c>
      <c r="Q57" s="16">
        <f t="shared" si="10"/>
        <v>2.6790752056810968E-8</v>
      </c>
      <c r="R57" s="16">
        <f t="shared" si="10"/>
        <v>5.7785659909274086E-5</v>
      </c>
      <c r="S57" s="16">
        <f t="shared" si="10"/>
        <v>1.767921551035901E-5</v>
      </c>
      <c r="T57" s="16">
        <f t="shared" si="10"/>
        <v>2.4349266593470241E-5</v>
      </c>
      <c r="U57" s="16">
        <f t="shared" si="10"/>
        <v>6.1101685131971384E-6</v>
      </c>
      <c r="V57" s="16">
        <f t="shared" si="10"/>
        <v>1.4818954449773674E-5</v>
      </c>
      <c r="W57" s="16">
        <f t="shared" si="10"/>
        <v>3.2210760402650068E-6</v>
      </c>
      <c r="X57" s="16">
        <f t="shared" si="10"/>
        <v>9.2951425388842124E-5</v>
      </c>
      <c r="Y57" s="16">
        <f t="shared" si="10"/>
        <v>1.5074690932624292E-6</v>
      </c>
      <c r="Z57" s="16">
        <f t="shared" si="10"/>
        <v>2.1611426214037832E-5</v>
      </c>
      <c r="AA57" s="16">
        <f t="shared" si="10"/>
        <v>3.1805066994964533E-5</v>
      </c>
      <c r="AB57" s="16">
        <f t="shared" si="10"/>
        <v>1.374298367491529E-4</v>
      </c>
      <c r="AC57" s="16">
        <f t="shared" si="10"/>
        <v>2.2066549156427585E-5</v>
      </c>
      <c r="AD57" s="16">
        <f t="shared" si="10"/>
        <v>4.6580835819934538E-7</v>
      </c>
      <c r="AE57" s="16">
        <f t="shared" si="10"/>
        <v>1.3297870424393324E-5</v>
      </c>
      <c r="AF57" s="16">
        <f t="shared" si="10"/>
        <v>4.3595398203732648E-5</v>
      </c>
      <c r="AG57" s="16">
        <f t="shared" si="10"/>
        <v>1.2238772273382578E-5</v>
      </c>
      <c r="AH57" s="16">
        <f t="shared" si="10"/>
        <v>4.7628036316682025E-7</v>
      </c>
      <c r="AI57" s="16">
        <f t="shared" si="10"/>
        <v>2.5312536460720614E-5</v>
      </c>
      <c r="AJ57" s="16">
        <f t="shared" si="10"/>
        <v>2.209755234276648E-5</v>
      </c>
      <c r="AK57" s="16">
        <f t="shared" si="10"/>
        <v>4.6895449698449984E-5</v>
      </c>
      <c r="AL57" s="16">
        <f t="shared" si="10"/>
        <v>6.8837379380120736E-6</v>
      </c>
      <c r="AM57" s="18">
        <f t="shared" si="10"/>
        <v>3.282053474286405E-6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8.0709996128632741E-6</v>
      </c>
      <c r="E58" s="16">
        <f t="shared" si="11"/>
        <v>5.8191942543540971E-7</v>
      </c>
      <c r="F58" s="16">
        <f t="shared" si="11"/>
        <v>3.1836976078017438E-6</v>
      </c>
      <c r="G58" s="16">
        <f t="shared" si="11"/>
        <v>1.6043309180532381E-5</v>
      </c>
      <c r="H58" s="16">
        <f t="shared" si="11"/>
        <v>2.5473619998592988E-5</v>
      </c>
      <c r="I58" s="16">
        <f t="shared" si="11"/>
        <v>1.6633662304155514E-5</v>
      </c>
      <c r="J58" s="16">
        <f t="shared" si="11"/>
        <v>4.3581787471952651E-5</v>
      </c>
      <c r="K58" s="16">
        <f t="shared" si="11"/>
        <v>4.1211851985615889E-8</v>
      </c>
      <c r="L58" s="16">
        <f t="shared" si="11"/>
        <v>1.1046255558847356E-7</v>
      </c>
      <c r="M58" s="17">
        <f t="shared" si="11"/>
        <v>3.7336108408683381E-3</v>
      </c>
      <c r="N58" s="16">
        <f t="shared" si="11"/>
        <v>3.8886588071917327E-5</v>
      </c>
      <c r="O58" s="16">
        <f t="shared" si="11"/>
        <v>6.710777111077262E-6</v>
      </c>
      <c r="P58" s="16">
        <f t="shared" si="11"/>
        <v>2.487470205860849E-6</v>
      </c>
      <c r="Q58" s="16">
        <f t="shared" si="11"/>
        <v>4.0878878936359339E-7</v>
      </c>
      <c r="R58" s="16">
        <f t="shared" si="11"/>
        <v>7.2167760119203398E-6</v>
      </c>
      <c r="S58" s="16">
        <f t="shared" si="11"/>
        <v>1.1896881270974715E-6</v>
      </c>
      <c r="T58" s="16">
        <f t="shared" si="11"/>
        <v>9.6515918588744285E-6</v>
      </c>
      <c r="U58" s="16">
        <f t="shared" si="11"/>
        <v>5.1604302108931698E-7</v>
      </c>
      <c r="V58" s="16">
        <f t="shared" si="11"/>
        <v>8.3048547755525719E-6</v>
      </c>
      <c r="W58" s="16">
        <f t="shared" si="11"/>
        <v>9.9586290916248422E-6</v>
      </c>
      <c r="X58" s="16">
        <f t="shared" si="11"/>
        <v>2.144624993705758E-5</v>
      </c>
      <c r="Y58" s="16">
        <f t="shared" si="11"/>
        <v>9.2202162147626803E-6</v>
      </c>
      <c r="Z58" s="16">
        <f t="shared" si="11"/>
        <v>1.5468016169838767E-6</v>
      </c>
      <c r="AA58" s="16">
        <f t="shared" si="11"/>
        <v>1.0277980901129966E-5</v>
      </c>
      <c r="AB58" s="16">
        <f t="shared" si="11"/>
        <v>9.1907523441316019E-7</v>
      </c>
      <c r="AC58" s="16">
        <f t="shared" si="11"/>
        <v>1.512514087760506E-5</v>
      </c>
      <c r="AD58" s="16">
        <f t="shared" si="11"/>
        <v>2.8415603147799033E-6</v>
      </c>
      <c r="AE58" s="16">
        <f t="shared" si="11"/>
        <v>9.7580236232996144E-6</v>
      </c>
      <c r="AF58" s="16">
        <f t="shared" si="11"/>
        <v>2.4820466920083362E-6</v>
      </c>
      <c r="AG58" s="16">
        <f t="shared" si="11"/>
        <v>1.8779889029273376E-6</v>
      </c>
      <c r="AH58" s="16">
        <f t="shared" si="11"/>
        <v>1.1549454480512293E-5</v>
      </c>
      <c r="AI58" s="16">
        <f t="shared" si="11"/>
        <v>3.4559330127353988E-6</v>
      </c>
      <c r="AJ58" s="16">
        <f t="shared" si="11"/>
        <v>2.2588276568052216E-7</v>
      </c>
      <c r="AK58" s="16">
        <f t="shared" si="11"/>
        <v>5.4782818349210464E-6</v>
      </c>
      <c r="AL58" s="16">
        <f t="shared" si="11"/>
        <v>7.6276110982678181E-6</v>
      </c>
      <c r="AM58" s="18">
        <f t="shared" si="11"/>
        <v>1.1857330574587168E-5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3.0778886632024139E-9</v>
      </c>
      <c r="E59" s="16">
        <f t="shared" si="12"/>
        <v>2.0724224185351994E-8</v>
      </c>
      <c r="F59" s="16">
        <f t="shared" si="12"/>
        <v>9.9202810698049802E-9</v>
      </c>
      <c r="G59" s="16">
        <f t="shared" si="12"/>
        <v>3.4823552786782511E-12</v>
      </c>
      <c r="H59" s="16">
        <f t="shared" si="12"/>
        <v>3.4833652039616003E-8</v>
      </c>
      <c r="I59" s="16">
        <f t="shared" si="12"/>
        <v>8.6374488007747215E-9</v>
      </c>
      <c r="J59" s="16">
        <f t="shared" si="12"/>
        <v>2.5929913252095387E-9</v>
      </c>
      <c r="K59" s="16">
        <f t="shared" si="12"/>
        <v>9.5397126799360518E-9</v>
      </c>
      <c r="L59" s="16">
        <f t="shared" si="12"/>
        <v>1.6629833930633587E-8</v>
      </c>
      <c r="M59" s="16">
        <f t="shared" si="12"/>
        <v>6.1343120470845173E-10</v>
      </c>
      <c r="N59" s="16">
        <f t="shared" si="12"/>
        <v>1.3872541277898648E-7</v>
      </c>
      <c r="O59" s="16">
        <f t="shared" si="12"/>
        <v>1.9891750093278091E-8</v>
      </c>
      <c r="P59" s="16">
        <f t="shared" si="12"/>
        <v>1.1566366560741337E-9</v>
      </c>
      <c r="Q59" s="16">
        <f t="shared" si="12"/>
        <v>4.6491506857336274E-8</v>
      </c>
      <c r="R59" s="16">
        <f t="shared" si="12"/>
        <v>3.0350847471651E-10</v>
      </c>
      <c r="S59" s="16">
        <f t="shared" si="12"/>
        <v>1.4655163490168441E-9</v>
      </c>
      <c r="T59" s="16">
        <f t="shared" si="12"/>
        <v>2.2505709657079343E-8</v>
      </c>
      <c r="U59" s="16">
        <f t="shared" si="12"/>
        <v>3.7161206851658433E-8</v>
      </c>
      <c r="V59" s="16">
        <f t="shared" si="12"/>
        <v>2.4839757878927203E-8</v>
      </c>
      <c r="W59" s="16">
        <f t="shared" si="12"/>
        <v>6.5221517496942949E-8</v>
      </c>
      <c r="X59" s="16">
        <f t="shared" si="12"/>
        <v>9.9216173969711093E-9</v>
      </c>
      <c r="Y59" s="16">
        <f t="shared" si="12"/>
        <v>9.2699238394705354E-8</v>
      </c>
      <c r="Z59" s="16">
        <f t="shared" si="12"/>
        <v>1.2679498859726213E-9</v>
      </c>
      <c r="AA59" s="16">
        <f t="shared" si="12"/>
        <v>1.7473444163713423E-7</v>
      </c>
      <c r="AB59" s="16">
        <f t="shared" si="12"/>
        <v>9.4821196607775904E-9</v>
      </c>
      <c r="AC59" s="16">
        <f t="shared" si="12"/>
        <v>6.8370352522020532E-9</v>
      </c>
      <c r="AD59" s="16">
        <f t="shared" si="12"/>
        <v>2.4789741553746581E-8</v>
      </c>
      <c r="AE59" s="16">
        <f t="shared" si="12"/>
        <v>1.4173195052857642E-8</v>
      </c>
      <c r="AF59" s="16">
        <f t="shared" si="12"/>
        <v>6.8258981013914853E-10</v>
      </c>
      <c r="AG59" s="16">
        <f t="shared" si="12"/>
        <v>1.7297498370911026E-9</v>
      </c>
      <c r="AH59" s="16">
        <f t="shared" si="12"/>
        <v>4.5803404063791917E-8</v>
      </c>
      <c r="AI59" s="16">
        <f t="shared" si="12"/>
        <v>3.0308444210997921E-10</v>
      </c>
      <c r="AJ59" s="17">
        <f t="shared" si="12"/>
        <v>9.9306147649640667E-6</v>
      </c>
      <c r="AK59" s="16">
        <f t="shared" si="12"/>
        <v>7.3230918475813702E-9</v>
      </c>
      <c r="AL59" s="16">
        <f t="shared" si="12"/>
        <v>3.1742617969058024E-8</v>
      </c>
      <c r="AM59" s="18">
        <f t="shared" si="12"/>
        <v>6.5432855780266662E-9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7.4152889668566632E-5</v>
      </c>
      <c r="E60" s="16">
        <f t="shared" si="13"/>
        <v>2.7966632243029519E-5</v>
      </c>
      <c r="F60" s="16">
        <f t="shared" si="13"/>
        <v>3.4258233902533982E-5</v>
      </c>
      <c r="G60" s="16">
        <f t="shared" si="13"/>
        <v>1.0420955435137348E-5</v>
      </c>
      <c r="H60" s="16">
        <f t="shared" si="13"/>
        <v>7.7191782942809137E-5</v>
      </c>
      <c r="I60" s="16">
        <f t="shared" si="13"/>
        <v>5.8135745889476471E-8</v>
      </c>
      <c r="J60" s="16">
        <f t="shared" si="13"/>
        <v>3.4795879429786642E-6</v>
      </c>
      <c r="K60" s="16">
        <f t="shared" si="13"/>
        <v>2.7524520907447327E-5</v>
      </c>
      <c r="L60" s="16">
        <f t="shared" si="13"/>
        <v>1.2048194130362853E-5</v>
      </c>
      <c r="M60" s="16">
        <f t="shared" si="13"/>
        <v>9.1937920719392415E-6</v>
      </c>
      <c r="N60" s="16">
        <f t="shared" si="13"/>
        <v>7.1696911333741413E-6</v>
      </c>
      <c r="O60" s="16">
        <f t="shared" si="13"/>
        <v>2.284123573779988E-5</v>
      </c>
      <c r="P60" s="16">
        <f t="shared" si="13"/>
        <v>1.3441479009412616E-6</v>
      </c>
      <c r="Q60" s="16">
        <f t="shared" si="13"/>
        <v>6.5921309143335301E-5</v>
      </c>
      <c r="R60" s="16">
        <f t="shared" si="13"/>
        <v>4.696146079646083E-5</v>
      </c>
      <c r="S60" s="16">
        <f t="shared" si="13"/>
        <v>3.679640093899537E-8</v>
      </c>
      <c r="T60" s="16">
        <f t="shared" si="13"/>
        <v>6.0459703023857194E-7</v>
      </c>
      <c r="U60" s="16">
        <f t="shared" si="13"/>
        <v>3.4594570388282377E-5</v>
      </c>
      <c r="V60" s="16">
        <f t="shared" si="13"/>
        <v>1.3234211969794329E-4</v>
      </c>
      <c r="W60" s="16">
        <f t="shared" si="13"/>
        <v>4.9997786199116654E-7</v>
      </c>
      <c r="X60" s="16">
        <f t="shared" si="13"/>
        <v>1.8872123530226004E-5</v>
      </c>
      <c r="Y60" s="16">
        <f t="shared" si="13"/>
        <v>7.1816185943590872E-6</v>
      </c>
      <c r="Z60" s="16">
        <f t="shared" si="13"/>
        <v>2.6448588409483847E-6</v>
      </c>
      <c r="AA60" s="16">
        <f t="shared" si="13"/>
        <v>6.2629834821218149E-5</v>
      </c>
      <c r="AB60" s="16">
        <f t="shared" si="13"/>
        <v>4.3723899971525192E-6</v>
      </c>
      <c r="AC60" s="16">
        <f t="shared" si="13"/>
        <v>5.5899476598994328E-5</v>
      </c>
      <c r="AD60" s="16">
        <f t="shared" si="13"/>
        <v>4.0053021093159481E-7</v>
      </c>
      <c r="AE60" s="16">
        <f t="shared" si="13"/>
        <v>5.4051076500692718E-7</v>
      </c>
      <c r="AF60" s="16">
        <f t="shared" si="13"/>
        <v>1.1583974589987892E-5</v>
      </c>
      <c r="AG60" s="16">
        <f t="shared" si="13"/>
        <v>8.3481696369486197E-6</v>
      </c>
      <c r="AH60" s="16">
        <f t="shared" si="13"/>
        <v>2.2140212617930845E-5</v>
      </c>
      <c r="AI60" s="17">
        <f t="shared" si="13"/>
        <v>9.8172062340159232E-3</v>
      </c>
      <c r="AJ60" s="16">
        <f t="shared" si="13"/>
        <v>3.1709556601252297E-7</v>
      </c>
      <c r="AK60" s="16">
        <f t="shared" si="13"/>
        <v>4.2793603761191533E-6</v>
      </c>
      <c r="AL60" s="16">
        <f t="shared" si="13"/>
        <v>1.6219953289018557E-5</v>
      </c>
      <c r="AM60" s="18">
        <f t="shared" si="13"/>
        <v>1.9735863650050927E-7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1.8364671457661871E-8</v>
      </c>
      <c r="E61" s="16">
        <f t="shared" si="14"/>
        <v>5.4203927179999423E-6</v>
      </c>
      <c r="F61" s="16">
        <f t="shared" si="14"/>
        <v>5.6256197150621235E-6</v>
      </c>
      <c r="G61" s="16">
        <f t="shared" si="14"/>
        <v>2.0146931428932033E-6</v>
      </c>
      <c r="H61" s="17">
        <f t="shared" si="14"/>
        <v>1.1268544850053161E-3</v>
      </c>
      <c r="I61" s="16">
        <f t="shared" si="14"/>
        <v>2.1135883702531035E-6</v>
      </c>
      <c r="J61" s="16">
        <f t="shared" si="14"/>
        <v>6.3881247428080981E-7</v>
      </c>
      <c r="K61" s="16">
        <f t="shared" si="14"/>
        <v>5.6118651034776721E-6</v>
      </c>
      <c r="L61" s="16">
        <f t="shared" si="14"/>
        <v>3.7619913685417935E-7</v>
      </c>
      <c r="M61" s="16">
        <f t="shared" si="14"/>
        <v>7.8092040712547127E-6</v>
      </c>
      <c r="N61" s="16">
        <f t="shared" si="14"/>
        <v>3.5021867912905685E-6</v>
      </c>
      <c r="O61" s="16">
        <f t="shared" si="14"/>
        <v>2.2625095431182678E-6</v>
      </c>
      <c r="P61" s="16">
        <f t="shared" si="14"/>
        <v>1.2380673507720942E-6</v>
      </c>
      <c r="Q61" s="16">
        <f t="shared" si="14"/>
        <v>9.0096906593553545E-7</v>
      </c>
      <c r="R61" s="16">
        <f t="shared" si="14"/>
        <v>1.2000734480509465E-8</v>
      </c>
      <c r="S61" s="16">
        <f t="shared" si="14"/>
        <v>4.7824893005302889E-7</v>
      </c>
      <c r="T61" s="16">
        <f t="shared" si="14"/>
        <v>9.2290424466249245E-7</v>
      </c>
      <c r="U61" s="16">
        <f t="shared" si="14"/>
        <v>9.3067177067905829E-7</v>
      </c>
      <c r="V61" s="16">
        <f t="shared" si="14"/>
        <v>5.0529501502589864E-7</v>
      </c>
      <c r="W61" s="16">
        <f t="shared" si="14"/>
        <v>4.2586390177821965E-6</v>
      </c>
      <c r="X61" s="16">
        <f t="shared" si="14"/>
        <v>1.2052455283149449E-5</v>
      </c>
      <c r="Y61" s="16">
        <f t="shared" si="14"/>
        <v>3.1731275589329521E-6</v>
      </c>
      <c r="Z61" s="16">
        <f t="shared" si="14"/>
        <v>2.4220239003101298E-6</v>
      </c>
      <c r="AA61" s="16">
        <f t="shared" si="14"/>
        <v>5.3387964841689794E-9</v>
      </c>
      <c r="AB61" s="16">
        <f t="shared" si="14"/>
        <v>2.7457094322694923E-7</v>
      </c>
      <c r="AC61" s="16">
        <f t="shared" si="14"/>
        <v>4.27252908730531E-6</v>
      </c>
      <c r="AD61" s="16">
        <f t="shared" si="14"/>
        <v>4.2880999032966602E-7</v>
      </c>
      <c r="AE61" s="16">
        <f t="shared" si="14"/>
        <v>1.0913384537108812E-6</v>
      </c>
      <c r="AF61" s="16">
        <f t="shared" si="14"/>
        <v>4.9185391528706319E-7</v>
      </c>
      <c r="AG61" s="16">
        <f t="shared" si="14"/>
        <v>1.2640399480839257E-6</v>
      </c>
      <c r="AH61" s="16">
        <f t="shared" si="14"/>
        <v>1.2384660777224352E-6</v>
      </c>
      <c r="AI61" s="16">
        <f t="shared" si="14"/>
        <v>8.9553780428956395E-6</v>
      </c>
      <c r="AJ61" s="16">
        <f t="shared" si="14"/>
        <v>4.0198601295970946E-6</v>
      </c>
      <c r="AK61" s="16">
        <f t="shared" si="14"/>
        <v>2.6209727821334788E-8</v>
      </c>
      <c r="AL61" s="16">
        <f t="shared" si="14"/>
        <v>1.9170090302445075E-6</v>
      </c>
      <c r="AM61" s="18">
        <f t="shared" si="14"/>
        <v>1.0296381482809497E-7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2.7766182267651558E-6</v>
      </c>
      <c r="E62" s="16">
        <f t="shared" si="15"/>
        <v>2.1445687982208494E-5</v>
      </c>
      <c r="F62" s="16">
        <f t="shared" si="15"/>
        <v>2.9584618792531914E-5</v>
      </c>
      <c r="G62" s="16">
        <f t="shared" si="15"/>
        <v>1.0721935910212815E-5</v>
      </c>
      <c r="H62" s="16">
        <f t="shared" si="15"/>
        <v>1.7326084610104808E-5</v>
      </c>
      <c r="I62" s="16">
        <f t="shared" si="15"/>
        <v>6.7314093165117154E-5</v>
      </c>
      <c r="J62" s="16">
        <f t="shared" si="15"/>
        <v>2.6705609564584794E-7</v>
      </c>
      <c r="K62" s="16">
        <f t="shared" si="15"/>
        <v>6.6822643525048255E-6</v>
      </c>
      <c r="L62" s="16">
        <f t="shared" si="15"/>
        <v>8.2285805444228435E-8</v>
      </c>
      <c r="M62" s="16">
        <f t="shared" si="15"/>
        <v>2.1055273440412153E-5</v>
      </c>
      <c r="N62" s="16">
        <f t="shared" si="15"/>
        <v>3.8903944130130396E-5</v>
      </c>
      <c r="O62" s="16">
        <f t="shared" si="15"/>
        <v>6.4711542591209827E-6</v>
      </c>
      <c r="P62" s="16">
        <f t="shared" si="15"/>
        <v>8.9913835361730806E-6</v>
      </c>
      <c r="Q62" s="16">
        <f t="shared" si="15"/>
        <v>4.3670626883613603E-5</v>
      </c>
      <c r="R62" s="16">
        <f t="shared" si="15"/>
        <v>3.0236184888033708E-6</v>
      </c>
      <c r="S62" s="16">
        <f t="shared" si="15"/>
        <v>2.1909641732744867E-7</v>
      </c>
      <c r="T62" s="16">
        <f t="shared" si="15"/>
        <v>4.0538226720848066E-5</v>
      </c>
      <c r="U62" s="16">
        <f t="shared" si="15"/>
        <v>3.2121212855626808E-5</v>
      </c>
      <c r="V62" s="16">
        <f t="shared" si="15"/>
        <v>2.6921202542242051E-5</v>
      </c>
      <c r="W62" s="16">
        <f t="shared" si="15"/>
        <v>5.5092113290479366E-6</v>
      </c>
      <c r="X62" s="16">
        <f t="shared" si="15"/>
        <v>1.0212375554560584E-6</v>
      </c>
      <c r="Y62" s="16">
        <f t="shared" si="15"/>
        <v>2.2460704556500798E-7</v>
      </c>
      <c r="Z62" s="16">
        <f t="shared" si="15"/>
        <v>3.533447511259079E-6</v>
      </c>
      <c r="AA62" s="16">
        <f t="shared" si="15"/>
        <v>7.6401935434844062E-5</v>
      </c>
      <c r="AB62" s="16">
        <f t="shared" si="15"/>
        <v>4.9792334827189798E-5</v>
      </c>
      <c r="AC62" s="16">
        <f t="shared" si="15"/>
        <v>7.4806222568521828E-5</v>
      </c>
      <c r="AD62" s="16">
        <f t="shared" si="15"/>
        <v>2.5990026868712997E-5</v>
      </c>
      <c r="AE62" s="16">
        <f t="shared" si="15"/>
        <v>9.47924205809413E-5</v>
      </c>
      <c r="AF62" s="16">
        <f t="shared" si="15"/>
        <v>4.3118841750340657E-5</v>
      </c>
      <c r="AG62" s="16">
        <f t="shared" si="15"/>
        <v>5.2601118619393191E-5</v>
      </c>
      <c r="AH62" s="16">
        <f t="shared" si="15"/>
        <v>6.1528820038254415E-7</v>
      </c>
      <c r="AI62" s="16">
        <f t="shared" si="15"/>
        <v>1.7006727652243523E-5</v>
      </c>
      <c r="AJ62" s="16">
        <f t="shared" si="15"/>
        <v>3.3153163221599003E-5</v>
      </c>
      <c r="AK62" s="16">
        <f t="shared" si="15"/>
        <v>7.0694620786819097E-5</v>
      </c>
      <c r="AL62" s="17">
        <f t="shared" si="15"/>
        <v>1.0386244922247894E-2</v>
      </c>
      <c r="AM62" s="18">
        <f t="shared" si="15"/>
        <v>1.7569840687291269E-6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7.4524616649770119E-6</v>
      </c>
      <c r="E63" s="16">
        <f t="shared" si="16"/>
        <v>1.3310204269065862E-8</v>
      </c>
      <c r="F63" s="16">
        <f t="shared" si="16"/>
        <v>5.0698575678002923E-6</v>
      </c>
      <c r="G63" s="16">
        <f t="shared" si="16"/>
        <v>1.6338246506948179E-6</v>
      </c>
      <c r="H63" s="16">
        <f t="shared" si="16"/>
        <v>1.4038305947523586E-6</v>
      </c>
      <c r="I63" s="16">
        <f t="shared" si="16"/>
        <v>3.6113526732343402E-5</v>
      </c>
      <c r="J63" s="16">
        <f t="shared" si="16"/>
        <v>1.8399178611056977E-6</v>
      </c>
      <c r="K63" s="16">
        <f t="shared" si="16"/>
        <v>4.0563542417944315E-6</v>
      </c>
      <c r="L63" s="16">
        <f t="shared" si="16"/>
        <v>1.4439065996604994E-5</v>
      </c>
      <c r="M63" s="16">
        <f t="shared" si="16"/>
        <v>1.4310674466927815E-6</v>
      </c>
      <c r="N63" s="16">
        <f t="shared" si="16"/>
        <v>9.4950696875346434E-7</v>
      </c>
      <c r="O63" s="16">
        <f t="shared" si="16"/>
        <v>7.3488455205470389E-5</v>
      </c>
      <c r="P63" s="16">
        <f t="shared" si="16"/>
        <v>1.4108615949521806E-6</v>
      </c>
      <c r="Q63" s="16">
        <f t="shared" si="16"/>
        <v>4.4191587402400469E-7</v>
      </c>
      <c r="R63" s="16">
        <f t="shared" si="16"/>
        <v>1.2799733357432677E-5</v>
      </c>
      <c r="S63" s="16">
        <f t="shared" si="16"/>
        <v>1.8969901155792472E-5</v>
      </c>
      <c r="T63" s="16">
        <f t="shared" si="16"/>
        <v>3.0039190999116108E-6</v>
      </c>
      <c r="U63" s="16">
        <f t="shared" si="16"/>
        <v>2.607453349583905E-5</v>
      </c>
      <c r="V63" s="16">
        <f t="shared" si="16"/>
        <v>1.2115647155459646E-5</v>
      </c>
      <c r="W63" s="16">
        <f t="shared" si="16"/>
        <v>9.3503065037396745E-6</v>
      </c>
      <c r="X63" s="16">
        <f t="shared" si="16"/>
        <v>2.544111555403967E-5</v>
      </c>
      <c r="Y63" s="16">
        <f t="shared" si="16"/>
        <v>5.9026979501786831E-6</v>
      </c>
      <c r="Z63" s="16">
        <f t="shared" si="16"/>
        <v>2.1407970210135336E-5</v>
      </c>
      <c r="AA63" s="16">
        <f t="shared" si="16"/>
        <v>1.2125007420172413E-7</v>
      </c>
      <c r="AB63" s="17">
        <f t="shared" si="16"/>
        <v>5.8117600704180681E-3</v>
      </c>
      <c r="AC63" s="16">
        <f t="shared" si="16"/>
        <v>1.1976118071882172E-5</v>
      </c>
      <c r="AD63" s="16">
        <f t="shared" si="16"/>
        <v>1.1397264499850329E-5</v>
      </c>
      <c r="AE63" s="16">
        <f t="shared" si="16"/>
        <v>1.2165587177791686E-5</v>
      </c>
      <c r="AF63" s="16">
        <f t="shared" si="16"/>
        <v>4.4911328509062073E-5</v>
      </c>
      <c r="AG63" s="16">
        <f t="shared" si="16"/>
        <v>2.134400197094883E-5</v>
      </c>
      <c r="AH63" s="16">
        <f t="shared" si="16"/>
        <v>2.3747823438434502E-7</v>
      </c>
      <c r="AI63" s="16">
        <f t="shared" si="16"/>
        <v>2.5907329800776516E-6</v>
      </c>
      <c r="AJ63" s="16">
        <f t="shared" si="16"/>
        <v>5.6808161829707281E-6</v>
      </c>
      <c r="AK63" s="16">
        <f t="shared" si="16"/>
        <v>2.2284912636537959E-5</v>
      </c>
      <c r="AL63" s="16">
        <f t="shared" si="16"/>
        <v>2.8469254394419431E-5</v>
      </c>
      <c r="AM63" s="18">
        <f t="shared" si="16"/>
        <v>8.1782751554260202E-6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1.4333190192862492E-5</v>
      </c>
      <c r="E64" s="16">
        <f t="shared" si="17"/>
        <v>6.567772928331533E-6</v>
      </c>
      <c r="F64" s="16">
        <f t="shared" si="17"/>
        <v>7.7179356382837443E-6</v>
      </c>
      <c r="G64" s="16">
        <f t="shared" si="17"/>
        <v>2.9687768633930899E-5</v>
      </c>
      <c r="H64" s="16">
        <f t="shared" si="17"/>
        <v>1.9849904324977314E-7</v>
      </c>
      <c r="I64" s="16">
        <f t="shared" si="17"/>
        <v>1.9609060572165405E-5</v>
      </c>
      <c r="J64" s="16">
        <f t="shared" si="17"/>
        <v>3.7687909980185666E-5</v>
      </c>
      <c r="K64" s="16">
        <f t="shared" si="17"/>
        <v>9.5015619036434022E-6</v>
      </c>
      <c r="L64" s="16">
        <f t="shared" si="17"/>
        <v>7.162940476381843E-7</v>
      </c>
      <c r="M64" s="16">
        <f t="shared" si="17"/>
        <v>1.3281867927070543E-5</v>
      </c>
      <c r="N64" s="16">
        <f t="shared" si="17"/>
        <v>8.3617472808105482E-6</v>
      </c>
      <c r="O64" s="16">
        <f t="shared" si="17"/>
        <v>3.8458298171559319E-5</v>
      </c>
      <c r="P64" s="16">
        <f t="shared" si="17"/>
        <v>1.1236358550730302E-5</v>
      </c>
      <c r="Q64" s="16">
        <f t="shared" si="17"/>
        <v>2.9666438213041924E-5</v>
      </c>
      <c r="R64" s="16">
        <f t="shared" si="17"/>
        <v>9.9915108771729357E-5</v>
      </c>
      <c r="S64" s="16">
        <f t="shared" si="17"/>
        <v>2.0110735607494414E-5</v>
      </c>
      <c r="T64" s="16">
        <f t="shared" si="17"/>
        <v>1.9432852335219165E-6</v>
      </c>
      <c r="U64" s="16">
        <f t="shared" si="17"/>
        <v>2.9511668896122873E-7</v>
      </c>
      <c r="V64" s="16">
        <f t="shared" si="17"/>
        <v>8.0925979794667988E-6</v>
      </c>
      <c r="W64" s="16">
        <f t="shared" si="17"/>
        <v>7.922859532500775E-5</v>
      </c>
      <c r="X64" s="16">
        <f t="shared" si="17"/>
        <v>6.1838735334053864E-6</v>
      </c>
      <c r="Y64" s="16">
        <f t="shared" si="17"/>
        <v>1.035061004150187E-6</v>
      </c>
      <c r="Z64" s="16">
        <f t="shared" si="17"/>
        <v>4.2118292493393635E-6</v>
      </c>
      <c r="AA64" s="16">
        <f t="shared" si="17"/>
        <v>2.5048155370137432E-5</v>
      </c>
      <c r="AB64" s="16">
        <f t="shared" si="17"/>
        <v>3.4162253343374256E-5</v>
      </c>
      <c r="AC64" s="16">
        <f t="shared" si="17"/>
        <v>1.0712994050018369E-5</v>
      </c>
      <c r="AD64" s="16">
        <f t="shared" si="17"/>
        <v>1.7237396538422625E-4</v>
      </c>
      <c r="AE64" s="16">
        <f t="shared" si="17"/>
        <v>3.3220711287649579E-5</v>
      </c>
      <c r="AF64" s="16">
        <f t="shared" si="17"/>
        <v>3.8334971091117081E-5</v>
      </c>
      <c r="AG64" s="16">
        <f t="shared" si="17"/>
        <v>3.3668102222427534E-5</v>
      </c>
      <c r="AH64" s="16">
        <f t="shared" si="17"/>
        <v>1.9823157616614196E-6</v>
      </c>
      <c r="AI64" s="16">
        <f t="shared" si="17"/>
        <v>3.8928719951081701E-6</v>
      </c>
      <c r="AJ64" s="16">
        <f t="shared" si="17"/>
        <v>6.7570503646465801E-6</v>
      </c>
      <c r="AK64" s="17">
        <f t="shared" si="17"/>
        <v>9.2016339020008636E-3</v>
      </c>
      <c r="AL64" s="16">
        <f t="shared" si="17"/>
        <v>6.1965222222155412E-5</v>
      </c>
      <c r="AM64" s="18">
        <f t="shared" si="17"/>
        <v>1.7208567830566836E-5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9.2873136231531709E-8</v>
      </c>
      <c r="E65" s="16">
        <f t="shared" si="18"/>
        <v>1.9000891214383434E-7</v>
      </c>
      <c r="F65" s="16">
        <f t="shared" si="18"/>
        <v>1.5952805037833456E-5</v>
      </c>
      <c r="G65" s="16">
        <f t="shared" si="18"/>
        <v>3.7625623828731497E-7</v>
      </c>
      <c r="H65" s="16">
        <f t="shared" si="18"/>
        <v>1.5428184468005697E-6</v>
      </c>
      <c r="I65" s="16">
        <f t="shared" si="18"/>
        <v>3.7942666379735697E-7</v>
      </c>
      <c r="J65" s="16">
        <f t="shared" si="18"/>
        <v>4.0737711489334511E-7</v>
      </c>
      <c r="K65" s="16">
        <f t="shared" si="18"/>
        <v>2.3730815550079379E-6</v>
      </c>
      <c r="L65" s="16">
        <f t="shared" si="18"/>
        <v>2.5150427826757007E-6</v>
      </c>
      <c r="M65" s="16">
        <f t="shared" si="18"/>
        <v>4.3232066752969021E-6</v>
      </c>
      <c r="N65" s="16">
        <f t="shared" si="18"/>
        <v>8.6369868281817514E-7</v>
      </c>
      <c r="O65" s="16">
        <f t="shared" si="18"/>
        <v>1.94934122289312E-6</v>
      </c>
      <c r="P65" s="16">
        <f t="shared" si="18"/>
        <v>1.0963051499447686E-6</v>
      </c>
      <c r="Q65" s="16">
        <f t="shared" si="18"/>
        <v>4.5958651453677017E-6</v>
      </c>
      <c r="R65" s="16">
        <f t="shared" si="18"/>
        <v>2.4835277887848404E-6</v>
      </c>
      <c r="S65" s="16">
        <f t="shared" si="18"/>
        <v>6.7777941540401062E-8</v>
      </c>
      <c r="T65" s="17">
        <f t="shared" si="18"/>
        <v>5.9188791444438133E-5</v>
      </c>
      <c r="U65" s="16">
        <f t="shared" si="18"/>
        <v>2.1852016931040436E-5</v>
      </c>
      <c r="V65" s="16">
        <f t="shared" si="18"/>
        <v>1.6793006555188402E-6</v>
      </c>
      <c r="W65" s="16">
        <f t="shared" si="18"/>
        <v>3.2060306150229518E-7</v>
      </c>
      <c r="X65" s="16">
        <f t="shared" si="18"/>
        <v>1.8956975674098666E-6</v>
      </c>
      <c r="Y65" s="16">
        <f t="shared" si="18"/>
        <v>2.322882727015934E-7</v>
      </c>
      <c r="Z65" s="16">
        <f t="shared" si="18"/>
        <v>1.2183400197589268E-6</v>
      </c>
      <c r="AA65" s="16">
        <f t="shared" si="18"/>
        <v>7.9285985723259392E-6</v>
      </c>
      <c r="AB65" s="16">
        <f t="shared" si="18"/>
        <v>3.4008580796004473E-6</v>
      </c>
      <c r="AC65" s="16">
        <f t="shared" si="18"/>
        <v>3.6643130242295345E-6</v>
      </c>
      <c r="AD65" s="16">
        <f t="shared" si="18"/>
        <v>7.7053160284281784E-7</v>
      </c>
      <c r="AE65" s="17">
        <f t="shared" si="18"/>
        <v>1.6966226830249247E-3</v>
      </c>
      <c r="AF65" s="16">
        <f t="shared" si="18"/>
        <v>5.9120139216603184E-6</v>
      </c>
      <c r="AG65" s="16">
        <f t="shared" si="18"/>
        <v>1.1503739417355759E-7</v>
      </c>
      <c r="AH65" s="16">
        <f t="shared" si="18"/>
        <v>3.6278250470823309E-6</v>
      </c>
      <c r="AI65" s="16">
        <f t="shared" si="18"/>
        <v>9.0784855943963883E-8</v>
      </c>
      <c r="AJ65" s="16">
        <f t="shared" si="18"/>
        <v>2.3661598205696109E-6</v>
      </c>
      <c r="AK65" s="16">
        <f t="shared" si="18"/>
        <v>6.0467838327114535E-6</v>
      </c>
      <c r="AL65" s="16">
        <f t="shared" si="18"/>
        <v>1.4937129264511065E-5</v>
      </c>
      <c r="AM65" s="18">
        <f t="shared" si="18"/>
        <v>1.6861690544446096E-9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1.4804449303565637E-5</v>
      </c>
      <c r="E66" s="16">
        <f t="shared" si="19"/>
        <v>3.9582169538075126E-6</v>
      </c>
      <c r="F66" s="16">
        <f t="shared" si="19"/>
        <v>6.6551375986105255E-6</v>
      </c>
      <c r="G66" s="16">
        <f t="shared" si="19"/>
        <v>1.3261285480081007E-6</v>
      </c>
      <c r="H66" s="16">
        <f t="shared" si="19"/>
        <v>1.3080110293755176E-5</v>
      </c>
      <c r="I66" s="16">
        <f t="shared" si="19"/>
        <v>8.5086322850372757E-6</v>
      </c>
      <c r="J66" s="16">
        <f t="shared" si="19"/>
        <v>4.1520797428891171E-5</v>
      </c>
      <c r="K66" s="16">
        <f t="shared" si="19"/>
        <v>8.6738086665763709E-6</v>
      </c>
      <c r="L66" s="16">
        <f t="shared" si="19"/>
        <v>5.0525651028779687E-7</v>
      </c>
      <c r="M66" s="16">
        <f t="shared" si="19"/>
        <v>1.4164141069513603E-5</v>
      </c>
      <c r="N66" s="16">
        <f t="shared" si="19"/>
        <v>1.6684928705334205E-5</v>
      </c>
      <c r="O66" s="16">
        <f t="shared" si="19"/>
        <v>7.0506143289218261E-6</v>
      </c>
      <c r="P66" s="16">
        <f t="shared" si="19"/>
        <v>1.3762302829279988E-5</v>
      </c>
      <c r="Q66" s="16">
        <f t="shared" si="19"/>
        <v>3.0841503894972228E-5</v>
      </c>
      <c r="R66" s="16">
        <f t="shared" si="19"/>
        <v>8.3654182546281228E-9</v>
      </c>
      <c r="S66" s="16">
        <f t="shared" si="19"/>
        <v>6.5886362452631782E-6</v>
      </c>
      <c r="T66" s="16">
        <f t="shared" si="19"/>
        <v>7.1470455170649176E-6</v>
      </c>
      <c r="U66" s="16">
        <f t="shared" si="19"/>
        <v>1.2839063522311365E-5</v>
      </c>
      <c r="V66" s="16">
        <f t="shared" si="19"/>
        <v>5.9891463702690298E-7</v>
      </c>
      <c r="W66" s="16">
        <f t="shared" si="19"/>
        <v>3.1441662360708228E-6</v>
      </c>
      <c r="X66" s="16">
        <f t="shared" si="19"/>
        <v>5.5097410243618594E-7</v>
      </c>
      <c r="Y66" s="16">
        <f t="shared" si="19"/>
        <v>1.3855698680634422E-5</v>
      </c>
      <c r="Z66" s="16">
        <f t="shared" si="19"/>
        <v>5.4162132964288213E-6</v>
      </c>
      <c r="AA66" s="16">
        <f t="shared" si="19"/>
        <v>7.3727645833719228E-6</v>
      </c>
      <c r="AB66" s="16">
        <f t="shared" si="19"/>
        <v>7.1580045140304296E-6</v>
      </c>
      <c r="AC66" s="17">
        <f t="shared" si="19"/>
        <v>3.5445089242692298E-3</v>
      </c>
      <c r="AD66" s="16">
        <f t="shared" si="19"/>
        <v>5.2037827659415158E-7</v>
      </c>
      <c r="AE66" s="16">
        <f t="shared" si="19"/>
        <v>7.8241704015450946E-6</v>
      </c>
      <c r="AF66" s="16">
        <f t="shared" si="19"/>
        <v>3.0580884670919482E-8</v>
      </c>
      <c r="AG66" s="16">
        <f t="shared" si="19"/>
        <v>6.7975123166292494E-8</v>
      </c>
      <c r="AH66" s="16">
        <f t="shared" si="19"/>
        <v>2.0443225417386902E-6</v>
      </c>
      <c r="AI66" s="16">
        <f t="shared" si="19"/>
        <v>1.9894649755191752E-5</v>
      </c>
      <c r="AJ66" s="16">
        <f t="shared" si="19"/>
        <v>2.4029509465958947E-6</v>
      </c>
      <c r="AK66" s="16">
        <f t="shared" si="19"/>
        <v>4.2170872995992652E-6</v>
      </c>
      <c r="AL66" s="16">
        <f t="shared" si="19"/>
        <v>2.5606503889820869E-5</v>
      </c>
      <c r="AM66" s="18">
        <f t="shared" si="19"/>
        <v>1.8253958438098664E-6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9.6191215695551638E-7</v>
      </c>
      <c r="E67" s="16">
        <f t="shared" si="20"/>
        <v>2.4308518514450331E-4</v>
      </c>
      <c r="F67" s="17">
        <f t="shared" si="20"/>
        <v>1.8517555994757164E-2</v>
      </c>
      <c r="G67" s="16">
        <f t="shared" si="20"/>
        <v>7.3965059029511134E-8</v>
      </c>
      <c r="H67" s="16">
        <f t="shared" si="20"/>
        <v>8.9684912708289918E-5</v>
      </c>
      <c r="I67" s="16">
        <f t="shared" si="20"/>
        <v>5.8465433723573959E-5</v>
      </c>
      <c r="J67" s="16">
        <f t="shared" si="20"/>
        <v>6.5431334785982673E-5</v>
      </c>
      <c r="K67" s="16">
        <f t="shared" si="20"/>
        <v>3.2064837081574802E-5</v>
      </c>
      <c r="L67" s="16">
        <f t="shared" si="20"/>
        <v>1.5094583713566848E-5</v>
      </c>
      <c r="M67" s="16">
        <f t="shared" si="20"/>
        <v>1.5629973472123873E-5</v>
      </c>
      <c r="N67" s="16">
        <f t="shared" si="20"/>
        <v>8.4597261447969723E-5</v>
      </c>
      <c r="O67" s="16">
        <f t="shared" si="20"/>
        <v>1.294322819298642E-5</v>
      </c>
      <c r="P67" s="16">
        <f t="shared" si="20"/>
        <v>7.8851466412520992E-6</v>
      </c>
      <c r="Q67" s="16">
        <f t="shared" si="20"/>
        <v>2.1449563099960253E-7</v>
      </c>
      <c r="R67" s="16">
        <f t="shared" si="20"/>
        <v>1.8274689598170364E-5</v>
      </c>
      <c r="S67" s="16">
        <f t="shared" si="20"/>
        <v>1.6144801927374593E-7</v>
      </c>
      <c r="T67" s="16">
        <f t="shared" si="20"/>
        <v>1.1968892200045654E-4</v>
      </c>
      <c r="U67" s="16">
        <f t="shared" si="20"/>
        <v>2.060986261234416E-4</v>
      </c>
      <c r="V67" s="16">
        <f t="shared" si="20"/>
        <v>9.2395457352170122E-6</v>
      </c>
      <c r="W67" s="16">
        <f t="shared" si="20"/>
        <v>5.8290962914950383E-6</v>
      </c>
      <c r="X67" s="16">
        <f t="shared" si="20"/>
        <v>9.8882625977842999E-5</v>
      </c>
      <c r="Y67" s="16">
        <f t="shared" si="20"/>
        <v>6.9496611152955419E-6</v>
      </c>
      <c r="Z67" s="16">
        <f t="shared" si="20"/>
        <v>4.2632366787263886E-5</v>
      </c>
      <c r="AA67" s="16">
        <f t="shared" si="20"/>
        <v>1.1648120094877938E-5</v>
      </c>
      <c r="AB67" s="16">
        <f t="shared" si="20"/>
        <v>1.570432030003191E-5</v>
      </c>
      <c r="AC67" s="16">
        <f t="shared" si="20"/>
        <v>3.4417048669330142E-5</v>
      </c>
      <c r="AD67" s="16">
        <f t="shared" si="20"/>
        <v>3.4207997217522712E-6</v>
      </c>
      <c r="AE67" s="16">
        <f t="shared" si="20"/>
        <v>1.8007196512195478E-4</v>
      </c>
      <c r="AF67" s="16">
        <f t="shared" si="20"/>
        <v>1.4861047705110458E-5</v>
      </c>
      <c r="AG67" s="16">
        <f t="shared" si="20"/>
        <v>2.6561503375554698E-5</v>
      </c>
      <c r="AH67" s="16">
        <f t="shared" si="20"/>
        <v>3.0468173351542278E-6</v>
      </c>
      <c r="AI67" s="16">
        <f t="shared" si="20"/>
        <v>6.3341875171425187E-5</v>
      </c>
      <c r="AJ67" s="16">
        <f t="shared" si="20"/>
        <v>1.847123896512162E-5</v>
      </c>
      <c r="AK67" s="16">
        <f t="shared" si="20"/>
        <v>1.5815843155679695E-5</v>
      </c>
      <c r="AL67" s="16">
        <f t="shared" si="20"/>
        <v>5.2422282045948866E-5</v>
      </c>
      <c r="AM67" s="18">
        <f t="shared" si="20"/>
        <v>8.8055677267544696E-5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2.9936294888615469E-5</v>
      </c>
      <c r="E68" s="16">
        <f t="shared" si="21"/>
        <v>4.6113166590518272E-7</v>
      </c>
      <c r="F68" s="16">
        <f t="shared" si="21"/>
        <v>1.2952288326157179E-6</v>
      </c>
      <c r="G68" s="16">
        <f t="shared" si="21"/>
        <v>2.4432097807564703E-5</v>
      </c>
      <c r="H68" s="16">
        <f t="shared" si="21"/>
        <v>2.6487864703074151E-6</v>
      </c>
      <c r="I68" s="16">
        <f t="shared" si="21"/>
        <v>5.8093511173928635E-6</v>
      </c>
      <c r="J68" s="16">
        <f t="shared" si="21"/>
        <v>1.583127776041942E-5</v>
      </c>
      <c r="K68" s="16">
        <f t="shared" si="21"/>
        <v>4.6676272738405033E-5</v>
      </c>
      <c r="L68" s="16">
        <f t="shared" si="21"/>
        <v>6.5957036976105434E-6</v>
      </c>
      <c r="M68" s="16">
        <f t="shared" si="21"/>
        <v>5.46321975603871E-6</v>
      </c>
      <c r="N68" s="16">
        <f t="shared" si="21"/>
        <v>5.1034641319290045E-6</v>
      </c>
      <c r="O68" s="16">
        <f t="shared" si="21"/>
        <v>3.1372349496200322E-7</v>
      </c>
      <c r="P68" s="16">
        <f t="shared" si="21"/>
        <v>3.4123208048704687E-6</v>
      </c>
      <c r="Q68" s="16">
        <f t="shared" si="21"/>
        <v>9.9694959671811519E-6</v>
      </c>
      <c r="R68" s="16">
        <f t="shared" si="21"/>
        <v>1.368379292616146E-5</v>
      </c>
      <c r="S68" s="16">
        <f t="shared" si="21"/>
        <v>5.0563632741277596E-6</v>
      </c>
      <c r="T68" s="16">
        <f t="shared" si="21"/>
        <v>1.1345102952104831E-4</v>
      </c>
      <c r="U68" s="16">
        <f t="shared" si="21"/>
        <v>2.1311412193147629E-6</v>
      </c>
      <c r="V68" s="16">
        <f t="shared" si="21"/>
        <v>8.4290774714451683E-5</v>
      </c>
      <c r="W68" s="16">
        <f t="shared" si="21"/>
        <v>1.1657696624776445E-4</v>
      </c>
      <c r="X68" s="16">
        <f t="shared" si="21"/>
        <v>4.229305801041045E-5</v>
      </c>
      <c r="Y68" s="16">
        <f t="shared" si="21"/>
        <v>1.236137719713883E-5</v>
      </c>
      <c r="Z68" s="16">
        <f t="shared" si="21"/>
        <v>2.7327188580116921E-6</v>
      </c>
      <c r="AA68" s="16">
        <f t="shared" si="21"/>
        <v>3.0115403073175481E-6</v>
      </c>
      <c r="AB68" s="16">
        <f t="shared" si="21"/>
        <v>1.3925442722421716E-5</v>
      </c>
      <c r="AC68" s="16">
        <f t="shared" si="21"/>
        <v>1.091602567884598E-6</v>
      </c>
      <c r="AD68" s="17">
        <f t="shared" si="21"/>
        <v>7.4908808945151955E-3</v>
      </c>
      <c r="AE68" s="16">
        <f t="shared" si="21"/>
        <v>3.1539158682939589E-6</v>
      </c>
      <c r="AF68" s="16">
        <f t="shared" si="21"/>
        <v>6.1993958413363896E-8</v>
      </c>
      <c r="AG68" s="16">
        <f t="shared" si="21"/>
        <v>2.6827052617134644E-5</v>
      </c>
      <c r="AH68" s="16">
        <f t="shared" si="21"/>
        <v>5.9357487221546086E-7</v>
      </c>
      <c r="AI68" s="16">
        <f t="shared" si="21"/>
        <v>2.9964479735782593E-7</v>
      </c>
      <c r="AJ68" s="16">
        <f t="shared" si="21"/>
        <v>1.7990873705145595E-5</v>
      </c>
      <c r="AK68" s="16">
        <f t="shared" si="21"/>
        <v>1.3664558175917256E-4</v>
      </c>
      <c r="AL68" s="16">
        <f t="shared" si="21"/>
        <v>1.8105412660774391E-5</v>
      </c>
      <c r="AM68" s="18">
        <f t="shared" si="21"/>
        <v>5.2100344213642397E-5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1.5595094399957661E-5</v>
      </c>
      <c r="E69" s="16">
        <f t="shared" si="22"/>
        <v>4.885586675196401E-5</v>
      </c>
      <c r="F69" s="16">
        <f t="shared" si="22"/>
        <v>8.6102806910348147E-6</v>
      </c>
      <c r="G69" s="16">
        <f t="shared" si="22"/>
        <v>2.8437473680381308E-5</v>
      </c>
      <c r="H69" s="16">
        <f t="shared" si="22"/>
        <v>6.5496716426272012E-6</v>
      </c>
      <c r="I69" s="16">
        <f t="shared" si="22"/>
        <v>1.1568062481616201E-5</v>
      </c>
      <c r="J69" s="16">
        <f t="shared" si="22"/>
        <v>1.9061545456780603E-5</v>
      </c>
      <c r="K69" s="16">
        <f t="shared" si="22"/>
        <v>2.7901102351085237E-6</v>
      </c>
      <c r="L69" s="16">
        <f t="shared" si="22"/>
        <v>1.1006969808038495E-5</v>
      </c>
      <c r="M69" s="16">
        <f t="shared" si="22"/>
        <v>2.9967065028044608E-6</v>
      </c>
      <c r="N69" s="16">
        <f t="shared" si="22"/>
        <v>4.4065892238368029E-7</v>
      </c>
      <c r="O69" s="16">
        <f t="shared" si="22"/>
        <v>6.6671548818455257E-6</v>
      </c>
      <c r="P69" s="16">
        <f t="shared" si="22"/>
        <v>3.4753853409234621E-7</v>
      </c>
      <c r="Q69" s="16">
        <f t="shared" si="22"/>
        <v>5.6394967957950781E-5</v>
      </c>
      <c r="R69" s="16">
        <f t="shared" si="22"/>
        <v>1.5600786883439412E-5</v>
      </c>
      <c r="S69" s="16">
        <f t="shared" si="22"/>
        <v>4.428415455936027E-6</v>
      </c>
      <c r="T69" s="16">
        <f t="shared" si="22"/>
        <v>6.0839949712580081E-5</v>
      </c>
      <c r="U69" s="16">
        <f t="shared" si="22"/>
        <v>3.1067412623306531E-6</v>
      </c>
      <c r="V69" s="16">
        <f t="shared" si="22"/>
        <v>2.7361913336581117E-5</v>
      </c>
      <c r="W69" s="16">
        <f t="shared" si="22"/>
        <v>1.3256319568877652E-5</v>
      </c>
      <c r="X69" s="16">
        <f t="shared" si="22"/>
        <v>4.9369451927068184E-5</v>
      </c>
      <c r="Y69" s="16">
        <f t="shared" si="22"/>
        <v>5.3220432139426892E-6</v>
      </c>
      <c r="Z69" s="16">
        <f t="shared" si="22"/>
        <v>7.9762239999940532E-7</v>
      </c>
      <c r="AA69" s="16">
        <f t="shared" si="22"/>
        <v>8.9986458427582399E-6</v>
      </c>
      <c r="AB69" s="16">
        <f t="shared" si="22"/>
        <v>2.1609399795785303E-5</v>
      </c>
      <c r="AC69" s="16">
        <f t="shared" si="22"/>
        <v>1.1859630609155927E-7</v>
      </c>
      <c r="AD69" s="16">
        <f t="shared" si="22"/>
        <v>2.2212464690097837E-5</v>
      </c>
      <c r="AE69" s="16">
        <f t="shared" si="22"/>
        <v>4.6859612991557421E-7</v>
      </c>
      <c r="AF69" s="16">
        <f t="shared" si="22"/>
        <v>1.0028908922457352E-5</v>
      </c>
      <c r="AG69" s="17">
        <f t="shared" si="22"/>
        <v>6.1014683006928418E-3</v>
      </c>
      <c r="AH69" s="16">
        <f t="shared" si="22"/>
        <v>1.9161465379132036E-5</v>
      </c>
      <c r="AI69" s="16">
        <f t="shared" si="22"/>
        <v>5.0456033096704127E-6</v>
      </c>
      <c r="AJ69" s="16">
        <f t="shared" si="22"/>
        <v>1.0542877345672709E-6</v>
      </c>
      <c r="AK69" s="16">
        <f t="shared" si="22"/>
        <v>2.2119207625563846E-5</v>
      </c>
      <c r="AL69" s="16">
        <f t="shared" si="22"/>
        <v>3.0338104623114578E-5</v>
      </c>
      <c r="AM69" s="18">
        <f t="shared" si="22"/>
        <v>5.8385126162042365E-5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4.8211759858759876E-4</v>
      </c>
      <c r="E70" s="16">
        <f t="shared" si="23"/>
        <v>1.9928746992770039E-8</v>
      </c>
      <c r="F70" s="16">
        <f t="shared" si="23"/>
        <v>2.4237614905931891E-8</v>
      </c>
      <c r="G70" s="16">
        <f t="shared" si="23"/>
        <v>5.9358735988228454E-6</v>
      </c>
      <c r="H70" s="16">
        <f t="shared" si="23"/>
        <v>7.5350973500496471E-9</v>
      </c>
      <c r="I70" s="16">
        <f t="shared" si="23"/>
        <v>1.2899380071375603E-7</v>
      </c>
      <c r="J70" s="16">
        <f t="shared" si="23"/>
        <v>1.0365373275731638E-6</v>
      </c>
      <c r="K70" s="16">
        <f t="shared" si="23"/>
        <v>5.1719128701734781E-6</v>
      </c>
      <c r="L70" s="16">
        <f t="shared" si="23"/>
        <v>7.6133331693771996E-7</v>
      </c>
      <c r="M70" s="16">
        <f t="shared" si="23"/>
        <v>1.0063828239833589E-6</v>
      </c>
      <c r="N70" s="16">
        <f t="shared" si="23"/>
        <v>2.0363464510635882E-7</v>
      </c>
      <c r="O70" s="16">
        <f t="shared" si="23"/>
        <v>8.5025813308511654E-7</v>
      </c>
      <c r="P70" s="16">
        <f t="shared" si="23"/>
        <v>1.456074412712119E-7</v>
      </c>
      <c r="Q70" s="16">
        <f t="shared" si="23"/>
        <v>7.5291001044120392E-7</v>
      </c>
      <c r="R70" s="16">
        <f t="shared" si="23"/>
        <v>8.4519596963937473E-7</v>
      </c>
      <c r="S70" s="16">
        <f t="shared" si="23"/>
        <v>8.839747555201131E-7</v>
      </c>
      <c r="T70" s="16">
        <f t="shared" si="23"/>
        <v>2.6546656784771126E-7</v>
      </c>
      <c r="U70" s="16">
        <f t="shared" si="23"/>
        <v>2.8397339939238894E-6</v>
      </c>
      <c r="V70" s="16">
        <f t="shared" si="23"/>
        <v>4.6643600803666729E-8</v>
      </c>
      <c r="W70" s="16">
        <f t="shared" si="23"/>
        <v>3.9308342863310855E-6</v>
      </c>
      <c r="X70" s="16">
        <f t="shared" si="23"/>
        <v>1.4170720430592144E-8</v>
      </c>
      <c r="Y70" s="16">
        <f t="shared" si="23"/>
        <v>1.9089959418516555E-6</v>
      </c>
      <c r="Z70" s="16">
        <f t="shared" si="23"/>
        <v>2.1410753115071314E-6</v>
      </c>
      <c r="AA70" s="16">
        <f t="shared" si="23"/>
        <v>8.4925484638737837E-6</v>
      </c>
      <c r="AB70" s="16">
        <f t="shared" si="23"/>
        <v>5.9586840167492286E-7</v>
      </c>
      <c r="AC70" s="16">
        <f t="shared" si="23"/>
        <v>1.9698046968757011E-6</v>
      </c>
      <c r="AD70" s="16">
        <f t="shared" si="23"/>
        <v>1.947474499861136E-6</v>
      </c>
      <c r="AE70" s="16">
        <f t="shared" si="23"/>
        <v>2.7005289795187863E-8</v>
      </c>
      <c r="AF70" s="16">
        <f t="shared" si="23"/>
        <v>7.6640923196966914E-7</v>
      </c>
      <c r="AG70" s="16">
        <f t="shared" si="23"/>
        <v>1.2300462200568982E-6</v>
      </c>
      <c r="AH70" s="16">
        <f t="shared" si="23"/>
        <v>1.3948599285525444E-7</v>
      </c>
      <c r="AI70" s="16">
        <f t="shared" si="23"/>
        <v>3.4801344631620346E-6</v>
      </c>
      <c r="AJ70" s="16">
        <f t="shared" si="23"/>
        <v>1.4571511635076662E-7</v>
      </c>
      <c r="AK70" s="16">
        <f t="shared" si="23"/>
        <v>7.3945879979521392E-7</v>
      </c>
      <c r="AL70" s="16">
        <f t="shared" si="23"/>
        <v>1.2693165657779019E-7</v>
      </c>
      <c r="AM70" s="18">
        <f t="shared" si="23"/>
        <v>2.9914207563084481E-7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1.5033891042310614E-5</v>
      </c>
      <c r="E71" s="16">
        <f t="shared" si="24"/>
        <v>9.2592595247588909E-9</v>
      </c>
      <c r="F71" s="16">
        <f t="shared" si="24"/>
        <v>7.3621334597365863E-6</v>
      </c>
      <c r="G71" s="16">
        <f t="shared" si="24"/>
        <v>1.0264140363375262E-4</v>
      </c>
      <c r="H71" s="16">
        <f t="shared" si="24"/>
        <v>3.882020318471642E-6</v>
      </c>
      <c r="I71" s="16">
        <f t="shared" si="24"/>
        <v>5.6397885993900522E-5</v>
      </c>
      <c r="J71" s="16">
        <f t="shared" si="24"/>
        <v>1.7843193660788337E-6</v>
      </c>
      <c r="K71" s="16">
        <f t="shared" si="24"/>
        <v>1.4086253016322558E-5</v>
      </c>
      <c r="L71" s="16">
        <f t="shared" si="24"/>
        <v>8.7698501667229455E-6</v>
      </c>
      <c r="M71" s="16">
        <f t="shared" si="24"/>
        <v>6.0940568713207228E-6</v>
      </c>
      <c r="N71" s="16">
        <f t="shared" si="24"/>
        <v>7.9922224693273398E-5</v>
      </c>
      <c r="O71" s="16">
        <f t="shared" si="24"/>
        <v>3.6365483058155151E-5</v>
      </c>
      <c r="P71" s="16">
        <f t="shared" si="24"/>
        <v>3.9040883972617497E-8</v>
      </c>
      <c r="Q71" s="16">
        <f t="shared" si="24"/>
        <v>3.2007165466952186E-5</v>
      </c>
      <c r="R71" s="16">
        <f t="shared" si="24"/>
        <v>1.9129621856450085E-6</v>
      </c>
      <c r="S71" s="16">
        <f t="shared" si="24"/>
        <v>4.0237534450502817E-5</v>
      </c>
      <c r="T71" s="16">
        <f t="shared" si="24"/>
        <v>3.4773268958083812E-5</v>
      </c>
      <c r="U71" s="16">
        <f t="shared" si="24"/>
        <v>1.0407994172681552E-5</v>
      </c>
      <c r="V71" s="16">
        <f t="shared" si="24"/>
        <v>4.0540769547070762E-5</v>
      </c>
      <c r="W71" s="16">
        <f t="shared" si="24"/>
        <v>9.5141125042185959E-5</v>
      </c>
      <c r="X71" s="16">
        <f t="shared" si="24"/>
        <v>9.6617617185704224E-9</v>
      </c>
      <c r="Y71" s="16">
        <f t="shared" si="24"/>
        <v>2.0640468022313231E-7</v>
      </c>
      <c r="Z71" s="16">
        <f t="shared" si="24"/>
        <v>1.7887972952006329E-5</v>
      </c>
      <c r="AA71" s="16">
        <f t="shared" si="24"/>
        <v>2.6843377073962959E-5</v>
      </c>
      <c r="AB71" s="16">
        <f t="shared" si="24"/>
        <v>7.0045884351609816E-5</v>
      </c>
      <c r="AC71" s="16">
        <f t="shared" si="24"/>
        <v>8.1459807767809139E-8</v>
      </c>
      <c r="AD71" s="16">
        <f t="shared" si="24"/>
        <v>7.8261383476463419E-8</v>
      </c>
      <c r="AE71" s="16">
        <f t="shared" si="24"/>
        <v>3.3436814564368386E-5</v>
      </c>
      <c r="AF71" s="17">
        <f t="shared" si="24"/>
        <v>9.5913406130908267E-3</v>
      </c>
      <c r="AG71" s="16">
        <f t="shared" si="24"/>
        <v>1.5410188088319808E-5</v>
      </c>
      <c r="AH71" s="16">
        <f t="shared" si="24"/>
        <v>2.1145054333141835E-5</v>
      </c>
      <c r="AI71" s="16">
        <f t="shared" si="24"/>
        <v>1.0590104250445599E-5</v>
      </c>
      <c r="AJ71" s="16">
        <f t="shared" si="24"/>
        <v>6.0210430322301241E-7</v>
      </c>
      <c r="AK71" s="16">
        <f t="shared" si="24"/>
        <v>3.8892848715701776E-5</v>
      </c>
      <c r="AL71" s="16">
        <f t="shared" si="24"/>
        <v>3.8526118828571003E-5</v>
      </c>
      <c r="AM71" s="18">
        <f t="shared" si="24"/>
        <v>1.6072558400903353E-4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2.4610991647911693E-8</v>
      </c>
      <c r="E72" s="16">
        <f t="shared" si="25"/>
        <v>3.3675835999729732E-7</v>
      </c>
      <c r="F72" s="16">
        <f t="shared" si="25"/>
        <v>4.2564341064610496E-6</v>
      </c>
      <c r="G72" s="16">
        <f t="shared" si="25"/>
        <v>6.1174740566270104E-6</v>
      </c>
      <c r="H72" s="16">
        <f t="shared" si="25"/>
        <v>8.2749452896699883E-6</v>
      </c>
      <c r="I72" s="16">
        <f t="shared" si="25"/>
        <v>2.0263108962252668E-6</v>
      </c>
      <c r="J72" s="16">
        <f t="shared" si="25"/>
        <v>3.4498888009147374E-6</v>
      </c>
      <c r="K72" s="16">
        <f t="shared" si="25"/>
        <v>1.2887721600774629E-6</v>
      </c>
      <c r="L72" s="16">
        <f t="shared" si="25"/>
        <v>2.2225043149259988E-9</v>
      </c>
      <c r="M72" s="16">
        <f t="shared" si="25"/>
        <v>4.529846372118341E-6</v>
      </c>
      <c r="N72" s="16">
        <f t="shared" si="25"/>
        <v>1.390532764424958E-6</v>
      </c>
      <c r="O72" s="16">
        <f t="shared" si="25"/>
        <v>6.6695765617078701E-6</v>
      </c>
      <c r="P72" s="16">
        <f t="shared" si="25"/>
        <v>1.5150307874042288E-6</v>
      </c>
      <c r="Q72" s="16">
        <f t="shared" si="25"/>
        <v>1.0612009738619908E-6</v>
      </c>
      <c r="R72" s="16">
        <f t="shared" si="25"/>
        <v>2.033877307977297E-6</v>
      </c>
      <c r="S72" s="16">
        <f t="shared" si="25"/>
        <v>5.5447789965589925E-7</v>
      </c>
      <c r="T72" s="16">
        <f t="shared" si="25"/>
        <v>1.7419429759081572E-7</v>
      </c>
      <c r="U72" s="16">
        <f t="shared" si="25"/>
        <v>4.1731511336534645E-6</v>
      </c>
      <c r="V72" s="16">
        <f t="shared" si="25"/>
        <v>3.7203129227137327E-6</v>
      </c>
      <c r="W72" s="16">
        <f t="shared" si="25"/>
        <v>4.9274445196708881E-7</v>
      </c>
      <c r="X72" s="17">
        <f t="shared" si="25"/>
        <v>8.157141307719931E-4</v>
      </c>
      <c r="Y72" s="16">
        <f t="shared" si="25"/>
        <v>4.845741749974061E-8</v>
      </c>
      <c r="Z72" s="16">
        <f t="shared" si="25"/>
        <v>5.9143294189123257E-8</v>
      </c>
      <c r="AA72" s="16">
        <f t="shared" si="25"/>
        <v>9.4278704844449067E-6</v>
      </c>
      <c r="AB72" s="16">
        <f t="shared" si="25"/>
        <v>3.4198351523313236E-6</v>
      </c>
      <c r="AC72" s="16">
        <f t="shared" si="25"/>
        <v>1.2462760787471708E-7</v>
      </c>
      <c r="AD72" s="16">
        <f t="shared" si="25"/>
        <v>4.6482821355206891E-6</v>
      </c>
      <c r="AE72" s="16">
        <f t="shared" si="25"/>
        <v>9.1478144011607858E-7</v>
      </c>
      <c r="AF72" s="16">
        <f t="shared" si="25"/>
        <v>9.9218591860560291E-10</v>
      </c>
      <c r="AG72" s="16">
        <f t="shared" si="25"/>
        <v>6.5578441393533773E-6</v>
      </c>
      <c r="AH72" s="16">
        <f t="shared" si="25"/>
        <v>1.1808166924841055E-7</v>
      </c>
      <c r="AI72" s="16">
        <f t="shared" si="25"/>
        <v>1.5195064644026815E-6</v>
      </c>
      <c r="AJ72" s="16">
        <f t="shared" si="25"/>
        <v>7.8593868526601081E-7</v>
      </c>
      <c r="AK72" s="16">
        <f t="shared" si="25"/>
        <v>5.3228281349061333E-7</v>
      </c>
      <c r="AL72" s="16">
        <f t="shared" si="25"/>
        <v>7.9472323681277247E-8</v>
      </c>
      <c r="AM72" s="18">
        <f t="shared" si="25"/>
        <v>3.686114205734204E-8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7.751372384602967E-6</v>
      </c>
      <c r="E73" s="16">
        <f t="shared" si="26"/>
        <v>3.0446273792540349E-6</v>
      </c>
      <c r="F73" s="16">
        <f t="shared" si="26"/>
        <v>5.8705377635355008E-5</v>
      </c>
      <c r="G73" s="16">
        <f t="shared" si="26"/>
        <v>8.6966518196270067E-5</v>
      </c>
      <c r="H73" s="16">
        <f t="shared" si="26"/>
        <v>1.0696654467577946E-6</v>
      </c>
      <c r="I73" s="16">
        <f t="shared" si="26"/>
        <v>5.4093815330282576E-5</v>
      </c>
      <c r="J73" s="16">
        <f t="shared" si="26"/>
        <v>4.6785958055657614E-5</v>
      </c>
      <c r="K73" s="16">
        <f t="shared" si="26"/>
        <v>2.6029160516961242E-5</v>
      </c>
      <c r="L73" s="16">
        <f t="shared" si="26"/>
        <v>9.2158140961122733E-5</v>
      </c>
      <c r="M73" s="16">
        <f t="shared" si="26"/>
        <v>3.887154923388932E-5</v>
      </c>
      <c r="N73" s="16">
        <f t="shared" si="26"/>
        <v>7.3255044187911633E-5</v>
      </c>
      <c r="O73" s="16">
        <f t="shared" si="26"/>
        <v>3.7466711160270889E-6</v>
      </c>
      <c r="P73" s="16">
        <f t="shared" si="26"/>
        <v>6.39098916713246E-5</v>
      </c>
      <c r="Q73" s="16">
        <f t="shared" si="26"/>
        <v>6.7704035446509173E-5</v>
      </c>
      <c r="R73" s="16">
        <f t="shared" si="26"/>
        <v>2.1032300692442281E-5</v>
      </c>
      <c r="S73" s="16">
        <f t="shared" si="26"/>
        <v>1.5870077455208759E-7</v>
      </c>
      <c r="T73" s="16">
        <f t="shared" si="26"/>
        <v>1.004645283189511E-5</v>
      </c>
      <c r="U73" s="16">
        <f t="shared" si="26"/>
        <v>5.2490396360986269E-7</v>
      </c>
      <c r="V73" s="16">
        <f t="shared" si="26"/>
        <v>7.4325585400072619E-5</v>
      </c>
      <c r="W73" s="16">
        <f t="shared" si="26"/>
        <v>1.3245267856997787E-6</v>
      </c>
      <c r="X73" s="16">
        <f t="shared" si="26"/>
        <v>5.8119115160118748E-7</v>
      </c>
      <c r="Y73" s="16">
        <f t="shared" si="26"/>
        <v>3.3157812959588249E-6</v>
      </c>
      <c r="Z73" s="16">
        <f t="shared" si="26"/>
        <v>5.12368960684881E-7</v>
      </c>
      <c r="AA73" s="16">
        <f t="shared" si="26"/>
        <v>1.1829480533372855E-5</v>
      </c>
      <c r="AB73" s="16">
        <f t="shared" si="26"/>
        <v>1.7148624723484033E-5</v>
      </c>
      <c r="AC73" s="16">
        <f t="shared" si="26"/>
        <v>6.3996129214194696E-6</v>
      </c>
      <c r="AD73" s="16">
        <f t="shared" si="26"/>
        <v>8.8991629411576842E-5</v>
      </c>
      <c r="AE73" s="16">
        <f t="shared" si="26"/>
        <v>2.1300339295618645E-8</v>
      </c>
      <c r="AF73" s="16">
        <f t="shared" si="26"/>
        <v>2.1561979904966217E-4</v>
      </c>
      <c r="AG73" s="16">
        <f t="shared" si="26"/>
        <v>1.2058115439075736E-4</v>
      </c>
      <c r="AH73" s="16">
        <f t="shared" si="26"/>
        <v>2.6485070586669669E-5</v>
      </c>
      <c r="AI73" s="16">
        <f t="shared" si="26"/>
        <v>2.493955634980721E-7</v>
      </c>
      <c r="AJ73" s="16">
        <f t="shared" si="26"/>
        <v>8.1423125177890141E-6</v>
      </c>
      <c r="AK73" s="16">
        <f t="shared" si="26"/>
        <v>2.314234862023883E-5</v>
      </c>
      <c r="AL73" s="16">
        <f t="shared" si="26"/>
        <v>2.1219356144160662E-6</v>
      </c>
      <c r="AM73" s="20">
        <f t="shared" si="26"/>
        <v>1.2686858744457125E-2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1.2477000862661189E-7</v>
      </c>
      <c r="E74" s="16">
        <f t="shared" si="27"/>
        <v>3.3909713633024226E-7</v>
      </c>
      <c r="F74" s="16">
        <f t="shared" si="27"/>
        <v>6.2970465228311602E-7</v>
      </c>
      <c r="G74" s="16">
        <f t="shared" si="27"/>
        <v>3.6518657528789534E-6</v>
      </c>
      <c r="H74" s="16">
        <f t="shared" si="27"/>
        <v>5.5034380934755248E-7</v>
      </c>
      <c r="I74" s="16">
        <f t="shared" si="27"/>
        <v>2.1928056749283621E-6</v>
      </c>
      <c r="J74" s="16">
        <f t="shared" si="27"/>
        <v>2.0890580166654132E-6</v>
      </c>
      <c r="K74" s="16">
        <f t="shared" si="27"/>
        <v>7.4304049613899449E-6</v>
      </c>
      <c r="L74" s="16">
        <f t="shared" si="27"/>
        <v>2.5199541715012799E-6</v>
      </c>
      <c r="M74" s="16">
        <f t="shared" si="27"/>
        <v>2.7427867271177499E-6</v>
      </c>
      <c r="N74" s="16">
        <f t="shared" si="27"/>
        <v>1.180702790919154E-5</v>
      </c>
      <c r="O74" s="16">
        <f t="shared" si="27"/>
        <v>1.6719954243270464E-6</v>
      </c>
      <c r="P74" s="16">
        <f t="shared" si="27"/>
        <v>1.4374733341666817E-6</v>
      </c>
      <c r="Q74" s="16">
        <f t="shared" si="27"/>
        <v>2.2154707114004399E-6</v>
      </c>
      <c r="R74" s="16">
        <f t="shared" si="27"/>
        <v>1.475116139499528E-6</v>
      </c>
      <c r="S74" s="16">
        <f t="shared" si="27"/>
        <v>1.8595650674872311E-6</v>
      </c>
      <c r="T74" s="16">
        <f t="shared" si="27"/>
        <v>1.8440578459842283E-6</v>
      </c>
      <c r="U74" s="16">
        <f t="shared" si="27"/>
        <v>7.0998499475607883E-7</v>
      </c>
      <c r="V74" s="17">
        <f t="shared" si="27"/>
        <v>1.2883758458384165E-3</v>
      </c>
      <c r="W74" s="16">
        <f t="shared" si="27"/>
        <v>5.2546082875594049E-6</v>
      </c>
      <c r="X74" s="16">
        <f t="shared" si="27"/>
        <v>5.8206349861146208E-6</v>
      </c>
      <c r="Y74" s="16">
        <f t="shared" si="27"/>
        <v>5.0012772297478278E-6</v>
      </c>
      <c r="Z74" s="16">
        <f t="shared" si="27"/>
        <v>1.442145885997135E-7</v>
      </c>
      <c r="AA74" s="16">
        <f t="shared" si="27"/>
        <v>5.2363592886094233E-6</v>
      </c>
      <c r="AB74" s="16">
        <f t="shared" si="27"/>
        <v>2.5537248987630879E-6</v>
      </c>
      <c r="AC74" s="16">
        <f t="shared" si="27"/>
        <v>2.0867839280607345E-7</v>
      </c>
      <c r="AD74" s="16">
        <f t="shared" si="27"/>
        <v>1.4654445385821254E-5</v>
      </c>
      <c r="AE74" s="16">
        <f t="shared" si="27"/>
        <v>1.2526103883846951E-6</v>
      </c>
      <c r="AF74" s="16">
        <f t="shared" si="27"/>
        <v>5.4773353905226624E-6</v>
      </c>
      <c r="AG74" s="16">
        <f t="shared" si="27"/>
        <v>5.692231593386441E-6</v>
      </c>
      <c r="AH74" s="16">
        <f t="shared" si="27"/>
        <v>2.0780103079656926E-6</v>
      </c>
      <c r="AI74" s="16">
        <f t="shared" si="27"/>
        <v>1.6553633869371578E-5</v>
      </c>
      <c r="AJ74" s="16">
        <f t="shared" si="27"/>
        <v>3.1222120410624402E-6</v>
      </c>
      <c r="AK74" s="16">
        <f t="shared" si="27"/>
        <v>1.128802080784066E-6</v>
      </c>
      <c r="AL74" s="16">
        <f t="shared" si="27"/>
        <v>3.2497299265540005E-6</v>
      </c>
      <c r="AM74" s="18">
        <f t="shared" si="27"/>
        <v>7.4830670273412513E-6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2.1615849761425966E-6</v>
      </c>
      <c r="E75" s="16">
        <f t="shared" si="28"/>
        <v>5.4592883810764628E-7</v>
      </c>
      <c r="F75" s="16">
        <f t="shared" si="28"/>
        <v>3.9902864963038679E-6</v>
      </c>
      <c r="G75" s="16">
        <f t="shared" si="28"/>
        <v>2.5032489980655189E-6</v>
      </c>
      <c r="H75" s="16">
        <f t="shared" si="28"/>
        <v>2.8979734904424914E-7</v>
      </c>
      <c r="I75" s="16">
        <f t="shared" si="28"/>
        <v>6.2839254435078032E-7</v>
      </c>
      <c r="J75" s="16">
        <f t="shared" si="28"/>
        <v>9.6915532395256733E-7</v>
      </c>
      <c r="K75" s="16">
        <f t="shared" si="28"/>
        <v>1.1292927099507789E-6</v>
      </c>
      <c r="L75" s="16">
        <f t="shared" si="28"/>
        <v>5.0445501316365115E-8</v>
      </c>
      <c r="M75" s="16">
        <f t="shared" si="28"/>
        <v>4.8087349351343424E-8</v>
      </c>
      <c r="N75" s="16">
        <f t="shared" si="28"/>
        <v>1.2365911662320041E-6</v>
      </c>
      <c r="O75" s="16">
        <f t="shared" si="28"/>
        <v>1.9897224581760536E-7</v>
      </c>
      <c r="P75" s="16">
        <f t="shared" si="28"/>
        <v>2.4197865170699493E-7</v>
      </c>
      <c r="Q75" s="16">
        <f t="shared" si="28"/>
        <v>1.5218150142527123E-7</v>
      </c>
      <c r="R75" s="16">
        <f t="shared" si="28"/>
        <v>9.7546970430250386E-7</v>
      </c>
      <c r="S75" s="16">
        <f t="shared" si="28"/>
        <v>9.087527970209401E-7</v>
      </c>
      <c r="T75" s="16">
        <f t="shared" si="28"/>
        <v>3.50519644955973E-6</v>
      </c>
      <c r="U75" s="17">
        <f t="shared" si="28"/>
        <v>3.6901867359074875E-4</v>
      </c>
      <c r="V75" s="16">
        <f t="shared" si="28"/>
        <v>2.0299340143215112E-7</v>
      </c>
      <c r="W75" s="16">
        <f t="shared" si="28"/>
        <v>1.8440294051385313E-7</v>
      </c>
      <c r="X75" s="16">
        <f t="shared" si="28"/>
        <v>1.8762681429969698E-6</v>
      </c>
      <c r="Y75" s="16">
        <f t="shared" si="28"/>
        <v>6.7151086633388035E-7</v>
      </c>
      <c r="Z75" s="16">
        <f t="shared" si="28"/>
        <v>1.0357798815962778E-6</v>
      </c>
      <c r="AA75" s="16">
        <f t="shared" si="28"/>
        <v>5.5153605951128526E-7</v>
      </c>
      <c r="AB75" s="16">
        <f t="shared" si="28"/>
        <v>1.5725317071962826E-6</v>
      </c>
      <c r="AC75" s="16">
        <f t="shared" si="28"/>
        <v>1.2959481976414682E-6</v>
      </c>
      <c r="AD75" s="16">
        <f t="shared" si="28"/>
        <v>1.0648595665325114E-7</v>
      </c>
      <c r="AE75" s="16">
        <f t="shared" si="28"/>
        <v>4.6973787280722087E-6</v>
      </c>
      <c r="AF75" s="16">
        <f t="shared" si="28"/>
        <v>4.0604687888560838E-7</v>
      </c>
      <c r="AG75" s="16">
        <f t="shared" si="28"/>
        <v>1.8684023840633628E-7</v>
      </c>
      <c r="AH75" s="16">
        <f t="shared" si="28"/>
        <v>1.0696827131527761E-6</v>
      </c>
      <c r="AI75" s="16">
        <f t="shared" si="28"/>
        <v>1.2445837230573181E-6</v>
      </c>
      <c r="AJ75" s="16">
        <f t="shared" si="28"/>
        <v>1.3337978411558898E-6</v>
      </c>
      <c r="AK75" s="16">
        <f t="shared" si="28"/>
        <v>1.1567596483474015E-8</v>
      </c>
      <c r="AL75" s="16">
        <f t="shared" si="28"/>
        <v>1.1055655268243239E-6</v>
      </c>
      <c r="AM75" s="18">
        <f t="shared" si="28"/>
        <v>1.5870728269041258E-8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4.4077460513168636E-6</v>
      </c>
      <c r="E76" s="16">
        <f t="shared" si="29"/>
        <v>1.8874098543615639E-5</v>
      </c>
      <c r="F76" s="16">
        <f t="shared" si="29"/>
        <v>3.2238302305455901E-8</v>
      </c>
      <c r="G76" s="16">
        <f t="shared" si="29"/>
        <v>9.1797102906579246E-6</v>
      </c>
      <c r="H76" s="16">
        <f t="shared" si="29"/>
        <v>2.1549475338341092E-6</v>
      </c>
      <c r="I76" s="16">
        <f t="shared" si="29"/>
        <v>1.9290942327499191E-6</v>
      </c>
      <c r="J76" s="16">
        <f t="shared" si="29"/>
        <v>1.6029097956317305E-6</v>
      </c>
      <c r="K76" s="16">
        <f t="shared" si="29"/>
        <v>1.3205616466840046E-6</v>
      </c>
      <c r="L76" s="16">
        <f t="shared" si="29"/>
        <v>4.5669972880440753E-6</v>
      </c>
      <c r="M76" s="16">
        <f t="shared" si="29"/>
        <v>3.0804672371907537E-7</v>
      </c>
      <c r="N76" s="16">
        <f t="shared" si="29"/>
        <v>1.4211261348175121E-5</v>
      </c>
      <c r="O76" s="16">
        <f t="shared" si="29"/>
        <v>6.3878977765248818E-9</v>
      </c>
      <c r="P76" s="16">
        <f t="shared" si="29"/>
        <v>1.0517957409326094E-6</v>
      </c>
      <c r="Q76" s="17">
        <f t="shared" si="29"/>
        <v>2.9146255895832682E-3</v>
      </c>
      <c r="R76" s="16">
        <f t="shared" si="29"/>
        <v>1.0763305588206407E-5</v>
      </c>
      <c r="S76" s="16">
        <f t="shared" si="29"/>
        <v>8.444268619379367E-6</v>
      </c>
      <c r="T76" s="16">
        <f t="shared" si="29"/>
        <v>2.9415611854842513E-10</v>
      </c>
      <c r="U76" s="16">
        <f t="shared" si="29"/>
        <v>1.1684076841667927E-6</v>
      </c>
      <c r="V76" s="16">
        <f t="shared" si="29"/>
        <v>4.8629992090624482E-6</v>
      </c>
      <c r="W76" s="16">
        <f t="shared" si="29"/>
        <v>8.1676319143481779E-5</v>
      </c>
      <c r="X76" s="16">
        <f t="shared" si="29"/>
        <v>3.6387225384703187E-6</v>
      </c>
      <c r="Y76" s="16">
        <f t="shared" si="29"/>
        <v>5.3643265259007789E-6</v>
      </c>
      <c r="Z76" s="16">
        <f t="shared" si="29"/>
        <v>3.6468870141943967E-7</v>
      </c>
      <c r="AA76" s="16">
        <f t="shared" si="29"/>
        <v>2.7279748492839128E-5</v>
      </c>
      <c r="AB76" s="16">
        <f t="shared" si="29"/>
        <v>2.0981022333236653E-7</v>
      </c>
      <c r="AC76" s="16">
        <f t="shared" si="29"/>
        <v>2.3779596468373608E-5</v>
      </c>
      <c r="AD76" s="16">
        <f t="shared" si="29"/>
        <v>3.839209219127786E-6</v>
      </c>
      <c r="AE76" s="16">
        <f t="shared" si="29"/>
        <v>7.6106409968808902E-6</v>
      </c>
      <c r="AF76" s="16">
        <f t="shared" si="29"/>
        <v>9.6109561505202124E-6</v>
      </c>
      <c r="AG76" s="16">
        <f t="shared" si="29"/>
        <v>2.5553441858695734E-5</v>
      </c>
      <c r="AH76" s="16">
        <f t="shared" si="29"/>
        <v>6.0081494731404545E-6</v>
      </c>
      <c r="AI76" s="16">
        <f t="shared" si="29"/>
        <v>1.8030120585662188E-5</v>
      </c>
      <c r="AJ76" s="16">
        <f t="shared" si="29"/>
        <v>1.2782598687627525E-5</v>
      </c>
      <c r="AK76" s="16">
        <f t="shared" si="29"/>
        <v>8.9011078714041275E-6</v>
      </c>
      <c r="AL76" s="16">
        <f t="shared" si="29"/>
        <v>1.1509058933970962E-5</v>
      </c>
      <c r="AM76" s="18">
        <f t="shared" si="29"/>
        <v>1.4976539321877724E-5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1.132165695202426E-5</v>
      </c>
      <c r="E77" s="16">
        <f t="shared" si="30"/>
        <v>6.6371429259925516E-5</v>
      </c>
      <c r="F77" s="16">
        <f t="shared" si="30"/>
        <v>1.1809714227151185E-4</v>
      </c>
      <c r="G77" s="16">
        <f t="shared" si="30"/>
        <v>2.8666471568700152E-5</v>
      </c>
      <c r="H77" s="16">
        <f t="shared" si="30"/>
        <v>7.8306659977274808E-5</v>
      </c>
      <c r="I77" s="16">
        <f t="shared" si="30"/>
        <v>2.7202912891217297E-6</v>
      </c>
      <c r="J77" s="16">
        <f t="shared" si="30"/>
        <v>3.2071444111018799E-5</v>
      </c>
      <c r="K77" s="16">
        <f t="shared" si="30"/>
        <v>8.4489291405959879E-5</v>
      </c>
      <c r="L77" s="16">
        <f t="shared" si="30"/>
        <v>7.9754834914495066E-5</v>
      </c>
      <c r="M77" s="16">
        <f t="shared" si="30"/>
        <v>2.6485640154334106E-4</v>
      </c>
      <c r="N77" s="17">
        <f t="shared" si="30"/>
        <v>2.7151789283999993E-2</v>
      </c>
      <c r="O77" s="16">
        <f t="shared" si="30"/>
        <v>3.4019791935651967E-7</v>
      </c>
      <c r="P77" s="16">
        <f t="shared" si="30"/>
        <v>4.9103489430935518E-5</v>
      </c>
      <c r="Q77" s="16">
        <f t="shared" si="30"/>
        <v>1.3337150872731499E-4</v>
      </c>
      <c r="R77" s="16">
        <f t="shared" si="30"/>
        <v>6.6708959679561661E-5</v>
      </c>
      <c r="S77" s="16">
        <f t="shared" si="30"/>
        <v>6.4638475364337276E-5</v>
      </c>
      <c r="T77" s="16">
        <f t="shared" si="30"/>
        <v>2.3674648946875096E-5</v>
      </c>
      <c r="U77" s="16">
        <f t="shared" si="30"/>
        <v>8.9039645731833942E-5</v>
      </c>
      <c r="V77" s="16">
        <f t="shared" si="30"/>
        <v>2.4409016159532724E-4</v>
      </c>
      <c r="W77" s="16">
        <f t="shared" si="30"/>
        <v>2.8058557643791126E-4</v>
      </c>
      <c r="X77" s="16">
        <f t="shared" si="30"/>
        <v>4.512331038136647E-5</v>
      </c>
      <c r="Y77" s="16">
        <f t="shared" si="30"/>
        <v>1.1694364863509244E-8</v>
      </c>
      <c r="Z77" s="16">
        <f t="shared" si="30"/>
        <v>2.2695375176429165E-5</v>
      </c>
      <c r="AA77" s="16">
        <f t="shared" si="30"/>
        <v>9.4754676984287105E-5</v>
      </c>
      <c r="AB77" s="16">
        <f t="shared" si="30"/>
        <v>4.1113659050725963E-6</v>
      </c>
      <c r="AC77" s="16">
        <f t="shared" si="30"/>
        <v>1.2154037076682166E-4</v>
      </c>
      <c r="AD77" s="16">
        <f t="shared" si="30"/>
        <v>1.8352223870774342E-5</v>
      </c>
      <c r="AE77" s="16">
        <f t="shared" si="30"/>
        <v>1.3384322999301443E-5</v>
      </c>
      <c r="AF77" s="16">
        <f t="shared" si="30"/>
        <v>2.2418960193670858E-4</v>
      </c>
      <c r="AG77" s="16">
        <f t="shared" si="30"/>
        <v>1.8668463326451293E-6</v>
      </c>
      <c r="AH77" s="16">
        <f t="shared" si="30"/>
        <v>6.4956401098200883E-5</v>
      </c>
      <c r="AI77" s="16">
        <f t="shared" si="30"/>
        <v>1.8595421326197185E-5</v>
      </c>
      <c r="AJ77" s="16">
        <f t="shared" si="30"/>
        <v>3.5809975712211843E-4</v>
      </c>
      <c r="AK77" s="16">
        <f t="shared" si="30"/>
        <v>2.3982800675354704E-5</v>
      </c>
      <c r="AL77" s="16">
        <f t="shared" si="30"/>
        <v>9.665392652853125E-5</v>
      </c>
      <c r="AM77" s="18">
        <f t="shared" si="30"/>
        <v>1.5309335514931049E-4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1.2128281529021129E-5</v>
      </c>
      <c r="E78" s="16">
        <f t="shared" si="31"/>
        <v>2.8016224213036879E-6</v>
      </c>
      <c r="F78" s="16">
        <f t="shared" si="31"/>
        <v>1.9508703461729674E-5</v>
      </c>
      <c r="G78" s="16">
        <f t="shared" si="31"/>
        <v>1.4860819614176638E-5</v>
      </c>
      <c r="H78" s="16">
        <f t="shared" si="31"/>
        <v>3.0454408353286311E-6</v>
      </c>
      <c r="I78" s="16">
        <f t="shared" si="31"/>
        <v>8.3653300714442563E-9</v>
      </c>
      <c r="J78" s="17">
        <f t="shared" si="31"/>
        <v>5.7306274866777357E-3</v>
      </c>
      <c r="K78" s="16">
        <f t="shared" si="31"/>
        <v>5.8010082025461447E-7</v>
      </c>
      <c r="L78" s="16">
        <f t="shared" si="31"/>
        <v>4.6734609917580264E-5</v>
      </c>
      <c r="M78" s="16">
        <f t="shared" si="31"/>
        <v>6.3356574620737339E-5</v>
      </c>
      <c r="N78" s="16">
        <f t="shared" si="31"/>
        <v>6.7824574321921295E-6</v>
      </c>
      <c r="O78" s="16">
        <f t="shared" si="31"/>
        <v>1.2027045964053945E-5</v>
      </c>
      <c r="P78" s="16">
        <f t="shared" si="31"/>
        <v>1.744743009869816E-5</v>
      </c>
      <c r="Q78" s="16">
        <f t="shared" si="31"/>
        <v>3.1464484427351376E-6</v>
      </c>
      <c r="R78" s="16">
        <f t="shared" si="31"/>
        <v>1.3262760789730462E-6</v>
      </c>
      <c r="S78" s="16">
        <f t="shared" si="31"/>
        <v>7.3363474264175223E-5</v>
      </c>
      <c r="T78" s="16">
        <f t="shared" si="31"/>
        <v>4.7826201170478597E-5</v>
      </c>
      <c r="U78" s="16">
        <f t="shared" si="31"/>
        <v>1.4821427241081398E-5</v>
      </c>
      <c r="V78" s="16">
        <f t="shared" si="31"/>
        <v>9.1955919201622644E-6</v>
      </c>
      <c r="W78" s="16">
        <f t="shared" si="31"/>
        <v>1.063367517660435E-5</v>
      </c>
      <c r="X78" s="16">
        <f t="shared" si="31"/>
        <v>2.3930799509725998E-5</v>
      </c>
      <c r="Y78" s="16">
        <f t="shared" si="31"/>
        <v>2.1436151229362807E-6</v>
      </c>
      <c r="Z78" s="16">
        <f t="shared" si="31"/>
        <v>8.8093762372858838E-6</v>
      </c>
      <c r="AA78" s="16">
        <f t="shared" si="31"/>
        <v>1.1319234180809494E-5</v>
      </c>
      <c r="AB78" s="16">
        <f t="shared" si="31"/>
        <v>1.7432313239469078E-6</v>
      </c>
      <c r="AC78" s="16">
        <f t="shared" si="31"/>
        <v>6.4518499194724356E-5</v>
      </c>
      <c r="AD78" s="16">
        <f t="shared" si="31"/>
        <v>1.2343405059869005E-5</v>
      </c>
      <c r="AE78" s="16">
        <f t="shared" si="31"/>
        <v>1.2847129246163334E-6</v>
      </c>
      <c r="AF78" s="16">
        <f t="shared" si="31"/>
        <v>1.0676690995431402E-6</v>
      </c>
      <c r="AG78" s="16">
        <f t="shared" si="31"/>
        <v>1.7417649018065778E-5</v>
      </c>
      <c r="AH78" s="16">
        <f t="shared" si="31"/>
        <v>3.0884206136915728E-5</v>
      </c>
      <c r="AI78" s="16">
        <f t="shared" si="31"/>
        <v>1.9400032300353176E-6</v>
      </c>
      <c r="AJ78" s="16">
        <f t="shared" si="31"/>
        <v>1.4748781504580136E-6</v>
      </c>
      <c r="AK78" s="16">
        <f t="shared" si="31"/>
        <v>2.2966020798353294E-5</v>
      </c>
      <c r="AL78" s="16">
        <f t="shared" si="31"/>
        <v>1.4869304503470389E-7</v>
      </c>
      <c r="AM78" s="18">
        <f t="shared" si="31"/>
        <v>2.0881912575017553E-5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4.4147242582210385E-5</v>
      </c>
      <c r="E79" s="16">
        <f t="shared" si="32"/>
        <v>4.2675285497677647E-8</v>
      </c>
      <c r="F79" s="16">
        <f t="shared" si="32"/>
        <v>1.3265625742435273E-8</v>
      </c>
      <c r="G79" s="17">
        <f t="shared" si="32"/>
        <v>3.7066051918054777E-3</v>
      </c>
      <c r="H79" s="16">
        <f t="shared" si="32"/>
        <v>6.1320722056338678E-6</v>
      </c>
      <c r="I79" s="16">
        <f t="shared" si="32"/>
        <v>7.4866557729395134E-7</v>
      </c>
      <c r="J79" s="16">
        <f t="shared" si="32"/>
        <v>9.336246614486509E-6</v>
      </c>
      <c r="K79" s="16">
        <f t="shared" si="32"/>
        <v>2.2819853525795458E-5</v>
      </c>
      <c r="L79" s="16">
        <f t="shared" si="32"/>
        <v>1.9935329000173849E-6</v>
      </c>
      <c r="M79" s="16">
        <f t="shared" si="32"/>
        <v>1.4875705709339047E-5</v>
      </c>
      <c r="N79" s="16">
        <f t="shared" si="32"/>
        <v>3.8580976496256141E-6</v>
      </c>
      <c r="O79" s="16">
        <f t="shared" si="32"/>
        <v>2.5508184150718999E-8</v>
      </c>
      <c r="P79" s="16">
        <f t="shared" si="32"/>
        <v>4.6518156797938672E-7</v>
      </c>
      <c r="Q79" s="16">
        <f t="shared" si="32"/>
        <v>1.1716518184131618E-5</v>
      </c>
      <c r="R79" s="16">
        <f t="shared" si="32"/>
        <v>1.0582014387938686E-5</v>
      </c>
      <c r="S79" s="16">
        <f t="shared" si="32"/>
        <v>8.8148929299246916E-6</v>
      </c>
      <c r="T79" s="16">
        <f t="shared" si="32"/>
        <v>4.4261205134279905E-6</v>
      </c>
      <c r="U79" s="16">
        <f t="shared" si="32"/>
        <v>2.4519274942101953E-5</v>
      </c>
      <c r="V79" s="16">
        <f t="shared" si="32"/>
        <v>1.0239298691531396E-5</v>
      </c>
      <c r="W79" s="16">
        <f t="shared" si="32"/>
        <v>7.3429679462327649E-6</v>
      </c>
      <c r="X79" s="16">
        <f t="shared" si="32"/>
        <v>2.6931468205594599E-5</v>
      </c>
      <c r="Y79" s="16">
        <f t="shared" si="32"/>
        <v>1.3875494344820474E-7</v>
      </c>
      <c r="Z79" s="16">
        <f t="shared" si="32"/>
        <v>5.4346075703454089E-5</v>
      </c>
      <c r="AA79" s="16">
        <f t="shared" si="32"/>
        <v>1.7281240459113717E-5</v>
      </c>
      <c r="AB79" s="16">
        <f t="shared" si="32"/>
        <v>9.8960728715677911E-7</v>
      </c>
      <c r="AC79" s="16">
        <f t="shared" si="32"/>
        <v>1.317238842690386E-6</v>
      </c>
      <c r="AD79" s="16">
        <f t="shared" si="32"/>
        <v>1.185997417807996E-5</v>
      </c>
      <c r="AE79" s="16">
        <f t="shared" si="32"/>
        <v>7.8315419259970614E-7</v>
      </c>
      <c r="AF79" s="16">
        <f t="shared" si="32"/>
        <v>3.88147620005996E-5</v>
      </c>
      <c r="AG79" s="16">
        <f t="shared" si="32"/>
        <v>1.6623895927590475E-5</v>
      </c>
      <c r="AH79" s="16">
        <f t="shared" si="32"/>
        <v>1.5930752415286507E-5</v>
      </c>
      <c r="AI79" s="16">
        <f t="shared" si="32"/>
        <v>3.6956535012353234E-6</v>
      </c>
      <c r="AJ79" s="16">
        <f t="shared" si="32"/>
        <v>5.2257684399295359E-10</v>
      </c>
      <c r="AK79" s="16">
        <f t="shared" si="32"/>
        <v>1.1369131964079184E-5</v>
      </c>
      <c r="AL79" s="16">
        <f t="shared" si="32"/>
        <v>3.6163494053472352E-6</v>
      </c>
      <c r="AM79" s="18">
        <f t="shared" si="32"/>
        <v>2.4587150925268268E-5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1.5440902856076422E-5</v>
      </c>
      <c r="E80" s="16">
        <f t="shared" si="33"/>
        <v>2.4087727530959075E-8</v>
      </c>
      <c r="F80" s="16">
        <f t="shared" si="33"/>
        <v>5.3213722932072416E-7</v>
      </c>
      <c r="G80" s="16">
        <f t="shared" si="33"/>
        <v>4.2261703435244972E-6</v>
      </c>
      <c r="H80" s="16">
        <f t="shared" si="33"/>
        <v>3.4033957755848667E-9</v>
      </c>
      <c r="I80" s="16">
        <f t="shared" si="33"/>
        <v>4.0035319660975146E-8</v>
      </c>
      <c r="J80" s="16">
        <f t="shared" si="33"/>
        <v>1.7619066043635921E-6</v>
      </c>
      <c r="K80" s="16">
        <f t="shared" si="33"/>
        <v>1.4705256032274575E-6</v>
      </c>
      <c r="L80" s="16">
        <f t="shared" si="33"/>
        <v>4.8505518861772145E-6</v>
      </c>
      <c r="M80" s="16">
        <f t="shared" si="33"/>
        <v>2.3405736188599459E-6</v>
      </c>
      <c r="N80" s="16">
        <f t="shared" si="33"/>
        <v>3.1494488960447324E-6</v>
      </c>
      <c r="O80" s="16">
        <f t="shared" si="33"/>
        <v>2.4771090928625005E-6</v>
      </c>
      <c r="P80" s="16">
        <f t="shared" si="33"/>
        <v>1.0132684107908468E-6</v>
      </c>
      <c r="Q80" s="16">
        <f t="shared" si="33"/>
        <v>8.568938406312573E-6</v>
      </c>
      <c r="R80" s="16">
        <f t="shared" si="33"/>
        <v>2.5230847804714338E-8</v>
      </c>
      <c r="S80" s="16">
        <f t="shared" si="33"/>
        <v>1.9421574530327487E-8</v>
      </c>
      <c r="T80" s="16">
        <f t="shared" si="33"/>
        <v>5.2164286888419427E-9</v>
      </c>
      <c r="U80" s="16">
        <f t="shared" si="33"/>
        <v>1.337866598504724E-6</v>
      </c>
      <c r="V80" s="16">
        <f t="shared" si="33"/>
        <v>3.6118053616688047E-6</v>
      </c>
      <c r="W80" s="16">
        <f t="shared" si="33"/>
        <v>6.7572606010583299E-7</v>
      </c>
      <c r="X80" s="16">
        <f t="shared" si="33"/>
        <v>1.0144072353155075E-5</v>
      </c>
      <c r="Y80" s="16">
        <f t="shared" si="33"/>
        <v>2.0196580492074291E-6</v>
      </c>
      <c r="Z80" s="16">
        <f t="shared" si="33"/>
        <v>8.3265492992494891E-8</v>
      </c>
      <c r="AA80" s="17">
        <f t="shared" si="33"/>
        <v>9.1407099543849694E-4</v>
      </c>
      <c r="AB80" s="16">
        <f t="shared" si="33"/>
        <v>1.7587978834797094E-8</v>
      </c>
      <c r="AC80" s="16">
        <f t="shared" si="33"/>
        <v>1.7999229434759294E-6</v>
      </c>
      <c r="AD80" s="16">
        <f t="shared" si="33"/>
        <v>3.5391911094484427E-7</v>
      </c>
      <c r="AE80" s="16">
        <f t="shared" si="33"/>
        <v>4.1272020227254346E-6</v>
      </c>
      <c r="AF80" s="16">
        <f t="shared" si="33"/>
        <v>2.478399434299912E-6</v>
      </c>
      <c r="AG80" s="16">
        <f t="shared" si="33"/>
        <v>1.2960160298252057E-6</v>
      </c>
      <c r="AH80" s="16">
        <f t="shared" si="33"/>
        <v>6.0086893918146736E-9</v>
      </c>
      <c r="AI80" s="16">
        <f t="shared" si="33"/>
        <v>5.380198479355719E-6</v>
      </c>
      <c r="AJ80" s="16">
        <f t="shared" si="33"/>
        <v>1.4990439938291233E-5</v>
      </c>
      <c r="AK80" s="16">
        <f t="shared" si="33"/>
        <v>2.3577372982444527E-6</v>
      </c>
      <c r="AL80" s="16">
        <f t="shared" si="33"/>
        <v>6.3200958252990681E-6</v>
      </c>
      <c r="AM80" s="18">
        <f t="shared" si="33"/>
        <v>8.1232710504109381E-7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5.3875598565996315E-6</v>
      </c>
      <c r="E81" s="16">
        <f t="shared" si="34"/>
        <v>5.1316329584948896E-6</v>
      </c>
      <c r="F81" s="16">
        <f t="shared" si="34"/>
        <v>6.1427935631529819E-5</v>
      </c>
      <c r="G81" s="16">
        <f t="shared" si="34"/>
        <v>1.216177692723672E-5</v>
      </c>
      <c r="H81" s="16">
        <f t="shared" si="34"/>
        <v>7.5434868719788772E-6</v>
      </c>
      <c r="I81" s="16">
        <f t="shared" si="34"/>
        <v>4.9171610418482302E-5</v>
      </c>
      <c r="J81" s="16">
        <f t="shared" si="34"/>
        <v>8.3588306669167626E-5</v>
      </c>
      <c r="K81" s="16">
        <f t="shared" si="34"/>
        <v>2.9758128007433851E-5</v>
      </c>
      <c r="L81" s="16">
        <f t="shared" si="34"/>
        <v>1.6906615958191943E-5</v>
      </c>
      <c r="M81" s="16">
        <f t="shared" si="34"/>
        <v>2.4868280598136486E-5</v>
      </c>
      <c r="N81" s="16">
        <f t="shared" si="34"/>
        <v>8.8982481421354407E-6</v>
      </c>
      <c r="O81" s="16">
        <f t="shared" si="34"/>
        <v>2.0954131936499892E-5</v>
      </c>
      <c r="P81" s="16">
        <f t="shared" si="34"/>
        <v>1.1229346500368632E-5</v>
      </c>
      <c r="Q81" s="16">
        <f t="shared" si="34"/>
        <v>5.6656135460887205E-9</v>
      </c>
      <c r="R81" s="16">
        <f t="shared" si="34"/>
        <v>1.4161074625113227E-6</v>
      </c>
      <c r="S81" s="16">
        <f t="shared" si="34"/>
        <v>4.9041018467762789E-6</v>
      </c>
      <c r="T81" s="17">
        <f t="shared" si="34"/>
        <v>1.05337549583526E-2</v>
      </c>
      <c r="U81" s="16">
        <f t="shared" si="34"/>
        <v>9.4715339543706537E-5</v>
      </c>
      <c r="V81" s="16">
        <f t="shared" si="34"/>
        <v>1.4239955028257676E-5</v>
      </c>
      <c r="W81" s="16">
        <f t="shared" si="34"/>
        <v>5.0561548410090796E-5</v>
      </c>
      <c r="X81" s="16">
        <f t="shared" si="34"/>
        <v>2.071642816266021E-6</v>
      </c>
      <c r="Y81" s="16">
        <f t="shared" si="34"/>
        <v>3.629181981147986E-5</v>
      </c>
      <c r="Z81" s="16">
        <f t="shared" si="34"/>
        <v>8.3895385538552003E-6</v>
      </c>
      <c r="AA81" s="16">
        <f t="shared" si="34"/>
        <v>5.1954892254902975E-8</v>
      </c>
      <c r="AB81" s="16">
        <f t="shared" si="34"/>
        <v>4.9619420625395763E-6</v>
      </c>
      <c r="AC81" s="16">
        <f t="shared" si="34"/>
        <v>1.9501091876339366E-5</v>
      </c>
      <c r="AD81" s="16">
        <f t="shared" si="34"/>
        <v>1.5104300029109561E-4</v>
      </c>
      <c r="AE81" s="16">
        <f t="shared" si="34"/>
        <v>3.4297561607109635E-4</v>
      </c>
      <c r="AF81" s="16">
        <f t="shared" si="34"/>
        <v>3.5843384741991666E-5</v>
      </c>
      <c r="AG81" s="16">
        <f t="shared" si="34"/>
        <v>9.6994005693236437E-5</v>
      </c>
      <c r="AH81" s="16">
        <f t="shared" si="34"/>
        <v>3.0410877485604244E-5</v>
      </c>
      <c r="AI81" s="16">
        <f t="shared" si="34"/>
        <v>5.9221816937537532E-7</v>
      </c>
      <c r="AJ81" s="16">
        <f t="shared" si="34"/>
        <v>2.1924685493292953E-5</v>
      </c>
      <c r="AK81" s="16">
        <f t="shared" si="34"/>
        <v>1.9509835051645474E-6</v>
      </c>
      <c r="AL81" s="16">
        <f t="shared" si="34"/>
        <v>3.6940027782263769E-5</v>
      </c>
      <c r="AM81" s="18">
        <f t="shared" si="34"/>
        <v>7.8110867549017111E-6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2.2292327592414359E-5</v>
      </c>
      <c r="E82" s="16">
        <f t="shared" si="35"/>
        <v>1.0156197191248186E-5</v>
      </c>
      <c r="F82" s="16">
        <f t="shared" si="35"/>
        <v>8.3955976226870915E-7</v>
      </c>
      <c r="G82" s="16">
        <f t="shared" si="35"/>
        <v>5.6486123181228355E-6</v>
      </c>
      <c r="H82" s="16">
        <f t="shared" si="35"/>
        <v>9.7841855624512231E-6</v>
      </c>
      <c r="I82" s="16">
        <f t="shared" si="35"/>
        <v>7.378900942633386E-9</v>
      </c>
      <c r="J82" s="16">
        <f t="shared" si="35"/>
        <v>5.163669463453964E-6</v>
      </c>
      <c r="K82" s="16">
        <f t="shared" si="35"/>
        <v>1.7302700917050865E-5</v>
      </c>
      <c r="L82" s="16">
        <f t="shared" si="35"/>
        <v>1.0211487514606325E-5</v>
      </c>
      <c r="M82" s="16">
        <f t="shared" si="35"/>
        <v>7.0566021074655188E-6</v>
      </c>
      <c r="N82" s="16">
        <f t="shared" si="35"/>
        <v>2.8913154454918296E-5</v>
      </c>
      <c r="O82" s="16">
        <f t="shared" si="35"/>
        <v>7.4848320749771654E-7</v>
      </c>
      <c r="P82" s="16">
        <f t="shared" si="35"/>
        <v>1.0157034644210033E-5</v>
      </c>
      <c r="Q82" s="16">
        <f t="shared" si="35"/>
        <v>7.8907902652857836E-5</v>
      </c>
      <c r="R82" s="16">
        <f t="shared" si="35"/>
        <v>6.5864510814196733E-5</v>
      </c>
      <c r="S82" s="16">
        <f t="shared" si="35"/>
        <v>8.1029325404671504E-6</v>
      </c>
      <c r="T82" s="16">
        <f t="shared" si="35"/>
        <v>1.3941009761063659E-5</v>
      </c>
      <c r="U82" s="16">
        <f t="shared" si="35"/>
        <v>1.4054955177860265E-6</v>
      </c>
      <c r="V82" s="16">
        <f t="shared" si="35"/>
        <v>1.1167051903472295E-5</v>
      </c>
      <c r="W82" s="17">
        <f t="shared" si="35"/>
        <v>3.1087138954677884E-3</v>
      </c>
      <c r="X82" s="16">
        <f t="shared" si="35"/>
        <v>1.6864797109967707E-6</v>
      </c>
      <c r="Y82" s="16">
        <f t="shared" si="35"/>
        <v>6.4426239220880439E-7</v>
      </c>
      <c r="Z82" s="16">
        <f t="shared" si="35"/>
        <v>7.3774199179224773E-6</v>
      </c>
      <c r="AA82" s="16">
        <f t="shared" si="35"/>
        <v>2.1176380353524778E-6</v>
      </c>
      <c r="AB82" s="16">
        <f t="shared" si="35"/>
        <v>4.2000344338215757E-6</v>
      </c>
      <c r="AC82" s="16">
        <f t="shared" si="35"/>
        <v>2.4000770327078678E-6</v>
      </c>
      <c r="AD82" s="16">
        <f t="shared" si="35"/>
        <v>4.2700225289871009E-5</v>
      </c>
      <c r="AE82" s="16">
        <f t="shared" si="35"/>
        <v>4.6120930700743172E-7</v>
      </c>
      <c r="AF82" s="16">
        <f t="shared" si="35"/>
        <v>2.7373106193738645E-5</v>
      </c>
      <c r="AG82" s="16">
        <f t="shared" si="35"/>
        <v>5.8056835985319242E-6</v>
      </c>
      <c r="AH82" s="16">
        <f t="shared" si="35"/>
        <v>1.0910434217157359E-6</v>
      </c>
      <c r="AI82" s="16">
        <f t="shared" si="35"/>
        <v>1.3121965913894918E-7</v>
      </c>
      <c r="AJ82" s="16">
        <f t="shared" si="35"/>
        <v>1.736383698096973E-5</v>
      </c>
      <c r="AK82" s="16">
        <f t="shared" si="35"/>
        <v>2.2997088953436265E-5</v>
      </c>
      <c r="AL82" s="16">
        <f t="shared" si="35"/>
        <v>1.4438470840369871E-6</v>
      </c>
      <c r="AM82" s="18">
        <f t="shared" si="35"/>
        <v>2.765341491922774E-7</v>
      </c>
    </row>
    <row r="83" spans="1:39">
      <c r="A83" t="s">
        <v>102</v>
      </c>
      <c r="D83" s="21">
        <f>SUM($D$47:$D$82)</f>
        <v>9.2150020792516755E-4</v>
      </c>
      <c r="E83" s="21">
        <f>SUM($E$47:$E$82)</f>
        <v>6.1549871315459009E-4</v>
      </c>
      <c r="F83" s="21">
        <f>SUM($F$47:$F$82)</f>
        <v>1.8948624811688856E-2</v>
      </c>
      <c r="G83" s="21">
        <f>SUM($G$47:$G$82)</f>
        <v>4.1885882689045436E-3</v>
      </c>
      <c r="H83" s="21">
        <f>SUM($H$47:$H$82)</f>
        <v>1.5681700311401235E-3</v>
      </c>
      <c r="I83" s="21">
        <f>SUM($I$47:$I$82)</f>
        <v>3.2712927342717917E-3</v>
      </c>
      <c r="J83" s="21">
        <f>SUM($J$47:$J$82)</f>
        <v>6.2372387542935434E-3</v>
      </c>
      <c r="K83" s="21">
        <f>SUM($K$47:$K$82)</f>
        <v>5.4723627899498396E-3</v>
      </c>
      <c r="L83">
        <f>SUM($L$47:$L$82)</f>
        <v>1.839031462193184E-3</v>
      </c>
      <c r="M83" s="21">
        <f>SUM($M$47:$M$82)</f>
        <v>4.3219048896376948E-3</v>
      </c>
      <c r="N83" s="21">
        <f>SUM($N$47:$N$82)</f>
        <v>2.7629892899631598E-2</v>
      </c>
      <c r="O83" s="21">
        <f>SUM($O$47:$O$82)</f>
        <v>1.0965945804590651E-2</v>
      </c>
      <c r="P83" s="21">
        <f>SUM($P$47:$P$82)</f>
        <v>2.3870966939406458E-3</v>
      </c>
      <c r="Q83" s="21">
        <f>SUM($Q$47:$Q$82)</f>
        <v>3.5366980141901725E-3</v>
      </c>
      <c r="R83" s="21">
        <f>SUM($R$47:$R$82)</f>
        <v>1.5429561468164204E-3</v>
      </c>
      <c r="S83" s="21">
        <f>SUM($S$47:$S$82)</f>
        <v>2.5110759077628456E-3</v>
      </c>
      <c r="T83" s="21">
        <f>SUM($T$47:$T$82)</f>
        <v>1.1191253428080561E-2</v>
      </c>
      <c r="U83" s="21">
        <f>SUM($U$47:$U$82)</f>
        <v>1.0172244432924123E-3</v>
      </c>
      <c r="V83" s="21">
        <f>SUM($V$47:$V$82)</f>
        <v>2.1142983671835081E-3</v>
      </c>
      <c r="W83" s="21">
        <f>SUM($W$47:$W$82)</f>
        <v>3.9872507509016433E-3</v>
      </c>
      <c r="X83" s="21">
        <f>SUM($X$47:$X$82)</f>
        <v>1.3341436658904711E-3</v>
      </c>
      <c r="Y83" s="21">
        <f>SUM($Y$47:$Y$82)</f>
        <v>8.4204345614271991E-3</v>
      </c>
      <c r="Z83" s="21">
        <f>SUM($Z$47:$Z$82)</f>
        <v>1.816455409400002E-3</v>
      </c>
      <c r="AA83" s="21">
        <f>SUM($AA$47:$AA$82)</f>
        <v>1.4166472557259006E-3</v>
      </c>
      <c r="AB83" s="21">
        <f>SUM($AB$47:$AB$82)</f>
        <v>6.2625630399871018E-3</v>
      </c>
      <c r="AC83" s="21">
        <f>SUM($AC$47:$AC$82)</f>
        <v>4.0946810080524573E-3</v>
      </c>
      <c r="AD83" s="21">
        <f>SUM($AD$47:$AD$82)</f>
        <v>8.1401935131296781E-3</v>
      </c>
      <c r="AE83" s="21">
        <f>SUM($AE$47:$AE$82)</f>
        <v>2.4821814933714947E-3</v>
      </c>
      <c r="AF83" s="21">
        <f>SUM($AF$47:$AF$82)</f>
        <v>1.0411548053737729E-2</v>
      </c>
      <c r="AG83" s="21">
        <f>SUM($AG$47:$AG$82)</f>
        <v>6.6286787928280921E-3</v>
      </c>
      <c r="AH83" s="21">
        <f>SUM($AH$47:$AH$82)</f>
        <v>1.0885781988842931E-3</v>
      </c>
      <c r="AI83" s="21">
        <f>SUM($AI$47:$AI$82)</f>
        <v>1.0079429653310481E-2</v>
      </c>
      <c r="AJ83" s="21">
        <f>SUM($AJ$47:$AJ$82)</f>
        <v>6.6321854827533912E-4</v>
      </c>
      <c r="AK83" s="21">
        <f>SUM($AK$47:$AK$82)</f>
        <v>9.7287789696407379E-3</v>
      </c>
      <c r="AL83" s="21">
        <f>SUM($AL$47:$AL$82)</f>
        <v>1.0878516825599404E-2</v>
      </c>
      <c r="AM83" s="21">
        <f>SUM($AM$47:$AM$82)</f>
        <v>1.3374817365142443E-2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0.21108877147395261</v>
      </c>
      <c r="D85" s="22">
        <f>$D$83/$C$85</f>
        <v>4.3654629352887038E-3</v>
      </c>
      <c r="E85" s="22">
        <f>$E$83/$C$85</f>
        <v>2.9158287712643203E-3</v>
      </c>
      <c r="F85" s="22">
        <f>$F$83/$C$85</f>
        <v>8.9766142838284643E-2</v>
      </c>
      <c r="G85" s="22">
        <f>$G$83/$C$85</f>
        <v>1.9842781023629182E-2</v>
      </c>
      <c r="H85" s="22">
        <f>$H$83/$C$85</f>
        <v>7.428959959310903E-3</v>
      </c>
      <c r="I85" s="22">
        <f>$I$83/$C$85</f>
        <v>1.5497237069644201E-2</v>
      </c>
      <c r="J85" s="22">
        <f>$J$83/$C$85</f>
        <v>2.9547941895446534E-2</v>
      </c>
      <c r="K85" s="22">
        <f>$K$83/$C$85</f>
        <v>2.5924461787988112E-2</v>
      </c>
      <c r="L85" s="22">
        <f>$L$83/$C$85</f>
        <v>8.7121235741338902E-3</v>
      </c>
      <c r="M85" s="22">
        <f>$M$83/$C$85</f>
        <v>2.0474347638007824E-2</v>
      </c>
      <c r="N85" s="22">
        <f>$N$83/$C$85</f>
        <v>0.13089229098593244</v>
      </c>
      <c r="O85" s="22">
        <f>$O$83/$C$85</f>
        <v>5.1949451067527762E-2</v>
      </c>
      <c r="P85" s="22">
        <f>$P$83/$C$85</f>
        <v>1.130849678679002E-2</v>
      </c>
      <c r="Q85" s="22">
        <f>$Q$83/$C$85</f>
        <v>1.6754553022857423E-2</v>
      </c>
      <c r="R85" s="22">
        <f>$R$83/$C$85</f>
        <v>7.3095131306253024E-3</v>
      </c>
      <c r="S85" s="22">
        <f>$S$83/$C$85</f>
        <v>1.1895828898093241E-2</v>
      </c>
      <c r="T85" s="22">
        <f>$T$83/$C$85</f>
        <v>5.3016810652391853E-2</v>
      </c>
      <c r="U85" s="22">
        <f>$U$83/$C$85</f>
        <v>4.8189415106711783E-3</v>
      </c>
      <c r="V85" s="22">
        <f>$V$83/$C$85</f>
        <v>1.0016157431871751E-2</v>
      </c>
      <c r="W85" s="22">
        <f>$W$83/$C$85</f>
        <v>1.8888976059977931E-2</v>
      </c>
      <c r="X85" s="22">
        <f>$X$83/$C$85</f>
        <v>6.3202967006470937E-3</v>
      </c>
      <c r="Y85" s="22">
        <f>$Y$83/$C$85</f>
        <v>3.9890490160279519E-2</v>
      </c>
      <c r="Z85" s="22">
        <f>$Z$83/$C$85</f>
        <v>8.6051730592602571E-3</v>
      </c>
      <c r="AA85" s="22">
        <f>$AA$83/$C$85</f>
        <v>6.7111445380727336E-3</v>
      </c>
      <c r="AB85" s="22">
        <f>$AB$83/$C$85</f>
        <v>2.9667911733333829E-2</v>
      </c>
      <c r="AC85" s="22">
        <f>$AC$83/$C$85</f>
        <v>1.9397910080488211E-2</v>
      </c>
      <c r="AD85" s="22">
        <f>$AD$83/$C$85</f>
        <v>3.8562892077535924E-2</v>
      </c>
      <c r="AE85" s="22">
        <f>$AE$83/$C$85</f>
        <v>1.1758946134554507E-2</v>
      </c>
      <c r="AF85" s="22">
        <f>$AF$83/$C$85</f>
        <v>4.9323078537232695E-2</v>
      </c>
      <c r="AG85" s="22">
        <f>$AG$83/$C$85</f>
        <v>3.1402327781542096E-2</v>
      </c>
      <c r="AH85" s="22">
        <f>$AH$83/$C$85</f>
        <v>5.1569687543452248E-3</v>
      </c>
      <c r="AI85" s="22">
        <f>$AI$83/$C$85</f>
        <v>4.7749719622363886E-2</v>
      </c>
      <c r="AJ85" s="22">
        <f>$AJ$83/$C$85</f>
        <v>3.1418940175942864E-3</v>
      </c>
      <c r="AK85" s="22">
        <f>$AK$83/$C$85</f>
        <v>4.6088566917644999E-2</v>
      </c>
      <c r="AL85" s="22">
        <f>$AL$83/$C$85</f>
        <v>5.1535269970254025E-2</v>
      </c>
      <c r="AM85" s="22">
        <f>$AM$83/$C$85</f>
        <v>6.336110287511354E-2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166F-C0E5-46D2-BF54-93D7AAD6A8B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-4.4314169897051621E-2</v>
      </c>
      <c r="D5" s="10">
        <v>7.3688779764846243E-3</v>
      </c>
      <c r="E5" s="10">
        <v>-1.9896011944265751E-2</v>
      </c>
      <c r="F5" s="10">
        <v>-3.2434192961519039E-2</v>
      </c>
      <c r="G5" s="10">
        <v>8.1376760804400209E-3</v>
      </c>
      <c r="H5" s="11" t="s">
        <v>106</v>
      </c>
      <c r="I5" s="10">
        <v>-2.2286327128458145E-2</v>
      </c>
      <c r="J5" s="10">
        <v>2.9533460061167215E-2</v>
      </c>
      <c r="K5" s="10">
        <v>1.6904922201267398E-2</v>
      </c>
      <c r="L5" s="10">
        <v>1.6651615351292694E-2</v>
      </c>
      <c r="M5" s="10">
        <v>-2.5164413298404315E-2</v>
      </c>
      <c r="N5" s="10">
        <v>-5.7031943499660023E-2</v>
      </c>
      <c r="O5" s="10">
        <v>-3.4362388790245592E-2</v>
      </c>
      <c r="P5" s="10">
        <v>1.3518719740588818E-2</v>
      </c>
      <c r="Q5" s="10">
        <v>5.1412629913156361E-3</v>
      </c>
      <c r="R5" s="10">
        <v>-7.2489917747774494E-3</v>
      </c>
      <c r="S5" s="10">
        <v>-4.7310648580456589E-2</v>
      </c>
      <c r="T5" s="10">
        <v>-4.2081396517801503E-2</v>
      </c>
      <c r="U5" s="10">
        <v>4.488757678705866E-2</v>
      </c>
      <c r="V5" s="10">
        <v>-7.8337029969286487E-3</v>
      </c>
      <c r="W5" s="10">
        <v>2.7629531587018565E-2</v>
      </c>
      <c r="X5" s="10">
        <v>6.0668297024493389E-2</v>
      </c>
      <c r="Y5" s="10">
        <v>-6.9728802147690616E-2</v>
      </c>
      <c r="Z5" s="10">
        <v>-6.3511116301513543E-2</v>
      </c>
      <c r="AA5" s="10">
        <v>1.3767756154540029E-2</v>
      </c>
      <c r="AB5" s="10">
        <v>5.2881194018592412E-2</v>
      </c>
      <c r="AC5" s="10">
        <v>2.3213564554096983E-2</v>
      </c>
      <c r="AD5" s="10">
        <v>4.7343142734495261E-2</v>
      </c>
      <c r="AE5" s="10">
        <v>-2.2824569076236353E-2</v>
      </c>
      <c r="AF5" s="10">
        <v>-6.715219836415375E-3</v>
      </c>
      <c r="AG5" s="10">
        <v>6.2220661492267459E-2</v>
      </c>
      <c r="AH5" s="10">
        <v>-2.942786938261114E-3</v>
      </c>
      <c r="AI5" s="10">
        <v>2.8580824591290518E-2</v>
      </c>
      <c r="AJ5" s="10">
        <v>-4.7166664659542827E-2</v>
      </c>
      <c r="AK5" s="10">
        <v>-4.5307954487798036E-2</v>
      </c>
      <c r="AL5" s="10">
        <v>7.3125484672880922E-2</v>
      </c>
      <c r="AM5" s="12">
        <v>1.1491825113594076E-2</v>
      </c>
    </row>
    <row r="6" spans="1:39" ht="24">
      <c r="A6" s="13" t="s">
        <v>41</v>
      </c>
      <c r="B6" s="14" t="s">
        <v>40</v>
      </c>
      <c r="C6" s="15">
        <v>-0.10733692507381785</v>
      </c>
      <c r="D6" s="16">
        <v>5.991441757828074E-2</v>
      </c>
      <c r="E6" s="16">
        <v>-1.8213029202317994E-2</v>
      </c>
      <c r="F6" s="16">
        <v>-2.6694202953771597E-2</v>
      </c>
      <c r="G6" s="16">
        <v>-2.2596467583837425E-2</v>
      </c>
      <c r="H6" s="16">
        <v>2.7130590945391764E-2</v>
      </c>
      <c r="I6" s="16">
        <v>5.6856477705386509E-2</v>
      </c>
      <c r="J6" s="16">
        <v>-4.1960641234519903E-2</v>
      </c>
      <c r="K6" s="16">
        <v>-1.0419701259265592E-2</v>
      </c>
      <c r="L6" s="16">
        <v>-5.4695183045024597E-2</v>
      </c>
      <c r="M6" s="16">
        <v>2.5311016546220932E-2</v>
      </c>
      <c r="N6" s="16">
        <v>4.3167552122777918E-2</v>
      </c>
      <c r="O6" s="16">
        <v>2.3002285347150657E-3</v>
      </c>
      <c r="P6" s="16">
        <v>-6.3345956385298843E-2</v>
      </c>
      <c r="Q6" s="16">
        <v>7.5423884167087507E-2</v>
      </c>
      <c r="R6" s="16">
        <v>-3.5300067995663979E-2</v>
      </c>
      <c r="S6" s="16">
        <v>4.2582950337260422E-2</v>
      </c>
      <c r="T6" s="16">
        <v>-3.5612888541801439E-2</v>
      </c>
      <c r="U6" s="16">
        <v>-2.2512275253909642E-2</v>
      </c>
      <c r="V6" s="16">
        <v>4.1854758419073226E-2</v>
      </c>
      <c r="W6" s="17" t="s">
        <v>77</v>
      </c>
      <c r="X6" s="16">
        <v>5.4722157167915661E-2</v>
      </c>
      <c r="Y6" s="16">
        <v>1.8715924569546297E-2</v>
      </c>
      <c r="Z6" s="16">
        <v>3.8053302253327481E-2</v>
      </c>
      <c r="AA6" s="16">
        <v>4.8226163854738118E-3</v>
      </c>
      <c r="AB6" s="16">
        <v>1.1496597945165631E-2</v>
      </c>
      <c r="AC6" s="16">
        <v>3.2769094600551177E-2</v>
      </c>
      <c r="AD6" s="16">
        <v>0.12448547308290636</v>
      </c>
      <c r="AE6" s="16">
        <v>-3.5636695731703569E-2</v>
      </c>
      <c r="AF6" s="16">
        <v>4.482244516169475E-2</v>
      </c>
      <c r="AG6" s="16">
        <v>1.9541437154942509E-2</v>
      </c>
      <c r="AH6" s="16">
        <v>2.3987895817152789E-2</v>
      </c>
      <c r="AI6" s="16">
        <v>2.1841378804785185E-2</v>
      </c>
      <c r="AJ6" s="16">
        <v>-2.5101662300469788E-2</v>
      </c>
      <c r="AK6" s="16">
        <v>-2.6492317249450042E-2</v>
      </c>
      <c r="AL6" s="16">
        <v>3.5968134579666189E-2</v>
      </c>
      <c r="AM6" s="18">
        <v>2.2327174645767351E-2</v>
      </c>
    </row>
    <row r="7" spans="1:39" ht="24">
      <c r="A7" s="13" t="s">
        <v>42</v>
      </c>
      <c r="B7" s="14" t="s">
        <v>40</v>
      </c>
      <c r="C7" s="15">
        <v>-4.2227865659654813E-2</v>
      </c>
      <c r="D7" s="16">
        <v>3.3664018774665572E-2</v>
      </c>
      <c r="E7" s="16">
        <v>-2.0528492305934922E-2</v>
      </c>
      <c r="F7" s="16">
        <v>-2.7492623399358186E-2</v>
      </c>
      <c r="G7" s="16">
        <v>5.6478068432603184E-3</v>
      </c>
      <c r="H7" s="16">
        <v>-6.6225222001369335E-3</v>
      </c>
      <c r="I7" s="16">
        <v>2.4890980980538397E-2</v>
      </c>
      <c r="J7" s="16">
        <v>1.2077624629689405E-2</v>
      </c>
      <c r="K7" s="16">
        <v>3.9177951817317334E-2</v>
      </c>
      <c r="L7" s="16">
        <v>5.9016957588969347E-2</v>
      </c>
      <c r="M7" s="16">
        <v>-1.6015951001508166E-2</v>
      </c>
      <c r="N7" s="16">
        <v>2.439647954651869E-2</v>
      </c>
      <c r="O7" s="16">
        <v>4.3286485198361591E-2</v>
      </c>
      <c r="P7" s="16">
        <v>0.10480620081272173</v>
      </c>
      <c r="Q7" s="16">
        <v>4.2163173835263683E-2</v>
      </c>
      <c r="R7" s="16">
        <v>-3.8738898180347286E-2</v>
      </c>
      <c r="S7" s="16">
        <v>8.0647188575487708E-2</v>
      </c>
      <c r="T7" s="16">
        <v>3.4073960837324634E-2</v>
      </c>
      <c r="U7" s="16">
        <v>-3.2744628120063714E-2</v>
      </c>
      <c r="V7" s="16">
        <v>-7.3639483726570636E-3</v>
      </c>
      <c r="W7" s="16">
        <v>4.5082004847136953E-2</v>
      </c>
      <c r="X7" s="16">
        <v>-3.1073073789637282E-2</v>
      </c>
      <c r="Y7" s="16">
        <v>-5.1374131892336757E-2</v>
      </c>
      <c r="Z7" s="16">
        <v>-1.0607993607242142E-2</v>
      </c>
      <c r="AA7" s="16">
        <v>-2.5173259790931875E-2</v>
      </c>
      <c r="AB7" s="16">
        <v>-6.4035439864862731E-3</v>
      </c>
      <c r="AC7" s="16">
        <v>3.4730129164932351E-2</v>
      </c>
      <c r="AD7" s="16">
        <v>-2.4260422012289673E-2</v>
      </c>
      <c r="AE7" s="16">
        <v>3.9125404994797941E-2</v>
      </c>
      <c r="AF7" s="17" t="s">
        <v>83</v>
      </c>
      <c r="AG7" s="16">
        <v>-7.7693187573324773E-2</v>
      </c>
      <c r="AH7" s="16">
        <v>1.63488979015666E-2</v>
      </c>
      <c r="AI7" s="16">
        <v>-2.7578477332248563E-2</v>
      </c>
      <c r="AJ7" s="16">
        <v>-6.2092623113139407E-2</v>
      </c>
      <c r="AK7" s="16">
        <v>-3.1821662531913909E-2</v>
      </c>
      <c r="AL7" s="16">
        <v>3.8353420884571728E-3</v>
      </c>
      <c r="AM7" s="18">
        <v>-4.7828537966894472E-2</v>
      </c>
    </row>
    <row r="8" spans="1:39" ht="24">
      <c r="A8" s="13" t="s">
        <v>43</v>
      </c>
      <c r="B8" s="14" t="s">
        <v>40</v>
      </c>
      <c r="C8" s="15">
        <v>9.4104112488618469E-2</v>
      </c>
      <c r="D8" s="16">
        <v>3.2537328286818414E-2</v>
      </c>
      <c r="E8" s="16">
        <v>8.5525860735218326E-2</v>
      </c>
      <c r="F8" s="16">
        <v>3.1521397262380142E-3</v>
      </c>
      <c r="G8" s="16">
        <v>0.11171631915412018</v>
      </c>
      <c r="H8" s="16">
        <v>2.7989095990922704E-2</v>
      </c>
      <c r="I8" s="16">
        <v>-1.4662967535186863E-2</v>
      </c>
      <c r="J8" s="16">
        <v>-2.3506987322016639E-2</v>
      </c>
      <c r="K8" s="16">
        <v>-1.6603919193052433E-2</v>
      </c>
      <c r="L8" s="16">
        <v>2.9417026412670065E-3</v>
      </c>
      <c r="M8" s="16">
        <v>3.0970958033801826E-2</v>
      </c>
      <c r="N8" s="16">
        <v>1.3411437867371086E-2</v>
      </c>
      <c r="O8" s="16">
        <v>-4.8874148018294594E-2</v>
      </c>
      <c r="P8" s="16">
        <v>2.4369611219787857E-3</v>
      </c>
      <c r="Q8" s="16">
        <v>-7.156287503793532E-3</v>
      </c>
      <c r="R8" s="16">
        <v>2.7125825650936113E-2</v>
      </c>
      <c r="S8" s="16">
        <v>-5.5901325780640776E-2</v>
      </c>
      <c r="T8" s="16">
        <v>-4.6965993867430104E-2</v>
      </c>
      <c r="U8" s="16">
        <v>-8.4594030877617535E-3</v>
      </c>
      <c r="V8" s="16">
        <v>2.1319104183704203E-2</v>
      </c>
      <c r="W8" s="16">
        <v>2.1781923668498598E-2</v>
      </c>
      <c r="X8" s="16">
        <v>-7.1503741301217711E-3</v>
      </c>
      <c r="Y8" s="16">
        <v>-8.9118345520154629E-2</v>
      </c>
      <c r="Z8" s="16">
        <v>-2.7654634707433703E-2</v>
      </c>
      <c r="AA8" s="16">
        <v>-2.1594335667573617E-2</v>
      </c>
      <c r="AB8" s="16">
        <v>3.0158789572645575E-2</v>
      </c>
      <c r="AC8" s="16">
        <v>-1.9999601939549961E-2</v>
      </c>
      <c r="AD8" s="16">
        <v>-1.4352167377942099E-2</v>
      </c>
      <c r="AE8" s="16">
        <v>-4.2377917723645478E-2</v>
      </c>
      <c r="AF8" s="16">
        <v>-2.7376914028444287E-2</v>
      </c>
      <c r="AG8" s="16">
        <v>-2.4178658104099519E-2</v>
      </c>
      <c r="AH8" s="16">
        <v>-7.4924912492682252E-2</v>
      </c>
      <c r="AI8" s="17" t="s">
        <v>77</v>
      </c>
      <c r="AJ8" s="16">
        <v>-4.1608081940248662E-2</v>
      </c>
      <c r="AK8" s="16">
        <v>-3.2923616731899669E-2</v>
      </c>
      <c r="AL8" s="16">
        <v>-4.8165489004925927E-2</v>
      </c>
      <c r="AM8" s="18">
        <v>6.3654996668687999E-2</v>
      </c>
    </row>
    <row r="9" spans="1:39" ht="24">
      <c r="A9" s="13" t="s">
        <v>44</v>
      </c>
      <c r="B9" s="14" t="s">
        <v>40</v>
      </c>
      <c r="C9" s="15">
        <v>-0.14664493339631596</v>
      </c>
      <c r="D9" s="17" t="s">
        <v>83</v>
      </c>
      <c r="E9" s="16">
        <v>2.6087686989048908E-2</v>
      </c>
      <c r="F9" s="16">
        <v>4.3557253844484917E-2</v>
      </c>
      <c r="G9" s="16">
        <v>-1.5309006202764912E-3</v>
      </c>
      <c r="H9" s="16">
        <v>7.2843030331682266E-3</v>
      </c>
      <c r="I9" s="16">
        <v>-3.4314135090797164E-2</v>
      </c>
      <c r="J9" s="16">
        <v>-4.3907597434874664E-2</v>
      </c>
      <c r="K9" s="16">
        <v>2.7897682539961464E-3</v>
      </c>
      <c r="L9" s="16">
        <v>-2.5516243548711639E-3</v>
      </c>
      <c r="M9" s="16">
        <v>-2.2842350398265564E-2</v>
      </c>
      <c r="N9" s="16">
        <v>-8.7129964939864583E-3</v>
      </c>
      <c r="O9" s="16">
        <v>1.4014617661279474E-2</v>
      </c>
      <c r="P9" s="16">
        <v>-5.1085449324783663E-2</v>
      </c>
      <c r="Q9" s="16">
        <v>-3.385071444867916E-2</v>
      </c>
      <c r="R9" s="16">
        <v>-3.8950514940053894E-2</v>
      </c>
      <c r="S9" s="16">
        <v>-2.4407458021376685E-2</v>
      </c>
      <c r="T9" s="16">
        <v>3.1107191391392806E-2</v>
      </c>
      <c r="U9" s="16">
        <v>3.8512834293251162E-2</v>
      </c>
      <c r="V9" s="16">
        <v>-7.3544637377329178E-2</v>
      </c>
      <c r="W9" s="16">
        <v>6.0199859547816516E-2</v>
      </c>
      <c r="X9" s="16">
        <v>1.8759346413195932E-2</v>
      </c>
      <c r="Y9" s="16">
        <v>6.2111431662546547E-2</v>
      </c>
      <c r="Z9" s="16">
        <v>-3.2722324242017084E-2</v>
      </c>
      <c r="AA9" s="16">
        <v>8.1719205574185091E-2</v>
      </c>
      <c r="AB9" s="16">
        <v>5.0322434220385265E-2</v>
      </c>
      <c r="AC9" s="16">
        <v>7.213508027001346E-2</v>
      </c>
      <c r="AD9" s="16">
        <v>6.6417515152581111E-2</v>
      </c>
      <c r="AE9" s="16">
        <v>5.7214538976627448E-2</v>
      </c>
      <c r="AF9" s="16">
        <v>3.3747564168346844E-2</v>
      </c>
      <c r="AG9" s="16">
        <v>-4.7780079067200245E-3</v>
      </c>
      <c r="AH9" s="16">
        <v>4.0733030936321774E-2</v>
      </c>
      <c r="AI9" s="16">
        <v>3.278286538981913E-2</v>
      </c>
      <c r="AJ9" s="16">
        <v>1.8165529869606008E-2</v>
      </c>
      <c r="AK9" s="16">
        <v>-2.7964909750090979E-2</v>
      </c>
      <c r="AL9" s="16">
        <v>-1.7700769633753968E-2</v>
      </c>
      <c r="AM9" s="18">
        <v>2.0301809753754171E-2</v>
      </c>
    </row>
    <row r="10" spans="1:39" ht="24">
      <c r="A10" s="13" t="s">
        <v>45</v>
      </c>
      <c r="B10" s="14" t="s">
        <v>40</v>
      </c>
      <c r="C10" s="19" t="s">
        <v>259</v>
      </c>
      <c r="D10" s="16">
        <v>-8.5193577746167943E-3</v>
      </c>
      <c r="E10" s="16">
        <v>4.1306336805354921E-2</v>
      </c>
      <c r="F10" s="16">
        <v>-4.3793341637239802E-2</v>
      </c>
      <c r="G10" s="16">
        <v>-6.4961277871806417E-2</v>
      </c>
      <c r="H10" s="16">
        <v>-5.5385352558928784E-2</v>
      </c>
      <c r="I10" s="16">
        <v>-5.1902975408362343E-3</v>
      </c>
      <c r="J10" s="16">
        <v>-9.8169441754787548E-2</v>
      </c>
      <c r="K10" s="16">
        <v>-8.4212176638683495E-2</v>
      </c>
      <c r="L10" s="16">
        <v>2.3857925623385654E-2</v>
      </c>
      <c r="M10" s="16">
        <v>-1.7302585138468236E-2</v>
      </c>
      <c r="N10" s="17" t="s">
        <v>89</v>
      </c>
      <c r="O10" s="16">
        <v>-6.3629604454286934E-2</v>
      </c>
      <c r="P10" s="16">
        <v>-5.5020941817266689E-2</v>
      </c>
      <c r="Q10" s="16">
        <v>4.8683322763470913E-2</v>
      </c>
      <c r="R10" s="16">
        <v>7.7587613347967193E-3</v>
      </c>
      <c r="S10" s="16">
        <v>-4.8789904159752692E-2</v>
      </c>
      <c r="T10" s="16">
        <v>1.0766255582211682E-2</v>
      </c>
      <c r="U10" s="16">
        <v>1.5968836226950452E-2</v>
      </c>
      <c r="V10" s="16">
        <v>4.0915578251050624E-3</v>
      </c>
      <c r="W10" s="16">
        <v>4.2842528595460755E-2</v>
      </c>
      <c r="X10" s="16">
        <v>-2.4913724247739678E-2</v>
      </c>
      <c r="Y10" s="16">
        <v>-6.1761976700531449E-2</v>
      </c>
      <c r="Z10" s="16">
        <v>-6.2618478324014876E-2</v>
      </c>
      <c r="AA10" s="16">
        <v>-6.0476267264978942E-2</v>
      </c>
      <c r="AB10" s="16">
        <v>-2.8074498094481041E-2</v>
      </c>
      <c r="AC10" s="16">
        <v>-2.3302446282387118E-2</v>
      </c>
      <c r="AD10" s="16">
        <v>-1.0136325898213049E-2</v>
      </c>
      <c r="AE10" s="16">
        <v>-5.356855924082668E-2</v>
      </c>
      <c r="AF10" s="16">
        <v>2.4081689210688317E-2</v>
      </c>
      <c r="AG10" s="16">
        <v>-1.3947923385687205E-2</v>
      </c>
      <c r="AH10" s="16">
        <v>-1.5834927430741313E-2</v>
      </c>
      <c r="AI10" s="16">
        <v>1.3366596481585623E-2</v>
      </c>
      <c r="AJ10" s="16">
        <v>1.8888511613610357E-2</v>
      </c>
      <c r="AK10" s="16">
        <v>-8.0648108619388245E-3</v>
      </c>
      <c r="AL10" s="16">
        <v>5.7372701791557679E-2</v>
      </c>
      <c r="AM10" s="18">
        <v>4.4822432845041234E-2</v>
      </c>
    </row>
    <row r="11" spans="1:39" ht="24">
      <c r="A11" s="13" t="s">
        <v>46</v>
      </c>
      <c r="B11" s="14" t="s">
        <v>40</v>
      </c>
      <c r="C11" s="15">
        <v>8.683088853434312E-2</v>
      </c>
      <c r="D11" s="16">
        <v>4.891454976959473E-2</v>
      </c>
      <c r="E11" s="16">
        <v>-4.6656529238966397E-2</v>
      </c>
      <c r="F11" s="16">
        <v>-5.6700909429818806E-2</v>
      </c>
      <c r="G11" s="16">
        <v>-2.5281666560333708E-2</v>
      </c>
      <c r="H11" s="16">
        <v>5.0701213155494612E-2</v>
      </c>
      <c r="I11" s="16">
        <v>4.2860130416068995E-2</v>
      </c>
      <c r="J11" s="16">
        <v>3.131030795396287E-3</v>
      </c>
      <c r="K11" s="16">
        <v>-2.6365280273052932E-2</v>
      </c>
      <c r="L11" s="16">
        <v>5.389991642428078E-3</v>
      </c>
      <c r="M11" s="16">
        <v>-1.7032743586977279E-2</v>
      </c>
      <c r="N11" s="16">
        <v>-2.7674253633851752E-2</v>
      </c>
      <c r="O11" s="16">
        <v>4.5719586249367512E-2</v>
      </c>
      <c r="P11" s="16">
        <v>-8.7777808559347456E-3</v>
      </c>
      <c r="Q11" s="16">
        <v>9.3582118734465963E-3</v>
      </c>
      <c r="R11" s="16">
        <v>8.6105837760984724E-2</v>
      </c>
      <c r="S11" s="16">
        <v>4.3899082069127774E-3</v>
      </c>
      <c r="T11" s="16">
        <v>2.0035639551861596E-2</v>
      </c>
      <c r="U11" s="16">
        <v>2.6055477683153534E-2</v>
      </c>
      <c r="V11" s="16">
        <v>4.4403947723494E-2</v>
      </c>
      <c r="W11" s="16">
        <v>1.1086682851090719E-2</v>
      </c>
      <c r="X11" s="16">
        <v>-8.8777915422896786E-2</v>
      </c>
      <c r="Y11" s="16">
        <v>-2.2959052982726554E-2</v>
      </c>
      <c r="Z11" s="16">
        <v>-0.10427710058763161</v>
      </c>
      <c r="AA11" s="16">
        <v>-2.9160236431576884E-3</v>
      </c>
      <c r="AB11" s="17" t="s">
        <v>96</v>
      </c>
      <c r="AC11" s="16">
        <v>6.1333138827755779E-3</v>
      </c>
      <c r="AD11" s="16">
        <v>4.329687985140257E-2</v>
      </c>
      <c r="AE11" s="16">
        <v>6.8864425697658146E-2</v>
      </c>
      <c r="AF11" s="16">
        <v>-6.1619316370447796E-3</v>
      </c>
      <c r="AG11" s="16">
        <v>-6.9990279677791409E-2</v>
      </c>
      <c r="AH11" s="16">
        <v>2.5483493759881206E-2</v>
      </c>
      <c r="AI11" s="16">
        <v>2.9708335472465357E-2</v>
      </c>
      <c r="AJ11" s="16">
        <v>-9.6524518768996551E-2</v>
      </c>
      <c r="AK11" s="16">
        <v>-3.654490460990896E-2</v>
      </c>
      <c r="AL11" s="16">
        <v>-4.1423918826956972E-2</v>
      </c>
      <c r="AM11" s="18">
        <v>-3.3360811013380474E-2</v>
      </c>
    </row>
    <row r="12" spans="1:39" ht="24">
      <c r="A12" s="13" t="s">
        <v>47</v>
      </c>
      <c r="B12" s="14" t="s">
        <v>40</v>
      </c>
      <c r="C12" s="15">
        <v>-6.3429662491735553E-2</v>
      </c>
      <c r="D12" s="16">
        <v>-2.7350368080016816E-2</v>
      </c>
      <c r="E12" s="16">
        <v>5.7869155781568503E-2</v>
      </c>
      <c r="F12" s="16">
        <v>7.3398344189290046E-2</v>
      </c>
      <c r="G12" s="16">
        <v>-1.0470383676062115E-4</v>
      </c>
      <c r="H12" s="16">
        <v>-4.3772693959416839E-2</v>
      </c>
      <c r="I12" s="16">
        <v>-4.9759320310804609E-3</v>
      </c>
      <c r="J12" s="16">
        <v>-1.2949734814774809E-2</v>
      </c>
      <c r="K12" s="16">
        <v>-8.0205282653872667E-3</v>
      </c>
      <c r="L12" s="16">
        <v>-3.9059497299948551E-2</v>
      </c>
      <c r="M12" s="16">
        <v>0.12353102883243684</v>
      </c>
      <c r="N12" s="16">
        <v>-8.0728372144926817E-3</v>
      </c>
      <c r="O12" s="16">
        <v>-1.9480841554242737E-2</v>
      </c>
      <c r="P12" s="16">
        <v>-3.2350806151468299E-2</v>
      </c>
      <c r="Q12" s="16">
        <v>9.1138532022947468E-3</v>
      </c>
      <c r="R12" s="16">
        <v>4.5593608492762998E-2</v>
      </c>
      <c r="S12" s="16">
        <v>7.5235789949870527E-2</v>
      </c>
      <c r="T12" s="16">
        <v>8.8408778388165798E-2</v>
      </c>
      <c r="U12" s="16">
        <v>-3.9120252056464848E-2</v>
      </c>
      <c r="V12" s="16">
        <v>-1.1034182966912687E-2</v>
      </c>
      <c r="W12" s="16">
        <v>-2.5987069467842405E-2</v>
      </c>
      <c r="X12" s="16">
        <v>-8.893061492153935E-2</v>
      </c>
      <c r="Y12" s="16">
        <v>1.8630146788978574E-2</v>
      </c>
      <c r="Z12" s="16">
        <v>-1.571064884917947E-2</v>
      </c>
      <c r="AA12" s="16">
        <v>-3.057072063766237E-2</v>
      </c>
      <c r="AB12" s="16">
        <v>-3.6779202829493651E-2</v>
      </c>
      <c r="AC12" s="16">
        <v>-9.6427350254358977E-3</v>
      </c>
      <c r="AD12" s="16">
        <v>-4.8631287383996372E-2</v>
      </c>
      <c r="AE12" s="16">
        <v>-2.35079045023401E-2</v>
      </c>
      <c r="AF12" s="16">
        <v>-3.1084856585835229E-2</v>
      </c>
      <c r="AG12" s="16">
        <v>-4.6449317922397558E-2</v>
      </c>
      <c r="AH12" s="16">
        <v>-3.3870527057381528E-2</v>
      </c>
      <c r="AI12" s="16">
        <v>-3.2416334061570663E-2</v>
      </c>
      <c r="AJ12" s="16">
        <v>4.4756675509933869E-2</v>
      </c>
      <c r="AK12" s="17" t="s">
        <v>93</v>
      </c>
      <c r="AL12" s="16">
        <v>2.2689591073273133E-2</v>
      </c>
      <c r="AM12" s="18">
        <v>-1.4931051980172199E-2</v>
      </c>
    </row>
    <row r="13" spans="1:39" ht="24">
      <c r="A13" s="13" t="s">
        <v>48</v>
      </c>
      <c r="B13" s="14" t="s">
        <v>40</v>
      </c>
      <c r="C13" s="15">
        <v>-4.2818776584377653E-2</v>
      </c>
      <c r="D13" s="16">
        <v>-3.7867515958364475E-2</v>
      </c>
      <c r="E13" s="16">
        <v>-2.7992122016350589E-2</v>
      </c>
      <c r="F13" s="16">
        <v>-2.4569667321826829E-2</v>
      </c>
      <c r="G13" s="16">
        <v>-6.9380698988675771E-2</v>
      </c>
      <c r="H13" s="16">
        <v>-6.9416026493131994E-3</v>
      </c>
      <c r="I13" s="16">
        <v>7.2631957788346857E-2</v>
      </c>
      <c r="J13" s="16">
        <v>4.252482490956562E-2</v>
      </c>
      <c r="K13" s="16">
        <v>-8.4905539522974235E-2</v>
      </c>
      <c r="L13" s="16">
        <v>-1.3761473034650562E-2</v>
      </c>
      <c r="M13" s="16">
        <v>-2.6001327050118709E-2</v>
      </c>
      <c r="N13" s="16">
        <v>7.722547310309121E-3</v>
      </c>
      <c r="O13" s="16">
        <v>-4.9715675682406278E-3</v>
      </c>
      <c r="P13" s="16">
        <v>1.4845396400872983E-2</v>
      </c>
      <c r="Q13" s="16">
        <v>-3.0747160201504017E-2</v>
      </c>
      <c r="R13" s="17" t="s">
        <v>96</v>
      </c>
      <c r="S13" s="16">
        <v>-3.9660933250285002E-3</v>
      </c>
      <c r="T13" s="16">
        <v>6.4862897648535991E-2</v>
      </c>
      <c r="U13" s="16">
        <v>-3.3874024179173512E-2</v>
      </c>
      <c r="V13" s="16">
        <v>5.0103923473270431E-2</v>
      </c>
      <c r="W13" s="16">
        <v>-3.4634971356330396E-2</v>
      </c>
      <c r="X13" s="16">
        <v>2.7964946407177772E-2</v>
      </c>
      <c r="Y13" s="16">
        <v>5.4573389415977419E-2</v>
      </c>
      <c r="Z13" s="16">
        <v>2.9022185103412871E-2</v>
      </c>
      <c r="AA13" s="16">
        <v>4.22327607373678E-2</v>
      </c>
      <c r="AB13" s="16">
        <v>8.6302886014546693E-2</v>
      </c>
      <c r="AC13" s="16">
        <v>-8.0432714438322422E-2</v>
      </c>
      <c r="AD13" s="16">
        <v>8.741987626045343E-2</v>
      </c>
      <c r="AE13" s="16">
        <v>-1.0786026607022449E-2</v>
      </c>
      <c r="AF13" s="16">
        <v>-3.7800250041320219E-2</v>
      </c>
      <c r="AG13" s="16">
        <v>1.3891275225824935E-2</v>
      </c>
      <c r="AH13" s="16">
        <v>-1.4323764153848615E-2</v>
      </c>
      <c r="AI13" s="16">
        <v>2.6733644831240574E-2</v>
      </c>
      <c r="AJ13" s="16">
        <v>-9.2407554860905496E-3</v>
      </c>
      <c r="AK13" s="16">
        <v>4.5420919650417897E-2</v>
      </c>
      <c r="AL13" s="16">
        <v>2.3194242814367123E-2</v>
      </c>
      <c r="AM13" s="18">
        <v>7.6854292648085853E-2</v>
      </c>
    </row>
    <row r="14" spans="1:39" ht="24">
      <c r="A14" s="13" t="s">
        <v>49</v>
      </c>
      <c r="B14" s="14" t="s">
        <v>40</v>
      </c>
      <c r="C14" s="15">
        <v>6.7027970926542668E-2</v>
      </c>
      <c r="D14" s="16">
        <v>-2.4727524199417298E-3</v>
      </c>
      <c r="E14" s="16">
        <v>-7.2049693573458334E-2</v>
      </c>
      <c r="F14" s="16">
        <v>-2.515843604932546E-2</v>
      </c>
      <c r="G14" s="16">
        <v>-4.9057407721773867E-2</v>
      </c>
      <c r="H14" s="16">
        <v>1.5967767639989583E-2</v>
      </c>
      <c r="I14" s="16">
        <v>1.8392850052712923E-2</v>
      </c>
      <c r="J14" s="16">
        <v>3.6406236217853244E-2</v>
      </c>
      <c r="K14" s="16">
        <v>-5.9302531527105566E-2</v>
      </c>
      <c r="L14" s="17" t="s">
        <v>96</v>
      </c>
      <c r="M14" s="16">
        <v>-3.1729529035912238E-2</v>
      </c>
      <c r="N14" s="16">
        <v>2.3528340750363318E-2</v>
      </c>
      <c r="O14" s="16">
        <v>-2.1450536666365025E-2</v>
      </c>
      <c r="P14" s="16">
        <v>3.1965096490855549E-2</v>
      </c>
      <c r="Q14" s="16">
        <v>-7.9801330113845728E-2</v>
      </c>
      <c r="R14" s="16">
        <v>-1.3773316146243244E-2</v>
      </c>
      <c r="S14" s="16">
        <v>-4.8163861197159583E-2</v>
      </c>
      <c r="T14" s="16">
        <v>-6.3593682736202653E-2</v>
      </c>
      <c r="U14" s="16">
        <v>6.8129412709939427E-2</v>
      </c>
      <c r="V14" s="16">
        <v>-4.0551282525407857E-2</v>
      </c>
      <c r="W14" s="16">
        <v>-5.3531949587941004E-2</v>
      </c>
      <c r="X14" s="16">
        <v>5.1420943263005496E-2</v>
      </c>
      <c r="Y14" s="16">
        <v>-7.8787113935602934E-2</v>
      </c>
      <c r="Z14" s="16">
        <v>-1.0266439498534072E-2</v>
      </c>
      <c r="AA14" s="16">
        <v>2.566463194097902E-3</v>
      </c>
      <c r="AB14" s="16">
        <v>5.3780865489907112E-3</v>
      </c>
      <c r="AC14" s="16">
        <v>5.3454179719058269E-2</v>
      </c>
      <c r="AD14" s="16">
        <v>5.9330048129877314E-2</v>
      </c>
      <c r="AE14" s="16">
        <v>5.303054869564975E-2</v>
      </c>
      <c r="AF14" s="16">
        <v>5.7253230901004988E-2</v>
      </c>
      <c r="AG14" s="16">
        <v>-4.3244141542393873E-2</v>
      </c>
      <c r="AH14" s="16">
        <v>3.4836535281082069E-2</v>
      </c>
      <c r="AI14" s="16">
        <v>2.9716485009294749E-3</v>
      </c>
      <c r="AJ14" s="16">
        <v>-3.2568918692058066E-2</v>
      </c>
      <c r="AK14" s="16">
        <v>-3.8696037535174907E-2</v>
      </c>
      <c r="AL14" s="16">
        <v>1.0163713672661065E-2</v>
      </c>
      <c r="AM14" s="18">
        <v>8.790127817161196E-2</v>
      </c>
    </row>
    <row r="15" spans="1:39" ht="24">
      <c r="A15" s="13" t="s">
        <v>50</v>
      </c>
      <c r="B15" s="14" t="s">
        <v>40</v>
      </c>
      <c r="C15" s="15">
        <v>-5.9705150992604122E-2</v>
      </c>
      <c r="D15" s="16">
        <v>-3.2896023895859126E-2</v>
      </c>
      <c r="E15" s="16">
        <v>6.5110291483797891E-2</v>
      </c>
      <c r="F15" s="16">
        <v>6.4385863238202948E-3</v>
      </c>
      <c r="G15" s="16">
        <v>-5.7377223879647249E-2</v>
      </c>
      <c r="H15" s="16">
        <v>-2.0962617122855794E-2</v>
      </c>
      <c r="I15" s="17" t="s">
        <v>115</v>
      </c>
      <c r="J15" s="16">
        <v>7.007688663793513E-3</v>
      </c>
      <c r="K15" s="16">
        <v>-4.7978396493986809E-2</v>
      </c>
      <c r="L15" s="16">
        <v>1.8217765516476747E-2</v>
      </c>
      <c r="M15" s="16">
        <v>-4.8605441767949731E-2</v>
      </c>
      <c r="N15" s="16">
        <v>-5.0929482517776117E-3</v>
      </c>
      <c r="O15" s="16">
        <v>-2.305113945923665E-2</v>
      </c>
      <c r="P15" s="16">
        <v>-1.4252383183517452E-2</v>
      </c>
      <c r="Q15" s="16">
        <v>6.1118917414373156E-2</v>
      </c>
      <c r="R15" s="16">
        <v>7.1507964488701087E-2</v>
      </c>
      <c r="S15" s="16">
        <v>-3.6678782471806948E-2</v>
      </c>
      <c r="T15" s="16">
        <v>-6.3740029893275013E-2</v>
      </c>
      <c r="U15" s="16">
        <v>-5.8198813697196296E-2</v>
      </c>
      <c r="V15" s="16">
        <v>-3.4582993290183293E-2</v>
      </c>
      <c r="W15" s="16">
        <v>5.4840907489790078E-2</v>
      </c>
      <c r="X15" s="16">
        <v>0.12523482166380365</v>
      </c>
      <c r="Y15" s="16">
        <v>-3.9160531717459174E-2</v>
      </c>
      <c r="Z15" s="16">
        <v>1.7836547743665186E-2</v>
      </c>
      <c r="AA15" s="16">
        <v>3.6194504377222027E-2</v>
      </c>
      <c r="AB15" s="16">
        <v>4.2205896058143608E-2</v>
      </c>
      <c r="AC15" s="16">
        <v>2.8885354455064887E-2</v>
      </c>
      <c r="AD15" s="16">
        <v>4.1465162977103925E-2</v>
      </c>
      <c r="AE15" s="16">
        <v>-4.3342848613333887E-2</v>
      </c>
      <c r="AF15" s="16">
        <v>2.3803524903735676E-2</v>
      </c>
      <c r="AG15" s="16">
        <v>-4.6952578456903669E-2</v>
      </c>
      <c r="AH15" s="16">
        <v>-6.0681400240517915E-3</v>
      </c>
      <c r="AI15" s="16">
        <v>-1.4125868738284012E-2</v>
      </c>
      <c r="AJ15" s="16">
        <v>7.0505465931855901E-2</v>
      </c>
      <c r="AK15" s="16">
        <v>-4.8329175306767724E-3</v>
      </c>
      <c r="AL15" s="16">
        <v>-6.5506216373395501E-2</v>
      </c>
      <c r="AM15" s="18">
        <v>8.6005895756705739E-2</v>
      </c>
    </row>
    <row r="16" spans="1:39" ht="24">
      <c r="A16" s="13" t="s">
        <v>51</v>
      </c>
      <c r="B16" s="14" t="s">
        <v>40</v>
      </c>
      <c r="C16" s="15">
        <v>4.7076944831353211E-2</v>
      </c>
      <c r="D16" s="16">
        <v>7.0344442618922962E-2</v>
      </c>
      <c r="E16" s="16">
        <v>3.227596220555122E-2</v>
      </c>
      <c r="F16" s="16">
        <v>5.1048616527757273E-2</v>
      </c>
      <c r="G16" s="16">
        <v>5.2428398516664249E-3</v>
      </c>
      <c r="H16" s="16">
        <v>2.2335320561026165E-2</v>
      </c>
      <c r="I16" s="16">
        <v>2.9518516757205449E-2</v>
      </c>
      <c r="J16" s="16">
        <v>7.8220146842476204E-2</v>
      </c>
      <c r="K16" s="16">
        <v>6.525883518355996E-2</v>
      </c>
      <c r="L16" s="16">
        <v>5.3710912454318367E-2</v>
      </c>
      <c r="M16" s="16">
        <v>-5.0513125978531713E-2</v>
      </c>
      <c r="N16" s="16">
        <v>-2.3028002294901085E-2</v>
      </c>
      <c r="O16" s="16">
        <v>3.1501639712847133E-2</v>
      </c>
      <c r="P16" s="16">
        <v>1.5599308770773547E-3</v>
      </c>
      <c r="Q16" s="16">
        <v>-3.3987676496833319E-2</v>
      </c>
      <c r="R16" s="16">
        <v>-8.0636434401730891E-2</v>
      </c>
      <c r="S16" s="16">
        <v>-1.736933940768277E-2</v>
      </c>
      <c r="T16" s="16">
        <v>-8.9019287516934626E-3</v>
      </c>
      <c r="U16" s="16">
        <v>5.3022991620104411E-2</v>
      </c>
      <c r="V16" s="16">
        <v>-4.3224410131408736E-3</v>
      </c>
      <c r="W16" s="16">
        <v>3.2129689355553201E-2</v>
      </c>
      <c r="X16" s="16">
        <v>-5.8453232347336223E-2</v>
      </c>
      <c r="Y16" s="16">
        <v>-4.503767293454234E-2</v>
      </c>
      <c r="Z16" s="16">
        <v>-3.8413079021962913E-2</v>
      </c>
      <c r="AA16" s="16">
        <v>-7.5871079909624693E-3</v>
      </c>
      <c r="AB16" s="16">
        <v>6.0668794296384011E-3</v>
      </c>
      <c r="AC16" s="17" t="s">
        <v>112</v>
      </c>
      <c r="AD16" s="16">
        <v>4.4663051964894847E-2</v>
      </c>
      <c r="AE16" s="16">
        <v>-8.4969987205075301E-2</v>
      </c>
      <c r="AF16" s="16">
        <v>3.3932528257514992E-2</v>
      </c>
      <c r="AG16" s="16">
        <v>-8.0494586603156097E-4</v>
      </c>
      <c r="AH16" s="16">
        <v>4.4946564126874804E-2</v>
      </c>
      <c r="AI16" s="16">
        <v>-1.973669867170063E-2</v>
      </c>
      <c r="AJ16" s="16">
        <v>-2.3782623213808456E-2</v>
      </c>
      <c r="AK16" s="16">
        <v>-9.5852876438456691E-3</v>
      </c>
      <c r="AL16" s="16">
        <v>6.950298626876393E-2</v>
      </c>
      <c r="AM16" s="18">
        <v>-7.6663345363110258E-2</v>
      </c>
    </row>
    <row r="17" spans="1:39" ht="24">
      <c r="A17" s="13" t="s">
        <v>52</v>
      </c>
      <c r="B17" s="14" t="s">
        <v>40</v>
      </c>
      <c r="C17" s="19" t="s">
        <v>260</v>
      </c>
      <c r="D17" s="16">
        <v>5.541541683262096E-2</v>
      </c>
      <c r="E17" s="16">
        <v>-7.0678927818529939E-3</v>
      </c>
      <c r="F17" s="16">
        <v>-3.9810387258297456E-2</v>
      </c>
      <c r="G17" s="16">
        <v>-1.3562870802343545E-2</v>
      </c>
      <c r="H17" s="16">
        <v>-2.1789131879212435E-2</v>
      </c>
      <c r="I17" s="16">
        <v>-4.3694034921904677E-2</v>
      </c>
      <c r="J17" s="16">
        <v>-3.6839664427234839E-2</v>
      </c>
      <c r="K17" s="16">
        <v>2.7887256386627802E-2</v>
      </c>
      <c r="L17" s="16">
        <v>5.2874336187454372E-2</v>
      </c>
      <c r="M17" s="16">
        <v>3.5393027583795068E-2</v>
      </c>
      <c r="N17" s="16">
        <v>-5.268349982879212E-2</v>
      </c>
      <c r="O17" s="16">
        <v>1.8474066070433108E-2</v>
      </c>
      <c r="P17" s="16">
        <v>-3.5356091431612342E-2</v>
      </c>
      <c r="Q17" s="16">
        <v>-2.3969755729998182E-2</v>
      </c>
      <c r="R17" s="16">
        <v>-1.0709115027755983E-2</v>
      </c>
      <c r="S17" s="16">
        <v>1.8953334304037877E-2</v>
      </c>
      <c r="T17" s="16">
        <v>-1.4105093995734806E-2</v>
      </c>
      <c r="U17" s="16">
        <v>5.2308162462497212E-2</v>
      </c>
      <c r="V17" s="16">
        <v>7.5467219649713896E-2</v>
      </c>
      <c r="W17" s="16">
        <v>-3.4738446984890974E-2</v>
      </c>
      <c r="X17" s="16">
        <v>-3.7698191491035545E-2</v>
      </c>
      <c r="Y17" s="16">
        <v>7.475256981171205E-2</v>
      </c>
      <c r="Z17" s="16">
        <v>3.8889491832335339E-3</v>
      </c>
      <c r="AA17" s="16">
        <v>-6.4782850949745563E-2</v>
      </c>
      <c r="AB17" s="16">
        <v>6.8566294320676652E-2</v>
      </c>
      <c r="AC17" s="16">
        <v>-8.4321613073305948E-2</v>
      </c>
      <c r="AD17" s="16">
        <v>5.6383177716805314E-3</v>
      </c>
      <c r="AE17" s="17" t="s">
        <v>92</v>
      </c>
      <c r="AF17" s="16">
        <v>3.7904541835117302E-2</v>
      </c>
      <c r="AG17" s="16">
        <v>-7.7235219640057973E-2</v>
      </c>
      <c r="AH17" s="16">
        <v>-1.0899828247405353E-2</v>
      </c>
      <c r="AI17" s="16">
        <v>-4.1223717695780579E-2</v>
      </c>
      <c r="AJ17" s="16">
        <v>-8.2614421985456404E-2</v>
      </c>
      <c r="AK17" s="16">
        <v>-2.3381677215026285E-2</v>
      </c>
      <c r="AL17" s="16">
        <v>-7.8610263634615665E-2</v>
      </c>
      <c r="AM17" s="18">
        <v>-2.3242633988417923E-2</v>
      </c>
    </row>
    <row r="18" spans="1:39" ht="24">
      <c r="A18" s="13" t="s">
        <v>53</v>
      </c>
      <c r="B18" s="14" t="s">
        <v>40</v>
      </c>
      <c r="C18" s="15">
        <v>-0.16357253546240946</v>
      </c>
      <c r="D18" s="16">
        <v>3.6928073522252421E-2</v>
      </c>
      <c r="E18" s="16">
        <v>-4.0764493351384198E-2</v>
      </c>
      <c r="F18" s="16">
        <v>-3.9852352053946459E-2</v>
      </c>
      <c r="G18" s="16">
        <v>1.1874003852208905E-2</v>
      </c>
      <c r="H18" s="16">
        <v>4.2339063341294753E-2</v>
      </c>
      <c r="I18" s="16">
        <v>-5.804069777598056E-2</v>
      </c>
      <c r="J18" s="16">
        <v>8.7414007739849975E-2</v>
      </c>
      <c r="K18" s="16">
        <v>-2.3735457188139759E-2</v>
      </c>
      <c r="L18" s="16">
        <v>6.7131857474217002E-2</v>
      </c>
      <c r="M18" s="16">
        <v>-8.6590273022871072E-4</v>
      </c>
      <c r="N18" s="16">
        <v>1.5550735000105124E-2</v>
      </c>
      <c r="O18" s="16">
        <v>-2.9809825159623823E-2</v>
      </c>
      <c r="P18" s="16">
        <v>-7.7273239265400737E-2</v>
      </c>
      <c r="Q18" s="16">
        <v>-5.2360134817466181E-2</v>
      </c>
      <c r="R18" s="16">
        <v>-3.3341918299675345E-2</v>
      </c>
      <c r="S18" s="16">
        <v>-3.3486598871900718E-2</v>
      </c>
      <c r="T18" s="16">
        <v>-3.2881825101336054E-2</v>
      </c>
      <c r="U18" s="17" t="s">
        <v>115</v>
      </c>
      <c r="V18" s="16">
        <v>-4.1293022541259064E-2</v>
      </c>
      <c r="W18" s="16">
        <v>-2.1667463486178814E-2</v>
      </c>
      <c r="X18" s="16">
        <v>-4.5891047898988777E-2</v>
      </c>
      <c r="Y18" s="16">
        <v>-4.4279569822622274E-2</v>
      </c>
      <c r="Z18" s="16">
        <v>-1.4002797069061141E-2</v>
      </c>
      <c r="AA18" s="16">
        <v>-7.3458248472631896E-2</v>
      </c>
      <c r="AB18" s="16">
        <v>2.5670795541182265E-2</v>
      </c>
      <c r="AC18" s="16">
        <v>5.2082380934574971E-2</v>
      </c>
      <c r="AD18" s="16">
        <v>-2.1518799497353087E-2</v>
      </c>
      <c r="AE18" s="16">
        <v>5.1803393731293876E-2</v>
      </c>
      <c r="AF18" s="16">
        <v>-3.1301656734751424E-2</v>
      </c>
      <c r="AG18" s="16">
        <v>6.3559263215778553E-2</v>
      </c>
      <c r="AH18" s="16">
        <v>8.7720253711734267E-2</v>
      </c>
      <c r="AI18" s="16">
        <v>-8.2598951526418919E-3</v>
      </c>
      <c r="AJ18" s="16">
        <v>9.2726282304018109E-2</v>
      </c>
      <c r="AK18" s="16">
        <v>-3.8306026239061208E-2</v>
      </c>
      <c r="AL18" s="16">
        <v>4.5479670424033808E-2</v>
      </c>
      <c r="AM18" s="18">
        <v>4.4131396784800804E-2</v>
      </c>
    </row>
    <row r="19" spans="1:39" ht="24">
      <c r="A19" s="13" t="s">
        <v>54</v>
      </c>
      <c r="B19" s="14" t="s">
        <v>40</v>
      </c>
      <c r="C19" s="15">
        <v>6.346486478655744E-2</v>
      </c>
      <c r="D19" s="16">
        <v>-3.1278515448787569E-2</v>
      </c>
      <c r="E19" s="16">
        <v>3.1602744358888386E-2</v>
      </c>
      <c r="F19" s="16">
        <v>7.1822468031224732E-2</v>
      </c>
      <c r="G19" s="16">
        <v>6.4818655802261566E-2</v>
      </c>
      <c r="H19" s="16">
        <v>-5.9812308250470264E-2</v>
      </c>
      <c r="I19" s="16">
        <v>1.7723845678654444E-2</v>
      </c>
      <c r="J19" s="16">
        <v>5.0921570644561445E-2</v>
      </c>
      <c r="K19" s="16">
        <v>6.1111056365195267E-2</v>
      </c>
      <c r="L19" s="16">
        <v>-1.019675623418826E-2</v>
      </c>
      <c r="M19" s="16">
        <v>4.1163327416296495E-3</v>
      </c>
      <c r="N19" s="16">
        <v>-6.0634394523688483E-2</v>
      </c>
      <c r="O19" s="16">
        <v>7.4355276034661896E-2</v>
      </c>
      <c r="P19" s="16">
        <v>2.193145678427752E-3</v>
      </c>
      <c r="Q19" s="16">
        <v>-8.1827487647963743E-2</v>
      </c>
      <c r="R19" s="16">
        <v>2.8431680263229168E-2</v>
      </c>
      <c r="S19" s="16">
        <v>6.4060721546087204E-3</v>
      </c>
      <c r="T19" s="16">
        <v>-1.4219405582559007E-2</v>
      </c>
      <c r="U19" s="16">
        <v>-1.3960719461242797E-2</v>
      </c>
      <c r="V19" s="16">
        <v>-1.8945449849029116E-3</v>
      </c>
      <c r="W19" s="16">
        <v>3.6583005963311849E-2</v>
      </c>
      <c r="X19" s="16">
        <v>-4.261558761443119E-2</v>
      </c>
      <c r="Y19" s="16">
        <v>-4.7216392190676817E-2</v>
      </c>
      <c r="Z19" s="17" t="s">
        <v>97</v>
      </c>
      <c r="AA19" s="16">
        <v>6.1644338193699258E-2</v>
      </c>
      <c r="AB19" s="16">
        <v>-0.10242872347885505</v>
      </c>
      <c r="AC19" s="16">
        <v>-3.7547571508492542E-2</v>
      </c>
      <c r="AD19" s="16">
        <v>-8.2593163426664395E-2</v>
      </c>
      <c r="AE19" s="16">
        <v>3.7977865029191239E-3</v>
      </c>
      <c r="AF19" s="16">
        <v>-1.0126443942152929E-2</v>
      </c>
      <c r="AG19" s="16">
        <v>7.3371007780709463E-3</v>
      </c>
      <c r="AH19" s="16">
        <v>-6.574946849331488E-2</v>
      </c>
      <c r="AI19" s="16">
        <v>-2.6753835632245888E-2</v>
      </c>
      <c r="AJ19" s="16">
        <v>-5.300084411530704E-2</v>
      </c>
      <c r="AK19" s="16">
        <v>-1.5343874041051369E-2</v>
      </c>
      <c r="AL19" s="16">
        <v>-8.0055758725729079E-2</v>
      </c>
      <c r="AM19" s="18">
        <v>4.1163013951980597E-2</v>
      </c>
    </row>
    <row r="20" spans="1:39" ht="24">
      <c r="A20" s="13" t="s">
        <v>55</v>
      </c>
      <c r="B20" s="14" t="s">
        <v>40</v>
      </c>
      <c r="C20" s="15">
        <v>8.6762481542480924E-2</v>
      </c>
      <c r="D20" s="16">
        <v>-2.3838436612950643E-2</v>
      </c>
      <c r="E20" s="16">
        <v>-9.0551424781417936E-2</v>
      </c>
      <c r="F20" s="16">
        <v>-3.1662530384308107E-2</v>
      </c>
      <c r="G20" s="16">
        <v>-1.9753746120349927E-2</v>
      </c>
      <c r="H20" s="16">
        <v>-4.5475739206947897E-2</v>
      </c>
      <c r="I20" s="16">
        <v>-3.7290750333265302E-2</v>
      </c>
      <c r="J20" s="16">
        <v>-5.4667185226672257E-2</v>
      </c>
      <c r="K20" s="16">
        <v>-6.992222033978765E-2</v>
      </c>
      <c r="L20" s="16">
        <v>-4.8403543344621741E-2</v>
      </c>
      <c r="M20" s="16">
        <v>5.1057001428719988E-2</v>
      </c>
      <c r="N20" s="16">
        <v>-4.8415355355628777E-2</v>
      </c>
      <c r="O20" s="16">
        <v>-2.4456552410759912E-2</v>
      </c>
      <c r="P20" s="16">
        <v>-2.0376767669467246E-2</v>
      </c>
      <c r="Q20" s="16">
        <v>-2.9321092477442637E-2</v>
      </c>
      <c r="R20" s="16">
        <v>-3.9919301277416188E-3</v>
      </c>
      <c r="S20" s="17" t="s">
        <v>112</v>
      </c>
      <c r="T20" s="16">
        <v>4.5273631343459339E-2</v>
      </c>
      <c r="U20" s="16">
        <v>-3.4068908155596031E-2</v>
      </c>
      <c r="V20" s="16">
        <v>-1.0150743177812189E-2</v>
      </c>
      <c r="W20" s="16">
        <v>4.1903283127751004E-2</v>
      </c>
      <c r="X20" s="16">
        <v>-2.702119438330438E-2</v>
      </c>
      <c r="Y20" s="16">
        <v>6.5642723002190401E-2</v>
      </c>
      <c r="Z20" s="16">
        <v>6.4900790426100918E-3</v>
      </c>
      <c r="AA20" s="16">
        <v>6.6051238911315327E-2</v>
      </c>
      <c r="AB20" s="16">
        <v>4.3811425246616728E-3</v>
      </c>
      <c r="AC20" s="16">
        <v>-1.7331570166968662E-2</v>
      </c>
      <c r="AD20" s="16">
        <v>-3.1663497708743063E-2</v>
      </c>
      <c r="AE20" s="16">
        <v>1.9054449639481046E-2</v>
      </c>
      <c r="AF20" s="16">
        <v>7.8700753525037428E-2</v>
      </c>
      <c r="AG20" s="16">
        <v>-1.4736285994487916E-2</v>
      </c>
      <c r="AH20" s="16">
        <v>1.0701183319618536E-2</v>
      </c>
      <c r="AI20" s="16">
        <v>-5.4922142971934908E-2</v>
      </c>
      <c r="AJ20" s="16">
        <v>-3.1082286701973036E-2</v>
      </c>
      <c r="AK20" s="16">
        <v>7.4929876188612465E-2</v>
      </c>
      <c r="AL20" s="16">
        <v>-6.0195393649020178E-2</v>
      </c>
      <c r="AM20" s="18">
        <v>5.4547913393449859E-2</v>
      </c>
    </row>
    <row r="21" spans="1:39" ht="24">
      <c r="A21" s="13" t="s">
        <v>56</v>
      </c>
      <c r="B21" s="14" t="s">
        <v>40</v>
      </c>
      <c r="C21" s="15">
        <v>-6.3391916315775398E-2</v>
      </c>
      <c r="D21" s="16">
        <v>2.5319182068613704E-2</v>
      </c>
      <c r="E21" s="17" t="s">
        <v>92</v>
      </c>
      <c r="F21" s="16">
        <v>-6.8579512541975446E-2</v>
      </c>
      <c r="G21" s="16">
        <v>4.078191292474386E-3</v>
      </c>
      <c r="H21" s="16">
        <v>-1.895521264331209E-2</v>
      </c>
      <c r="I21" s="16">
        <v>6.5778092682959727E-2</v>
      </c>
      <c r="J21" s="16">
        <v>-3.2650472015970523E-2</v>
      </c>
      <c r="K21" s="16">
        <v>5.888506899513616E-2</v>
      </c>
      <c r="L21" s="16">
        <v>-7.1933272437933335E-2</v>
      </c>
      <c r="M21" s="16">
        <v>-3.4748415923410346E-2</v>
      </c>
      <c r="N21" s="16">
        <v>4.0667818372794637E-2</v>
      </c>
      <c r="O21" s="16">
        <v>-4.3552154319464333E-2</v>
      </c>
      <c r="P21" s="16">
        <v>-2.8964627265658436E-2</v>
      </c>
      <c r="Q21" s="16">
        <v>-3.6373163082909964E-2</v>
      </c>
      <c r="R21" s="16">
        <v>-2.7758329286252006E-2</v>
      </c>
      <c r="S21" s="16">
        <v>-8.9931350937437593E-2</v>
      </c>
      <c r="T21" s="16">
        <v>-1.4619572620348662E-2</v>
      </c>
      <c r="U21" s="16">
        <v>-4.1284945331462812E-2</v>
      </c>
      <c r="V21" s="16">
        <v>-1.8046527172277768E-2</v>
      </c>
      <c r="W21" s="16">
        <v>-1.7787611776068635E-2</v>
      </c>
      <c r="X21" s="16">
        <v>5.8880945321160123E-2</v>
      </c>
      <c r="Y21" s="16">
        <v>-1.7230608364853635E-2</v>
      </c>
      <c r="Z21" s="16">
        <v>3.2107390914125775E-2</v>
      </c>
      <c r="AA21" s="16">
        <v>8.5443835741034022E-2</v>
      </c>
      <c r="AB21" s="16">
        <v>-4.6413285314291071E-2</v>
      </c>
      <c r="AC21" s="16">
        <v>3.2011837947294133E-2</v>
      </c>
      <c r="AD21" s="16">
        <v>1.6182151166204972E-2</v>
      </c>
      <c r="AE21" s="16">
        <v>-7.0904703569431892E-3</v>
      </c>
      <c r="AF21" s="16">
        <v>-1.9934840537065599E-2</v>
      </c>
      <c r="AG21" s="16">
        <v>2.9334688096249394E-3</v>
      </c>
      <c r="AH21" s="16">
        <v>1.8945060024540019E-2</v>
      </c>
      <c r="AI21" s="16">
        <v>8.3540708795376964E-2</v>
      </c>
      <c r="AJ21" s="16">
        <v>3.4113856827323472E-2</v>
      </c>
      <c r="AK21" s="16">
        <v>5.7453200642821764E-2</v>
      </c>
      <c r="AL21" s="16">
        <v>1.4856030243979574E-2</v>
      </c>
      <c r="AM21" s="18">
        <v>8.4328682416292031E-2</v>
      </c>
    </row>
    <row r="22" spans="1:39" ht="24">
      <c r="A22" s="13" t="s">
        <v>57</v>
      </c>
      <c r="B22" s="14" t="s">
        <v>40</v>
      </c>
      <c r="C22" s="15">
        <v>7.5993354393463081E-2</v>
      </c>
      <c r="D22" s="16">
        <v>-7.0538063386658301E-2</v>
      </c>
      <c r="E22" s="16">
        <v>-1.7938522519035272E-2</v>
      </c>
      <c r="F22" s="16">
        <v>-9.500686670622295E-2</v>
      </c>
      <c r="G22" s="16">
        <v>-3.7896679785152633E-2</v>
      </c>
      <c r="H22" s="16">
        <v>-7.4462651359731092E-3</v>
      </c>
      <c r="I22" s="16">
        <v>-3.4771036058609296E-2</v>
      </c>
      <c r="J22" s="16">
        <v>-8.1918429821452084E-3</v>
      </c>
      <c r="K22" s="16">
        <v>-5.524743501263344E-2</v>
      </c>
      <c r="L22" s="16">
        <v>-4.0093394744674632E-2</v>
      </c>
      <c r="M22" s="16">
        <v>0.14634396496532323</v>
      </c>
      <c r="N22" s="16">
        <v>3.8739338113557443E-3</v>
      </c>
      <c r="O22" s="16">
        <v>-3.4816823900499692E-2</v>
      </c>
      <c r="P22" s="16">
        <v>-2.4509568278024911E-2</v>
      </c>
      <c r="Q22" s="16">
        <v>2.2163378181464452E-2</v>
      </c>
      <c r="R22" s="16">
        <v>4.9205033391290481E-2</v>
      </c>
      <c r="S22" s="16">
        <v>-9.7929674027748322E-3</v>
      </c>
      <c r="T22" s="16">
        <v>5.6034463575024965E-2</v>
      </c>
      <c r="U22" s="16">
        <v>-4.1273708800501088E-2</v>
      </c>
      <c r="V22" s="17" t="s">
        <v>115</v>
      </c>
      <c r="W22" s="16">
        <v>4.0337509814838884E-2</v>
      </c>
      <c r="X22" s="16">
        <v>7.025835199637862E-3</v>
      </c>
      <c r="Y22" s="16">
        <v>7.0337784563541915E-3</v>
      </c>
      <c r="Z22" s="16">
        <v>-1.8170360773477636E-3</v>
      </c>
      <c r="AA22" s="16">
        <v>-2.6232065900954483E-2</v>
      </c>
      <c r="AB22" s="16">
        <v>4.3732823009671684E-2</v>
      </c>
      <c r="AC22" s="16">
        <v>-4.3772734403387543E-3</v>
      </c>
      <c r="AD22" s="16">
        <v>7.1367365987686768E-2</v>
      </c>
      <c r="AE22" s="16">
        <v>7.4784638229458925E-2</v>
      </c>
      <c r="AF22" s="16">
        <v>-7.0645498051418827E-3</v>
      </c>
      <c r="AG22" s="16">
        <v>8.2854253582595308E-2</v>
      </c>
      <c r="AH22" s="16">
        <v>-2.0094029998513799E-2</v>
      </c>
      <c r="AI22" s="16">
        <v>2.0720561126741994E-2</v>
      </c>
      <c r="AJ22" s="16">
        <v>7.806772623516259E-4</v>
      </c>
      <c r="AK22" s="16">
        <v>-1.0771638558700228E-2</v>
      </c>
      <c r="AL22" s="16">
        <v>-6.7111221092916534E-2</v>
      </c>
      <c r="AM22" s="18">
        <v>-7.9124010190287086E-3</v>
      </c>
    </row>
    <row r="23" spans="1:39" ht="24">
      <c r="A23" s="13" t="s">
        <v>58</v>
      </c>
      <c r="B23" s="14" t="s">
        <v>40</v>
      </c>
      <c r="C23" s="15">
        <v>5.5205816505272169E-2</v>
      </c>
      <c r="D23" s="16">
        <v>3.86359463892555E-2</v>
      </c>
      <c r="E23" s="16">
        <v>1.8542339094630496E-2</v>
      </c>
      <c r="F23" s="16">
        <v>1.5904220539519402E-2</v>
      </c>
      <c r="G23" s="16">
        <v>-8.4348239447629425E-2</v>
      </c>
      <c r="H23" s="16">
        <v>-2.7849206351533494E-3</v>
      </c>
      <c r="I23" s="16">
        <v>-6.0012194198819264E-3</v>
      </c>
      <c r="J23" s="16">
        <v>1.9423172125891817E-2</v>
      </c>
      <c r="K23" s="16">
        <v>5.1837939530575319E-2</v>
      </c>
      <c r="L23" s="16">
        <v>3.3911852501784918E-2</v>
      </c>
      <c r="M23" s="16">
        <v>-3.8148408733784701E-3</v>
      </c>
      <c r="N23" s="16">
        <v>-1.5295005442231131E-2</v>
      </c>
      <c r="O23" s="16">
        <v>-5.6341795153510177E-2</v>
      </c>
      <c r="P23" s="16">
        <v>-1.3131644532228849E-3</v>
      </c>
      <c r="Q23" s="16">
        <v>3.7768111067243364E-2</v>
      </c>
      <c r="R23" s="16">
        <v>-1.3784745749376496E-2</v>
      </c>
      <c r="S23" s="16">
        <v>1.0540961987653644E-2</v>
      </c>
      <c r="T23" s="16">
        <v>0.10897022516454816</v>
      </c>
      <c r="U23" s="16">
        <v>8.6292506239665043E-2</v>
      </c>
      <c r="V23" s="16">
        <v>-1.974808080395915E-2</v>
      </c>
      <c r="W23" s="16">
        <v>2.2751481380010194E-2</v>
      </c>
      <c r="X23" s="16">
        <v>1.6541034399519011E-2</v>
      </c>
      <c r="Y23" s="16">
        <v>3.0025596473446287E-2</v>
      </c>
      <c r="Z23" s="16">
        <v>-6.5014193264105152E-2</v>
      </c>
      <c r="AA23" s="16">
        <v>0.12801053780928984</v>
      </c>
      <c r="AB23" s="16">
        <v>2.483410637116467E-2</v>
      </c>
      <c r="AC23" s="16">
        <v>4.3499422398921184E-2</v>
      </c>
      <c r="AD23" s="16">
        <v>-1.8967434143342284E-2</v>
      </c>
      <c r="AE23" s="16">
        <v>-1.0686956631392602E-2</v>
      </c>
      <c r="AF23" s="16">
        <v>1.5469237895617039E-2</v>
      </c>
      <c r="AG23" s="16">
        <v>1.3850081216618883E-2</v>
      </c>
      <c r="AH23" s="17" t="s">
        <v>125</v>
      </c>
      <c r="AI23" s="16">
        <v>-7.137194707447754E-2</v>
      </c>
      <c r="AJ23" s="16">
        <v>-1.9118638494192097E-2</v>
      </c>
      <c r="AK23" s="16">
        <v>-3.2781524368639639E-2</v>
      </c>
      <c r="AL23" s="16">
        <v>-9.2733684591968873E-2</v>
      </c>
      <c r="AM23" s="18">
        <v>-9.3879576562669459E-2</v>
      </c>
    </row>
    <row r="24" spans="1:39" ht="24">
      <c r="A24" s="13" t="s">
        <v>59</v>
      </c>
      <c r="B24" s="14" t="s">
        <v>40</v>
      </c>
      <c r="C24" s="15">
        <v>1.4847753498304059E-2</v>
      </c>
      <c r="D24" s="16">
        <v>-4.1776468411634494E-2</v>
      </c>
      <c r="E24" s="16">
        <v>-3.2118346969996589E-2</v>
      </c>
      <c r="F24" s="16">
        <v>5.4039994480403773E-2</v>
      </c>
      <c r="G24" s="16">
        <v>4.5434101938499781E-3</v>
      </c>
      <c r="H24" s="16">
        <v>2.782600800079995E-2</v>
      </c>
      <c r="I24" s="16">
        <v>6.8342159369761879E-3</v>
      </c>
      <c r="J24" s="17" t="s">
        <v>100</v>
      </c>
      <c r="K24" s="16">
        <v>3.8037026290979672E-2</v>
      </c>
      <c r="L24" s="16">
        <v>3.5718592301338753E-2</v>
      </c>
      <c r="M24" s="16">
        <v>-1.7807415248253286E-2</v>
      </c>
      <c r="N24" s="16">
        <v>-9.4887438755060061E-2</v>
      </c>
      <c r="O24" s="16">
        <v>1.4938409086878667E-2</v>
      </c>
      <c r="P24" s="16">
        <v>-5.0239194727955683E-2</v>
      </c>
      <c r="Q24" s="16">
        <v>-8.3511665661068671E-2</v>
      </c>
      <c r="R24" s="16">
        <v>4.1644366478491061E-2</v>
      </c>
      <c r="S24" s="16">
        <v>-5.3391443928020074E-2</v>
      </c>
      <c r="T24" s="16">
        <v>-8.6209234386070713E-2</v>
      </c>
      <c r="U24" s="16">
        <v>8.6891191454061947E-2</v>
      </c>
      <c r="V24" s="16">
        <v>-8.1037746944249561E-3</v>
      </c>
      <c r="W24" s="16">
        <v>-4.0147823542529437E-2</v>
      </c>
      <c r="X24" s="16">
        <v>7.6233807079012159E-2</v>
      </c>
      <c r="Y24" s="16">
        <v>-2.7038964330408866E-2</v>
      </c>
      <c r="Z24" s="16">
        <v>5.0812887508173039E-2</v>
      </c>
      <c r="AA24" s="16">
        <v>6.1338952200429744E-2</v>
      </c>
      <c r="AB24" s="16">
        <v>3.1713853353567082E-3</v>
      </c>
      <c r="AC24" s="16">
        <v>7.638770354807202E-2</v>
      </c>
      <c r="AD24" s="16">
        <v>-4.9111823130681499E-2</v>
      </c>
      <c r="AE24" s="16">
        <v>-3.6125613243720059E-2</v>
      </c>
      <c r="AF24" s="16">
        <v>1.1489395352210401E-2</v>
      </c>
      <c r="AG24" s="16">
        <v>6.8574916372523914E-2</v>
      </c>
      <c r="AH24" s="16">
        <v>1.958189125608047E-2</v>
      </c>
      <c r="AI24" s="16">
        <v>-2.2590251659913234E-2</v>
      </c>
      <c r="AJ24" s="16">
        <v>4.2018745306216292E-2</v>
      </c>
      <c r="AK24" s="16">
        <v>-1.2598290779209315E-2</v>
      </c>
      <c r="AL24" s="16">
        <v>1.4150833930846797E-2</v>
      </c>
      <c r="AM24" s="18">
        <v>5.217148758164282E-2</v>
      </c>
    </row>
    <row r="25" spans="1:39" ht="24">
      <c r="A25" s="13" t="s">
        <v>60</v>
      </c>
      <c r="B25" s="14" t="s">
        <v>40</v>
      </c>
      <c r="C25" s="15">
        <v>2.8753536020694444E-3</v>
      </c>
      <c r="D25" s="16">
        <v>-2.2126094683940303E-2</v>
      </c>
      <c r="E25" s="16">
        <v>-3.4226412743553376E-2</v>
      </c>
      <c r="F25" s="16">
        <v>-9.1209046670923929E-2</v>
      </c>
      <c r="G25" s="16">
        <v>2.2061937691001798E-2</v>
      </c>
      <c r="H25" s="16">
        <v>-2.3839338556783139E-2</v>
      </c>
      <c r="I25" s="16">
        <v>-4.8617635919734524E-2</v>
      </c>
      <c r="J25" s="16">
        <v>-1.7948872319215881E-2</v>
      </c>
      <c r="K25" s="16">
        <v>-2.1556872290972334E-2</v>
      </c>
      <c r="L25" s="16">
        <v>-3.1461745539724272E-2</v>
      </c>
      <c r="M25" s="17" t="s">
        <v>115</v>
      </c>
      <c r="N25" s="16">
        <v>-1.6787755445843058E-2</v>
      </c>
      <c r="O25" s="16">
        <v>-6.7560351023555509E-2</v>
      </c>
      <c r="P25" s="16">
        <v>1.2064119464695556E-2</v>
      </c>
      <c r="Q25" s="16">
        <v>-1.6201551831675938E-2</v>
      </c>
      <c r="R25" s="16">
        <v>-2.5334081550772127E-2</v>
      </c>
      <c r="S25" s="16">
        <v>5.0159275293916505E-2</v>
      </c>
      <c r="T25" s="16">
        <v>5.8435878838656675E-2</v>
      </c>
      <c r="U25" s="16">
        <v>-1.0247253893205005E-3</v>
      </c>
      <c r="V25" s="16">
        <v>0.14616550263422029</v>
      </c>
      <c r="W25" s="16">
        <v>2.4483504019687193E-2</v>
      </c>
      <c r="X25" s="16">
        <v>5.7573897254743359E-3</v>
      </c>
      <c r="Y25" s="16">
        <v>4.4761136336169828E-2</v>
      </c>
      <c r="Z25" s="16">
        <v>4.0325933306128861E-3</v>
      </c>
      <c r="AA25" s="16">
        <v>5.2246110392310304E-3</v>
      </c>
      <c r="AB25" s="16">
        <v>-1.6632562837717448E-2</v>
      </c>
      <c r="AC25" s="16">
        <v>-4.9635896315028571E-2</v>
      </c>
      <c r="AD25" s="16">
        <v>-3.167624164056348E-4</v>
      </c>
      <c r="AE25" s="16">
        <v>3.5154147198129267E-2</v>
      </c>
      <c r="AF25" s="16">
        <v>-1.5463297267482206E-2</v>
      </c>
      <c r="AG25" s="16">
        <v>-7.885257546707032E-4</v>
      </c>
      <c r="AH25" s="16">
        <v>-4.0313632782171122E-3</v>
      </c>
      <c r="AI25" s="16">
        <v>2.9894763608119324E-2</v>
      </c>
      <c r="AJ25" s="16">
        <v>8.4172871359827192E-2</v>
      </c>
      <c r="AK25" s="16">
        <v>0.1208250945363406</v>
      </c>
      <c r="AL25" s="16">
        <v>4.018386402085776E-2</v>
      </c>
      <c r="AM25" s="18">
        <v>-5.216973901388468E-3</v>
      </c>
    </row>
    <row r="26" spans="1:39" ht="24">
      <c r="A26" s="13" t="s">
        <v>61</v>
      </c>
      <c r="B26" s="14" t="s">
        <v>40</v>
      </c>
      <c r="C26" s="15">
        <v>0.10131677612294623</v>
      </c>
      <c r="D26" s="16">
        <v>-4.7723051897343084E-2</v>
      </c>
      <c r="E26" s="16">
        <v>-2.7929473455568364E-2</v>
      </c>
      <c r="F26" s="16">
        <v>8.0494294664076455E-2</v>
      </c>
      <c r="G26" s="16">
        <v>-6.0796401136888042E-2</v>
      </c>
      <c r="H26" s="16">
        <v>1.265917034176536E-2</v>
      </c>
      <c r="I26" s="16">
        <v>-1.4032055820344844E-2</v>
      </c>
      <c r="J26" s="16">
        <v>-4.9301354030558853E-2</v>
      </c>
      <c r="K26" s="16">
        <v>-7.5885773777093664E-3</v>
      </c>
      <c r="L26" s="16">
        <v>3.0828714555116751E-2</v>
      </c>
      <c r="M26" s="16">
        <v>1.1907914823936029E-2</v>
      </c>
      <c r="N26" s="16">
        <v>-5.2457045381961706E-2</v>
      </c>
      <c r="O26" s="16">
        <v>-5.1411649142892132E-2</v>
      </c>
      <c r="P26" s="17" t="s">
        <v>124</v>
      </c>
      <c r="Q26" s="16">
        <v>-5.8845364306777202E-3</v>
      </c>
      <c r="R26" s="16">
        <v>1.4397411074552245E-2</v>
      </c>
      <c r="S26" s="16">
        <v>-1.9638191108145693E-2</v>
      </c>
      <c r="T26" s="16">
        <v>2.1202776640557138E-2</v>
      </c>
      <c r="U26" s="16">
        <v>-7.5505569266449968E-2</v>
      </c>
      <c r="V26" s="16">
        <v>-2.3680105048242538E-2</v>
      </c>
      <c r="W26" s="16">
        <v>-5.9613957389349957E-2</v>
      </c>
      <c r="X26" s="16">
        <v>5.5639588008422919E-2</v>
      </c>
      <c r="Y26" s="16">
        <v>-2.4529520825749537E-2</v>
      </c>
      <c r="Z26" s="16">
        <v>2.114541866547501E-3</v>
      </c>
      <c r="AA26" s="16">
        <v>-5.8380528081137459E-2</v>
      </c>
      <c r="AB26" s="16">
        <v>-8.5272034126875288E-3</v>
      </c>
      <c r="AC26" s="16">
        <v>1.5905028271788295E-3</v>
      </c>
      <c r="AD26" s="16">
        <v>0.12050865651728199</v>
      </c>
      <c r="AE26" s="16">
        <v>-3.4330671715318103E-2</v>
      </c>
      <c r="AF26" s="16">
        <v>9.78436444185138E-2</v>
      </c>
      <c r="AG26" s="16">
        <v>0.1438923354985692</v>
      </c>
      <c r="AH26" s="16">
        <v>-1.178303322885725E-3</v>
      </c>
      <c r="AI26" s="16">
        <v>2.2371187775039555E-3</v>
      </c>
      <c r="AJ26" s="16">
        <v>5.3085657305522345E-2</v>
      </c>
      <c r="AK26" s="16">
        <v>-3.1214037626231563E-2</v>
      </c>
      <c r="AL26" s="16">
        <v>4.0096584106105719E-2</v>
      </c>
      <c r="AM26" s="18">
        <v>-1.1305710734511993E-2</v>
      </c>
    </row>
    <row r="27" spans="1:39" ht="24">
      <c r="A27" s="13" t="s">
        <v>62</v>
      </c>
      <c r="B27" s="14" t="s">
        <v>40</v>
      </c>
      <c r="C27" s="15">
        <v>-0.1553875806137599</v>
      </c>
      <c r="D27" s="16">
        <v>1.3193515789393645E-2</v>
      </c>
      <c r="E27" s="16">
        <v>-4.2094893856116478E-2</v>
      </c>
      <c r="F27" s="16">
        <v>3.1795806144079251E-2</v>
      </c>
      <c r="G27" s="16">
        <v>9.0842950119157898E-2</v>
      </c>
      <c r="H27" s="16">
        <v>-3.1776179186958305E-2</v>
      </c>
      <c r="I27" s="16">
        <v>-2.2663024573011632E-2</v>
      </c>
      <c r="J27" s="16">
        <v>1.4693157185915353E-2</v>
      </c>
      <c r="K27" s="16">
        <v>-2.6523343185029261E-2</v>
      </c>
      <c r="L27" s="16">
        <v>-2.0818737784409291E-2</v>
      </c>
      <c r="M27" s="16">
        <v>-6.5983074743684866E-2</v>
      </c>
      <c r="N27" s="16">
        <v>-6.0830833637226918E-2</v>
      </c>
      <c r="O27" s="17" t="s">
        <v>133</v>
      </c>
      <c r="P27" s="16">
        <v>-5.161313960298685E-2</v>
      </c>
      <c r="Q27" s="16">
        <v>-9.1591908143405829E-2</v>
      </c>
      <c r="R27" s="16">
        <v>-4.7776626709402125E-3</v>
      </c>
      <c r="S27" s="16">
        <v>-2.3563620103618007E-2</v>
      </c>
      <c r="T27" s="16">
        <v>-7.2356614065755762E-2</v>
      </c>
      <c r="U27" s="16">
        <v>-2.9321053199502241E-2</v>
      </c>
      <c r="V27" s="16">
        <v>-3.3965018460049866E-2</v>
      </c>
      <c r="W27" s="16">
        <v>2.1659645422605969E-3</v>
      </c>
      <c r="X27" s="16">
        <v>2.8942922975555292E-2</v>
      </c>
      <c r="Y27" s="16">
        <v>7.1075918350172851E-2</v>
      </c>
      <c r="Z27" s="16">
        <v>7.316227767532979E-2</v>
      </c>
      <c r="AA27" s="16">
        <v>0.11731849736693689</v>
      </c>
      <c r="AB27" s="16">
        <v>4.4207056313145969E-2</v>
      </c>
      <c r="AC27" s="16">
        <v>3.0389411341037342E-2</v>
      </c>
      <c r="AD27" s="16">
        <v>-2.5879205900440717E-2</v>
      </c>
      <c r="AE27" s="16">
        <v>1.7906517748630335E-2</v>
      </c>
      <c r="AF27" s="16">
        <v>4.0675524183365043E-2</v>
      </c>
      <c r="AG27" s="16">
        <v>9.6501737859322175E-4</v>
      </c>
      <c r="AH27" s="16">
        <v>-5.5885689954735154E-2</v>
      </c>
      <c r="AI27" s="16">
        <v>-4.6359824261578267E-2</v>
      </c>
      <c r="AJ27" s="16">
        <v>-3.6711426916921077E-3</v>
      </c>
      <c r="AK27" s="16">
        <v>-1.8599007233678057E-2</v>
      </c>
      <c r="AL27" s="16">
        <v>5.4484625795526405E-3</v>
      </c>
      <c r="AM27" s="18">
        <v>-0.11532538177239547</v>
      </c>
    </row>
    <row r="28" spans="1:39" ht="24">
      <c r="A28" s="13" t="s">
        <v>63</v>
      </c>
      <c r="B28" s="14" t="s">
        <v>40</v>
      </c>
      <c r="C28" s="15">
        <v>-0.15550519709642571</v>
      </c>
      <c r="D28" s="16">
        <v>2.9575015233647396E-2</v>
      </c>
      <c r="E28" s="16">
        <v>-1.4166512666530235E-2</v>
      </c>
      <c r="F28" s="16">
        <v>-4.00361692643438E-2</v>
      </c>
      <c r="G28" s="16">
        <v>-1.8397903778010215E-2</v>
      </c>
      <c r="H28" s="16">
        <v>-3.9378653477618562E-2</v>
      </c>
      <c r="I28" s="16">
        <v>-6.299223933852241E-2</v>
      </c>
      <c r="J28" s="16">
        <v>-8.5668001548435707E-2</v>
      </c>
      <c r="K28" s="16">
        <v>1.3368516476433048E-2</v>
      </c>
      <c r="L28" s="16">
        <v>-6.2042192845368486E-2</v>
      </c>
      <c r="M28" s="16">
        <v>5.758850912881331E-2</v>
      </c>
      <c r="N28" s="16">
        <v>1.0275845048162955E-2</v>
      </c>
      <c r="O28" s="16">
        <v>-7.3144415997200951E-2</v>
      </c>
      <c r="P28" s="16">
        <v>2.1364684421941761E-2</v>
      </c>
      <c r="Q28" s="16">
        <v>2.1365599600561488E-2</v>
      </c>
      <c r="R28" s="16">
        <v>6.312087421398227E-2</v>
      </c>
      <c r="S28" s="16">
        <v>4.4046957407060092E-2</v>
      </c>
      <c r="T28" s="17" t="s">
        <v>132</v>
      </c>
      <c r="U28" s="16">
        <v>-3.2533337640016771E-2</v>
      </c>
      <c r="V28" s="16">
        <v>5.5211361919200133E-2</v>
      </c>
      <c r="W28" s="16">
        <v>-3.4002035334382626E-2</v>
      </c>
      <c r="X28" s="16">
        <v>-6.5022987246559031E-3</v>
      </c>
      <c r="Y28" s="16">
        <v>9.5998019810612747E-2</v>
      </c>
      <c r="Z28" s="16">
        <v>-1.4187332505316562E-2</v>
      </c>
      <c r="AA28" s="16">
        <v>5.7084832616932316E-3</v>
      </c>
      <c r="AB28" s="16">
        <v>1.9480109130893489E-2</v>
      </c>
      <c r="AC28" s="16">
        <v>-8.7041677797620141E-3</v>
      </c>
      <c r="AD28" s="16">
        <v>4.5323568467346892E-2</v>
      </c>
      <c r="AE28" s="16">
        <v>-1.3791434607849885E-2</v>
      </c>
      <c r="AF28" s="16">
        <v>3.2166641719240816E-2</v>
      </c>
      <c r="AG28" s="16">
        <v>-7.4150594153213571E-3</v>
      </c>
      <c r="AH28" s="16">
        <v>0.10915963116269548</v>
      </c>
      <c r="AI28" s="16">
        <v>-4.4866252932601547E-2</v>
      </c>
      <c r="AJ28" s="16">
        <v>7.4677659235276667E-2</v>
      </c>
      <c r="AK28" s="16">
        <v>8.5561087919518442E-2</v>
      </c>
      <c r="AL28" s="16">
        <v>1.0658951569401446E-2</v>
      </c>
      <c r="AM28" s="18">
        <v>-5.7450385783329783E-2</v>
      </c>
    </row>
    <row r="29" spans="1:39" ht="24">
      <c r="A29" s="13" t="s">
        <v>64</v>
      </c>
      <c r="B29" s="14" t="s">
        <v>40</v>
      </c>
      <c r="C29" s="15">
        <v>7.2398017967581288E-2</v>
      </c>
      <c r="D29" s="16">
        <v>2.7537713984114665E-3</v>
      </c>
      <c r="E29" s="16">
        <v>5.686368428801266E-2</v>
      </c>
      <c r="F29" s="16">
        <v>3.3432045854671952E-2</v>
      </c>
      <c r="G29" s="16">
        <v>2.3068433808748776E-2</v>
      </c>
      <c r="H29" s="16">
        <v>1.5596391794320461E-2</v>
      </c>
      <c r="I29" s="16">
        <v>-4.697648469231705E-2</v>
      </c>
      <c r="J29" s="16">
        <v>3.7471660189478617E-2</v>
      </c>
      <c r="K29" s="17" t="s">
        <v>153</v>
      </c>
      <c r="L29" s="16">
        <v>-5.6844267234793806E-2</v>
      </c>
      <c r="M29" s="16">
        <v>-2.0771033618239849E-2</v>
      </c>
      <c r="N29" s="16">
        <v>-7.9878464854537728E-2</v>
      </c>
      <c r="O29" s="16">
        <v>-2.6145886984298639E-2</v>
      </c>
      <c r="P29" s="16">
        <v>-7.7041327935016782E-3</v>
      </c>
      <c r="Q29" s="16">
        <v>-0.14067584232282931</v>
      </c>
      <c r="R29" s="16">
        <v>-8.1252971481208761E-2</v>
      </c>
      <c r="S29" s="16">
        <v>-6.6804839859451057E-2</v>
      </c>
      <c r="T29" s="16">
        <v>1.3045579772724799E-2</v>
      </c>
      <c r="U29" s="16">
        <v>-2.3067522181648214E-2</v>
      </c>
      <c r="V29" s="16">
        <v>-5.3842725434108007E-2</v>
      </c>
      <c r="W29" s="16">
        <v>-9.9263555967734011E-3</v>
      </c>
      <c r="X29" s="16">
        <v>9.1358952249872172E-2</v>
      </c>
      <c r="Y29" s="16">
        <v>-2.8242005047710402E-2</v>
      </c>
      <c r="Z29" s="16">
        <v>5.9885540201412013E-2</v>
      </c>
      <c r="AA29" s="16">
        <v>-3.7877655211700336E-3</v>
      </c>
      <c r="AB29" s="16">
        <v>-2.5276901840552736E-2</v>
      </c>
      <c r="AC29" s="16">
        <v>6.2511022549364609E-2</v>
      </c>
      <c r="AD29" s="16">
        <v>-4.5160306371358856E-3</v>
      </c>
      <c r="AE29" s="16">
        <v>2.7016698940935838E-2</v>
      </c>
      <c r="AF29" s="16">
        <v>3.6498011249475895E-2</v>
      </c>
      <c r="AG29" s="16">
        <v>6.4646774755945602E-2</v>
      </c>
      <c r="AH29" s="16">
        <v>5.1196224649099599E-2</v>
      </c>
      <c r="AI29" s="16">
        <v>-1.5743702457581769E-2</v>
      </c>
      <c r="AJ29" s="16">
        <v>7.9316967821810802E-2</v>
      </c>
      <c r="AK29" s="16">
        <v>-7.6621348500069148E-3</v>
      </c>
      <c r="AL29" s="16">
        <v>7.602606857505137E-2</v>
      </c>
      <c r="AM29" s="18">
        <v>1.7234306584627622E-2</v>
      </c>
    </row>
    <row r="30" spans="1:39" ht="24">
      <c r="A30" s="13" t="s">
        <v>65</v>
      </c>
      <c r="B30" s="14" t="s">
        <v>40</v>
      </c>
      <c r="C30" s="15">
        <v>3.0009210909422195E-2</v>
      </c>
      <c r="D30" s="16">
        <v>-1.3323444220509212E-3</v>
      </c>
      <c r="E30" s="16">
        <v>3.9762842544615075E-3</v>
      </c>
      <c r="F30" s="16">
        <v>-5.5833846791427076E-2</v>
      </c>
      <c r="G30" s="17" t="s">
        <v>127</v>
      </c>
      <c r="H30" s="16">
        <v>7.5104867717611561E-3</v>
      </c>
      <c r="I30" s="16">
        <v>-5.5354745934745576E-2</v>
      </c>
      <c r="J30" s="16">
        <v>4.4571310396057289E-3</v>
      </c>
      <c r="K30" s="16">
        <v>2.2696823936964126E-2</v>
      </c>
      <c r="L30" s="16">
        <v>-4.6804534984031809E-2</v>
      </c>
      <c r="M30" s="16">
        <v>2.1492728449572562E-2</v>
      </c>
      <c r="N30" s="16">
        <v>-6.0995859576111262E-2</v>
      </c>
      <c r="O30" s="16">
        <v>8.9443433413790741E-2</v>
      </c>
      <c r="P30" s="16">
        <v>-6.0181190574996622E-2</v>
      </c>
      <c r="Q30" s="16">
        <v>-3.7369101564033037E-2</v>
      </c>
      <c r="R30" s="16">
        <v>-6.5690333918154029E-2</v>
      </c>
      <c r="S30" s="16">
        <v>-1.8699105954882892E-2</v>
      </c>
      <c r="T30" s="16">
        <v>-1.8019129804567408E-2</v>
      </c>
      <c r="U30" s="16">
        <v>1.1447324978527299E-2</v>
      </c>
      <c r="V30" s="16">
        <v>-3.6735826025862117E-2</v>
      </c>
      <c r="W30" s="16">
        <v>-2.0859177034946025E-2</v>
      </c>
      <c r="X30" s="16">
        <v>5.0639559082221635E-3</v>
      </c>
      <c r="Y30" s="16">
        <v>2.2525258838737384E-2</v>
      </c>
      <c r="Z30" s="16">
        <v>6.2830193607186571E-2</v>
      </c>
      <c r="AA30" s="16">
        <v>0.1224680147125366</v>
      </c>
      <c r="AB30" s="16">
        <v>-2.4034895953098826E-2</v>
      </c>
      <c r="AC30" s="16">
        <v>4.9025797020523154E-3</v>
      </c>
      <c r="AD30" s="16">
        <v>-8.5271036735106387E-2</v>
      </c>
      <c r="AE30" s="16">
        <v>-1.3114930024817749E-2</v>
      </c>
      <c r="AF30" s="16">
        <v>5.2316838426535233E-3</v>
      </c>
      <c r="AG30" s="16">
        <v>9.2121445484394188E-2</v>
      </c>
      <c r="AH30" s="16">
        <v>-8.2564816330463184E-2</v>
      </c>
      <c r="AI30" s="16">
        <v>0.10378627494172819</v>
      </c>
      <c r="AJ30" s="16">
        <v>-3.5401724789015376E-2</v>
      </c>
      <c r="AK30" s="16">
        <v>-1.7784105130367627E-4</v>
      </c>
      <c r="AL30" s="16">
        <v>9.6635154734892134E-2</v>
      </c>
      <c r="AM30" s="18">
        <v>-1.1183410743108456E-2</v>
      </c>
    </row>
    <row r="31" spans="1:39" ht="24">
      <c r="A31" s="13" t="s">
        <v>66</v>
      </c>
      <c r="B31" s="14" t="s">
        <v>40</v>
      </c>
      <c r="C31" s="15">
        <v>-0.14676255055723136</v>
      </c>
      <c r="D31" s="16">
        <v>4.030208405682327E-2</v>
      </c>
      <c r="E31" s="16">
        <v>-6.5397963172690143E-2</v>
      </c>
      <c r="F31" s="17" t="s">
        <v>127</v>
      </c>
      <c r="G31" s="16">
        <v>-5.6074263076048333E-2</v>
      </c>
      <c r="H31" s="16">
        <v>-2.9550049286468302E-2</v>
      </c>
      <c r="I31" s="16">
        <v>6.1846188351079067E-3</v>
      </c>
      <c r="J31" s="16">
        <v>5.2519277079965718E-2</v>
      </c>
      <c r="K31" s="16">
        <v>3.3109029797020247E-2</v>
      </c>
      <c r="L31" s="16">
        <v>-2.3938953200268787E-2</v>
      </c>
      <c r="M31" s="16">
        <v>-8.7964925200656338E-2</v>
      </c>
      <c r="N31" s="16">
        <v>-4.1124459889172439E-2</v>
      </c>
      <c r="O31" s="16">
        <v>3.1429462640557022E-2</v>
      </c>
      <c r="P31" s="16">
        <v>7.949103176293798E-2</v>
      </c>
      <c r="Q31" s="16">
        <v>-9.3359829334166873E-3</v>
      </c>
      <c r="R31" s="16">
        <v>-2.3255658332548029E-2</v>
      </c>
      <c r="S31" s="16">
        <v>-3.0107002945492418E-2</v>
      </c>
      <c r="T31" s="16">
        <v>-3.9174136875421477E-2</v>
      </c>
      <c r="U31" s="16">
        <v>-3.8548514160418448E-2</v>
      </c>
      <c r="V31" s="16">
        <v>-9.1457652881297716E-2</v>
      </c>
      <c r="W31" s="16">
        <v>-2.4781044162894474E-2</v>
      </c>
      <c r="X31" s="16">
        <v>0.10401282141064504</v>
      </c>
      <c r="Y31" s="16">
        <v>4.6211180302374666E-3</v>
      </c>
      <c r="Z31" s="16">
        <v>6.9463519558916081E-2</v>
      </c>
      <c r="AA31" s="16">
        <v>5.1594330299505491E-2</v>
      </c>
      <c r="AB31" s="16">
        <v>-5.3923964655970623E-2</v>
      </c>
      <c r="AC31" s="16">
        <v>4.8267456765339001E-2</v>
      </c>
      <c r="AD31" s="16">
        <v>-7.8460054705683735E-2</v>
      </c>
      <c r="AE31" s="16">
        <v>-3.8103504010226136E-2</v>
      </c>
      <c r="AF31" s="16">
        <v>-2.5493747757958086E-2</v>
      </c>
      <c r="AG31" s="16">
        <v>5.7114999105607751E-2</v>
      </c>
      <c r="AH31" s="16">
        <v>1.5615457949171364E-2</v>
      </c>
      <c r="AI31" s="16">
        <v>2.9311293406788139E-3</v>
      </c>
      <c r="AJ31" s="16">
        <v>8.299033681905528E-2</v>
      </c>
      <c r="AK31" s="16">
        <v>6.9552050047293118E-2</v>
      </c>
      <c r="AL31" s="16">
        <v>3.8753289142680974E-2</v>
      </c>
      <c r="AM31" s="18">
        <v>5.1900935352732123E-2</v>
      </c>
    </row>
    <row r="32" spans="1:39" ht="24">
      <c r="A32" s="13" t="s">
        <v>67</v>
      </c>
      <c r="B32" s="14" t="s">
        <v>40</v>
      </c>
      <c r="C32" s="15">
        <v>7.1178808613452355E-2</v>
      </c>
      <c r="D32" s="16">
        <v>1.8913930656862876E-2</v>
      </c>
      <c r="E32" s="16">
        <v>8.1272708221102635E-2</v>
      </c>
      <c r="F32" s="16">
        <v>5.2183577708133373E-2</v>
      </c>
      <c r="G32" s="16">
        <v>-1.1378705349635372E-2</v>
      </c>
      <c r="H32" s="16">
        <v>1.0643034150834521E-2</v>
      </c>
      <c r="I32" s="16">
        <v>8.3712912620286462E-2</v>
      </c>
      <c r="J32" s="16">
        <v>5.1125264676820777E-2</v>
      </c>
      <c r="K32" s="16">
        <v>1.7292760299331477E-2</v>
      </c>
      <c r="L32" s="16">
        <v>8.4548738313814292E-2</v>
      </c>
      <c r="M32" s="16">
        <v>-4.9945883817688356E-3</v>
      </c>
      <c r="N32" s="16">
        <v>4.268739735661977E-2</v>
      </c>
      <c r="O32" s="16">
        <v>-0.11474709729125845</v>
      </c>
      <c r="P32" s="16">
        <v>-1.1119801133530635E-2</v>
      </c>
      <c r="Q32" s="16">
        <v>2.6627314593023615E-2</v>
      </c>
      <c r="R32" s="16">
        <v>7.379732780395673E-2</v>
      </c>
      <c r="S32" s="16">
        <v>5.2239314135211469E-2</v>
      </c>
      <c r="T32" s="16">
        <v>-5.6575063541794923E-2</v>
      </c>
      <c r="U32" s="16">
        <v>4.2955102655455463E-2</v>
      </c>
      <c r="V32" s="16">
        <v>-7.6080513586175812E-3</v>
      </c>
      <c r="W32" s="16">
        <v>2.0996650974152261E-2</v>
      </c>
      <c r="X32" s="16">
        <v>5.3999575756719827E-2</v>
      </c>
      <c r="Y32" s="16">
        <v>2.6113873944894648E-2</v>
      </c>
      <c r="Z32" s="16">
        <v>4.0225735704652169E-2</v>
      </c>
      <c r="AA32" s="16">
        <v>-3.1256165958330341E-2</v>
      </c>
      <c r="AB32" s="16">
        <v>-3.2041585907606647E-2</v>
      </c>
      <c r="AC32" s="16">
        <v>-7.3417545788376573E-2</v>
      </c>
      <c r="AD32" s="16">
        <v>-3.9699082822269187E-2</v>
      </c>
      <c r="AE32" s="16">
        <v>-2.247945467434314E-2</v>
      </c>
      <c r="AF32" s="16">
        <v>-4.479527918723588E-2</v>
      </c>
      <c r="AG32" s="16">
        <v>6.7448629276230338E-3</v>
      </c>
      <c r="AH32" s="16">
        <v>-9.2597646649348053E-2</v>
      </c>
      <c r="AI32" s="16">
        <v>6.0037473858028677E-2</v>
      </c>
      <c r="AJ32" s="16">
        <v>5.2510034671664013E-2</v>
      </c>
      <c r="AK32" s="16">
        <v>-1.4173884823423757E-2</v>
      </c>
      <c r="AL32" s="16">
        <v>-3.4547264011904874E-2</v>
      </c>
      <c r="AM32" s="20" t="s">
        <v>153</v>
      </c>
    </row>
    <row r="33" spans="1:39" ht="24">
      <c r="A33" s="13" t="s">
        <v>68</v>
      </c>
      <c r="B33" s="14" t="s">
        <v>40</v>
      </c>
      <c r="C33" s="15">
        <v>-7.9207882023315593E-2</v>
      </c>
      <c r="D33" s="16">
        <v>5.7696688423503777E-2</v>
      </c>
      <c r="E33" s="16">
        <v>-1.6609561693213534E-2</v>
      </c>
      <c r="F33" s="16">
        <v>4.5072278207789933E-3</v>
      </c>
      <c r="G33" s="16">
        <v>2.2741657529168638E-2</v>
      </c>
      <c r="H33" s="16">
        <v>-6.382555321425383E-2</v>
      </c>
      <c r="I33" s="16">
        <v>-3.8224552609968203E-2</v>
      </c>
      <c r="J33" s="16">
        <v>-2.6506228527712339E-2</v>
      </c>
      <c r="K33" s="16">
        <v>-2.811213882593382E-2</v>
      </c>
      <c r="L33" s="16">
        <v>-7.5366326544884149E-2</v>
      </c>
      <c r="M33" s="16">
        <v>4.3348495916179869E-2</v>
      </c>
      <c r="N33" s="16">
        <v>-5.8366011430874956E-2</v>
      </c>
      <c r="O33" s="16">
        <v>7.0447205841983995E-2</v>
      </c>
      <c r="P33" s="16">
        <v>-2.416788123635678E-2</v>
      </c>
      <c r="Q33" s="16">
        <v>2.1553423907807991E-2</v>
      </c>
      <c r="R33" s="16">
        <v>5.2131343290914484E-2</v>
      </c>
      <c r="S33" s="16">
        <v>6.2628791396357714E-2</v>
      </c>
      <c r="T33" s="16">
        <v>9.4002390191189972E-2</v>
      </c>
      <c r="U33" s="16">
        <v>-4.3099327203126155E-2</v>
      </c>
      <c r="V33" s="16">
        <v>6.7356791109086066E-3</v>
      </c>
      <c r="W33" s="16">
        <v>1.7560370589439905E-2</v>
      </c>
      <c r="X33" s="16">
        <v>3.3386062492144979E-2</v>
      </c>
      <c r="Y33" s="17" t="s">
        <v>147</v>
      </c>
      <c r="Z33" s="16">
        <v>-4.5914034374030535E-2</v>
      </c>
      <c r="AA33" s="16">
        <v>1.1047591914572465E-2</v>
      </c>
      <c r="AB33" s="16">
        <v>-2.190218670783918E-2</v>
      </c>
      <c r="AC33" s="16">
        <v>-4.2788254419490565E-2</v>
      </c>
      <c r="AD33" s="16">
        <v>-4.3257315206292626E-2</v>
      </c>
      <c r="AE33" s="16">
        <v>7.1796811339324015E-2</v>
      </c>
      <c r="AF33" s="16">
        <v>-4.7602543917127371E-2</v>
      </c>
      <c r="AG33" s="16">
        <v>-7.0240155496514176E-2</v>
      </c>
      <c r="AH33" s="16">
        <v>2.9523622415643901E-2</v>
      </c>
      <c r="AI33" s="16">
        <v>-8.3361559217146095E-2</v>
      </c>
      <c r="AJ33" s="16">
        <v>-0.12164207648051584</v>
      </c>
      <c r="AK33" s="16">
        <v>1.7624070090163844E-2</v>
      </c>
      <c r="AL33" s="16">
        <v>-5.6127006787825118E-2</v>
      </c>
      <c r="AM33" s="18">
        <v>2.5946346161928074E-2</v>
      </c>
    </row>
    <row r="34" spans="1:39" ht="24">
      <c r="A34" s="13" t="s">
        <v>69</v>
      </c>
      <c r="B34" s="14" t="s">
        <v>40</v>
      </c>
      <c r="C34" s="15">
        <v>-3.8161046808143216E-2</v>
      </c>
      <c r="D34" s="16">
        <v>-3.0794735488822406E-2</v>
      </c>
      <c r="E34" s="16">
        <v>-3.4198809230688562E-2</v>
      </c>
      <c r="F34" s="16">
        <v>-9.1874987476926167E-3</v>
      </c>
      <c r="G34" s="16">
        <v>-3.6517873890875074E-2</v>
      </c>
      <c r="H34" s="16">
        <v>4.8037350448228615E-3</v>
      </c>
      <c r="I34" s="16">
        <v>5.8008470998794276E-2</v>
      </c>
      <c r="J34" s="16">
        <v>-7.9741894776540034E-2</v>
      </c>
      <c r="K34" s="16">
        <v>-0.13666292757294268</v>
      </c>
      <c r="L34" s="16">
        <v>-7.4526430208405103E-2</v>
      </c>
      <c r="M34" s="16">
        <v>-1.5291425729261739E-2</v>
      </c>
      <c r="N34" s="16">
        <v>4.5283826228707941E-2</v>
      </c>
      <c r="O34" s="16">
        <v>-8.8539195740556964E-2</v>
      </c>
      <c r="P34" s="16">
        <v>-5.5522456495966195E-3</v>
      </c>
      <c r="Q34" s="17" t="s">
        <v>136</v>
      </c>
      <c r="R34" s="16">
        <v>-2.8615320968520156E-2</v>
      </c>
      <c r="S34" s="16">
        <v>-2.7376211883135566E-2</v>
      </c>
      <c r="T34" s="16">
        <v>2.0495236538922518E-2</v>
      </c>
      <c r="U34" s="16">
        <v>-4.9567954165023083E-2</v>
      </c>
      <c r="V34" s="16">
        <v>2.1134622607020866E-2</v>
      </c>
      <c r="W34" s="16">
        <v>6.9080986552751827E-2</v>
      </c>
      <c r="X34" s="16">
        <v>-2.2740192883682269E-2</v>
      </c>
      <c r="Y34" s="16">
        <v>2.1086098879934751E-2</v>
      </c>
      <c r="Z34" s="16">
        <v>-7.8277827231607047E-2</v>
      </c>
      <c r="AA34" s="16">
        <v>-4.4820623713520226E-2</v>
      </c>
      <c r="AB34" s="16">
        <v>8.6960609450082403E-3</v>
      </c>
      <c r="AC34" s="16">
        <v>-3.1664064574513422E-2</v>
      </c>
      <c r="AD34" s="16">
        <v>8.5546730113557526E-2</v>
      </c>
      <c r="AE34" s="16">
        <v>-2.2864027281916933E-2</v>
      </c>
      <c r="AF34" s="16">
        <v>3.8277924248525629E-2</v>
      </c>
      <c r="AG34" s="16">
        <v>-3.7288965446483767E-2</v>
      </c>
      <c r="AH34" s="16">
        <v>3.6129679738804987E-2</v>
      </c>
      <c r="AI34" s="16">
        <v>-6.5307766547653742E-3</v>
      </c>
      <c r="AJ34" s="16">
        <v>4.8785092899714E-2</v>
      </c>
      <c r="AK34" s="16">
        <v>8.6223302481054989E-3</v>
      </c>
      <c r="AL34" s="16">
        <v>0.14503412135881991</v>
      </c>
      <c r="AM34" s="18">
        <v>2.5707488679515045E-2</v>
      </c>
    </row>
    <row r="35" spans="1:39" ht="24">
      <c r="A35" s="13" t="s">
        <v>70</v>
      </c>
      <c r="B35" s="14" t="s">
        <v>40</v>
      </c>
      <c r="C35" s="15">
        <v>0.10737027085501046</v>
      </c>
      <c r="D35" s="16">
        <v>-4.4710862815798254E-3</v>
      </c>
      <c r="E35" s="16">
        <v>2.7584816201671435E-3</v>
      </c>
      <c r="F35" s="16">
        <v>5.6128139926010838E-2</v>
      </c>
      <c r="G35" s="16">
        <v>8.9992877686828593E-2</v>
      </c>
      <c r="H35" s="16">
        <v>5.5650633038761069E-2</v>
      </c>
      <c r="I35" s="16">
        <v>-4.4501083659083805E-2</v>
      </c>
      <c r="J35" s="16">
        <v>6.5082176110004719E-2</v>
      </c>
      <c r="K35" s="16">
        <v>6.2615277034885244E-2</v>
      </c>
      <c r="L35" s="16">
        <v>-4.0240338343773843E-2</v>
      </c>
      <c r="M35" s="16">
        <v>-7.7899928327527037E-4</v>
      </c>
      <c r="N35" s="16">
        <v>-1.2940487738555531E-2</v>
      </c>
      <c r="O35" s="16">
        <v>7.7905857108219098E-4</v>
      </c>
      <c r="P35" s="16">
        <v>0.13898903569994783</v>
      </c>
      <c r="Q35" s="16">
        <v>-3.7225943253732241E-2</v>
      </c>
      <c r="R35" s="16">
        <v>1.3105882306476285E-2</v>
      </c>
      <c r="S35" s="16">
        <v>-1.3853147972821278E-2</v>
      </c>
      <c r="T35" s="16">
        <v>-7.0176577884132557E-3</v>
      </c>
      <c r="U35" s="16">
        <v>5.9784667113591206E-2</v>
      </c>
      <c r="V35" s="16">
        <v>7.8131012571987332E-2</v>
      </c>
      <c r="W35" s="16">
        <v>1.7843578278284766E-2</v>
      </c>
      <c r="X35" s="16">
        <v>0.11951932146250584</v>
      </c>
      <c r="Y35" s="16">
        <v>-6.8405109359109303E-2</v>
      </c>
      <c r="Z35" s="16">
        <v>6.8367681523258915E-3</v>
      </c>
      <c r="AA35" s="16">
        <v>3.7174617970960801E-3</v>
      </c>
      <c r="AB35" s="16">
        <v>-6.5252308698283371E-2</v>
      </c>
      <c r="AC35" s="16">
        <v>-8.0456791244445762E-4</v>
      </c>
      <c r="AD35" s="16">
        <v>-4.9011226759488158E-2</v>
      </c>
      <c r="AE35" s="16">
        <v>-7.2358406338859343E-2</v>
      </c>
      <c r="AF35" s="16">
        <v>-7.0199447355715455E-2</v>
      </c>
      <c r="AG35" s="17" t="s">
        <v>156</v>
      </c>
      <c r="AH35" s="16">
        <v>1.3260773267098531E-2</v>
      </c>
      <c r="AI35" s="16">
        <v>-2.2144414071403155E-2</v>
      </c>
      <c r="AJ35" s="16">
        <v>2.1461337156472523E-2</v>
      </c>
      <c r="AK35" s="16">
        <v>-4.3176775199961409E-2</v>
      </c>
      <c r="AL35" s="16">
        <v>8.9013979421930997E-2</v>
      </c>
      <c r="AM35" s="18">
        <v>6.6451148446982668E-3</v>
      </c>
    </row>
    <row r="36" spans="1:39" ht="24">
      <c r="A36" s="13" t="s">
        <v>71</v>
      </c>
      <c r="B36" s="14" t="s">
        <v>40</v>
      </c>
      <c r="C36" s="15">
        <v>5.7887641218711899E-2</v>
      </c>
      <c r="D36" s="16">
        <v>7.437015720704214E-2</v>
      </c>
      <c r="E36" s="16">
        <v>8.0202414647584055E-2</v>
      </c>
      <c r="F36" s="16">
        <v>5.0745913580357592E-2</v>
      </c>
      <c r="G36" s="16">
        <v>0.12050474351259725</v>
      </c>
      <c r="H36" s="16">
        <v>1.2284236923892227E-2</v>
      </c>
      <c r="I36" s="16">
        <v>3.4200275951327991E-2</v>
      </c>
      <c r="J36" s="16">
        <v>5.8637375379396235E-2</v>
      </c>
      <c r="K36" s="16">
        <v>-3.6917323789012559E-3</v>
      </c>
      <c r="L36" s="16">
        <v>2.3181208296330419E-3</v>
      </c>
      <c r="M36" s="16">
        <v>5.055955998243945E-3</v>
      </c>
      <c r="N36" s="16">
        <v>-5.6015301161272457E-2</v>
      </c>
      <c r="O36" s="16">
        <v>0.1135735693390863</v>
      </c>
      <c r="P36" s="16">
        <v>-5.6840146176949886E-2</v>
      </c>
      <c r="Q36" s="16">
        <v>-4.4736105659744542E-2</v>
      </c>
      <c r="R36" s="16">
        <v>3.9356693000042131E-2</v>
      </c>
      <c r="S36" s="16">
        <v>6.159336817448692E-2</v>
      </c>
      <c r="T36" s="16">
        <v>5.4383916899297504E-3</v>
      </c>
      <c r="U36" s="16">
        <v>-6.9760789103896353E-2</v>
      </c>
      <c r="V36" s="16">
        <v>-2.5094622012631292E-2</v>
      </c>
      <c r="W36" s="16">
        <v>4.5418049788188896E-3</v>
      </c>
      <c r="X36" s="16">
        <v>1.6150482379662743E-2</v>
      </c>
      <c r="Y36" s="16">
        <v>1.1044111409978394E-2</v>
      </c>
      <c r="Z36" s="16">
        <v>5.8812039165926269E-2</v>
      </c>
      <c r="AA36" s="17" t="s">
        <v>136</v>
      </c>
      <c r="AB36" s="16">
        <v>-2.630665391305592E-3</v>
      </c>
      <c r="AC36" s="16">
        <v>-6.962772210575844E-3</v>
      </c>
      <c r="AD36" s="16">
        <v>-8.1266008322644079E-2</v>
      </c>
      <c r="AE36" s="16">
        <v>-6.0900828784835957E-2</v>
      </c>
      <c r="AF36" s="16">
        <v>-2.2782140464142328E-2</v>
      </c>
      <c r="AG36" s="16">
        <v>4.0080274783035452E-3</v>
      </c>
      <c r="AH36" s="16">
        <v>0.1229138855528511</v>
      </c>
      <c r="AI36" s="16">
        <v>-1.9919219238633715E-2</v>
      </c>
      <c r="AJ36" s="16">
        <v>1.3994319935341242E-2</v>
      </c>
      <c r="AK36" s="16">
        <v>-2.8556865121165568E-2</v>
      </c>
      <c r="AL36" s="16">
        <v>-5.282320634761585E-2</v>
      </c>
      <c r="AM36" s="18">
        <v>-3.0570207815657155E-2</v>
      </c>
    </row>
    <row r="37" spans="1:39" ht="24">
      <c r="A37" s="13" t="s">
        <v>72</v>
      </c>
      <c r="B37" s="14" t="s">
        <v>40</v>
      </c>
      <c r="C37" s="15">
        <v>0.10190831358301751</v>
      </c>
      <c r="D37" s="16">
        <v>1.7038836454167851E-2</v>
      </c>
      <c r="E37" s="16">
        <v>5.5251927271093147E-2</v>
      </c>
      <c r="F37" s="16">
        <v>0.10233192276132147</v>
      </c>
      <c r="G37" s="16">
        <v>4.9116379216253767E-3</v>
      </c>
      <c r="H37" s="16">
        <v>5.4404716941435609E-2</v>
      </c>
      <c r="I37" s="16">
        <v>0.11840573396727218</v>
      </c>
      <c r="J37" s="16">
        <v>7.2955989056669321E-2</v>
      </c>
      <c r="K37" s="16">
        <v>8.8978568881524195E-2</v>
      </c>
      <c r="L37" s="16">
        <v>4.8106341395492531E-2</v>
      </c>
      <c r="M37" s="16">
        <v>5.4084879537909109E-3</v>
      </c>
      <c r="N37" s="16">
        <v>-2.3033495084296474E-2</v>
      </c>
      <c r="O37" s="16">
        <v>2.8045613472431886E-2</v>
      </c>
      <c r="P37" s="16">
        <v>5.4023148975753589E-2</v>
      </c>
      <c r="Q37" s="16">
        <v>-2.2488627609984723E-2</v>
      </c>
      <c r="R37" s="16">
        <v>2.6209146219534369E-2</v>
      </c>
      <c r="S37" s="16">
        <v>-2.5377520761888511E-2</v>
      </c>
      <c r="T37" s="16">
        <v>-6.424785377895416E-3</v>
      </c>
      <c r="U37" s="16">
        <v>-4.3679455102181949E-2</v>
      </c>
      <c r="V37" s="16">
        <v>6.6251482667159063E-3</v>
      </c>
      <c r="W37" s="16">
        <v>5.027300830181726E-2</v>
      </c>
      <c r="X37" s="17" t="s">
        <v>136</v>
      </c>
      <c r="Y37" s="16">
        <v>3.2591869270978874E-2</v>
      </c>
      <c r="Z37" s="16">
        <v>-4.0549710615246079E-2</v>
      </c>
      <c r="AA37" s="16">
        <v>1.6141781963063085E-2</v>
      </c>
      <c r="AB37" s="16">
        <v>-8.3094814229563274E-2</v>
      </c>
      <c r="AC37" s="16">
        <v>-5.433510294692883E-2</v>
      </c>
      <c r="AD37" s="16">
        <v>-4.8926355441447238E-2</v>
      </c>
      <c r="AE37" s="16">
        <v>-3.5660215036020189E-2</v>
      </c>
      <c r="AF37" s="16">
        <v>-2.8350525812723088E-2</v>
      </c>
      <c r="AG37" s="16">
        <v>0.12002078934636855</v>
      </c>
      <c r="AH37" s="16">
        <v>1.6014503854268912E-2</v>
      </c>
      <c r="AI37" s="16">
        <v>-6.6423008850626528E-3</v>
      </c>
      <c r="AJ37" s="16">
        <v>4.5625709917768417E-2</v>
      </c>
      <c r="AK37" s="16">
        <v>-8.2723931924127622E-2</v>
      </c>
      <c r="AL37" s="16">
        <v>-1.4158948652886572E-2</v>
      </c>
      <c r="AM37" s="18">
        <v>5.2799184695934163E-2</v>
      </c>
    </row>
    <row r="38" spans="1:39" ht="24">
      <c r="A38" s="13" t="s">
        <v>73</v>
      </c>
      <c r="B38" s="14" t="s">
        <v>40</v>
      </c>
      <c r="C38" s="15">
        <v>-4.6875076944860788E-2</v>
      </c>
      <c r="D38" s="16">
        <v>1.6151166445664302E-2</v>
      </c>
      <c r="E38" s="16">
        <v>3.1434202916529333E-2</v>
      </c>
      <c r="F38" s="16">
        <v>8.0064959581778422E-2</v>
      </c>
      <c r="G38" s="16">
        <v>-3.4244156190970709E-2</v>
      </c>
      <c r="H38" s="16">
        <v>-4.1411095585608175E-2</v>
      </c>
      <c r="I38" s="16">
        <v>6.5503385667595337E-2</v>
      </c>
      <c r="J38" s="16">
        <v>3.9509118859838592E-2</v>
      </c>
      <c r="K38" s="16">
        <v>7.6004559210336733E-2</v>
      </c>
      <c r="L38" s="16">
        <v>-2.9903501689882716E-2</v>
      </c>
      <c r="M38" s="16">
        <v>7.8369164031276528E-2</v>
      </c>
      <c r="N38" s="16">
        <v>1.729541560802262E-2</v>
      </c>
      <c r="O38" s="16">
        <v>-3.555372203623332E-3</v>
      </c>
      <c r="P38" s="16">
        <v>5.0597005557006081E-2</v>
      </c>
      <c r="Q38" s="16">
        <v>4.7807011339949669E-2</v>
      </c>
      <c r="R38" s="16">
        <v>-8.5912631383535977E-3</v>
      </c>
      <c r="S38" s="16">
        <v>-2.8667255862812404E-2</v>
      </c>
      <c r="T38" s="16">
        <v>7.0370226461706639E-2</v>
      </c>
      <c r="U38" s="16">
        <v>8.639424575910834E-2</v>
      </c>
      <c r="V38" s="16">
        <v>4.4374879768609035E-4</v>
      </c>
      <c r="W38" s="16">
        <v>-2.2694728310347866E-2</v>
      </c>
      <c r="X38" s="16">
        <v>4.452091008116682E-2</v>
      </c>
      <c r="Y38" s="16">
        <v>-0.11689271530942509</v>
      </c>
      <c r="Z38" s="16">
        <v>-4.9574074229424399E-2</v>
      </c>
      <c r="AA38" s="16">
        <v>1.3778742225518652E-2</v>
      </c>
      <c r="AB38" s="16">
        <v>-8.8543489344651366E-2</v>
      </c>
      <c r="AC38" s="16">
        <v>-2.1606120962986444E-2</v>
      </c>
      <c r="AD38" s="16">
        <v>9.160749539898673E-2</v>
      </c>
      <c r="AE38" s="16">
        <v>-7.627050885753614E-2</v>
      </c>
      <c r="AF38" s="16">
        <v>-5.54519928620981E-2</v>
      </c>
      <c r="AG38" s="16">
        <v>2.11173171594802E-2</v>
      </c>
      <c r="AH38" s="16">
        <v>-1.8246025812766371E-2</v>
      </c>
      <c r="AI38" s="16">
        <v>-3.745391054871211E-2</v>
      </c>
      <c r="AJ38" s="17" t="s">
        <v>160</v>
      </c>
      <c r="AK38" s="16">
        <v>4.080208199718928E-2</v>
      </c>
      <c r="AL38" s="16">
        <v>9.9275123974714288E-2</v>
      </c>
      <c r="AM38" s="18">
        <v>5.014304845532884E-2</v>
      </c>
    </row>
    <row r="39" spans="1:39" ht="24">
      <c r="A39" s="13" t="s">
        <v>74</v>
      </c>
      <c r="B39" s="14" t="s">
        <v>40</v>
      </c>
      <c r="C39" s="15">
        <v>-4.6806745606867005E-2</v>
      </c>
      <c r="D39" s="16">
        <v>-1.5765057316249609E-2</v>
      </c>
      <c r="E39" s="16">
        <v>1.3531972140218755E-2</v>
      </c>
      <c r="F39" s="16">
        <v>3.7039445421450844E-2</v>
      </c>
      <c r="G39" s="16">
        <v>9.2394612957698519E-2</v>
      </c>
      <c r="H39" s="16">
        <v>6.3747017310075718E-2</v>
      </c>
      <c r="I39" s="16">
        <v>-6.0261607589580442E-2</v>
      </c>
      <c r="J39" s="16">
        <v>1.307062750847963E-2</v>
      </c>
      <c r="K39" s="16">
        <v>7.2084758406057228E-2</v>
      </c>
      <c r="L39" s="16">
        <v>8.981993031713079E-3</v>
      </c>
      <c r="M39" s="16">
        <v>3.7272099046359967E-2</v>
      </c>
      <c r="N39" s="16">
        <v>5.1697719279711639E-2</v>
      </c>
      <c r="O39" s="16">
        <v>5.0399688120554651E-3</v>
      </c>
      <c r="P39" s="16">
        <v>3.7798720057718317E-2</v>
      </c>
      <c r="Q39" s="16">
        <v>0.14098724561125273</v>
      </c>
      <c r="R39" s="16">
        <v>2.1037182728638342E-2</v>
      </c>
      <c r="S39" s="16">
        <v>-5.4760332912125488E-2</v>
      </c>
      <c r="T39" s="16">
        <v>1.0106259453861483E-2</v>
      </c>
      <c r="U39" s="16">
        <v>4.1937314088290337E-2</v>
      </c>
      <c r="V39" s="16">
        <v>-6.1985558972866041E-2</v>
      </c>
      <c r="W39" s="16">
        <v>3.2254565956219172E-2</v>
      </c>
      <c r="X39" s="16">
        <v>-1.3864021223868039E-2</v>
      </c>
      <c r="Y39" s="16">
        <v>-5.334389412125503E-2</v>
      </c>
      <c r="Z39" s="16">
        <v>-7.439147782508225E-2</v>
      </c>
      <c r="AA39" s="16">
        <v>-5.1472291258541865E-2</v>
      </c>
      <c r="AB39" s="16">
        <v>-3.7838754931553878E-2</v>
      </c>
      <c r="AC39" s="16">
        <v>6.2849691930399521E-2</v>
      </c>
      <c r="AD39" s="16">
        <v>-5.6308570883925164E-2</v>
      </c>
      <c r="AE39" s="16">
        <v>-7.1864732835053818E-2</v>
      </c>
      <c r="AF39" s="16">
        <v>3.4502402328376509E-3</v>
      </c>
      <c r="AG39" s="16">
        <v>8.6799213028386737E-2</v>
      </c>
      <c r="AH39" s="16">
        <v>-8.6568527428850087E-2</v>
      </c>
      <c r="AI39" s="16">
        <v>-4.3051728416970816E-2</v>
      </c>
      <c r="AJ39" s="16">
        <v>9.8338364457954228E-2</v>
      </c>
      <c r="AK39" s="16">
        <v>2.0538817647371109E-2</v>
      </c>
      <c r="AL39" s="17" t="s">
        <v>198</v>
      </c>
      <c r="AM39" s="18">
        <v>-3.2589481800354224E-2</v>
      </c>
    </row>
    <row r="40" spans="1:39" ht="24">
      <c r="A40" s="13" t="s">
        <v>75</v>
      </c>
      <c r="B40" s="14" t="s">
        <v>40</v>
      </c>
      <c r="C40" s="15">
        <v>-6.6591582288455552E-4</v>
      </c>
      <c r="D40" s="16">
        <v>5.8991261560634799E-2</v>
      </c>
      <c r="E40" s="16">
        <v>1.4768291927350612E-2</v>
      </c>
      <c r="F40" s="16">
        <v>-7.5249596583371658E-2</v>
      </c>
      <c r="G40" s="16">
        <v>-8.1951973076415899E-2</v>
      </c>
      <c r="H40" s="16">
        <v>4.1524662732677103E-2</v>
      </c>
      <c r="I40" s="16">
        <v>3.8644614680650564E-2</v>
      </c>
      <c r="J40" s="16">
        <v>-4.594132313633241E-2</v>
      </c>
      <c r="K40" s="16">
        <v>-4.1636936901464057E-3</v>
      </c>
      <c r="L40" s="16">
        <v>5.4308565953866419E-2</v>
      </c>
      <c r="M40" s="16">
        <v>-4.1052129516909149E-4</v>
      </c>
      <c r="N40" s="16">
        <v>-9.1054432837996743E-3</v>
      </c>
      <c r="O40" s="16">
        <v>-2.4581313780977668E-2</v>
      </c>
      <c r="P40" s="16">
        <v>0.11430677515261969</v>
      </c>
      <c r="Q40" s="16">
        <v>8.3829399346107308E-2</v>
      </c>
      <c r="R40" s="16">
        <v>7.9672738102549712E-2</v>
      </c>
      <c r="S40" s="16">
        <v>-2.8859524899701981E-2</v>
      </c>
      <c r="T40" s="16">
        <v>4.2680169384636583E-2</v>
      </c>
      <c r="U40" s="16">
        <v>-2.0071788908969036E-2</v>
      </c>
      <c r="V40" s="16">
        <v>6.6252429403412388E-2</v>
      </c>
      <c r="W40" s="16">
        <v>0.11085020992833745</v>
      </c>
      <c r="X40" s="16">
        <v>-4.7556045414759426E-2</v>
      </c>
      <c r="Y40" s="16">
        <v>-4.1316772609623256E-2</v>
      </c>
      <c r="Z40" s="16">
        <v>-7.6849197887545309E-2</v>
      </c>
      <c r="AA40" s="16">
        <v>-7.9297752561888826E-2</v>
      </c>
      <c r="AB40" s="16">
        <v>3.9592871609866846E-2</v>
      </c>
      <c r="AC40" s="16">
        <v>4.0723199581973409E-2</v>
      </c>
      <c r="AD40" s="17" t="s">
        <v>199</v>
      </c>
      <c r="AE40" s="16">
        <v>5.0776887208514995E-3</v>
      </c>
      <c r="AF40" s="16">
        <v>-2.14882063160401E-2</v>
      </c>
      <c r="AG40" s="16">
        <v>-4.8127590814035962E-2</v>
      </c>
      <c r="AH40" s="16">
        <v>-1.7808315031095118E-2</v>
      </c>
      <c r="AI40" s="16">
        <v>-1.2786676529106842E-2</v>
      </c>
      <c r="AJ40" s="16">
        <v>9.12543520647945E-2</v>
      </c>
      <c r="AK40" s="16">
        <v>-4.4309320082223262E-2</v>
      </c>
      <c r="AL40" s="16">
        <v>-5.6631635194551444E-2</v>
      </c>
      <c r="AM40" s="18">
        <v>-3.7801390527780754E-2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1.066321011116388E-7</v>
      </c>
      <c r="E47" s="10">
        <f t="shared" ref="E47:AM47" si="0">$C5^2*E5^2</f>
        <v>7.7735125276118155E-7</v>
      </c>
      <c r="F47" s="10">
        <f t="shared" si="0"/>
        <v>2.0658150122373348E-6</v>
      </c>
      <c r="G47" s="10">
        <f t="shared" si="0"/>
        <v>1.3004271692366629E-7</v>
      </c>
      <c r="H47" s="11">
        <f t="shared" si="0"/>
        <v>1.8821343480441026E-3</v>
      </c>
      <c r="I47" s="10">
        <f t="shared" si="0"/>
        <v>9.7535393135209347E-7</v>
      </c>
      <c r="J47" s="10">
        <f t="shared" si="0"/>
        <v>1.7128285695952758E-6</v>
      </c>
      <c r="K47" s="10">
        <f t="shared" si="0"/>
        <v>5.6119215287642068E-7</v>
      </c>
      <c r="L47" s="10">
        <f t="shared" si="0"/>
        <v>5.4450011682856661E-7</v>
      </c>
      <c r="M47" s="10">
        <f t="shared" si="0"/>
        <v>1.2435374119953661E-6</v>
      </c>
      <c r="N47" s="10">
        <f t="shared" si="0"/>
        <v>6.387362728120368E-6</v>
      </c>
      <c r="O47" s="10">
        <f t="shared" si="0"/>
        <v>2.3187393457831343E-6</v>
      </c>
      <c r="P47" s="10">
        <f t="shared" si="0"/>
        <v>3.5888587538212787E-7</v>
      </c>
      <c r="Q47" s="10">
        <f t="shared" si="0"/>
        <v>5.1906874195329354E-8</v>
      </c>
      <c r="R47" s="10">
        <f t="shared" si="0"/>
        <v>1.0319067439740562E-7</v>
      </c>
      <c r="S47" s="10">
        <f t="shared" si="0"/>
        <v>4.3954469265607414E-6</v>
      </c>
      <c r="T47" s="10">
        <f t="shared" si="0"/>
        <v>3.4774870765282702E-6</v>
      </c>
      <c r="U47" s="10">
        <f t="shared" si="0"/>
        <v>3.9567404147902199E-6</v>
      </c>
      <c r="V47" s="10">
        <f t="shared" si="0"/>
        <v>1.2050898834619779E-7</v>
      </c>
      <c r="W47" s="10">
        <f t="shared" si="0"/>
        <v>1.4991057891630573E-6</v>
      </c>
      <c r="X47" s="10">
        <f t="shared" si="0"/>
        <v>7.227845248334475E-6</v>
      </c>
      <c r="Y47" s="10">
        <f t="shared" si="0"/>
        <v>9.5479392285370537E-6</v>
      </c>
      <c r="Z47" s="10">
        <f t="shared" si="0"/>
        <v>7.9210860124293237E-6</v>
      </c>
      <c r="AA47" s="10">
        <f t="shared" si="0"/>
        <v>3.7223016748858768E-7</v>
      </c>
      <c r="AB47" s="10">
        <f t="shared" si="0"/>
        <v>5.4914589578021063E-6</v>
      </c>
      <c r="AC47" s="10">
        <f t="shared" si="0"/>
        <v>1.0582027942567243E-6</v>
      </c>
      <c r="AD47" s="10">
        <f t="shared" si="0"/>
        <v>4.4014868090041751E-6</v>
      </c>
      <c r="AE47" s="10">
        <f t="shared" si="0"/>
        <v>1.023034808195866E-6</v>
      </c>
      <c r="AF47" s="10">
        <f t="shared" si="0"/>
        <v>8.8553494975747562E-8</v>
      </c>
      <c r="AG47" s="10">
        <f t="shared" si="0"/>
        <v>7.6024659681474234E-6</v>
      </c>
      <c r="AH47" s="10">
        <f t="shared" si="0"/>
        <v>1.7006027471314112E-8</v>
      </c>
      <c r="AI47" s="10">
        <f t="shared" si="0"/>
        <v>1.6041122151544333E-6</v>
      </c>
      <c r="AJ47" s="10">
        <f t="shared" si="0"/>
        <v>4.3687336741969006E-6</v>
      </c>
      <c r="AK47" s="10">
        <f t="shared" si="0"/>
        <v>4.0311981682128608E-6</v>
      </c>
      <c r="AL47" s="10">
        <f t="shared" si="0"/>
        <v>1.0500808827532023E-5</v>
      </c>
      <c r="AM47" s="12">
        <f t="shared" si="0"/>
        <v>2.5933626578594302E-7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4.1358138506238155E-5</v>
      </c>
      <c r="E48" s="16">
        <f t="shared" si="1"/>
        <v>3.8217534586719537E-6</v>
      </c>
      <c r="F48" s="16">
        <f t="shared" si="1"/>
        <v>8.2097931601810452E-6</v>
      </c>
      <c r="G48" s="16">
        <f t="shared" si="1"/>
        <v>5.8827366272275236E-6</v>
      </c>
      <c r="H48" s="16">
        <f t="shared" si="1"/>
        <v>8.4804091576044091E-6</v>
      </c>
      <c r="I48" s="16">
        <f t="shared" si="1"/>
        <v>3.7244161583705893E-5</v>
      </c>
      <c r="J48" s="16">
        <f t="shared" si="1"/>
        <v>2.028535125323086E-5</v>
      </c>
      <c r="K48" s="16">
        <f t="shared" si="1"/>
        <v>1.2508603736511764E-6</v>
      </c>
      <c r="L48" s="16">
        <f t="shared" si="1"/>
        <v>3.4466442514671999E-5</v>
      </c>
      <c r="M48" s="16">
        <f t="shared" si="1"/>
        <v>7.3810385721582087E-6</v>
      </c>
      <c r="N48" s="16">
        <f t="shared" si="1"/>
        <v>2.1469065627360189E-5</v>
      </c>
      <c r="O48" s="16">
        <f t="shared" si="1"/>
        <v>6.0959342303101416E-8</v>
      </c>
      <c r="P48" s="16">
        <f t="shared" si="1"/>
        <v>4.6231298779287896E-5</v>
      </c>
      <c r="Q48" s="16">
        <f t="shared" si="1"/>
        <v>6.5541456330113821E-5</v>
      </c>
      <c r="R48" s="16">
        <f t="shared" si="1"/>
        <v>1.4356526710412017E-5</v>
      </c>
      <c r="S48" s="16">
        <f t="shared" si="1"/>
        <v>2.0891508283578201E-5</v>
      </c>
      <c r="T48" s="16">
        <f t="shared" si="1"/>
        <v>1.4612102176743481E-5</v>
      </c>
      <c r="U48" s="16">
        <f t="shared" si="1"/>
        <v>5.8389812380100325E-6</v>
      </c>
      <c r="V48" s="16">
        <f t="shared" si="1"/>
        <v>2.0183104953400476E-5</v>
      </c>
      <c r="W48" s="17">
        <f t="shared" si="1"/>
        <v>1.0885060050121147E-2</v>
      </c>
      <c r="X48" s="16">
        <f t="shared" si="1"/>
        <v>3.4500446653817852E-5</v>
      </c>
      <c r="Y48" s="16">
        <f t="shared" si="1"/>
        <v>4.0357185572494906E-6</v>
      </c>
      <c r="Z48" s="16">
        <f t="shared" si="1"/>
        <v>1.6683340005331259E-5</v>
      </c>
      <c r="AA48" s="16">
        <f t="shared" si="1"/>
        <v>2.679561530753134E-7</v>
      </c>
      <c r="AB48" s="16">
        <f t="shared" si="1"/>
        <v>1.5227793775880428E-6</v>
      </c>
      <c r="AC48" s="16">
        <f t="shared" si="1"/>
        <v>1.2371637425554343E-5</v>
      </c>
      <c r="AD48" s="16">
        <f t="shared" si="1"/>
        <v>1.7854004817409797E-4</v>
      </c>
      <c r="AE48" s="16">
        <f t="shared" si="1"/>
        <v>1.4631645065966633E-5</v>
      </c>
      <c r="AF48" s="16">
        <f t="shared" si="1"/>
        <v>2.314671629061716E-5</v>
      </c>
      <c r="AG48" s="16">
        <f t="shared" si="1"/>
        <v>4.3995808195233971E-6</v>
      </c>
      <c r="AH48" s="16">
        <f t="shared" si="1"/>
        <v>6.6295279718012522E-6</v>
      </c>
      <c r="AI48" s="16">
        <f t="shared" si="1"/>
        <v>5.496147781359824E-6</v>
      </c>
      <c r="AJ48" s="16">
        <f t="shared" si="1"/>
        <v>7.2594424155412504E-6</v>
      </c>
      <c r="AK48" s="16">
        <f t="shared" si="1"/>
        <v>8.0860829787834261E-6</v>
      </c>
      <c r="AL48" s="16">
        <f t="shared" si="1"/>
        <v>1.4905073723416068E-5</v>
      </c>
      <c r="AM48" s="18">
        <f t="shared" si="1"/>
        <v>5.743357344913283E-6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2.0208318737078592E-6</v>
      </c>
      <c r="E49" s="16">
        <f t="shared" si="2"/>
        <v>7.514712518848602E-7</v>
      </c>
      <c r="F49" s="16">
        <f t="shared" si="2"/>
        <v>1.3478160651492631E-6</v>
      </c>
      <c r="G49" s="16">
        <f t="shared" si="2"/>
        <v>5.6879783292256652E-8</v>
      </c>
      <c r="H49" s="16">
        <f t="shared" si="2"/>
        <v>7.8206906605781496E-8</v>
      </c>
      <c r="I49" s="16">
        <f t="shared" si="2"/>
        <v>1.1047964967158661E-6</v>
      </c>
      <c r="J49" s="16">
        <f t="shared" si="2"/>
        <v>2.6011255670881239E-7</v>
      </c>
      <c r="K49" s="16">
        <f t="shared" si="2"/>
        <v>2.737043615654829E-6</v>
      </c>
      <c r="L49" s="16">
        <f t="shared" si="2"/>
        <v>6.2108622466855509E-6</v>
      </c>
      <c r="M49" s="16">
        <f t="shared" si="2"/>
        <v>4.5740796774786477E-7</v>
      </c>
      <c r="N49" s="16">
        <f t="shared" si="2"/>
        <v>1.0613352420005002E-6</v>
      </c>
      <c r="O49" s="16">
        <f t="shared" si="2"/>
        <v>3.3412033548295345E-6</v>
      </c>
      <c r="P49" s="16">
        <f t="shared" si="2"/>
        <v>1.9587193739546664E-5</v>
      </c>
      <c r="Q49" s="16">
        <f t="shared" si="2"/>
        <v>3.1700408045546346E-6</v>
      </c>
      <c r="R49" s="16">
        <f t="shared" si="2"/>
        <v>2.6760411725928139E-6</v>
      </c>
      <c r="S49" s="16">
        <f t="shared" si="2"/>
        <v>1.1597829684497069E-5</v>
      </c>
      <c r="T49" s="16">
        <f t="shared" si="2"/>
        <v>2.0703487207573042E-6</v>
      </c>
      <c r="U49" s="16">
        <f t="shared" si="2"/>
        <v>1.9119581745973253E-6</v>
      </c>
      <c r="V49" s="16">
        <f t="shared" si="2"/>
        <v>9.6698498969235916E-8</v>
      </c>
      <c r="W49" s="16">
        <f t="shared" si="2"/>
        <v>3.6241378234726069E-6</v>
      </c>
      <c r="X49" s="16">
        <f t="shared" si="2"/>
        <v>1.7217365350462654E-6</v>
      </c>
      <c r="Y49" s="16">
        <f t="shared" si="2"/>
        <v>4.7063828757701556E-6</v>
      </c>
      <c r="Z49" s="16">
        <f t="shared" si="2"/>
        <v>2.0066182656841033E-7</v>
      </c>
      <c r="AA49" s="16">
        <f t="shared" si="2"/>
        <v>1.129996707620023E-6</v>
      </c>
      <c r="AB49" s="16">
        <f t="shared" si="2"/>
        <v>7.3120483871886668E-8</v>
      </c>
      <c r="AC49" s="16">
        <f t="shared" si="2"/>
        <v>2.1508546341106708E-6</v>
      </c>
      <c r="AD49" s="16">
        <f t="shared" si="2"/>
        <v>1.0495302605672928E-6</v>
      </c>
      <c r="AE49" s="16">
        <f t="shared" si="2"/>
        <v>2.7297065044337827E-6</v>
      </c>
      <c r="AF49" s="17">
        <f t="shared" si="2"/>
        <v>1.6916720592084246E-3</v>
      </c>
      <c r="AG49" s="16">
        <f t="shared" si="2"/>
        <v>1.0763763386395533E-5</v>
      </c>
      <c r="AH49" s="16">
        <f t="shared" si="2"/>
        <v>4.7662325238337964E-7</v>
      </c>
      <c r="AI49" s="16">
        <f t="shared" si="2"/>
        <v>1.3562471258116979E-6</v>
      </c>
      <c r="AJ49" s="16">
        <f t="shared" si="2"/>
        <v>6.875088241038676E-6</v>
      </c>
      <c r="AK49" s="16">
        <f t="shared" si="2"/>
        <v>1.8056933307420308E-6</v>
      </c>
      <c r="AL49" s="16">
        <f t="shared" si="2"/>
        <v>2.6230494330358267E-8</v>
      </c>
      <c r="AM49" s="18">
        <f t="shared" si="2"/>
        <v>4.0791762786563984E-6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9.375209571570473E-6</v>
      </c>
      <c r="E50" s="16">
        <f t="shared" si="3"/>
        <v>6.4775699802432476E-5</v>
      </c>
      <c r="F50" s="16">
        <f t="shared" si="3"/>
        <v>8.7988948368435262E-8</v>
      </c>
      <c r="G50" s="16">
        <f t="shared" si="3"/>
        <v>1.1052243444726562E-4</v>
      </c>
      <c r="H50" s="16">
        <f t="shared" si="3"/>
        <v>6.9373714623079633E-6</v>
      </c>
      <c r="I50" s="16">
        <f t="shared" si="3"/>
        <v>1.9039737317769219E-6</v>
      </c>
      <c r="J50" s="16">
        <f t="shared" si="3"/>
        <v>4.8934048997207409E-6</v>
      </c>
      <c r="K50" s="16">
        <f t="shared" si="3"/>
        <v>2.4413971234302088E-6</v>
      </c>
      <c r="L50" s="16">
        <f t="shared" si="3"/>
        <v>7.6632809375109365E-8</v>
      </c>
      <c r="M50" s="16">
        <f t="shared" si="3"/>
        <v>8.4942782994925262E-6</v>
      </c>
      <c r="N50" s="16">
        <f t="shared" si="3"/>
        <v>1.5928243643541439E-6</v>
      </c>
      <c r="O50" s="16">
        <f t="shared" si="3"/>
        <v>2.1153177120755575E-5</v>
      </c>
      <c r="P50" s="16">
        <f t="shared" si="3"/>
        <v>5.2591360733006199E-8</v>
      </c>
      <c r="Q50" s="16">
        <f t="shared" si="3"/>
        <v>4.5351615958058808E-7</v>
      </c>
      <c r="R50" s="16">
        <f t="shared" si="3"/>
        <v>6.516030948621546E-6</v>
      </c>
      <c r="S50" s="16">
        <f t="shared" si="3"/>
        <v>2.7673330009639025E-5</v>
      </c>
      <c r="T50" s="16">
        <f t="shared" si="3"/>
        <v>1.9533687717301828E-5</v>
      </c>
      <c r="U50" s="16">
        <f t="shared" si="3"/>
        <v>6.3371887882933223E-7</v>
      </c>
      <c r="V50" s="16">
        <f t="shared" si="3"/>
        <v>4.024900143966421E-6</v>
      </c>
      <c r="W50" s="16">
        <f t="shared" si="3"/>
        <v>4.2015512935356814E-6</v>
      </c>
      <c r="X50" s="16">
        <f t="shared" si="3"/>
        <v>4.5276697154101669E-7</v>
      </c>
      <c r="Y50" s="16">
        <f t="shared" si="3"/>
        <v>7.0331752118885362E-5</v>
      </c>
      <c r="Z50" s="16">
        <f t="shared" si="3"/>
        <v>6.7725630792942802E-6</v>
      </c>
      <c r="AA50" s="16">
        <f t="shared" si="3"/>
        <v>4.1294945952591158E-6</v>
      </c>
      <c r="AB50" s="16">
        <f t="shared" si="3"/>
        <v>8.0546193381869872E-6</v>
      </c>
      <c r="AC50" s="16">
        <f t="shared" si="3"/>
        <v>3.5420925940015166E-6</v>
      </c>
      <c r="AD50" s="16">
        <f t="shared" si="3"/>
        <v>1.8241148857234023E-6</v>
      </c>
      <c r="AE50" s="16">
        <f t="shared" si="3"/>
        <v>1.5903636223971876E-5</v>
      </c>
      <c r="AF50" s="16">
        <f t="shared" si="3"/>
        <v>6.6372196551235732E-6</v>
      </c>
      <c r="AG50" s="16">
        <f t="shared" si="3"/>
        <v>5.1770408841585496E-6</v>
      </c>
      <c r="AH50" s="16">
        <f t="shared" si="3"/>
        <v>4.9712968298246829E-5</v>
      </c>
      <c r="AI50" s="17">
        <f t="shared" si="3"/>
        <v>8.3666140618294266E-3</v>
      </c>
      <c r="AJ50" s="16">
        <f t="shared" si="3"/>
        <v>1.533107465245209E-5</v>
      </c>
      <c r="AK50" s="16">
        <f t="shared" si="3"/>
        <v>9.5991390117607485E-6</v>
      </c>
      <c r="AL50" s="16">
        <f t="shared" si="3"/>
        <v>2.0544196202183774E-5</v>
      </c>
      <c r="AM50" s="18">
        <f t="shared" si="3"/>
        <v>3.5882459703130725E-5</v>
      </c>
    </row>
    <row r="51" spans="1:39" ht="24">
      <c r="A51" s="13" t="s">
        <v>44</v>
      </c>
      <c r="B51" s="14" t="s">
        <v>40</v>
      </c>
      <c r="C51" s="15"/>
      <c r="D51" s="17">
        <f t="shared" ref="D51:AM51" si="4">$C9^2*D9^2</f>
        <v>2.0401027395155615E-2</v>
      </c>
      <c r="E51" s="16">
        <f t="shared" si="4"/>
        <v>1.4635422868724283E-5</v>
      </c>
      <c r="F51" s="16">
        <f t="shared" si="4"/>
        <v>4.0799525026289432E-5</v>
      </c>
      <c r="G51" s="16">
        <f t="shared" si="4"/>
        <v>5.0399719955467942E-8</v>
      </c>
      <c r="H51" s="16">
        <f t="shared" si="4"/>
        <v>1.1410643428726491E-6</v>
      </c>
      <c r="I51" s="16">
        <f t="shared" si="4"/>
        <v>2.5320964168973026E-5</v>
      </c>
      <c r="J51" s="16">
        <f t="shared" si="4"/>
        <v>4.1458489291040832E-5</v>
      </c>
      <c r="K51" s="16">
        <f t="shared" si="4"/>
        <v>1.6736721178001074E-7</v>
      </c>
      <c r="L51" s="16">
        <f t="shared" si="4"/>
        <v>1.40012755522064E-7</v>
      </c>
      <c r="M51" s="16">
        <f t="shared" si="4"/>
        <v>1.1220590264803988E-5</v>
      </c>
      <c r="N51" s="16">
        <f t="shared" si="4"/>
        <v>1.6325601968354501E-6</v>
      </c>
      <c r="O51" s="16">
        <f t="shared" si="4"/>
        <v>4.2237347179552375E-6</v>
      </c>
      <c r="P51" s="16">
        <f t="shared" si="4"/>
        <v>5.6121408283007954E-5</v>
      </c>
      <c r="Q51" s="16">
        <f t="shared" si="4"/>
        <v>2.4641651083588261E-5</v>
      </c>
      <c r="R51" s="16">
        <f t="shared" si="4"/>
        <v>3.2625752135099313E-5</v>
      </c>
      <c r="S51" s="16">
        <f t="shared" si="4"/>
        <v>1.2810887793187927E-5</v>
      </c>
      <c r="T51" s="16">
        <f t="shared" si="4"/>
        <v>2.0809216459781072E-5</v>
      </c>
      <c r="U51" s="16">
        <f t="shared" si="4"/>
        <v>3.1896651059013248E-5</v>
      </c>
      <c r="V51" s="16">
        <f t="shared" si="4"/>
        <v>1.1631511306602213E-4</v>
      </c>
      <c r="W51" s="16">
        <f t="shared" si="4"/>
        <v>7.7933661577960764E-5</v>
      </c>
      <c r="X51" s="16">
        <f t="shared" si="4"/>
        <v>7.5677980068403096E-6</v>
      </c>
      <c r="Y51" s="16">
        <f t="shared" si="4"/>
        <v>8.2961616354252745E-5</v>
      </c>
      <c r="Z51" s="16">
        <f t="shared" si="4"/>
        <v>2.3026207431614518E-5</v>
      </c>
      <c r="AA51" s="16">
        <f t="shared" si="4"/>
        <v>1.4360924445393382E-4</v>
      </c>
      <c r="AB51" s="16">
        <f t="shared" si="4"/>
        <v>5.4457463236218275E-5</v>
      </c>
      <c r="AC51" s="16">
        <f t="shared" si="4"/>
        <v>1.1189924700648149E-4</v>
      </c>
      <c r="AD51" s="16">
        <f t="shared" si="4"/>
        <v>9.4863549876542035E-5</v>
      </c>
      <c r="AE51" s="16">
        <f t="shared" si="4"/>
        <v>7.0395829530725895E-5</v>
      </c>
      <c r="AF51" s="16">
        <f t="shared" si="4"/>
        <v>2.4491703257202733E-5</v>
      </c>
      <c r="AG51" s="16">
        <f t="shared" si="4"/>
        <v>4.909393615203372E-7</v>
      </c>
      <c r="AH51" s="16">
        <f t="shared" si="4"/>
        <v>3.5680224588994555E-5</v>
      </c>
      <c r="AI51" s="16">
        <f t="shared" si="4"/>
        <v>2.3111490041794306E-5</v>
      </c>
      <c r="AJ51" s="16">
        <f t="shared" si="4"/>
        <v>7.0962721999446279E-6</v>
      </c>
      <c r="AK51" s="16">
        <f t="shared" si="4"/>
        <v>1.681748191977774E-5</v>
      </c>
      <c r="AL51" s="16">
        <f t="shared" si="4"/>
        <v>6.7378048052398819E-6</v>
      </c>
      <c r="AM51" s="18">
        <f t="shared" si="4"/>
        <v>8.8634670130007958E-6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3.8061392988693661E-6</v>
      </c>
      <c r="E52" s="16">
        <f t="shared" si="5"/>
        <v>8.947554007040812E-5</v>
      </c>
      <c r="F52" s="16">
        <f t="shared" si="5"/>
        <v>1.0057432696765646E-4</v>
      </c>
      <c r="G52" s="16">
        <f t="shared" si="5"/>
        <v>2.2129932210400587E-4</v>
      </c>
      <c r="H52" s="16">
        <f t="shared" si="5"/>
        <v>1.6086472239962754E-4</v>
      </c>
      <c r="I52" s="16">
        <f t="shared" si="5"/>
        <v>1.4127179874013775E-6</v>
      </c>
      <c r="J52" s="16">
        <f t="shared" si="5"/>
        <v>5.0538646584007553E-4</v>
      </c>
      <c r="K52" s="16">
        <f t="shared" si="5"/>
        <v>3.7189535169584434E-4</v>
      </c>
      <c r="L52" s="16">
        <f t="shared" si="5"/>
        <v>2.9849449453889584E-5</v>
      </c>
      <c r="M52" s="16">
        <f t="shared" si="5"/>
        <v>1.5699757867185986E-5</v>
      </c>
      <c r="N52" s="17">
        <f t="shared" si="5"/>
        <v>4.9240053801000001E-2</v>
      </c>
      <c r="O52" s="16">
        <f t="shared" si="5"/>
        <v>2.1231926969075558E-4</v>
      </c>
      <c r="P52" s="16">
        <f t="shared" si="5"/>
        <v>1.5875485108083083E-4</v>
      </c>
      <c r="Q52" s="16">
        <f t="shared" si="5"/>
        <v>1.2428862666384274E-4</v>
      </c>
      <c r="R52" s="16">
        <f t="shared" si="5"/>
        <v>3.1568631118731003E-6</v>
      </c>
      <c r="S52" s="16">
        <f t="shared" si="5"/>
        <v>1.2483342743556015E-4</v>
      </c>
      <c r="T52" s="16">
        <f t="shared" si="5"/>
        <v>6.0785547879325419E-6</v>
      </c>
      <c r="U52" s="16">
        <f t="shared" si="5"/>
        <v>1.3372650628170021E-5</v>
      </c>
      <c r="V52" s="16">
        <f t="shared" si="5"/>
        <v>8.7790667551863506E-7</v>
      </c>
      <c r="W52" s="16">
        <f t="shared" si="5"/>
        <v>9.6254525010645083E-5</v>
      </c>
      <c r="X52" s="16">
        <f t="shared" si="5"/>
        <v>3.2549796008653973E-5</v>
      </c>
      <c r="Y52" s="16">
        <f t="shared" si="5"/>
        <v>2.000383847485505E-4</v>
      </c>
      <c r="Z52" s="16">
        <f t="shared" si="5"/>
        <v>2.0562503259396458E-4</v>
      </c>
      <c r="AA52" s="16">
        <f t="shared" si="5"/>
        <v>1.9179660701578509E-4</v>
      </c>
      <c r="AB52" s="16">
        <f t="shared" si="5"/>
        <v>4.1332813301841364E-5</v>
      </c>
      <c r="AC52" s="16">
        <f t="shared" si="5"/>
        <v>2.8475672907873836E-5</v>
      </c>
      <c r="AD52" s="16">
        <f t="shared" si="5"/>
        <v>5.3880559314660177E-6</v>
      </c>
      <c r="AE52" s="16">
        <f t="shared" si="5"/>
        <v>1.5048419746293364E-4</v>
      </c>
      <c r="AF52" s="16">
        <f t="shared" si="5"/>
        <v>3.041199141255039E-5</v>
      </c>
      <c r="AG52" s="16">
        <f t="shared" si="5"/>
        <v>1.0202111626142894E-5</v>
      </c>
      <c r="AH52" s="16">
        <f t="shared" si="5"/>
        <v>1.314931470300682E-5</v>
      </c>
      <c r="AI52" s="16">
        <f t="shared" si="5"/>
        <v>9.3694185406421123E-6</v>
      </c>
      <c r="AJ52" s="16">
        <f t="shared" si="5"/>
        <v>1.870968344993073E-5</v>
      </c>
      <c r="AK52" s="16">
        <f t="shared" si="5"/>
        <v>3.4108242182593467E-6</v>
      </c>
      <c r="AL52" s="16">
        <f t="shared" si="5"/>
        <v>1.7261620683256689E-4</v>
      </c>
      <c r="AM52" s="18">
        <f t="shared" si="5"/>
        <v>1.053566165440994E-4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1.8039504782802652E-5</v>
      </c>
      <c r="E53" s="16">
        <f t="shared" si="6"/>
        <v>1.6412447414672133E-5</v>
      </c>
      <c r="F53" s="16">
        <f t="shared" si="6"/>
        <v>2.4239772503974742E-5</v>
      </c>
      <c r="G53" s="16">
        <f t="shared" si="6"/>
        <v>4.8190328696684154E-6</v>
      </c>
      <c r="H53" s="16">
        <f t="shared" si="6"/>
        <v>1.938140212658227E-5</v>
      </c>
      <c r="I53" s="16">
        <f t="shared" si="6"/>
        <v>1.385018156457825E-5</v>
      </c>
      <c r="J53" s="16">
        <f t="shared" si="6"/>
        <v>7.3913398031678472E-8</v>
      </c>
      <c r="K53" s="16">
        <f t="shared" si="6"/>
        <v>5.240989324984498E-6</v>
      </c>
      <c r="L53" s="16">
        <f t="shared" si="6"/>
        <v>2.190406269559539E-7</v>
      </c>
      <c r="M53" s="16">
        <f t="shared" si="6"/>
        <v>2.1873471135989886E-6</v>
      </c>
      <c r="N53" s="16">
        <f t="shared" si="6"/>
        <v>5.7743130368441947E-6</v>
      </c>
      <c r="O53" s="16">
        <f t="shared" si="6"/>
        <v>1.5759886058101567E-5</v>
      </c>
      <c r="P53" s="16">
        <f t="shared" si="6"/>
        <v>5.8092218019706921E-7</v>
      </c>
      <c r="Q53" s="16">
        <f t="shared" si="6"/>
        <v>6.6028926630377288E-7</v>
      </c>
      <c r="R53" s="16">
        <f t="shared" si="6"/>
        <v>5.5900241402300978E-5</v>
      </c>
      <c r="S53" s="16">
        <f t="shared" si="6"/>
        <v>1.4529791047212171E-7</v>
      </c>
      <c r="T53" s="16">
        <f t="shared" si="6"/>
        <v>3.0265991812766518E-6</v>
      </c>
      <c r="U53" s="16">
        <f t="shared" si="6"/>
        <v>5.1185455161832672E-6</v>
      </c>
      <c r="V53" s="16">
        <f t="shared" si="6"/>
        <v>1.4865915356136004E-5</v>
      </c>
      <c r="W53" s="16">
        <f t="shared" si="6"/>
        <v>9.267268342328053E-7</v>
      </c>
      <c r="X53" s="16">
        <f t="shared" si="6"/>
        <v>5.942352037436183E-5</v>
      </c>
      <c r="Y53" s="16">
        <f t="shared" si="6"/>
        <v>3.9742614199954104E-6</v>
      </c>
      <c r="Z53" s="16">
        <f t="shared" si="6"/>
        <v>8.1983486700738472E-5</v>
      </c>
      <c r="AA53" s="16">
        <f t="shared" si="6"/>
        <v>6.4110707875225043E-8</v>
      </c>
      <c r="AB53" s="17">
        <f t="shared" si="6"/>
        <v>7.0210669933315614E-3</v>
      </c>
      <c r="AC53" s="16">
        <f t="shared" si="6"/>
        <v>2.836213189505073E-7</v>
      </c>
      <c r="AD53" s="16">
        <f t="shared" si="6"/>
        <v>1.4133889486424732E-5</v>
      </c>
      <c r="AE53" s="16">
        <f t="shared" si="6"/>
        <v>3.5755129084190906E-5</v>
      </c>
      <c r="AF53" s="16">
        <f t="shared" si="6"/>
        <v>2.8627422118767131E-7</v>
      </c>
      <c r="AG53" s="16">
        <f t="shared" si="6"/>
        <v>3.6933796178183089E-5</v>
      </c>
      <c r="AH53" s="16">
        <f t="shared" si="6"/>
        <v>4.8962820618471694E-6</v>
      </c>
      <c r="AI53" s="16">
        <f t="shared" si="6"/>
        <v>6.6543421753732368E-6</v>
      </c>
      <c r="AJ53" s="16">
        <f t="shared" si="6"/>
        <v>7.0246352791229449E-5</v>
      </c>
      <c r="AK53" s="16">
        <f t="shared" si="6"/>
        <v>1.0069366665790715E-5</v>
      </c>
      <c r="AL53" s="16">
        <f t="shared" si="6"/>
        <v>1.2937514645284049E-5</v>
      </c>
      <c r="AM53" s="18">
        <f t="shared" si="6"/>
        <v>8.3911539725000583E-6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3.0096164494599361E-6</v>
      </c>
      <c r="E54" s="16">
        <f t="shared" si="7"/>
        <v>1.3473458671779856E-5</v>
      </c>
      <c r="F54" s="16">
        <f t="shared" si="7"/>
        <v>2.1674911175893678E-5</v>
      </c>
      <c r="G54" s="16">
        <f t="shared" si="7"/>
        <v>4.4107251249069737E-11</v>
      </c>
      <c r="H54" s="16">
        <f t="shared" si="7"/>
        <v>7.7088811950854534E-6</v>
      </c>
      <c r="I54" s="16">
        <f t="shared" si="7"/>
        <v>9.9617050764949599E-8</v>
      </c>
      <c r="J54" s="16">
        <f t="shared" si="7"/>
        <v>6.7469353867166328E-7</v>
      </c>
      <c r="K54" s="16">
        <f t="shared" si="7"/>
        <v>2.5881577800666236E-7</v>
      </c>
      <c r="L54" s="16">
        <f t="shared" si="7"/>
        <v>6.1381585222198813E-6</v>
      </c>
      <c r="M54" s="16">
        <f t="shared" si="7"/>
        <v>6.1395553356216931E-5</v>
      </c>
      <c r="N54" s="16">
        <f t="shared" si="7"/>
        <v>2.6220271931063744E-7</v>
      </c>
      <c r="O54" s="16">
        <f t="shared" si="7"/>
        <v>1.5268635557969275E-6</v>
      </c>
      <c r="P54" s="16">
        <f t="shared" si="7"/>
        <v>4.2107069365077115E-6</v>
      </c>
      <c r="Q54" s="16">
        <f t="shared" si="7"/>
        <v>3.3418646716536206E-7</v>
      </c>
      <c r="R54" s="16">
        <f t="shared" si="7"/>
        <v>8.3635899561507086E-6</v>
      </c>
      <c r="S54" s="16">
        <f t="shared" si="7"/>
        <v>2.2773709242567888E-5</v>
      </c>
      <c r="T54" s="16">
        <f t="shared" si="7"/>
        <v>3.1446736405767423E-5</v>
      </c>
      <c r="U54" s="16">
        <f t="shared" si="7"/>
        <v>6.1572684638051531E-6</v>
      </c>
      <c r="V54" s="16">
        <f t="shared" si="7"/>
        <v>4.8985231317860186E-7</v>
      </c>
      <c r="W54" s="16">
        <f t="shared" si="7"/>
        <v>2.7170611691829086E-6</v>
      </c>
      <c r="X54" s="16">
        <f t="shared" si="7"/>
        <v>3.1819063379052631E-5</v>
      </c>
      <c r="Y54" s="16">
        <f t="shared" si="7"/>
        <v>1.3964241616250859E-6</v>
      </c>
      <c r="Z54" s="16">
        <f t="shared" si="7"/>
        <v>9.930544104285403E-7</v>
      </c>
      <c r="AA54" s="16">
        <f t="shared" si="7"/>
        <v>3.7600719368475904E-6</v>
      </c>
      <c r="AB54" s="16">
        <f t="shared" si="7"/>
        <v>5.4423870535109075E-6</v>
      </c>
      <c r="AC54" s="16">
        <f t="shared" si="7"/>
        <v>3.7409789698124456E-7</v>
      </c>
      <c r="AD54" s="16">
        <f t="shared" si="7"/>
        <v>9.5151652279938112E-6</v>
      </c>
      <c r="AE54" s="16">
        <f t="shared" si="7"/>
        <v>2.2233745830337661E-6</v>
      </c>
      <c r="AF54" s="16">
        <f t="shared" si="7"/>
        <v>3.887608626337632E-6</v>
      </c>
      <c r="AG54" s="16">
        <f t="shared" si="7"/>
        <v>8.6804748503761421E-6</v>
      </c>
      <c r="AH54" s="16">
        <f t="shared" si="7"/>
        <v>4.6156058010639795E-6</v>
      </c>
      <c r="AI54" s="16">
        <f t="shared" si="7"/>
        <v>4.2277821380879709E-6</v>
      </c>
      <c r="AJ54" s="16">
        <f t="shared" si="7"/>
        <v>8.059357876284888E-6</v>
      </c>
      <c r="AK54" s="17">
        <f t="shared" si="7"/>
        <v>3.7621642240329373E-3</v>
      </c>
      <c r="AL54" s="16">
        <f t="shared" si="7"/>
        <v>2.0712767901786387E-6</v>
      </c>
      <c r="AM54" s="18">
        <f t="shared" si="7"/>
        <v>8.9694459232118909E-7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2.6290699618627697E-6</v>
      </c>
      <c r="E55" s="16">
        <f t="shared" si="8"/>
        <v>1.4366141975394629E-6</v>
      </c>
      <c r="F55" s="16">
        <f t="shared" si="8"/>
        <v>1.1067946754326252E-6</v>
      </c>
      <c r="G55" s="16">
        <f t="shared" si="8"/>
        <v>8.8256327312785918E-6</v>
      </c>
      <c r="H55" s="16">
        <f t="shared" si="8"/>
        <v>8.8346227519249294E-8</v>
      </c>
      <c r="I55" s="16">
        <f t="shared" si="8"/>
        <v>9.6721719868385162E-6</v>
      </c>
      <c r="J55" s="16">
        <f t="shared" si="8"/>
        <v>3.3155346978981368E-6</v>
      </c>
      <c r="K55" s="16">
        <f t="shared" si="8"/>
        <v>1.3217233455688873E-5</v>
      </c>
      <c r="L55" s="16">
        <f t="shared" si="8"/>
        <v>3.4721490176561555E-7</v>
      </c>
      <c r="M55" s="16">
        <f t="shared" si="8"/>
        <v>1.2395371198788369E-6</v>
      </c>
      <c r="N55" s="16">
        <f t="shared" si="8"/>
        <v>1.0934266737943607E-7</v>
      </c>
      <c r="O55" s="16">
        <f t="shared" si="8"/>
        <v>4.5316379123729483E-8</v>
      </c>
      <c r="P55" s="16">
        <f t="shared" si="8"/>
        <v>4.0406581184279084E-7</v>
      </c>
      <c r="Q55" s="16">
        <f t="shared" si="8"/>
        <v>1.733319130467657E-6</v>
      </c>
      <c r="R55" s="17">
        <f t="shared" si="8"/>
        <v>1.7073522675545726E-3</v>
      </c>
      <c r="S55" s="16">
        <f t="shared" si="8"/>
        <v>2.8839940994658216E-8</v>
      </c>
      <c r="T55" s="16">
        <f t="shared" si="8"/>
        <v>7.7136725949437335E-6</v>
      </c>
      <c r="U55" s="16">
        <f t="shared" si="8"/>
        <v>2.1037885900701301E-6</v>
      </c>
      <c r="V55" s="16">
        <f t="shared" si="8"/>
        <v>4.6026926964114113E-6</v>
      </c>
      <c r="W55" s="16">
        <f t="shared" si="8"/>
        <v>2.1993693808560868E-6</v>
      </c>
      <c r="X55" s="16">
        <f t="shared" si="8"/>
        <v>1.4338261334614625E-6</v>
      </c>
      <c r="Y55" s="16">
        <f t="shared" si="8"/>
        <v>5.460474258492393E-6</v>
      </c>
      <c r="Z55" s="16">
        <f t="shared" si="8"/>
        <v>1.5442895207493858E-6</v>
      </c>
      <c r="AA55" s="16">
        <f t="shared" si="8"/>
        <v>3.2701483360713344E-6</v>
      </c>
      <c r="AB55" s="16">
        <f t="shared" si="8"/>
        <v>1.3655862869348354E-5</v>
      </c>
      <c r="AC55" s="16">
        <f t="shared" si="8"/>
        <v>1.1861345600076709E-5</v>
      </c>
      <c r="AD55" s="16">
        <f t="shared" si="8"/>
        <v>1.401163720462628E-5</v>
      </c>
      <c r="AE55" s="16">
        <f t="shared" si="8"/>
        <v>2.1330030848338123E-7</v>
      </c>
      <c r="AF55" s="16">
        <f t="shared" si="8"/>
        <v>2.6197379670549206E-6</v>
      </c>
      <c r="AG55" s="16">
        <f t="shared" si="8"/>
        <v>3.537958554271376E-7</v>
      </c>
      <c r="AH55" s="16">
        <f t="shared" si="8"/>
        <v>3.7616885238034392E-7</v>
      </c>
      <c r="AI55" s="16">
        <f t="shared" si="8"/>
        <v>1.3103425893960063E-6</v>
      </c>
      <c r="AJ55" s="16">
        <f t="shared" si="8"/>
        <v>1.5656095673086306E-7</v>
      </c>
      <c r="AK55" s="16">
        <f t="shared" si="8"/>
        <v>3.7825123572567484E-6</v>
      </c>
      <c r="AL55" s="16">
        <f t="shared" si="8"/>
        <v>9.8634513703995616E-7</v>
      </c>
      <c r="AM55" s="18">
        <f t="shared" si="8"/>
        <v>1.0829409305737255E-5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2.7470933420308958E-8</v>
      </c>
      <c r="E56" s="16">
        <f t="shared" si="9"/>
        <v>2.3322570869935441E-5</v>
      </c>
      <c r="F56" s="16">
        <f t="shared" si="9"/>
        <v>2.8436715001910084E-6</v>
      </c>
      <c r="G56" s="16">
        <f t="shared" si="9"/>
        <v>1.0812380893921056E-5</v>
      </c>
      <c r="H56" s="16">
        <f t="shared" si="9"/>
        <v>1.1455144017953145E-6</v>
      </c>
      <c r="I56" s="16">
        <f t="shared" si="9"/>
        <v>1.5198831693287492E-6</v>
      </c>
      <c r="J56" s="16">
        <f t="shared" si="9"/>
        <v>5.9547524324083473E-6</v>
      </c>
      <c r="K56" s="16">
        <f t="shared" si="9"/>
        <v>1.5800055459732656E-5</v>
      </c>
      <c r="L56" s="17">
        <f t="shared" si="9"/>
        <v>4.1837600818583863E-3</v>
      </c>
      <c r="M56" s="16">
        <f t="shared" si="9"/>
        <v>4.5231334049395277E-6</v>
      </c>
      <c r="N56" s="16">
        <f t="shared" si="9"/>
        <v>2.4871085912613933E-6</v>
      </c>
      <c r="O56" s="16">
        <f t="shared" si="9"/>
        <v>2.0672284323578525E-6</v>
      </c>
      <c r="P56" s="16">
        <f t="shared" si="9"/>
        <v>4.5905443202016686E-6</v>
      </c>
      <c r="Q56" s="16">
        <f t="shared" si="9"/>
        <v>2.8610958375776476E-5</v>
      </c>
      <c r="R56" s="16">
        <f t="shared" si="9"/>
        <v>8.5229350253649311E-7</v>
      </c>
      <c r="S56" s="16">
        <f t="shared" si="9"/>
        <v>1.0422088039345667E-5</v>
      </c>
      <c r="T56" s="16">
        <f t="shared" si="9"/>
        <v>1.8169379540229789E-5</v>
      </c>
      <c r="U56" s="16">
        <f t="shared" si="9"/>
        <v>2.0853619052249493E-5</v>
      </c>
      <c r="V56" s="16">
        <f t="shared" si="9"/>
        <v>7.3879055368214896E-6</v>
      </c>
      <c r="W56" s="16">
        <f t="shared" si="9"/>
        <v>1.2874734024454145E-5</v>
      </c>
      <c r="X56" s="16">
        <f t="shared" si="9"/>
        <v>1.1879337560921211E-5</v>
      </c>
      <c r="Y56" s="16">
        <f t="shared" si="9"/>
        <v>2.7888331321003386E-5</v>
      </c>
      <c r="Z56" s="16">
        <f t="shared" si="9"/>
        <v>4.7353474413238763E-7</v>
      </c>
      <c r="AA56" s="16">
        <f t="shared" si="9"/>
        <v>2.959253881921456E-8</v>
      </c>
      <c r="AB56" s="16">
        <f t="shared" si="9"/>
        <v>1.2994743731390939E-7</v>
      </c>
      <c r="AC56" s="16">
        <f t="shared" si="9"/>
        <v>1.2837353018255459E-5</v>
      </c>
      <c r="AD56" s="16">
        <f t="shared" si="9"/>
        <v>1.5814721434513438E-5</v>
      </c>
      <c r="AE56" s="16">
        <f t="shared" si="9"/>
        <v>1.2634684062543672E-5</v>
      </c>
      <c r="AF56" s="16">
        <f t="shared" si="9"/>
        <v>1.472692735858344E-5</v>
      </c>
      <c r="AG56" s="16">
        <f t="shared" si="9"/>
        <v>8.4016910131830378E-6</v>
      </c>
      <c r="AH56" s="16">
        <f t="shared" si="9"/>
        <v>5.4523290200847568E-6</v>
      </c>
      <c r="AI56" s="16">
        <f t="shared" si="9"/>
        <v>3.9674094288730363E-8</v>
      </c>
      <c r="AJ56" s="16">
        <f t="shared" si="9"/>
        <v>4.7656135854983309E-6</v>
      </c>
      <c r="AK56" s="16">
        <f t="shared" si="9"/>
        <v>6.7273672477875666E-6</v>
      </c>
      <c r="AL56" s="16">
        <f t="shared" si="9"/>
        <v>4.6410579246831925E-7</v>
      </c>
      <c r="AM56" s="18">
        <f t="shared" si="9"/>
        <v>3.4713829463928299E-5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3.8575398295768628E-6</v>
      </c>
      <c r="E57" s="16">
        <f t="shared" si="10"/>
        <v>1.5112032578687688E-5</v>
      </c>
      <c r="F57" s="16">
        <f t="shared" si="10"/>
        <v>1.4777625201362333E-7</v>
      </c>
      <c r="G57" s="16">
        <f t="shared" si="10"/>
        <v>1.1735528846996414E-5</v>
      </c>
      <c r="H57" s="16">
        <f t="shared" si="10"/>
        <v>1.5664430357717629E-6</v>
      </c>
      <c r="I57" s="17">
        <f t="shared" si="10"/>
        <v>3.2852321787337638E-3</v>
      </c>
      <c r="J57" s="16">
        <f t="shared" si="10"/>
        <v>1.750544678886148E-7</v>
      </c>
      <c r="K57" s="16">
        <f t="shared" si="10"/>
        <v>8.20568913832232E-6</v>
      </c>
      <c r="L57" s="16">
        <f t="shared" si="10"/>
        <v>1.1830791967845614E-6</v>
      </c>
      <c r="M57" s="16">
        <f t="shared" si="10"/>
        <v>8.4215763719243915E-6</v>
      </c>
      <c r="N57" s="16">
        <f t="shared" si="10"/>
        <v>9.2461754238615328E-8</v>
      </c>
      <c r="O57" s="16">
        <f t="shared" si="10"/>
        <v>1.8941239627830691E-6</v>
      </c>
      <c r="P57" s="16">
        <f t="shared" si="10"/>
        <v>7.2410005785744581E-7</v>
      </c>
      <c r="Q57" s="16">
        <f t="shared" si="10"/>
        <v>1.3316034391580972E-5</v>
      </c>
      <c r="R57" s="16">
        <f t="shared" si="10"/>
        <v>1.8227723564395943E-5</v>
      </c>
      <c r="S57" s="16">
        <f t="shared" si="10"/>
        <v>4.7957156438848417E-6</v>
      </c>
      <c r="T57" s="16">
        <f t="shared" si="10"/>
        <v>1.4482653079675377E-5</v>
      </c>
      <c r="U57" s="16">
        <f t="shared" si="10"/>
        <v>1.2074019321081483E-5</v>
      </c>
      <c r="V57" s="16">
        <f t="shared" si="10"/>
        <v>4.263328160528225E-6</v>
      </c>
      <c r="W57" s="16">
        <f t="shared" si="10"/>
        <v>1.0720940049441347E-5</v>
      </c>
      <c r="X57" s="16">
        <f t="shared" si="10"/>
        <v>5.5907980540313453E-5</v>
      </c>
      <c r="Y57" s="16">
        <f t="shared" si="10"/>
        <v>5.4666436142492127E-6</v>
      </c>
      <c r="Z57" s="16">
        <f t="shared" si="10"/>
        <v>1.1340839477391353E-6</v>
      </c>
      <c r="AA57" s="16">
        <f t="shared" si="10"/>
        <v>4.6699138641409067E-6</v>
      </c>
      <c r="AB57" s="16">
        <f t="shared" si="10"/>
        <v>6.3499433687341969E-6</v>
      </c>
      <c r="AC57" s="16">
        <f t="shared" si="10"/>
        <v>2.9742605062505847E-6</v>
      </c>
      <c r="AD57" s="16">
        <f t="shared" si="10"/>
        <v>6.129010359185574E-6</v>
      </c>
      <c r="AE57" s="16">
        <f t="shared" si="10"/>
        <v>6.6966639205703007E-6</v>
      </c>
      <c r="AF57" s="16">
        <f t="shared" si="10"/>
        <v>2.0197896812006569E-6</v>
      </c>
      <c r="AG57" s="16">
        <f t="shared" si="10"/>
        <v>7.8585513643702099E-6</v>
      </c>
      <c r="AH57" s="16">
        <f t="shared" si="10"/>
        <v>1.3126072218976251E-7</v>
      </c>
      <c r="AI57" s="16">
        <f t="shared" si="10"/>
        <v>7.1130184416920583E-7</v>
      </c>
      <c r="AJ57" s="16">
        <f t="shared" si="10"/>
        <v>1.7720222711684489E-5</v>
      </c>
      <c r="AK57" s="16">
        <f t="shared" si="10"/>
        <v>8.3261143418622737E-8</v>
      </c>
      <c r="AL57" s="16">
        <f t="shared" si="10"/>
        <v>1.5296378899613132E-5</v>
      </c>
      <c r="AM57" s="18">
        <f t="shared" si="10"/>
        <v>2.6368173572058177E-5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1.0966704126309277E-5</v>
      </c>
      <c r="E58" s="16">
        <f t="shared" si="11"/>
        <v>2.3087395225262006E-6</v>
      </c>
      <c r="F58" s="16">
        <f t="shared" si="11"/>
        <v>5.775432261923923E-6</v>
      </c>
      <c r="G58" s="16">
        <f t="shared" si="11"/>
        <v>6.0918573465555782E-8</v>
      </c>
      <c r="H58" s="16">
        <f t="shared" si="11"/>
        <v>1.105607359485422E-6</v>
      </c>
      <c r="I58" s="16">
        <f t="shared" si="11"/>
        <v>1.931103734434291E-6</v>
      </c>
      <c r="J58" s="16">
        <f t="shared" si="11"/>
        <v>1.3559815952530645E-5</v>
      </c>
      <c r="K58" s="16">
        <f t="shared" si="11"/>
        <v>9.4383304050344751E-6</v>
      </c>
      <c r="L58" s="16">
        <f t="shared" si="11"/>
        <v>6.3935431671128539E-6</v>
      </c>
      <c r="M58" s="16">
        <f t="shared" si="11"/>
        <v>5.6549013353980167E-6</v>
      </c>
      <c r="N58" s="16">
        <f t="shared" si="11"/>
        <v>1.1752467778965831E-6</v>
      </c>
      <c r="O58" s="16">
        <f t="shared" si="11"/>
        <v>2.1992918321123198E-6</v>
      </c>
      <c r="P58" s="16">
        <f t="shared" si="11"/>
        <v>5.3929606334000904E-9</v>
      </c>
      <c r="Q58" s="16">
        <f t="shared" si="11"/>
        <v>2.5601151097333081E-6</v>
      </c>
      <c r="R58" s="16">
        <f t="shared" si="11"/>
        <v>1.4410504078220646E-5</v>
      </c>
      <c r="S58" s="16">
        <f t="shared" si="11"/>
        <v>6.6862582123496631E-7</v>
      </c>
      <c r="T58" s="16">
        <f t="shared" si="11"/>
        <v>1.7562436583754121E-7</v>
      </c>
      <c r="U58" s="16">
        <f t="shared" si="11"/>
        <v>6.2308169985990689E-6</v>
      </c>
      <c r="V58" s="16">
        <f t="shared" si="11"/>
        <v>4.140708822560707E-8</v>
      </c>
      <c r="W58" s="16">
        <f t="shared" si="11"/>
        <v>2.287860784622231E-6</v>
      </c>
      <c r="X58" s="16">
        <f t="shared" si="11"/>
        <v>7.5724010079041125E-6</v>
      </c>
      <c r="Y58" s="16">
        <f t="shared" si="11"/>
        <v>4.4954008825819961E-6</v>
      </c>
      <c r="Z58" s="16">
        <f t="shared" si="11"/>
        <v>3.2702035105379856E-6</v>
      </c>
      <c r="AA58" s="16">
        <f t="shared" si="11"/>
        <v>1.2757602676023866E-7</v>
      </c>
      <c r="AB58" s="16">
        <f t="shared" si="11"/>
        <v>8.1573156759143613E-8</v>
      </c>
      <c r="AC58" s="17">
        <f t="shared" si="11"/>
        <v>2.0680964726750434E-3</v>
      </c>
      <c r="AD58" s="16">
        <f t="shared" si="11"/>
        <v>4.4209269002485356E-6</v>
      </c>
      <c r="AE58" s="16">
        <f t="shared" si="11"/>
        <v>1.6001019216023698E-5</v>
      </c>
      <c r="AF58" s="16">
        <f t="shared" si="11"/>
        <v>2.5518137892805032E-6</v>
      </c>
      <c r="AG58" s="16">
        <f t="shared" si="11"/>
        <v>1.4359849547046722E-9</v>
      </c>
      <c r="AH58" s="16">
        <f t="shared" si="11"/>
        <v>4.4772313672408352E-6</v>
      </c>
      <c r="AI58" s="16">
        <f t="shared" si="11"/>
        <v>8.6330759624438519E-7</v>
      </c>
      <c r="AJ58" s="16">
        <f t="shared" si="11"/>
        <v>1.2535338093806973E-6</v>
      </c>
      <c r="AK58" s="16">
        <f t="shared" si="11"/>
        <v>2.0362300450132419E-7</v>
      </c>
      <c r="AL58" s="16">
        <f t="shared" si="11"/>
        <v>1.0705907109374215E-5</v>
      </c>
      <c r="AM58" s="18">
        <f t="shared" si="11"/>
        <v>1.3025430153004695E-5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2.0599692466536114E-4</v>
      </c>
      <c r="E59" s="16">
        <f t="shared" si="12"/>
        <v>3.3510386249550043E-6</v>
      </c>
      <c r="F59" s="16">
        <f t="shared" si="12"/>
        <v>1.0631445877655213E-4</v>
      </c>
      <c r="G59" s="16">
        <f t="shared" si="12"/>
        <v>1.233964818348771E-5</v>
      </c>
      <c r="H59" s="16">
        <f t="shared" si="12"/>
        <v>3.1847796027042705E-5</v>
      </c>
      <c r="I59" s="16">
        <f t="shared" si="12"/>
        <v>1.280689447434022E-4</v>
      </c>
      <c r="J59" s="16">
        <f t="shared" si="12"/>
        <v>9.103970866333924E-5</v>
      </c>
      <c r="K59" s="16">
        <f t="shared" si="12"/>
        <v>5.2168831232396031E-5</v>
      </c>
      <c r="L59" s="16">
        <f t="shared" si="12"/>
        <v>1.8753804495629282E-4</v>
      </c>
      <c r="M59" s="16">
        <f t="shared" si="12"/>
        <v>8.4030114882192999E-5</v>
      </c>
      <c r="N59" s="16">
        <f t="shared" si="12"/>
        <v>1.8618674697558376E-4</v>
      </c>
      <c r="O59" s="16">
        <f t="shared" si="12"/>
        <v>2.2894149431197916E-5</v>
      </c>
      <c r="P59" s="16">
        <f t="shared" si="12"/>
        <v>8.3854818797782587E-5</v>
      </c>
      <c r="Q59" s="16">
        <f t="shared" si="12"/>
        <v>3.8541334198007527E-5</v>
      </c>
      <c r="R59" s="16">
        <f t="shared" si="12"/>
        <v>7.6931941901253996E-6</v>
      </c>
      <c r="S59" s="16">
        <f t="shared" si="12"/>
        <v>2.4097432582501961E-5</v>
      </c>
      <c r="T59" s="16">
        <f t="shared" si="12"/>
        <v>1.3346011581917353E-5</v>
      </c>
      <c r="U59" s="16">
        <f t="shared" si="12"/>
        <v>1.835432662862776E-4</v>
      </c>
      <c r="V59" s="16">
        <f t="shared" si="12"/>
        <v>3.8204650259167122E-4</v>
      </c>
      <c r="W59" s="16">
        <f t="shared" si="12"/>
        <v>8.0950647363392102E-5</v>
      </c>
      <c r="X59" s="16">
        <f t="shared" si="12"/>
        <v>9.533240743852785E-5</v>
      </c>
      <c r="Y59" s="16">
        <f t="shared" si="12"/>
        <v>3.7484505214364705E-4</v>
      </c>
      <c r="Z59" s="16">
        <f t="shared" si="12"/>
        <v>1.0145280632205073E-6</v>
      </c>
      <c r="AA59" s="16">
        <f t="shared" si="12"/>
        <v>2.8152673331080698E-4</v>
      </c>
      <c r="AB59" s="16">
        <f t="shared" si="12"/>
        <v>3.1537036830433336E-4</v>
      </c>
      <c r="AC59" s="16">
        <f t="shared" si="12"/>
        <v>4.7695492778498353E-4</v>
      </c>
      <c r="AD59" s="16">
        <f t="shared" si="12"/>
        <v>2.1325470695389009E-6</v>
      </c>
      <c r="AE59" s="17">
        <f t="shared" si="12"/>
        <v>6.2338104975999994E-2</v>
      </c>
      <c r="AF59" s="16">
        <f t="shared" si="12"/>
        <v>9.6378914643550722E-5</v>
      </c>
      <c r="AG59" s="16">
        <f t="shared" si="12"/>
        <v>4.0015689085219646E-4</v>
      </c>
      <c r="AH59" s="16">
        <f t="shared" si="12"/>
        <v>7.9696424468583475E-6</v>
      </c>
      <c r="AI59" s="16">
        <f t="shared" si="12"/>
        <v>1.1399710933126823E-4</v>
      </c>
      <c r="AJ59" s="16">
        <f t="shared" si="12"/>
        <v>4.5783739879972046E-4</v>
      </c>
      <c r="AK59" s="16">
        <f t="shared" si="12"/>
        <v>3.667337249815492E-5</v>
      </c>
      <c r="AL59" s="16">
        <f t="shared" si="12"/>
        <v>4.1453197322059818E-4</v>
      </c>
      <c r="AM59" s="18">
        <f t="shared" si="12"/>
        <v>3.6238500149022805E-5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3.6486657053826511E-5</v>
      </c>
      <c r="E60" s="16">
        <f t="shared" si="13"/>
        <v>4.4461577664126413E-5</v>
      </c>
      <c r="F60" s="16">
        <f t="shared" si="13"/>
        <v>4.2494105077469834E-5</v>
      </c>
      <c r="G60" s="16">
        <f t="shared" si="13"/>
        <v>3.7723774665834099E-6</v>
      </c>
      <c r="H60" s="16">
        <f t="shared" si="13"/>
        <v>4.7962660224774915E-5</v>
      </c>
      <c r="I60" s="16">
        <f t="shared" si="13"/>
        <v>9.0133455458594233E-5</v>
      </c>
      <c r="J60" s="16">
        <f t="shared" si="13"/>
        <v>2.0444798535313604E-4</v>
      </c>
      <c r="K60" s="16">
        <f t="shared" si="13"/>
        <v>1.5073564857487843E-5</v>
      </c>
      <c r="L60" s="16">
        <f t="shared" si="13"/>
        <v>1.2058078275783773E-4</v>
      </c>
      <c r="M60" s="16">
        <f t="shared" si="13"/>
        <v>2.0061296146197306E-8</v>
      </c>
      <c r="N60" s="16">
        <f t="shared" si="13"/>
        <v>6.4702731055854428E-6</v>
      </c>
      <c r="O60" s="16">
        <f t="shared" si="13"/>
        <v>2.37760458018287E-5</v>
      </c>
      <c r="P60" s="16">
        <f t="shared" si="13"/>
        <v>1.5976403010703043E-4</v>
      </c>
      <c r="Q60" s="16">
        <f t="shared" si="13"/>
        <v>7.3353743660787085E-5</v>
      </c>
      <c r="R60" s="16">
        <f t="shared" si="13"/>
        <v>2.9744175645247897E-5</v>
      </c>
      <c r="S60" s="16">
        <f t="shared" si="13"/>
        <v>3.0002873491863904E-5</v>
      </c>
      <c r="T60" s="16">
        <f t="shared" si="13"/>
        <v>2.8928945349962911E-5</v>
      </c>
      <c r="U60" s="17">
        <f t="shared" si="13"/>
        <v>2.4658305967965265E-2</v>
      </c>
      <c r="V60" s="16">
        <f t="shared" si="13"/>
        <v>4.5621978717418649E-5</v>
      </c>
      <c r="W60" s="16">
        <f t="shared" si="13"/>
        <v>1.2561367387767337E-5</v>
      </c>
      <c r="X60" s="16">
        <f t="shared" si="13"/>
        <v>5.6347768343972127E-5</v>
      </c>
      <c r="Y60" s="16">
        <f t="shared" si="13"/>
        <v>5.2459911928621667E-5</v>
      </c>
      <c r="Z60" s="16">
        <f t="shared" si="13"/>
        <v>5.2462666560438884E-6</v>
      </c>
      <c r="AA60" s="16">
        <f t="shared" si="13"/>
        <v>1.4437829500313823E-4</v>
      </c>
      <c r="AB60" s="16">
        <f t="shared" si="13"/>
        <v>1.7631912684819141E-5</v>
      </c>
      <c r="AC60" s="16">
        <f t="shared" si="13"/>
        <v>7.2577571191537516E-5</v>
      </c>
      <c r="AD60" s="16">
        <f t="shared" si="13"/>
        <v>1.2389587554299008E-5</v>
      </c>
      <c r="AE60" s="16">
        <f t="shared" si="13"/>
        <v>7.1802108091511898E-5</v>
      </c>
      <c r="AF60" s="16">
        <f t="shared" si="13"/>
        <v>2.6215335496625475E-5</v>
      </c>
      <c r="AG60" s="16">
        <f t="shared" si="13"/>
        <v>1.080882484992425E-4</v>
      </c>
      <c r="AH60" s="16">
        <f t="shared" si="13"/>
        <v>2.058830196192019E-4</v>
      </c>
      <c r="AI60" s="16">
        <f t="shared" si="13"/>
        <v>1.8254495729307221E-6</v>
      </c>
      <c r="AJ60" s="16">
        <f t="shared" si="13"/>
        <v>2.3005224025352328E-4</v>
      </c>
      <c r="AK60" s="16">
        <f t="shared" si="13"/>
        <v>3.9260423020050799E-5</v>
      </c>
      <c r="AL60" s="16">
        <f t="shared" si="13"/>
        <v>5.5342068649038954E-5</v>
      </c>
      <c r="AM60" s="18">
        <f t="shared" si="13"/>
        <v>5.2109405413714181E-5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3.9405694196419596E-6</v>
      </c>
      <c r="E61" s="16">
        <f t="shared" si="14"/>
        <v>4.0226876702202311E-6</v>
      </c>
      <c r="F61" s="16">
        <f t="shared" si="14"/>
        <v>2.0777216615225643E-5</v>
      </c>
      <c r="G61" s="16">
        <f t="shared" si="14"/>
        <v>1.6922587142371253E-5</v>
      </c>
      <c r="H61" s="16">
        <f t="shared" si="14"/>
        <v>1.4409464583180991E-5</v>
      </c>
      <c r="I61" s="16">
        <f t="shared" si="14"/>
        <v>1.2652683314925545E-6</v>
      </c>
      <c r="J61" s="16">
        <f t="shared" si="14"/>
        <v>1.0444082643029807E-5</v>
      </c>
      <c r="K61" s="16">
        <f t="shared" si="14"/>
        <v>1.5042024794693989E-5</v>
      </c>
      <c r="L61" s="16">
        <f t="shared" si="14"/>
        <v>4.187846862591329E-7</v>
      </c>
      <c r="M61" s="16">
        <f t="shared" si="14"/>
        <v>6.8247644257679647E-8</v>
      </c>
      <c r="N61" s="16">
        <f t="shared" si="14"/>
        <v>1.4808286512935985E-5</v>
      </c>
      <c r="O61" s="16">
        <f t="shared" si="14"/>
        <v>2.2268465882506487E-5</v>
      </c>
      <c r="P61" s="16">
        <f t="shared" si="14"/>
        <v>1.9373214143956541E-8</v>
      </c>
      <c r="Q61" s="16">
        <f t="shared" si="14"/>
        <v>2.6969019212675835E-5</v>
      </c>
      <c r="R61" s="16">
        <f t="shared" si="14"/>
        <v>3.2559053491234333E-6</v>
      </c>
      <c r="S61" s="16">
        <f t="shared" si="14"/>
        <v>1.652914426851315E-7</v>
      </c>
      <c r="T61" s="16">
        <f t="shared" si="14"/>
        <v>8.1438469255506762E-7</v>
      </c>
      <c r="U61" s="16">
        <f t="shared" si="14"/>
        <v>7.8502288666365774E-7</v>
      </c>
      <c r="V61" s="16">
        <f t="shared" si="14"/>
        <v>1.44569461003167E-8</v>
      </c>
      <c r="W61" s="16">
        <f t="shared" si="14"/>
        <v>5.3904558570897725E-6</v>
      </c>
      <c r="X61" s="16">
        <f t="shared" si="14"/>
        <v>7.3148206221567234E-6</v>
      </c>
      <c r="Y61" s="16">
        <f t="shared" si="14"/>
        <v>8.979503359634754E-6</v>
      </c>
      <c r="Z61" s="17">
        <f t="shared" si="14"/>
        <v>3.7042810726750394E-3</v>
      </c>
      <c r="AA61" s="16">
        <f t="shared" si="14"/>
        <v>1.5305696841309556E-5</v>
      </c>
      <c r="AB61" s="16">
        <f t="shared" si="14"/>
        <v>4.225812650672014E-5</v>
      </c>
      <c r="AC61" s="16">
        <f t="shared" si="14"/>
        <v>5.6784580841669747E-6</v>
      </c>
      <c r="AD61" s="16">
        <f t="shared" si="14"/>
        <v>2.747608929878994E-5</v>
      </c>
      <c r="AE61" s="16">
        <f t="shared" si="14"/>
        <v>5.8093536000218609E-8</v>
      </c>
      <c r="AF61" s="16">
        <f t="shared" si="14"/>
        <v>4.1302909335726466E-7</v>
      </c>
      <c r="AG61" s="16">
        <f t="shared" si="14"/>
        <v>2.1682816123424865E-7</v>
      </c>
      <c r="AH61" s="16">
        <f t="shared" si="14"/>
        <v>1.7412102339824879E-5</v>
      </c>
      <c r="AI61" s="16">
        <f t="shared" si="14"/>
        <v>2.8829613979955629E-6</v>
      </c>
      <c r="AJ61" s="16">
        <f t="shared" si="14"/>
        <v>1.1314419870434674E-5</v>
      </c>
      <c r="AK61" s="16">
        <f t="shared" si="14"/>
        <v>9.482803855392255E-7</v>
      </c>
      <c r="AL61" s="16">
        <f t="shared" si="14"/>
        <v>2.5813796023445458E-5</v>
      </c>
      <c r="AM61" s="18">
        <f t="shared" si="14"/>
        <v>6.8246604831520221E-6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4.2777900866699656E-6</v>
      </c>
      <c r="E62" s="16">
        <f t="shared" si="15"/>
        <v>6.1724063056827467E-5</v>
      </c>
      <c r="F62" s="16">
        <f t="shared" si="15"/>
        <v>7.5466666903939332E-6</v>
      </c>
      <c r="G62" s="16">
        <f t="shared" si="15"/>
        <v>2.9373984791266659E-6</v>
      </c>
      <c r="H62" s="16">
        <f t="shared" si="15"/>
        <v>1.5567664536119544E-5</v>
      </c>
      <c r="I62" s="16">
        <f t="shared" si="15"/>
        <v>1.046805929447076E-5</v>
      </c>
      <c r="J62" s="16">
        <f t="shared" si="15"/>
        <v>2.2496624322070512E-5</v>
      </c>
      <c r="K62" s="16">
        <f t="shared" si="15"/>
        <v>3.680394315716249E-5</v>
      </c>
      <c r="L62" s="16">
        <f t="shared" si="15"/>
        <v>1.763673705354298E-5</v>
      </c>
      <c r="M62" s="16">
        <f t="shared" si="15"/>
        <v>1.9623412824668952E-5</v>
      </c>
      <c r="N62" s="16">
        <f t="shared" si="15"/>
        <v>1.7645345958463003E-5</v>
      </c>
      <c r="O62" s="16">
        <f t="shared" si="15"/>
        <v>4.50250704363463E-6</v>
      </c>
      <c r="P62" s="16">
        <f t="shared" si="15"/>
        <v>3.1256080560286312E-6</v>
      </c>
      <c r="Q62" s="16">
        <f t="shared" si="15"/>
        <v>6.4717871508027227E-6</v>
      </c>
      <c r="R62" s="16">
        <f t="shared" si="15"/>
        <v>1.1995815904159717E-7</v>
      </c>
      <c r="S62" s="17">
        <f t="shared" si="15"/>
        <v>7.0245447393806493E-3</v>
      </c>
      <c r="T62" s="16">
        <f t="shared" si="15"/>
        <v>1.5429597258204066E-5</v>
      </c>
      <c r="U62" s="16">
        <f t="shared" si="15"/>
        <v>8.7373626342183873E-6</v>
      </c>
      <c r="V62" s="16">
        <f t="shared" si="15"/>
        <v>7.7563895013711545E-7</v>
      </c>
      <c r="W62" s="16">
        <f t="shared" si="15"/>
        <v>1.3217826066872438E-5</v>
      </c>
      <c r="X62" s="16">
        <f t="shared" si="15"/>
        <v>5.4963327018306295E-6</v>
      </c>
      <c r="Y62" s="16">
        <f t="shared" si="15"/>
        <v>3.2436733039332758E-5</v>
      </c>
      <c r="Z62" s="16">
        <f t="shared" si="15"/>
        <v>3.1707638799393578E-7</v>
      </c>
      <c r="AA62" s="16">
        <f t="shared" si="15"/>
        <v>3.2841717880456977E-5</v>
      </c>
      <c r="AB62" s="16">
        <f t="shared" si="15"/>
        <v>1.4449030016034145E-7</v>
      </c>
      <c r="AC62" s="16">
        <f t="shared" si="15"/>
        <v>2.2612040233153812E-6</v>
      </c>
      <c r="AD62" s="16">
        <f t="shared" si="15"/>
        <v>7.547127815042914E-6</v>
      </c>
      <c r="AE62" s="16">
        <f t="shared" si="15"/>
        <v>2.7331077186605315E-6</v>
      </c>
      <c r="AF62" s="16">
        <f t="shared" si="15"/>
        <v>4.6625307725454495E-5</v>
      </c>
      <c r="AG62" s="16">
        <f t="shared" si="15"/>
        <v>1.6347073414945885E-6</v>
      </c>
      <c r="AH62" s="16">
        <f t="shared" si="15"/>
        <v>8.6204023751017644E-7</v>
      </c>
      <c r="AI62" s="16">
        <f t="shared" si="15"/>
        <v>2.2706953926210009E-5</v>
      </c>
      <c r="AJ62" s="16">
        <f t="shared" si="15"/>
        <v>7.2726025539736592E-6</v>
      </c>
      <c r="AK62" s="16">
        <f t="shared" si="15"/>
        <v>4.2264327211736853E-5</v>
      </c>
      <c r="AL62" s="16">
        <f t="shared" si="15"/>
        <v>2.7276613364884919E-5</v>
      </c>
      <c r="AM62" s="18">
        <f t="shared" si="15"/>
        <v>2.239856598887969E-5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2.5761260225070017E-6</v>
      </c>
      <c r="E63" s="17">
        <f t="shared" si="16"/>
        <v>3.7344085517150845E-3</v>
      </c>
      <c r="F63" s="16">
        <f t="shared" si="16"/>
        <v>1.8899771293559081E-5</v>
      </c>
      <c r="G63" s="16">
        <f t="shared" si="16"/>
        <v>6.6834845298843278E-8</v>
      </c>
      <c r="H63" s="16">
        <f t="shared" si="16"/>
        <v>1.443859991982402E-6</v>
      </c>
      <c r="I63" s="16">
        <f t="shared" si="16"/>
        <v>1.7387226592319359E-5</v>
      </c>
      <c r="J63" s="16">
        <f t="shared" si="16"/>
        <v>4.2839726475674667E-6</v>
      </c>
      <c r="K63" s="16">
        <f t="shared" si="16"/>
        <v>1.3934074800918707E-5</v>
      </c>
      <c r="L63" s="16">
        <f t="shared" si="16"/>
        <v>2.079349043889705E-5</v>
      </c>
      <c r="M63" s="16">
        <f t="shared" si="16"/>
        <v>4.8521898325768831E-6</v>
      </c>
      <c r="N63" s="16">
        <f t="shared" si="16"/>
        <v>6.6461404017756189E-6</v>
      </c>
      <c r="O63" s="16">
        <f t="shared" si="16"/>
        <v>7.622317691599362E-6</v>
      </c>
      <c r="P63" s="16">
        <f t="shared" si="16"/>
        <v>3.3713485074546035E-6</v>
      </c>
      <c r="Q63" s="16">
        <f t="shared" si="16"/>
        <v>5.3165499769215505E-6</v>
      </c>
      <c r="R63" s="16">
        <f t="shared" si="16"/>
        <v>3.096381098805552E-6</v>
      </c>
      <c r="S63" s="16">
        <f t="shared" si="16"/>
        <v>3.2500496517452062E-5</v>
      </c>
      <c r="T63" s="16">
        <f t="shared" si="16"/>
        <v>8.5888914682118442E-7</v>
      </c>
      <c r="U63" s="16">
        <f t="shared" si="16"/>
        <v>6.8493788562338941E-6</v>
      </c>
      <c r="V63" s="16">
        <f t="shared" si="16"/>
        <v>1.3087450154113992E-6</v>
      </c>
      <c r="W63" s="16">
        <f t="shared" si="16"/>
        <v>1.2714610058535544E-6</v>
      </c>
      <c r="X63" s="16">
        <f t="shared" si="16"/>
        <v>1.3932123285171402E-5</v>
      </c>
      <c r="Y63" s="16">
        <f t="shared" si="16"/>
        <v>1.1930784023602142E-6</v>
      </c>
      <c r="Z63" s="16">
        <f t="shared" si="16"/>
        <v>4.1426457062683116E-6</v>
      </c>
      <c r="AA63" s="16">
        <f t="shared" si="16"/>
        <v>2.933791419059908E-5</v>
      </c>
      <c r="AB63" s="16">
        <f t="shared" si="16"/>
        <v>8.6567002996405322E-6</v>
      </c>
      <c r="AC63" s="16">
        <f t="shared" si="16"/>
        <v>4.1180250158271226E-6</v>
      </c>
      <c r="AD63" s="16">
        <f t="shared" si="16"/>
        <v>1.0523016921263039E-6</v>
      </c>
      <c r="AE63" s="16">
        <f t="shared" si="16"/>
        <v>2.0203092511473827E-7</v>
      </c>
      <c r="AF63" s="16">
        <f t="shared" si="16"/>
        <v>1.5969572599557047E-6</v>
      </c>
      <c r="AG63" s="16">
        <f t="shared" si="16"/>
        <v>3.4580455604084541E-8</v>
      </c>
      <c r="AH63" s="16">
        <f t="shared" si="16"/>
        <v>1.4423137118551238E-6</v>
      </c>
      <c r="AI63" s="16">
        <f t="shared" si="16"/>
        <v>2.8045557174537133E-5</v>
      </c>
      <c r="AJ63" s="16">
        <f t="shared" si="16"/>
        <v>4.6765911767442705E-6</v>
      </c>
      <c r="AK63" s="16">
        <f t="shared" si="16"/>
        <v>1.3264662865624366E-5</v>
      </c>
      <c r="AL63" s="16">
        <f t="shared" si="16"/>
        <v>8.8689725519663873E-7</v>
      </c>
      <c r="AM63" s="18">
        <f t="shared" si="16"/>
        <v>2.8577115537585627E-5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2.8734145986929603E-5</v>
      </c>
      <c r="E64" s="16">
        <f t="shared" si="17"/>
        <v>1.8583374119753031E-6</v>
      </c>
      <c r="F64" s="16">
        <f t="shared" si="17"/>
        <v>5.2126818708075403E-5</v>
      </c>
      <c r="G64" s="16">
        <f t="shared" si="17"/>
        <v>8.2937999182065126E-6</v>
      </c>
      <c r="H64" s="16">
        <f t="shared" si="17"/>
        <v>3.2020508299472387E-7</v>
      </c>
      <c r="I64" s="16">
        <f t="shared" si="17"/>
        <v>6.9821068814227189E-6</v>
      </c>
      <c r="J64" s="16">
        <f t="shared" si="17"/>
        <v>3.8753815611955338E-7</v>
      </c>
      <c r="K64" s="16">
        <f t="shared" si="17"/>
        <v>1.7626880869387588E-5</v>
      </c>
      <c r="L64" s="16">
        <f t="shared" si="17"/>
        <v>9.2831825286208028E-6</v>
      </c>
      <c r="M64" s="16">
        <f t="shared" si="17"/>
        <v>1.2368039532138179E-4</v>
      </c>
      <c r="N64" s="16">
        <f t="shared" si="17"/>
        <v>8.6667370939546478E-8</v>
      </c>
      <c r="O64" s="16">
        <f t="shared" si="17"/>
        <v>7.0005076043211536E-6</v>
      </c>
      <c r="P64" s="16">
        <f t="shared" si="17"/>
        <v>3.4691458021162031E-6</v>
      </c>
      <c r="Q64" s="16">
        <f t="shared" si="17"/>
        <v>2.8367635892996219E-6</v>
      </c>
      <c r="R64" s="16">
        <f t="shared" si="17"/>
        <v>1.3982031996760013E-5</v>
      </c>
      <c r="S64" s="16">
        <f t="shared" si="17"/>
        <v>5.5383429847237366E-7</v>
      </c>
      <c r="T64" s="16">
        <f t="shared" si="17"/>
        <v>1.8132666224501553E-5</v>
      </c>
      <c r="U64" s="16">
        <f t="shared" si="17"/>
        <v>9.8378052601575855E-6</v>
      </c>
      <c r="V64" s="17">
        <f t="shared" si="17"/>
        <v>5.3222307028719888E-3</v>
      </c>
      <c r="W64" s="16">
        <f t="shared" si="17"/>
        <v>9.3965709669282235E-6</v>
      </c>
      <c r="X64" s="16">
        <f t="shared" si="17"/>
        <v>2.8506713248906885E-7</v>
      </c>
      <c r="Y64" s="16">
        <f t="shared" si="17"/>
        <v>2.8571207828392291E-7</v>
      </c>
      <c r="Z64" s="16">
        <f t="shared" si="17"/>
        <v>1.9066822807522719E-8</v>
      </c>
      <c r="AA64" s="16">
        <f t="shared" si="17"/>
        <v>3.9738934584821049E-6</v>
      </c>
      <c r="AB64" s="16">
        <f t="shared" si="17"/>
        <v>1.1045013599522862E-5</v>
      </c>
      <c r="AC64" s="16">
        <f t="shared" si="17"/>
        <v>1.1065182571346462E-7</v>
      </c>
      <c r="AD64" s="16">
        <f t="shared" si="17"/>
        <v>2.9413761477947837E-5</v>
      </c>
      <c r="AE64" s="16">
        <f t="shared" si="17"/>
        <v>3.2298029295018723E-5</v>
      </c>
      <c r="AF64" s="16">
        <f t="shared" si="17"/>
        <v>2.8821741083537687E-7</v>
      </c>
      <c r="AG64" s="16">
        <f t="shared" si="17"/>
        <v>3.9644308617029151E-5</v>
      </c>
      <c r="AH64" s="16">
        <f t="shared" si="17"/>
        <v>2.33176791688717E-6</v>
      </c>
      <c r="AI64" s="16">
        <f t="shared" si="17"/>
        <v>2.4794437172144459E-6</v>
      </c>
      <c r="AJ64" s="16">
        <f t="shared" si="17"/>
        <v>3.5196079572075003E-9</v>
      </c>
      <c r="AK64" s="16">
        <f t="shared" si="17"/>
        <v>6.7006166856094823E-7</v>
      </c>
      <c r="AL64" s="16">
        <f t="shared" si="17"/>
        <v>2.6010069444625374E-5</v>
      </c>
      <c r="AM64" s="18">
        <f t="shared" si="17"/>
        <v>3.6154953751914254E-7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4.5493859777249504E-6</v>
      </c>
      <c r="E65" s="16">
        <f t="shared" si="18"/>
        <v>1.047849023862532E-6</v>
      </c>
      <c r="F65" s="16">
        <f t="shared" si="18"/>
        <v>7.708936242517788E-7</v>
      </c>
      <c r="G65" s="16">
        <f t="shared" si="18"/>
        <v>2.1683117319007589E-5</v>
      </c>
      <c r="H65" s="16">
        <f t="shared" si="18"/>
        <v>2.3637161439774203E-8</v>
      </c>
      <c r="I65" s="16">
        <f t="shared" si="18"/>
        <v>1.0976115971922402E-7</v>
      </c>
      <c r="J65" s="16">
        <f t="shared" si="18"/>
        <v>1.1497674056819835E-6</v>
      </c>
      <c r="K65" s="16">
        <f t="shared" si="18"/>
        <v>8.1896461314073001E-6</v>
      </c>
      <c r="L65" s="16">
        <f t="shared" si="18"/>
        <v>3.5048763778822977E-6</v>
      </c>
      <c r="M65" s="16">
        <f t="shared" si="18"/>
        <v>4.4352951894346283E-8</v>
      </c>
      <c r="N65" s="16">
        <f t="shared" si="18"/>
        <v>7.1296620877385758E-7</v>
      </c>
      <c r="O65" s="16">
        <f t="shared" si="18"/>
        <v>9.6745558418656506E-6</v>
      </c>
      <c r="P65" s="16">
        <f t="shared" si="18"/>
        <v>5.255425829960561E-9</v>
      </c>
      <c r="Q65" s="16">
        <f t="shared" si="18"/>
        <v>4.3473059372785533E-6</v>
      </c>
      <c r="R65" s="16">
        <f t="shared" si="18"/>
        <v>5.7911817579836927E-7</v>
      </c>
      <c r="S65" s="16">
        <f t="shared" si="18"/>
        <v>3.386336950769861E-7</v>
      </c>
      <c r="T65" s="16">
        <f t="shared" si="18"/>
        <v>3.618973239181894E-5</v>
      </c>
      <c r="U65" s="16">
        <f t="shared" si="18"/>
        <v>2.2694250294296872E-5</v>
      </c>
      <c r="V65" s="16">
        <f t="shared" si="18"/>
        <v>1.1885555005740883E-6</v>
      </c>
      <c r="W65" s="16">
        <f t="shared" si="18"/>
        <v>1.5775714351943411E-6</v>
      </c>
      <c r="X65" s="16">
        <f t="shared" si="18"/>
        <v>8.3386357783845598E-7</v>
      </c>
      <c r="Y65" s="16">
        <f t="shared" si="18"/>
        <v>2.7475965501446073E-6</v>
      </c>
      <c r="Z65" s="16">
        <f t="shared" si="18"/>
        <v>1.2882081160154233E-5</v>
      </c>
      <c r="AA65" s="16">
        <f t="shared" si="18"/>
        <v>4.9941446778988942E-5</v>
      </c>
      <c r="AB65" s="16">
        <f t="shared" si="18"/>
        <v>1.8796056815577686E-6</v>
      </c>
      <c r="AC65" s="16">
        <f t="shared" si="18"/>
        <v>5.7668234486062443E-6</v>
      </c>
      <c r="AD65" s="16">
        <f t="shared" si="18"/>
        <v>1.0964449832411232E-6</v>
      </c>
      <c r="AE65" s="16">
        <f t="shared" si="18"/>
        <v>3.4807895713312802E-7</v>
      </c>
      <c r="AF65" s="16">
        <f t="shared" si="18"/>
        <v>7.2930218019652585E-7</v>
      </c>
      <c r="AG65" s="16">
        <f t="shared" si="18"/>
        <v>5.8462087060014337E-7</v>
      </c>
      <c r="AH65" s="17">
        <f t="shared" si="18"/>
        <v>2.7853864572173312E-3</v>
      </c>
      <c r="AI65" s="16">
        <f t="shared" si="18"/>
        <v>1.552475533837833E-5</v>
      </c>
      <c r="AJ65" s="16">
        <f t="shared" si="18"/>
        <v>1.1139959140661743E-6</v>
      </c>
      <c r="AK65" s="16">
        <f t="shared" si="18"/>
        <v>3.275125637449165E-6</v>
      </c>
      <c r="AL65" s="16">
        <f t="shared" si="18"/>
        <v>2.6208653375499274E-5</v>
      </c>
      <c r="AM65" s="18">
        <f t="shared" si="18"/>
        <v>2.6860365579805127E-5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3.8475559640674779E-7</v>
      </c>
      <c r="E66" s="16">
        <f t="shared" si="19"/>
        <v>2.2741958800508389E-7</v>
      </c>
      <c r="F66" s="16">
        <f t="shared" si="19"/>
        <v>6.438016561889604E-7</v>
      </c>
      <c r="G66" s="16">
        <f t="shared" si="19"/>
        <v>4.5507753165471352E-9</v>
      </c>
      <c r="H66" s="16">
        <f t="shared" si="19"/>
        <v>1.7069598613478982E-7</v>
      </c>
      <c r="I66" s="16">
        <f t="shared" si="19"/>
        <v>1.0296719720406974E-8</v>
      </c>
      <c r="J66" s="17">
        <f t="shared" si="19"/>
        <v>2.0232638209778423E-4</v>
      </c>
      <c r="K66" s="16">
        <f t="shared" si="19"/>
        <v>3.1895881641197262E-7</v>
      </c>
      <c r="L66" s="16">
        <f t="shared" si="19"/>
        <v>2.8126142120581157E-7</v>
      </c>
      <c r="M66" s="16">
        <f t="shared" si="19"/>
        <v>6.9907419250998021E-8</v>
      </c>
      <c r="N66" s="16">
        <f t="shared" si="19"/>
        <v>1.9849014355744201E-6</v>
      </c>
      <c r="O66" s="16">
        <f t="shared" si="19"/>
        <v>4.9196045482772679E-8</v>
      </c>
      <c r="P66" s="16">
        <f t="shared" si="19"/>
        <v>5.5642525917594306E-7</v>
      </c>
      <c r="Q66" s="16">
        <f t="shared" si="19"/>
        <v>1.5375023539517763E-6</v>
      </c>
      <c r="R66" s="16">
        <f t="shared" si="19"/>
        <v>3.823261618614962E-7</v>
      </c>
      <c r="S66" s="16">
        <f t="shared" si="19"/>
        <v>6.2844146145160148E-7</v>
      </c>
      <c r="T66" s="16">
        <f t="shared" si="19"/>
        <v>1.6384344614724642E-6</v>
      </c>
      <c r="U66" s="16">
        <f t="shared" si="19"/>
        <v>1.6644586183790925E-6</v>
      </c>
      <c r="V66" s="16">
        <f t="shared" si="19"/>
        <v>1.4477588007988958E-8</v>
      </c>
      <c r="W66" s="16">
        <f t="shared" si="19"/>
        <v>3.553411560662048E-7</v>
      </c>
      <c r="X66" s="16">
        <f t="shared" si="19"/>
        <v>1.2811993661353916E-6</v>
      </c>
      <c r="Y66" s="16">
        <f t="shared" si="19"/>
        <v>1.6117645644543207E-7</v>
      </c>
      <c r="Z66" s="16">
        <f t="shared" si="19"/>
        <v>5.6920570927135786E-7</v>
      </c>
      <c r="AA66" s="16">
        <f t="shared" si="19"/>
        <v>8.294576246337154E-7</v>
      </c>
      <c r="AB66" s="16">
        <f t="shared" si="19"/>
        <v>2.2172748193054558E-9</v>
      </c>
      <c r="AC66" s="16">
        <f t="shared" si="19"/>
        <v>1.2863774120978078E-6</v>
      </c>
      <c r="AD66" s="16">
        <f t="shared" si="19"/>
        <v>5.3173299540727776E-7</v>
      </c>
      <c r="AE66" s="16">
        <f t="shared" si="19"/>
        <v>2.8770801045786838E-7</v>
      </c>
      <c r="AF66" s="16">
        <f t="shared" si="19"/>
        <v>2.9101531532385881E-8</v>
      </c>
      <c r="AG66" s="16">
        <f t="shared" si="19"/>
        <v>1.0366975469484194E-6</v>
      </c>
      <c r="AH66" s="16">
        <f t="shared" si="19"/>
        <v>8.4533872902553343E-8</v>
      </c>
      <c r="AI66" s="16">
        <f t="shared" si="19"/>
        <v>1.1250287883479488E-7</v>
      </c>
      <c r="AJ66" s="16">
        <f t="shared" si="19"/>
        <v>3.8923121128552496E-7</v>
      </c>
      <c r="AK66" s="16">
        <f t="shared" si="19"/>
        <v>3.4990065351622364E-8</v>
      </c>
      <c r="AL66" s="16">
        <f t="shared" si="19"/>
        <v>4.414541116458611E-8</v>
      </c>
      <c r="AM66" s="18">
        <f t="shared" si="19"/>
        <v>6.0005068759450811E-7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4.0475484314196185E-9</v>
      </c>
      <c r="E67" s="16">
        <f t="shared" si="20"/>
        <v>9.6851262783003568E-9</v>
      </c>
      <c r="F67" s="16">
        <f t="shared" si="20"/>
        <v>6.8779395403243587E-8</v>
      </c>
      <c r="G67" s="16">
        <f t="shared" si="20"/>
        <v>4.0241098574729147E-9</v>
      </c>
      <c r="H67" s="16">
        <f t="shared" si="20"/>
        <v>4.698626499511188E-9</v>
      </c>
      <c r="I67" s="16">
        <f t="shared" si="20"/>
        <v>1.9542053371115483E-8</v>
      </c>
      <c r="J67" s="16">
        <f t="shared" si="20"/>
        <v>2.6635254900878124E-9</v>
      </c>
      <c r="K67" s="16">
        <f t="shared" si="20"/>
        <v>3.8419704364726814E-9</v>
      </c>
      <c r="L67" s="16">
        <f t="shared" si="20"/>
        <v>8.1836707708768665E-9</v>
      </c>
      <c r="M67" s="17">
        <f t="shared" si="20"/>
        <v>7.6194739233181244E-6</v>
      </c>
      <c r="N67" s="16">
        <f t="shared" si="20"/>
        <v>2.3300636732261451E-9</v>
      </c>
      <c r="O67" s="16">
        <f t="shared" si="20"/>
        <v>3.773690823231073E-8</v>
      </c>
      <c r="P67" s="16">
        <f t="shared" si="20"/>
        <v>1.2032996192341388E-9</v>
      </c>
      <c r="Q67" s="16">
        <f t="shared" si="20"/>
        <v>2.1701799663115261E-9</v>
      </c>
      <c r="R67" s="16">
        <f t="shared" si="20"/>
        <v>5.3063128238431057E-9</v>
      </c>
      <c r="S67" s="16">
        <f t="shared" si="20"/>
        <v>2.0801038952572416E-8</v>
      </c>
      <c r="T67" s="16">
        <f t="shared" si="20"/>
        <v>2.8232002309305587E-8</v>
      </c>
      <c r="U67" s="16">
        <f t="shared" si="20"/>
        <v>8.6815548698023519E-12</v>
      </c>
      <c r="V67" s="16">
        <f t="shared" si="20"/>
        <v>1.7663318078672696E-7</v>
      </c>
      <c r="W67" s="16">
        <f t="shared" si="20"/>
        <v>4.9559813931890897E-9</v>
      </c>
      <c r="X67" s="16">
        <f t="shared" si="20"/>
        <v>2.7405250608790369E-10</v>
      </c>
      <c r="Y67" s="16">
        <f t="shared" si="20"/>
        <v>1.6564743966014839E-8</v>
      </c>
      <c r="Z67" s="16">
        <f t="shared" si="20"/>
        <v>1.3444708050530014E-10</v>
      </c>
      <c r="AA67" s="16">
        <f t="shared" si="20"/>
        <v>2.2567863608049132E-10</v>
      </c>
      <c r="AB67" s="16">
        <f t="shared" si="20"/>
        <v>2.2871827492764713E-9</v>
      </c>
      <c r="AC67" s="16">
        <f t="shared" si="20"/>
        <v>2.0369213411490816E-8</v>
      </c>
      <c r="AD67" s="16">
        <f t="shared" si="20"/>
        <v>8.2956384446579875E-13</v>
      </c>
      <c r="AE67" s="16">
        <f t="shared" si="20"/>
        <v>1.0217288459280085E-8</v>
      </c>
      <c r="AF67" s="16">
        <f t="shared" si="20"/>
        <v>1.9769092375057865E-9</v>
      </c>
      <c r="AG67" s="16">
        <f t="shared" si="20"/>
        <v>5.1406056174369416E-12</v>
      </c>
      <c r="AH67" s="16">
        <f t="shared" si="20"/>
        <v>1.3436507286522655E-10</v>
      </c>
      <c r="AI67" s="16">
        <f t="shared" si="20"/>
        <v>7.3887805531001947E-9</v>
      </c>
      <c r="AJ67" s="16">
        <f t="shared" si="20"/>
        <v>5.857695684529935E-8</v>
      </c>
      <c r="AK67" s="16">
        <f t="shared" si="20"/>
        <v>1.2069709244981791E-7</v>
      </c>
      <c r="AL67" s="16">
        <f t="shared" si="20"/>
        <v>1.3350142827763733E-8</v>
      </c>
      <c r="AM67" s="18">
        <f t="shared" si="20"/>
        <v>2.2501934139342555E-10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2.3378634568670307E-5</v>
      </c>
      <c r="E68" s="16">
        <f t="shared" si="21"/>
        <v>8.0073391008659696E-6</v>
      </c>
      <c r="F68" s="16">
        <f t="shared" si="21"/>
        <v>6.6510915038736661E-5</v>
      </c>
      <c r="G68" s="16">
        <f t="shared" si="21"/>
        <v>3.7941846965788114E-5</v>
      </c>
      <c r="H68" s="16">
        <f t="shared" si="21"/>
        <v>1.6450276872818547E-6</v>
      </c>
      <c r="I68" s="16">
        <f t="shared" si="21"/>
        <v>2.0211815803268229E-6</v>
      </c>
      <c r="J68" s="16">
        <f t="shared" si="21"/>
        <v>2.4950566949176659E-5</v>
      </c>
      <c r="K68" s="16">
        <f t="shared" si="21"/>
        <v>5.9113062276523207E-7</v>
      </c>
      <c r="L68" s="16">
        <f t="shared" si="21"/>
        <v>9.7560396703643863E-6</v>
      </c>
      <c r="M68" s="16">
        <f t="shared" si="21"/>
        <v>1.4555735775727703E-6</v>
      </c>
      <c r="N68" s="16">
        <f t="shared" si="21"/>
        <v>2.8246872874830274E-5</v>
      </c>
      <c r="O68" s="16">
        <f t="shared" si="21"/>
        <v>2.713224902647468E-5</v>
      </c>
      <c r="P68" s="17">
        <f t="shared" si="21"/>
        <v>9.3228463281709688E-3</v>
      </c>
      <c r="Q68" s="16">
        <f t="shared" si="21"/>
        <v>3.5545713498924243E-7</v>
      </c>
      <c r="R68" s="16">
        <f t="shared" si="21"/>
        <v>2.1278035736906659E-6</v>
      </c>
      <c r="S68" s="16">
        <f t="shared" si="21"/>
        <v>3.9588193871627898E-6</v>
      </c>
      <c r="T68" s="16">
        <f t="shared" si="21"/>
        <v>4.6147502394299767E-6</v>
      </c>
      <c r="U68" s="16">
        <f t="shared" si="21"/>
        <v>5.8522207118655614E-5</v>
      </c>
      <c r="V68" s="16">
        <f t="shared" si="21"/>
        <v>5.7561217813778605E-6</v>
      </c>
      <c r="W68" s="16">
        <f t="shared" si="21"/>
        <v>3.6480319224646462E-5</v>
      </c>
      <c r="X68" s="16">
        <f t="shared" si="21"/>
        <v>3.177829083889872E-5</v>
      </c>
      <c r="Y68" s="16">
        <f t="shared" si="21"/>
        <v>6.1764773539197308E-6</v>
      </c>
      <c r="Z68" s="16">
        <f t="shared" si="21"/>
        <v>4.5898162688521932E-8</v>
      </c>
      <c r="AA68" s="16">
        <f t="shared" si="21"/>
        <v>3.4986360155875196E-5</v>
      </c>
      <c r="AB68" s="16">
        <f t="shared" si="21"/>
        <v>7.4640745838167963E-7</v>
      </c>
      <c r="AC68" s="16">
        <f t="shared" si="21"/>
        <v>2.5967588188885223E-8</v>
      </c>
      <c r="AD68" s="16">
        <f t="shared" si="21"/>
        <v>1.4907307636226992E-4</v>
      </c>
      <c r="AE68" s="16">
        <f t="shared" si="21"/>
        <v>1.2098382925702415E-5</v>
      </c>
      <c r="AF68" s="16">
        <f t="shared" si="21"/>
        <v>9.8271586117838855E-5</v>
      </c>
      <c r="AG68" s="16">
        <f t="shared" si="21"/>
        <v>2.1253871358106727E-4</v>
      </c>
      <c r="AH68" s="16">
        <f t="shared" si="21"/>
        <v>1.4252036607801441E-8</v>
      </c>
      <c r="AI68" s="16">
        <f t="shared" si="21"/>
        <v>5.1373695897799469E-8</v>
      </c>
      <c r="AJ68" s="16">
        <f t="shared" si="21"/>
        <v>2.8927914332694856E-5</v>
      </c>
      <c r="AK68" s="16">
        <f t="shared" si="21"/>
        <v>1.000144206262559E-5</v>
      </c>
      <c r="AL68" s="16">
        <f t="shared" si="21"/>
        <v>1.6503553912662738E-5</v>
      </c>
      <c r="AM68" s="18">
        <f t="shared" si="21"/>
        <v>1.3120744040981927E-6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4.2029448548154906E-6</v>
      </c>
      <c r="E69" s="16">
        <f t="shared" si="22"/>
        <v>4.2784991207421421E-5</v>
      </c>
      <c r="F69" s="16">
        <f t="shared" si="22"/>
        <v>2.4410253550533476E-5</v>
      </c>
      <c r="G69" s="16">
        <f t="shared" si="22"/>
        <v>1.9925767955968193E-4</v>
      </c>
      <c r="H69" s="16">
        <f t="shared" si="22"/>
        <v>2.4380126864759482E-5</v>
      </c>
      <c r="I69" s="16">
        <f t="shared" si="22"/>
        <v>1.2401332417280575E-5</v>
      </c>
      <c r="J69" s="16">
        <f t="shared" si="22"/>
        <v>5.2127015318141459E-6</v>
      </c>
      <c r="K69" s="16">
        <f t="shared" si="22"/>
        <v>1.698592252379564E-5</v>
      </c>
      <c r="L69" s="16">
        <f t="shared" si="22"/>
        <v>1.0465052224226148E-5</v>
      </c>
      <c r="M69" s="16">
        <f t="shared" si="22"/>
        <v>1.0512299079504136E-4</v>
      </c>
      <c r="N69" s="16">
        <f t="shared" si="22"/>
        <v>8.9347035191013945E-5</v>
      </c>
      <c r="O69" s="17">
        <f t="shared" si="22"/>
        <v>2.1975024045012177E-2</v>
      </c>
      <c r="P69" s="16">
        <f t="shared" si="22"/>
        <v>6.4321055889917392E-5</v>
      </c>
      <c r="Q69" s="16">
        <f t="shared" si="22"/>
        <v>2.0255679803040733E-4</v>
      </c>
      <c r="R69" s="16">
        <f t="shared" si="22"/>
        <v>5.5114208571047545E-7</v>
      </c>
      <c r="S69" s="16">
        <f t="shared" si="22"/>
        <v>1.3406537714501835E-5</v>
      </c>
      <c r="T69" s="16">
        <f t="shared" si="22"/>
        <v>1.2641222665740425E-4</v>
      </c>
      <c r="U69" s="16">
        <f t="shared" si="22"/>
        <v>2.0758297957707156E-5</v>
      </c>
      <c r="V69" s="16">
        <f t="shared" si="22"/>
        <v>2.7854561083098624E-5</v>
      </c>
      <c r="W69" s="16">
        <f t="shared" si="22"/>
        <v>1.132753193088936E-7</v>
      </c>
      <c r="X69" s="16">
        <f t="shared" si="22"/>
        <v>2.022634390637073E-5</v>
      </c>
      <c r="Y69" s="16">
        <f t="shared" si="22"/>
        <v>1.219768936499046E-4</v>
      </c>
      <c r="Z69" s="16">
        <f t="shared" si="22"/>
        <v>1.2924300416260101E-4</v>
      </c>
      <c r="AA69" s="16">
        <f t="shared" si="22"/>
        <v>3.3232697407652146E-4</v>
      </c>
      <c r="AB69" s="16">
        <f t="shared" si="22"/>
        <v>4.718628681159456E-5</v>
      </c>
      <c r="AC69" s="16">
        <f t="shared" si="22"/>
        <v>2.2298578834263709E-5</v>
      </c>
      <c r="AD69" s="16">
        <f t="shared" si="22"/>
        <v>1.617091154107531E-5</v>
      </c>
      <c r="AE69" s="16">
        <f t="shared" si="22"/>
        <v>7.7420306189883117E-6</v>
      </c>
      <c r="AF69" s="16">
        <f t="shared" si="22"/>
        <v>3.9948357366263776E-5</v>
      </c>
      <c r="AG69" s="16">
        <f t="shared" si="22"/>
        <v>2.2485517044322728E-8</v>
      </c>
      <c r="AH69" s="16">
        <f t="shared" si="22"/>
        <v>7.5410851316598187E-5</v>
      </c>
      <c r="AI69" s="16">
        <f t="shared" si="22"/>
        <v>5.1893883382029493E-5</v>
      </c>
      <c r="AJ69" s="16">
        <f t="shared" si="22"/>
        <v>3.2541318076576738E-7</v>
      </c>
      <c r="AK69" s="16">
        <f t="shared" si="22"/>
        <v>8.3524163762613376E-6</v>
      </c>
      <c r="AL69" s="16">
        <f t="shared" si="22"/>
        <v>7.167712124161613E-7</v>
      </c>
      <c r="AM69" s="18">
        <f t="shared" si="22"/>
        <v>3.2113113293927027E-4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2.1151431739506994E-5</v>
      </c>
      <c r="E70" s="16">
        <f t="shared" si="23"/>
        <v>4.8530607144612676E-6</v>
      </c>
      <c r="F70" s="16">
        <f t="shared" si="23"/>
        <v>3.8760988978725833E-5</v>
      </c>
      <c r="G70" s="16">
        <f t="shared" si="23"/>
        <v>8.1851473563056197E-6</v>
      </c>
      <c r="H70" s="16">
        <f t="shared" si="23"/>
        <v>3.7498296564214083E-5</v>
      </c>
      <c r="I70" s="16">
        <f t="shared" si="23"/>
        <v>9.5954182819288052E-5</v>
      </c>
      <c r="J70" s="16">
        <f t="shared" si="23"/>
        <v>1.7747087387527528E-4</v>
      </c>
      <c r="K70" s="16">
        <f t="shared" si="23"/>
        <v>4.321716232896836E-6</v>
      </c>
      <c r="L70" s="16">
        <f t="shared" si="23"/>
        <v>9.3081654615452636E-5</v>
      </c>
      <c r="M70" s="16">
        <f t="shared" si="23"/>
        <v>8.0197621302179617E-5</v>
      </c>
      <c r="N70" s="16">
        <f t="shared" si="23"/>
        <v>2.5534356040882095E-6</v>
      </c>
      <c r="O70" s="16">
        <f t="shared" si="23"/>
        <v>1.2937553823465947E-4</v>
      </c>
      <c r="P70" s="16">
        <f t="shared" si="23"/>
        <v>1.1037806607165288E-5</v>
      </c>
      <c r="Q70" s="16">
        <f t="shared" si="23"/>
        <v>1.1038752259417537E-5</v>
      </c>
      <c r="R70" s="16">
        <f t="shared" si="23"/>
        <v>9.6346474225586834E-5</v>
      </c>
      <c r="S70" s="16">
        <f t="shared" si="23"/>
        <v>4.6916072085388774E-5</v>
      </c>
      <c r="T70" s="17">
        <f t="shared" si="23"/>
        <v>2.2146938090967433E-2</v>
      </c>
      <c r="U70" s="16">
        <f t="shared" si="23"/>
        <v>2.5594523993445631E-5</v>
      </c>
      <c r="V70" s="16">
        <f t="shared" si="23"/>
        <v>7.3713449751795692E-5</v>
      </c>
      <c r="W70" s="16">
        <f t="shared" si="23"/>
        <v>2.7957584407227028E-5</v>
      </c>
      <c r="X70" s="16">
        <f t="shared" si="23"/>
        <v>1.0224066168496528E-6</v>
      </c>
      <c r="Y70" s="16">
        <f t="shared" si="23"/>
        <v>2.2285088627917692E-4</v>
      </c>
      <c r="Z70" s="16">
        <f t="shared" si="23"/>
        <v>4.8673358138924781E-6</v>
      </c>
      <c r="AA70" s="16">
        <f t="shared" si="23"/>
        <v>7.8800918567527148E-7</v>
      </c>
      <c r="AB70" s="16">
        <f t="shared" si="23"/>
        <v>9.1764053020010265E-6</v>
      </c>
      <c r="AC70" s="16">
        <f t="shared" si="23"/>
        <v>1.8320795357712965E-6</v>
      </c>
      <c r="AD70" s="16">
        <f t="shared" si="23"/>
        <v>4.9675015112310994E-5</v>
      </c>
      <c r="AE70" s="16">
        <f t="shared" si="23"/>
        <v>4.5994796870312041E-6</v>
      </c>
      <c r="AF70" s="16">
        <f t="shared" si="23"/>
        <v>2.5020803931042127E-5</v>
      </c>
      <c r="AG70" s="16">
        <f t="shared" si="23"/>
        <v>1.3295941225802676E-6</v>
      </c>
      <c r="AH70" s="16">
        <f t="shared" si="23"/>
        <v>2.8814688911771785E-4</v>
      </c>
      <c r="AI70" s="16">
        <f t="shared" si="23"/>
        <v>4.8677629044589585E-5</v>
      </c>
      <c r="AJ70" s="16">
        <f t="shared" si="23"/>
        <v>1.3485629046219917E-4</v>
      </c>
      <c r="AK70" s="16">
        <f t="shared" si="23"/>
        <v>1.7702818313884933E-4</v>
      </c>
      <c r="AL70" s="16">
        <f t="shared" si="23"/>
        <v>2.7473803892851846E-6</v>
      </c>
      <c r="AM70" s="18">
        <f t="shared" si="23"/>
        <v>7.9813382158229503E-5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3.9747436413236516E-8</v>
      </c>
      <c r="E71" s="16">
        <f t="shared" si="24"/>
        <v>1.6948190748009914E-5</v>
      </c>
      <c r="F71" s="16">
        <f t="shared" si="24"/>
        <v>5.8584032366381665E-6</v>
      </c>
      <c r="G71" s="16">
        <f t="shared" si="24"/>
        <v>2.7892636889910007E-6</v>
      </c>
      <c r="H71" s="16">
        <f t="shared" si="24"/>
        <v>1.2749748747354143E-6</v>
      </c>
      <c r="I71" s="16">
        <f t="shared" si="24"/>
        <v>1.1566830811880431E-5</v>
      </c>
      <c r="J71" s="16">
        <f t="shared" si="24"/>
        <v>7.3596849474477854E-6</v>
      </c>
      <c r="K71" s="17">
        <f t="shared" si="24"/>
        <v>4.7503679508983186E-3</v>
      </c>
      <c r="L71" s="16">
        <f t="shared" si="24"/>
        <v>1.693661823946634E-5</v>
      </c>
      <c r="M71" s="16">
        <f t="shared" si="24"/>
        <v>2.2613592962866086E-6</v>
      </c>
      <c r="N71" s="16">
        <f t="shared" si="24"/>
        <v>3.3443580947296167E-5</v>
      </c>
      <c r="O71" s="16">
        <f t="shared" si="24"/>
        <v>3.5831097660264796E-6</v>
      </c>
      <c r="P71" s="16">
        <f t="shared" si="24"/>
        <v>3.1110061768220271E-7</v>
      </c>
      <c r="Q71" s="16">
        <f t="shared" si="24"/>
        <v>1.0372713962208353E-4</v>
      </c>
      <c r="R71" s="16">
        <f t="shared" si="24"/>
        <v>3.4604442612550963E-5</v>
      </c>
      <c r="S71" s="16">
        <f t="shared" si="24"/>
        <v>2.3392099791258653E-5</v>
      </c>
      <c r="T71" s="16">
        <f t="shared" si="24"/>
        <v>8.920313610513872E-7</v>
      </c>
      <c r="U71" s="16">
        <f t="shared" si="24"/>
        <v>2.7890432389901436E-6</v>
      </c>
      <c r="V71" s="16">
        <f t="shared" si="24"/>
        <v>1.5195235091487038E-5</v>
      </c>
      <c r="W71" s="16">
        <f t="shared" si="24"/>
        <v>5.1645562465188377E-7</v>
      </c>
      <c r="X71" s="16">
        <f t="shared" si="24"/>
        <v>4.374773511834866E-5</v>
      </c>
      <c r="Y71" s="16">
        <f t="shared" si="24"/>
        <v>4.1806557346367386E-6</v>
      </c>
      <c r="Z71" s="16">
        <f t="shared" si="24"/>
        <v>1.8797378935715986E-5</v>
      </c>
      <c r="AA71" s="16">
        <f t="shared" si="24"/>
        <v>7.5200291910003781E-8</v>
      </c>
      <c r="AB71" s="16">
        <f t="shared" si="24"/>
        <v>3.3488911926444702E-6</v>
      </c>
      <c r="AC71" s="16">
        <f t="shared" si="24"/>
        <v>2.0481726364448291E-5</v>
      </c>
      <c r="AD71" s="16">
        <f t="shared" si="24"/>
        <v>1.0689739269107911E-7</v>
      </c>
      <c r="AE71" s="16">
        <f t="shared" si="24"/>
        <v>3.8257617433158007E-6</v>
      </c>
      <c r="AF71" s="16">
        <f t="shared" si="24"/>
        <v>6.9821914817872406E-6</v>
      </c>
      <c r="AG71" s="16">
        <f t="shared" si="24"/>
        <v>2.1905192741680822E-5</v>
      </c>
      <c r="AH71" s="16">
        <f t="shared" si="24"/>
        <v>1.3738180738455211E-5</v>
      </c>
      <c r="AI71" s="16">
        <f t="shared" si="24"/>
        <v>1.2991733407764396E-6</v>
      </c>
      <c r="AJ71" s="16">
        <f t="shared" si="24"/>
        <v>3.2975057400123143E-5</v>
      </c>
      <c r="AK71" s="16">
        <f t="shared" si="24"/>
        <v>3.0771802448086101E-7</v>
      </c>
      <c r="AL71" s="16">
        <f t="shared" si="24"/>
        <v>3.0295520577823172E-5</v>
      </c>
      <c r="AM71" s="18">
        <f t="shared" si="24"/>
        <v>1.5568292489763309E-6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1.5986086838196548E-9</v>
      </c>
      <c r="E72" s="16">
        <f t="shared" si="25"/>
        <v>1.4238492097413616E-8</v>
      </c>
      <c r="F72" s="16">
        <f t="shared" si="25"/>
        <v>2.8073997227972109E-6</v>
      </c>
      <c r="G72" s="17">
        <f t="shared" si="25"/>
        <v>8.1103869766194865E-4</v>
      </c>
      <c r="H72" s="16">
        <f t="shared" si="25"/>
        <v>5.0797848993083239E-8</v>
      </c>
      <c r="I72" s="16">
        <f t="shared" si="25"/>
        <v>2.7594267830395332E-6</v>
      </c>
      <c r="J72" s="16">
        <f t="shared" si="25"/>
        <v>1.789039612429259E-8</v>
      </c>
      <c r="K72" s="16">
        <f t="shared" si="25"/>
        <v>4.6391597653588328E-7</v>
      </c>
      <c r="L72" s="16">
        <f t="shared" si="25"/>
        <v>1.9728089121564662E-6</v>
      </c>
      <c r="M72" s="16">
        <f t="shared" si="25"/>
        <v>4.1599896957737814E-7</v>
      </c>
      <c r="N72" s="16">
        <f t="shared" si="25"/>
        <v>3.3505018610194981E-6</v>
      </c>
      <c r="O72" s="16">
        <f t="shared" si="25"/>
        <v>7.2045369886414777E-6</v>
      </c>
      <c r="P72" s="16">
        <f t="shared" si="25"/>
        <v>3.2616000272708668E-6</v>
      </c>
      <c r="Q72" s="16">
        <f t="shared" si="25"/>
        <v>1.2575766493392368E-6</v>
      </c>
      <c r="R72" s="16">
        <f t="shared" si="25"/>
        <v>3.886083165374645E-6</v>
      </c>
      <c r="S72" s="16">
        <f t="shared" si="25"/>
        <v>3.1488417612202709E-7</v>
      </c>
      <c r="T72" s="16">
        <f t="shared" si="25"/>
        <v>2.9239960344902819E-7</v>
      </c>
      <c r="U72" s="16">
        <f t="shared" si="25"/>
        <v>1.1800955590986206E-7</v>
      </c>
      <c r="V72" s="16">
        <f t="shared" si="25"/>
        <v>1.2153147558106957E-6</v>
      </c>
      <c r="W72" s="16">
        <f t="shared" si="25"/>
        <v>3.9183523974437201E-7</v>
      </c>
      <c r="X72" s="16">
        <f t="shared" si="25"/>
        <v>2.309345875194043E-8</v>
      </c>
      <c r="Y72" s="16">
        <f t="shared" si="25"/>
        <v>4.5692901012393692E-7</v>
      </c>
      <c r="Z72" s="16">
        <f t="shared" si="25"/>
        <v>3.5550519182915665E-6</v>
      </c>
      <c r="AA72" s="16">
        <f t="shared" si="25"/>
        <v>1.3506863379662052E-5</v>
      </c>
      <c r="AB72" s="16">
        <f t="shared" si="25"/>
        <v>5.2022790554138864E-7</v>
      </c>
      <c r="AC72" s="16">
        <f t="shared" si="25"/>
        <v>2.1645044212147925E-8</v>
      </c>
      <c r="AD72" s="16">
        <f t="shared" si="25"/>
        <v>6.5480537862625801E-6</v>
      </c>
      <c r="AE72" s="16">
        <f t="shared" si="25"/>
        <v>1.548963225462054E-7</v>
      </c>
      <c r="AF72" s="16">
        <f t="shared" si="25"/>
        <v>2.464859300920028E-8</v>
      </c>
      <c r="AG72" s="16">
        <f t="shared" si="25"/>
        <v>7.6424153923047944E-6</v>
      </c>
      <c r="AH72" s="16">
        <f t="shared" si="25"/>
        <v>6.1390220023993955E-6</v>
      </c>
      <c r="AI72" s="16">
        <f t="shared" si="25"/>
        <v>9.7003856623910829E-6</v>
      </c>
      <c r="AJ72" s="16">
        <f t="shared" si="25"/>
        <v>1.1286466446471722E-6</v>
      </c>
      <c r="AK72" s="16">
        <f t="shared" si="25"/>
        <v>2.84821773080614E-11</v>
      </c>
      <c r="AL72" s="16">
        <f t="shared" si="25"/>
        <v>8.4096794933370566E-6</v>
      </c>
      <c r="AM72" s="18">
        <f t="shared" si="25"/>
        <v>1.1263093864978732E-7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3.4985292583777604E-5</v>
      </c>
      <c r="E73" s="16">
        <f t="shared" si="26"/>
        <v>9.2121064141545368E-5</v>
      </c>
      <c r="F73" s="17">
        <f t="shared" si="26"/>
        <v>1.9398266708451385E-2</v>
      </c>
      <c r="G73" s="16">
        <f t="shared" si="26"/>
        <v>6.7726346933079035E-5</v>
      </c>
      <c r="H73" s="16">
        <f t="shared" si="26"/>
        <v>1.880818641039953E-5</v>
      </c>
      <c r="I73" s="16">
        <f t="shared" si="26"/>
        <v>8.2386561760139081E-7</v>
      </c>
      <c r="J73" s="16">
        <f t="shared" si="26"/>
        <v>5.9411152915912792E-5</v>
      </c>
      <c r="K73" s="16">
        <f t="shared" si="26"/>
        <v>2.3611490906328633E-5</v>
      </c>
      <c r="L73" s="16">
        <f t="shared" si="26"/>
        <v>1.2343570809801685E-5</v>
      </c>
      <c r="M73" s="16">
        <f t="shared" si="26"/>
        <v>1.6666698411373784E-4</v>
      </c>
      <c r="N73" s="16">
        <f t="shared" si="26"/>
        <v>3.6427629908697118E-5</v>
      </c>
      <c r="O73" s="16">
        <f t="shared" si="26"/>
        <v>2.1276706998648367E-5</v>
      </c>
      <c r="P73" s="16">
        <f t="shared" si="26"/>
        <v>1.3610270893750227E-4</v>
      </c>
      <c r="Q73" s="16">
        <f t="shared" si="26"/>
        <v>1.8773731381256084E-6</v>
      </c>
      <c r="R73" s="16">
        <f t="shared" si="26"/>
        <v>1.1648976732645462E-5</v>
      </c>
      <c r="S73" s="16">
        <f t="shared" si="26"/>
        <v>1.9523854005385831E-5</v>
      </c>
      <c r="T73" s="16">
        <f t="shared" si="26"/>
        <v>3.3054407297994789E-5</v>
      </c>
      <c r="U73" s="16">
        <f t="shared" si="26"/>
        <v>3.2007060243980865E-5</v>
      </c>
      <c r="V73" s="16">
        <f t="shared" si="26"/>
        <v>1.8016507413126504E-4</v>
      </c>
      <c r="W73" s="16">
        <f t="shared" si="26"/>
        <v>1.3227254346358571E-5</v>
      </c>
      <c r="X73" s="16">
        <f t="shared" si="26"/>
        <v>2.3302593295062291E-4</v>
      </c>
      <c r="Y73" s="16">
        <f t="shared" si="26"/>
        <v>4.5996482782258423E-7</v>
      </c>
      <c r="Z73" s="16">
        <f t="shared" si="26"/>
        <v>1.0393075203765507E-4</v>
      </c>
      <c r="AA73" s="16">
        <f t="shared" si="26"/>
        <v>5.7336933282360236E-5</v>
      </c>
      <c r="AB73" s="16">
        <f t="shared" si="26"/>
        <v>6.2631690228117748E-5</v>
      </c>
      <c r="AC73" s="16">
        <f t="shared" si="26"/>
        <v>5.0181002564812193E-5</v>
      </c>
      <c r="AD73" s="16">
        <f t="shared" si="26"/>
        <v>1.3259517307808818E-4</v>
      </c>
      <c r="AE73" s="16">
        <f t="shared" si="26"/>
        <v>3.1272336606629703E-5</v>
      </c>
      <c r="AF73" s="16">
        <f t="shared" si="26"/>
        <v>1.3999027615856139E-5</v>
      </c>
      <c r="AG73" s="16">
        <f t="shared" si="26"/>
        <v>7.0263673227691288E-5</v>
      </c>
      <c r="AH73" s="16">
        <f t="shared" si="26"/>
        <v>5.2521842335042965E-6</v>
      </c>
      <c r="AI73" s="16">
        <f t="shared" si="26"/>
        <v>1.8505484793049519E-7</v>
      </c>
      <c r="AJ73" s="16">
        <f t="shared" si="26"/>
        <v>1.4834931855318027E-4</v>
      </c>
      <c r="AK73" s="16">
        <f t="shared" si="26"/>
        <v>1.0419583804555738E-4</v>
      </c>
      <c r="AL73" s="16">
        <f t="shared" si="26"/>
        <v>3.234801521257293E-5</v>
      </c>
      <c r="AM73" s="18">
        <f t="shared" si="26"/>
        <v>5.8020420336799665E-5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1.8124457410184399E-6</v>
      </c>
      <c r="E74" s="16">
        <f t="shared" si="27"/>
        <v>3.3465004884817085E-5</v>
      </c>
      <c r="F74" s="16">
        <f t="shared" si="27"/>
        <v>1.3796506539425796E-5</v>
      </c>
      <c r="G74" s="16">
        <f t="shared" si="27"/>
        <v>6.5597476434469327E-7</v>
      </c>
      <c r="H74" s="16">
        <f t="shared" si="27"/>
        <v>5.7389486711754608E-7</v>
      </c>
      <c r="I74" s="16">
        <f t="shared" si="27"/>
        <v>3.5504739800751568E-5</v>
      </c>
      <c r="J74" s="16">
        <f t="shared" si="27"/>
        <v>1.3242578858928621E-5</v>
      </c>
      <c r="K74" s="16">
        <f t="shared" si="27"/>
        <v>1.5150608373482917E-6</v>
      </c>
      <c r="L74" s="16">
        <f t="shared" si="27"/>
        <v>3.62172683861968E-5</v>
      </c>
      <c r="M74" s="16">
        <f t="shared" si="27"/>
        <v>1.2638654280437739E-7</v>
      </c>
      <c r="N74" s="16">
        <f t="shared" si="27"/>
        <v>9.2321060064249438E-6</v>
      </c>
      <c r="O74" s="16">
        <f t="shared" si="27"/>
        <v>6.6709063748312619E-5</v>
      </c>
      <c r="P74" s="16">
        <f t="shared" si="27"/>
        <v>6.2646306341488765E-7</v>
      </c>
      <c r="Q74" s="16">
        <f t="shared" si="27"/>
        <v>3.5921640963914511E-6</v>
      </c>
      <c r="R74" s="16">
        <f t="shared" si="27"/>
        <v>2.7591969528308799E-5</v>
      </c>
      <c r="S74" s="16">
        <f t="shared" si="27"/>
        <v>1.382599392513327E-5</v>
      </c>
      <c r="T74" s="16">
        <f t="shared" si="27"/>
        <v>1.6216291027527091E-5</v>
      </c>
      <c r="U74" s="16">
        <f t="shared" si="27"/>
        <v>9.3482636339033933E-6</v>
      </c>
      <c r="V74" s="16">
        <f t="shared" si="27"/>
        <v>2.9325694122321646E-7</v>
      </c>
      <c r="W74" s="16">
        <f t="shared" si="27"/>
        <v>2.2335798713001864E-6</v>
      </c>
      <c r="X74" s="16">
        <f t="shared" si="27"/>
        <v>1.4773456738221184E-5</v>
      </c>
      <c r="Y74" s="16">
        <f t="shared" si="27"/>
        <v>3.4549680521581276E-6</v>
      </c>
      <c r="Z74" s="16">
        <f t="shared" si="27"/>
        <v>8.19802844231792E-6</v>
      </c>
      <c r="AA74" s="16">
        <f t="shared" si="27"/>
        <v>4.949631163468541E-6</v>
      </c>
      <c r="AB74" s="16">
        <f t="shared" si="27"/>
        <v>5.2015099791125537E-6</v>
      </c>
      <c r="AC74" s="16">
        <f t="shared" si="27"/>
        <v>2.7308708051855686E-5</v>
      </c>
      <c r="AD74" s="16">
        <f t="shared" si="27"/>
        <v>7.9847693515002471E-6</v>
      </c>
      <c r="AE74" s="16">
        <f t="shared" si="27"/>
        <v>2.5601945700963941E-6</v>
      </c>
      <c r="AF74" s="16">
        <f t="shared" si="27"/>
        <v>1.0166370300700045E-5</v>
      </c>
      <c r="AG74" s="16">
        <f t="shared" si="27"/>
        <v>2.3048766348833018E-7</v>
      </c>
      <c r="AH74" s="16">
        <f t="shared" si="27"/>
        <v>4.3441151406668703E-5</v>
      </c>
      <c r="AI74" s="16">
        <f t="shared" si="27"/>
        <v>1.8261912188023579E-5</v>
      </c>
      <c r="AJ74" s="16">
        <f t="shared" si="27"/>
        <v>1.3969666528990952E-5</v>
      </c>
      <c r="AK74" s="16">
        <f t="shared" si="27"/>
        <v>1.0178393288876119E-6</v>
      </c>
      <c r="AL74" s="16">
        <f t="shared" si="27"/>
        <v>6.0468437535599109E-6</v>
      </c>
      <c r="AM74" s="20">
        <f t="shared" si="27"/>
        <v>4.5917192453710856E-3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2.088519695768944E-5</v>
      </c>
      <c r="E75" s="16">
        <f t="shared" si="28"/>
        <v>1.7308249439457101E-6</v>
      </c>
      <c r="F75" s="16">
        <f t="shared" si="28"/>
        <v>1.2745469027256701E-7</v>
      </c>
      <c r="G75" s="16">
        <f t="shared" si="28"/>
        <v>3.2447484342184856E-6</v>
      </c>
      <c r="H75" s="16">
        <f t="shared" si="28"/>
        <v>2.5557947685533075E-5</v>
      </c>
      <c r="I75" s="16">
        <f t="shared" si="28"/>
        <v>9.1668816276316628E-6</v>
      </c>
      <c r="J75" s="16">
        <f t="shared" si="28"/>
        <v>4.4079095806283724E-6</v>
      </c>
      <c r="K75" s="16">
        <f t="shared" si="28"/>
        <v>4.9582061413126945E-6</v>
      </c>
      <c r="L75" s="16">
        <f t="shared" si="28"/>
        <v>3.5636208946253707E-5</v>
      </c>
      <c r="M75" s="16">
        <f t="shared" si="28"/>
        <v>1.1789214445523752E-5</v>
      </c>
      <c r="N75" s="16">
        <f t="shared" si="28"/>
        <v>2.137257417491899E-5</v>
      </c>
      <c r="O75" s="16">
        <f t="shared" si="28"/>
        <v>3.1136109496995328E-5</v>
      </c>
      <c r="P75" s="16">
        <f t="shared" si="28"/>
        <v>3.6644935151357753E-6</v>
      </c>
      <c r="Q75" s="16">
        <f t="shared" si="28"/>
        <v>2.9145354527373503E-6</v>
      </c>
      <c r="R75" s="16">
        <f t="shared" si="28"/>
        <v>1.7050402386910756E-5</v>
      </c>
      <c r="S75" s="16">
        <f t="shared" si="28"/>
        <v>2.4608484169765826E-5</v>
      </c>
      <c r="T75" s="16">
        <f t="shared" si="28"/>
        <v>5.5438898690301762E-5</v>
      </c>
      <c r="U75" s="16">
        <f t="shared" si="28"/>
        <v>1.1654074303202973E-5</v>
      </c>
      <c r="V75" s="16">
        <f t="shared" si="28"/>
        <v>2.8464239143644922E-7</v>
      </c>
      <c r="W75" s="16">
        <f t="shared" si="28"/>
        <v>1.9346577841386932E-6</v>
      </c>
      <c r="X75" s="16">
        <f t="shared" si="28"/>
        <v>6.9930592066290546E-6</v>
      </c>
      <c r="Y75" s="17">
        <f t="shared" si="28"/>
        <v>5.6621844385940819E-3</v>
      </c>
      <c r="Z75" s="16">
        <f t="shared" si="28"/>
        <v>1.322597542269947E-5</v>
      </c>
      <c r="AA75" s="16">
        <f t="shared" si="28"/>
        <v>7.6572362794569702E-7</v>
      </c>
      <c r="AB75" s="16">
        <f t="shared" si="28"/>
        <v>3.0096206285392248E-6</v>
      </c>
      <c r="AC75" s="16">
        <f t="shared" si="28"/>
        <v>1.148645300840457E-5</v>
      </c>
      <c r="AD75" s="16">
        <f t="shared" si="28"/>
        <v>1.1739670931855599E-5</v>
      </c>
      <c r="AE75" s="16">
        <f t="shared" si="28"/>
        <v>3.2340528637875355E-5</v>
      </c>
      <c r="AF75" s="16">
        <f t="shared" si="28"/>
        <v>1.4216645233478935E-5</v>
      </c>
      <c r="AG75" s="16">
        <f t="shared" si="28"/>
        <v>3.0953355095641327E-5</v>
      </c>
      <c r="AH75" s="16">
        <f t="shared" si="28"/>
        <v>5.4685990928218042E-6</v>
      </c>
      <c r="AI75" s="16">
        <f t="shared" si="28"/>
        <v>4.359818999715024E-5</v>
      </c>
      <c r="AJ75" s="16">
        <f t="shared" si="28"/>
        <v>9.2833441651576947E-5</v>
      </c>
      <c r="AK75" s="16">
        <f t="shared" si="28"/>
        <v>1.948719019613338E-6</v>
      </c>
      <c r="AL75" s="16">
        <f t="shared" si="28"/>
        <v>1.9764260333096598E-5</v>
      </c>
      <c r="AM75" s="18">
        <f t="shared" si="28"/>
        <v>4.2236625908147287E-6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1.3809994801083624E-6</v>
      </c>
      <c r="E76" s="16">
        <f t="shared" si="29"/>
        <v>1.7031877630582729E-6</v>
      </c>
      <c r="F76" s="16">
        <f t="shared" si="29"/>
        <v>1.2292356433691384E-7</v>
      </c>
      <c r="G76" s="16">
        <f t="shared" si="29"/>
        <v>1.9420102954759402E-6</v>
      </c>
      <c r="H76" s="16">
        <f t="shared" si="29"/>
        <v>3.3604593767969438E-8</v>
      </c>
      <c r="I76" s="16">
        <f t="shared" si="29"/>
        <v>4.9003082033056769E-6</v>
      </c>
      <c r="J76" s="16">
        <f t="shared" si="29"/>
        <v>9.2600570153994981E-6</v>
      </c>
      <c r="K76" s="16">
        <f t="shared" si="29"/>
        <v>2.719831496234113E-5</v>
      </c>
      <c r="L76" s="16">
        <f t="shared" si="29"/>
        <v>8.0883734932164938E-6</v>
      </c>
      <c r="M76" s="16">
        <f t="shared" si="29"/>
        <v>3.4051521214674065E-7</v>
      </c>
      <c r="N76" s="16">
        <f t="shared" si="29"/>
        <v>2.9862543080525058E-6</v>
      </c>
      <c r="O76" s="16">
        <f t="shared" si="29"/>
        <v>1.1415940703272719E-5</v>
      </c>
      <c r="P76" s="16">
        <f t="shared" si="29"/>
        <v>4.4892925115590056E-8</v>
      </c>
      <c r="Q76" s="17">
        <f t="shared" si="29"/>
        <v>1.2977306068096431E-3</v>
      </c>
      <c r="R76" s="16">
        <f t="shared" si="29"/>
        <v>1.192443476843177E-6</v>
      </c>
      <c r="S76" s="16">
        <f t="shared" si="29"/>
        <v>1.0914083345653235E-6</v>
      </c>
      <c r="T76" s="16">
        <f t="shared" si="29"/>
        <v>6.1171119526017386E-7</v>
      </c>
      <c r="U76" s="16">
        <f t="shared" si="29"/>
        <v>3.5780182213895041E-6</v>
      </c>
      <c r="V76" s="16">
        <f t="shared" si="29"/>
        <v>6.5047341769323282E-7</v>
      </c>
      <c r="W76" s="16">
        <f t="shared" si="29"/>
        <v>6.9495649991722544E-6</v>
      </c>
      <c r="X76" s="16">
        <f t="shared" si="29"/>
        <v>7.530587292277258E-7</v>
      </c>
      <c r="Y76" s="16">
        <f t="shared" si="29"/>
        <v>6.4748995672243835E-7</v>
      </c>
      <c r="Z76" s="16">
        <f t="shared" si="29"/>
        <v>8.9231477414359226E-6</v>
      </c>
      <c r="AA76" s="16">
        <f t="shared" si="29"/>
        <v>2.925474726235508E-6</v>
      </c>
      <c r="AB76" s="16">
        <f t="shared" si="29"/>
        <v>1.1012494600655808E-7</v>
      </c>
      <c r="AC76" s="16">
        <f t="shared" si="29"/>
        <v>1.4600706939356736E-6</v>
      </c>
      <c r="AD76" s="16">
        <f t="shared" si="29"/>
        <v>1.0657304802133079E-5</v>
      </c>
      <c r="AE76" s="16">
        <f t="shared" si="29"/>
        <v>7.6128280097868409E-7</v>
      </c>
      <c r="AF76" s="16">
        <f t="shared" si="29"/>
        <v>2.1337194507632525E-6</v>
      </c>
      <c r="AG76" s="16">
        <f t="shared" si="29"/>
        <v>2.0248890304908476E-6</v>
      </c>
      <c r="AH76" s="16">
        <f t="shared" si="29"/>
        <v>1.9009416346188725E-6</v>
      </c>
      <c r="AI76" s="16">
        <f t="shared" si="29"/>
        <v>6.2111243222796308E-8</v>
      </c>
      <c r="AJ76" s="16">
        <f t="shared" si="29"/>
        <v>3.4658904517327397E-6</v>
      </c>
      <c r="AK76" s="16">
        <f t="shared" si="29"/>
        <v>1.0826544489112904E-7</v>
      </c>
      <c r="AL76" s="16">
        <f t="shared" si="29"/>
        <v>3.0632393725836386E-5</v>
      </c>
      <c r="AM76" s="18">
        <f t="shared" si="29"/>
        <v>9.6240942045150134E-7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2.3045927907902708E-7</v>
      </c>
      <c r="E77" s="16">
        <f t="shared" si="30"/>
        <v>8.7721951885804574E-8</v>
      </c>
      <c r="F77" s="16">
        <f t="shared" si="30"/>
        <v>3.6318624947447172E-5</v>
      </c>
      <c r="G77" s="16">
        <f t="shared" si="30"/>
        <v>9.3365059033417435E-5</v>
      </c>
      <c r="H77" s="16">
        <f t="shared" si="30"/>
        <v>3.5703296384334908E-5</v>
      </c>
      <c r="I77" s="16">
        <f t="shared" si="30"/>
        <v>2.2830176594714841E-5</v>
      </c>
      <c r="J77" s="16">
        <f t="shared" si="30"/>
        <v>4.8830618905571295E-5</v>
      </c>
      <c r="K77" s="16">
        <f t="shared" si="30"/>
        <v>4.5198987901717763E-5</v>
      </c>
      <c r="L77" s="16">
        <f t="shared" si="30"/>
        <v>1.8667722855087368E-5</v>
      </c>
      <c r="M77" s="16">
        <f t="shared" si="30"/>
        <v>6.9958777786599646E-9</v>
      </c>
      <c r="N77" s="16">
        <f t="shared" si="30"/>
        <v>1.9304981444395771E-6</v>
      </c>
      <c r="O77" s="16">
        <f t="shared" si="30"/>
        <v>6.9969426988556093E-9</v>
      </c>
      <c r="P77" s="16">
        <f t="shared" si="30"/>
        <v>2.2270459663075796E-4</v>
      </c>
      <c r="Q77" s="16">
        <f t="shared" si="30"/>
        <v>1.5975686123863273E-5</v>
      </c>
      <c r="R77" s="16">
        <f t="shared" si="30"/>
        <v>1.9801615555477018E-6</v>
      </c>
      <c r="S77" s="16">
        <f t="shared" si="30"/>
        <v>2.2124071008722264E-6</v>
      </c>
      <c r="T77" s="16">
        <f t="shared" si="30"/>
        <v>5.6774389113553846E-7</v>
      </c>
      <c r="U77" s="16">
        <f t="shared" si="30"/>
        <v>4.1204792185759015E-5</v>
      </c>
      <c r="V77" s="16">
        <f t="shared" si="30"/>
        <v>7.037444824521372E-5</v>
      </c>
      <c r="W77" s="16">
        <f t="shared" si="30"/>
        <v>3.6705572160875568E-6</v>
      </c>
      <c r="X77" s="16">
        <f t="shared" si="30"/>
        <v>1.6468131837490014E-4</v>
      </c>
      <c r="Y77" s="16">
        <f t="shared" si="30"/>
        <v>5.3944252614736032E-5</v>
      </c>
      <c r="Z77" s="16">
        <f t="shared" si="30"/>
        <v>5.3885237599668776E-7</v>
      </c>
      <c r="AA77" s="16">
        <f t="shared" si="30"/>
        <v>1.5931663526802144E-7</v>
      </c>
      <c r="AB77" s="16">
        <f t="shared" si="30"/>
        <v>4.908625074558096E-5</v>
      </c>
      <c r="AC77" s="16">
        <f t="shared" si="30"/>
        <v>7.4626575623392927E-9</v>
      </c>
      <c r="AD77" s="16">
        <f t="shared" si="30"/>
        <v>2.7692313757273735E-5</v>
      </c>
      <c r="AE77" s="16">
        <f t="shared" si="30"/>
        <v>6.0359562556414025E-5</v>
      </c>
      <c r="AF77" s="16">
        <f t="shared" si="30"/>
        <v>5.6811398950225912E-5</v>
      </c>
      <c r="AG77" s="17">
        <f t="shared" si="30"/>
        <v>1.0229865009828365E-2</v>
      </c>
      <c r="AH77" s="16">
        <f t="shared" si="30"/>
        <v>2.0272429390929079E-6</v>
      </c>
      <c r="AI77" s="16">
        <f t="shared" si="30"/>
        <v>5.6532277813752019E-6</v>
      </c>
      <c r="AJ77" s="16">
        <f t="shared" si="30"/>
        <v>5.3098426561544032E-6</v>
      </c>
      <c r="AK77" s="16">
        <f t="shared" si="30"/>
        <v>2.1491587797405901E-5</v>
      </c>
      <c r="AL77" s="16">
        <f t="shared" si="30"/>
        <v>9.1344947614151615E-5</v>
      </c>
      <c r="AM77" s="18">
        <f t="shared" si="30"/>
        <v>5.0906481326229886E-7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1.853399775145371E-5</v>
      </c>
      <c r="E78" s="16">
        <f t="shared" si="31"/>
        <v>2.1554928890341378E-5</v>
      </c>
      <c r="F78" s="16">
        <f t="shared" si="31"/>
        <v>8.6292660308512363E-6</v>
      </c>
      <c r="G78" s="16">
        <f t="shared" si="31"/>
        <v>4.8660883779412126E-5</v>
      </c>
      <c r="H78" s="16">
        <f t="shared" si="31"/>
        <v>5.0567103169779308E-7</v>
      </c>
      <c r="I78" s="16">
        <f t="shared" si="31"/>
        <v>3.9195023346427495E-6</v>
      </c>
      <c r="J78" s="16">
        <f t="shared" si="31"/>
        <v>1.1521811157921303E-5</v>
      </c>
      <c r="K78" s="16">
        <f t="shared" si="31"/>
        <v>4.5670117418645193E-8</v>
      </c>
      <c r="L78" s="16">
        <f t="shared" si="31"/>
        <v>1.8007102873944944E-8</v>
      </c>
      <c r="M78" s="16">
        <f t="shared" si="31"/>
        <v>8.5660041062702134E-8</v>
      </c>
      <c r="N78" s="16">
        <f t="shared" si="31"/>
        <v>1.0514413620407723E-5</v>
      </c>
      <c r="O78" s="16">
        <f t="shared" si="31"/>
        <v>4.322412958886084E-5</v>
      </c>
      <c r="P78" s="16">
        <f t="shared" si="31"/>
        <v>1.08263504026708E-5</v>
      </c>
      <c r="Q78" s="16">
        <f t="shared" si="31"/>
        <v>6.7063784543472452E-6</v>
      </c>
      <c r="R78" s="16">
        <f t="shared" si="31"/>
        <v>5.1904965314991022E-6</v>
      </c>
      <c r="S78" s="16">
        <f t="shared" si="31"/>
        <v>1.2712753156966255E-5</v>
      </c>
      <c r="T78" s="16">
        <f t="shared" si="31"/>
        <v>9.9108904159362976E-8</v>
      </c>
      <c r="U78" s="16">
        <f t="shared" si="31"/>
        <v>1.6307766181257899E-5</v>
      </c>
      <c r="V78" s="16">
        <f t="shared" si="31"/>
        <v>2.1102456999624865E-6</v>
      </c>
      <c r="W78" s="16">
        <f t="shared" si="31"/>
        <v>6.9123969685474685E-8</v>
      </c>
      <c r="X78" s="16">
        <f t="shared" si="31"/>
        <v>8.7406293368246962E-7</v>
      </c>
      <c r="Y78" s="16">
        <f t="shared" si="31"/>
        <v>4.0872694109268071E-7</v>
      </c>
      <c r="Z78" s="16">
        <f t="shared" si="31"/>
        <v>1.1590553675629009E-5</v>
      </c>
      <c r="AA78" s="17">
        <f t="shared" si="31"/>
        <v>2.9861780273716821E-3</v>
      </c>
      <c r="AB78" s="16">
        <f t="shared" si="31"/>
        <v>2.3190116455983387E-8</v>
      </c>
      <c r="AC78" s="16">
        <f t="shared" si="31"/>
        <v>1.6245612186595256E-7</v>
      </c>
      <c r="AD78" s="16">
        <f t="shared" si="31"/>
        <v>2.2130415279536294E-5</v>
      </c>
      <c r="AE78" s="16">
        <f t="shared" si="31"/>
        <v>1.2428482716952109E-5</v>
      </c>
      <c r="AF78" s="16">
        <f t="shared" si="31"/>
        <v>1.7392449752529922E-6</v>
      </c>
      <c r="AG78" s="16">
        <f t="shared" si="31"/>
        <v>5.3831079322436865E-8</v>
      </c>
      <c r="AH78" s="16">
        <f t="shared" si="31"/>
        <v>5.062599857429334E-5</v>
      </c>
      <c r="AI78" s="16">
        <f t="shared" si="31"/>
        <v>1.3295856838486192E-6</v>
      </c>
      <c r="AJ78" s="16">
        <f t="shared" si="31"/>
        <v>6.5625904749502677E-7</v>
      </c>
      <c r="AK78" s="16">
        <f t="shared" si="31"/>
        <v>2.7327051015313203E-6</v>
      </c>
      <c r="AL78" s="16">
        <f t="shared" si="31"/>
        <v>9.3502069930072482E-6</v>
      </c>
      <c r="AM78" s="18">
        <f t="shared" si="31"/>
        <v>3.1316158975382189E-6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3.0150817944084952E-6</v>
      </c>
      <c r="E79" s="16">
        <f t="shared" si="32"/>
        <v>3.1704002422222098E-5</v>
      </c>
      <c r="F79" s="16">
        <f t="shared" si="32"/>
        <v>1.0875306317585752E-4</v>
      </c>
      <c r="G79" s="16">
        <f t="shared" si="32"/>
        <v>2.5053702561040813E-7</v>
      </c>
      <c r="H79" s="16">
        <f t="shared" si="32"/>
        <v>3.0739184364909446E-5</v>
      </c>
      <c r="I79" s="16">
        <f t="shared" si="32"/>
        <v>1.4560111407549352E-4</v>
      </c>
      <c r="J79" s="16">
        <f t="shared" si="32"/>
        <v>5.527657535457423E-5</v>
      </c>
      <c r="K79" s="16">
        <f t="shared" si="32"/>
        <v>8.2222383516207344E-5</v>
      </c>
      <c r="L79" s="16">
        <f t="shared" si="32"/>
        <v>2.4033879952484209E-5</v>
      </c>
      <c r="M79" s="16">
        <f t="shared" si="32"/>
        <v>3.0378824367958684E-7</v>
      </c>
      <c r="N79" s="16">
        <f t="shared" si="32"/>
        <v>5.5098390727936E-6</v>
      </c>
      <c r="O79" s="16">
        <f t="shared" si="32"/>
        <v>8.1686279878941102E-6</v>
      </c>
      <c r="P79" s="16">
        <f t="shared" si="32"/>
        <v>3.0309517318729833E-5</v>
      </c>
      <c r="Q79" s="16">
        <f t="shared" si="32"/>
        <v>5.2522469262388129E-6</v>
      </c>
      <c r="R79" s="16">
        <f t="shared" si="32"/>
        <v>7.1338664862882531E-6</v>
      </c>
      <c r="S79" s="16">
        <f t="shared" si="32"/>
        <v>6.6883287704613085E-6</v>
      </c>
      <c r="T79" s="16">
        <f t="shared" si="32"/>
        <v>4.2868321442089756E-7</v>
      </c>
      <c r="U79" s="16">
        <f t="shared" si="32"/>
        <v>1.9814068197407723E-5</v>
      </c>
      <c r="V79" s="16">
        <f t="shared" si="32"/>
        <v>4.5583790244815481E-7</v>
      </c>
      <c r="W79" s="16">
        <f t="shared" si="32"/>
        <v>2.6247562427952807E-5</v>
      </c>
      <c r="X79" s="17">
        <f t="shared" si="32"/>
        <v>9.2547186016004729E-3</v>
      </c>
      <c r="Y79" s="16">
        <f t="shared" si="32"/>
        <v>1.1031581272376437E-5</v>
      </c>
      <c r="Z79" s="16">
        <f t="shared" si="32"/>
        <v>1.7076338217998222E-5</v>
      </c>
      <c r="AA79" s="16">
        <f t="shared" si="32"/>
        <v>2.7059650502169782E-6</v>
      </c>
      <c r="AB79" s="16">
        <f t="shared" si="32"/>
        <v>7.1707911205755635E-5</v>
      </c>
      <c r="AC79" s="16">
        <f t="shared" si="32"/>
        <v>3.0660569550494726E-5</v>
      </c>
      <c r="AD79" s="16">
        <f t="shared" si="32"/>
        <v>2.4860219661578998E-5</v>
      </c>
      <c r="AE79" s="16">
        <f t="shared" si="32"/>
        <v>1.3206482036394462E-5</v>
      </c>
      <c r="AF79" s="16">
        <f t="shared" si="32"/>
        <v>8.3472124234010584E-6</v>
      </c>
      <c r="AG79" s="16">
        <f t="shared" si="32"/>
        <v>1.4960020440767764E-4</v>
      </c>
      <c r="AH79" s="16">
        <f t="shared" si="32"/>
        <v>2.6634601673881385E-6</v>
      </c>
      <c r="AI79" s="16">
        <f t="shared" si="32"/>
        <v>4.5820130165743025E-7</v>
      </c>
      <c r="AJ79" s="16">
        <f t="shared" si="32"/>
        <v>2.1619144260063958E-5</v>
      </c>
      <c r="AK79" s="16">
        <f t="shared" si="32"/>
        <v>7.1069222891241617E-5</v>
      </c>
      <c r="AL79" s="16">
        <f t="shared" si="32"/>
        <v>2.0820024832263564E-6</v>
      </c>
      <c r="AM79" s="18">
        <f t="shared" si="32"/>
        <v>2.8951672827910575E-5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5.7318098281169824E-7</v>
      </c>
      <c r="E80" s="16">
        <f t="shared" si="33"/>
        <v>2.1711453155494144E-6</v>
      </c>
      <c r="F80" s="16">
        <f t="shared" si="33"/>
        <v>1.4085392866834044E-5</v>
      </c>
      <c r="G80" s="16">
        <f t="shared" si="33"/>
        <v>2.576658873916117E-6</v>
      </c>
      <c r="H80" s="16">
        <f t="shared" si="33"/>
        <v>3.7680566913263026E-6</v>
      </c>
      <c r="I80" s="16">
        <f t="shared" si="33"/>
        <v>9.4278243607766742E-6</v>
      </c>
      <c r="J80" s="16">
        <f t="shared" si="33"/>
        <v>3.429878022336265E-6</v>
      </c>
      <c r="K80" s="16">
        <f t="shared" si="33"/>
        <v>1.2692970671363527E-5</v>
      </c>
      <c r="L80" s="16">
        <f t="shared" si="33"/>
        <v>1.964844028617907E-6</v>
      </c>
      <c r="M80" s="16">
        <f t="shared" si="33"/>
        <v>1.3495047438307633E-5</v>
      </c>
      <c r="N80" s="16">
        <f t="shared" si="33"/>
        <v>6.5727330270482593E-7</v>
      </c>
      <c r="O80" s="16">
        <f t="shared" si="33"/>
        <v>2.7775004162283145E-8</v>
      </c>
      <c r="P80" s="16">
        <f t="shared" si="33"/>
        <v>5.6251436483502673E-6</v>
      </c>
      <c r="Q80" s="16">
        <f t="shared" si="33"/>
        <v>5.0218897775770241E-6</v>
      </c>
      <c r="R80" s="16">
        <f t="shared" si="33"/>
        <v>1.6218027384255757E-7</v>
      </c>
      <c r="S80" s="16">
        <f t="shared" si="33"/>
        <v>1.8057442163767272E-6</v>
      </c>
      <c r="T80" s="16">
        <f t="shared" si="33"/>
        <v>1.0880826480842126E-5</v>
      </c>
      <c r="U80" s="16">
        <f t="shared" si="33"/>
        <v>1.6400369101378848E-5</v>
      </c>
      <c r="V80" s="16">
        <f t="shared" si="33"/>
        <v>4.3267157646229309E-10</v>
      </c>
      <c r="W80" s="16">
        <f t="shared" si="33"/>
        <v>1.1317068984010069E-6</v>
      </c>
      <c r="X80" s="16">
        <f t="shared" si="33"/>
        <v>4.355239617980684E-6</v>
      </c>
      <c r="Y80" s="16">
        <f t="shared" si="33"/>
        <v>3.0023331483669663E-5</v>
      </c>
      <c r="Z80" s="16">
        <f t="shared" si="33"/>
        <v>5.3999931971071681E-6</v>
      </c>
      <c r="AA80" s="16">
        <f t="shared" si="33"/>
        <v>4.1716046031144177E-7</v>
      </c>
      <c r="AB80" s="16">
        <f t="shared" si="33"/>
        <v>1.7226508103944282E-5</v>
      </c>
      <c r="AC80" s="16">
        <f t="shared" si="33"/>
        <v>1.0257407130853459E-6</v>
      </c>
      <c r="AD80" s="16">
        <f t="shared" si="33"/>
        <v>1.8439366912762916E-5</v>
      </c>
      <c r="AE80" s="16">
        <f t="shared" si="33"/>
        <v>1.2781954729528288E-5</v>
      </c>
      <c r="AF80" s="16">
        <f t="shared" si="33"/>
        <v>6.7564459144799387E-6</v>
      </c>
      <c r="AG80" s="16">
        <f t="shared" si="33"/>
        <v>9.7985423151400482E-7</v>
      </c>
      <c r="AH80" s="16">
        <f t="shared" si="33"/>
        <v>7.3151048786711105E-7</v>
      </c>
      <c r="AI80" s="16">
        <f t="shared" si="33"/>
        <v>3.0823242643323211E-6</v>
      </c>
      <c r="AJ80" s="17">
        <f t="shared" si="33"/>
        <v>1.9332573233934054E-3</v>
      </c>
      <c r="AK80" s="16">
        <f t="shared" si="33"/>
        <v>3.6580415643646959E-6</v>
      </c>
      <c r="AL80" s="16">
        <f t="shared" si="33"/>
        <v>2.1655332852106068E-5</v>
      </c>
      <c r="AM80" s="18">
        <f t="shared" si="33"/>
        <v>5.5246587075038669E-6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5.4451268418049943E-7</v>
      </c>
      <c r="E81" s="16">
        <f t="shared" si="34"/>
        <v>4.0117982336480051E-7</v>
      </c>
      <c r="F81" s="16">
        <f t="shared" si="34"/>
        <v>3.0057014711153941E-6</v>
      </c>
      <c r="G81" s="16">
        <f t="shared" si="34"/>
        <v>1.8702953492340748E-5</v>
      </c>
      <c r="H81" s="16">
        <f t="shared" si="34"/>
        <v>8.9030052849805908E-6</v>
      </c>
      <c r="I81" s="16">
        <f t="shared" si="34"/>
        <v>7.9560649349250125E-6</v>
      </c>
      <c r="J81" s="16">
        <f t="shared" si="34"/>
        <v>3.7429133156199478E-7</v>
      </c>
      <c r="K81" s="16">
        <f t="shared" si="34"/>
        <v>1.1384233301608213E-5</v>
      </c>
      <c r="L81" s="16">
        <f t="shared" si="34"/>
        <v>1.7675117942694368E-7</v>
      </c>
      <c r="M81" s="16">
        <f t="shared" si="34"/>
        <v>3.0435791191353022E-6</v>
      </c>
      <c r="N81" s="16">
        <f t="shared" si="34"/>
        <v>5.8554416939445894E-6</v>
      </c>
      <c r="O81" s="16">
        <f t="shared" si="34"/>
        <v>5.5650951073727502E-8</v>
      </c>
      <c r="P81" s="16">
        <f t="shared" si="34"/>
        <v>3.1301927470958563E-6</v>
      </c>
      <c r="Q81" s="16">
        <f t="shared" si="34"/>
        <v>4.3548835352112533E-5</v>
      </c>
      <c r="R81" s="16">
        <f t="shared" si="34"/>
        <v>9.6959875980684107E-7</v>
      </c>
      <c r="S81" s="16">
        <f t="shared" si="34"/>
        <v>6.5697531576940601E-6</v>
      </c>
      <c r="T81" s="16">
        <f t="shared" si="34"/>
        <v>2.2376789675848647E-7</v>
      </c>
      <c r="U81" s="16">
        <f t="shared" si="34"/>
        <v>3.8531695302395232E-6</v>
      </c>
      <c r="V81" s="16">
        <f t="shared" si="34"/>
        <v>8.4177870845687067E-6</v>
      </c>
      <c r="W81" s="16">
        <f t="shared" si="34"/>
        <v>2.2792884876048194E-6</v>
      </c>
      <c r="X81" s="16">
        <f t="shared" si="34"/>
        <v>4.2110977437895711E-7</v>
      </c>
      <c r="Y81" s="16">
        <f t="shared" si="34"/>
        <v>6.2342803058673996E-6</v>
      </c>
      <c r="Z81" s="16">
        <f t="shared" si="34"/>
        <v>1.2124484018466982E-5</v>
      </c>
      <c r="AA81" s="16">
        <f t="shared" si="34"/>
        <v>5.8044876958483476E-6</v>
      </c>
      <c r="AB81" s="16">
        <f t="shared" si="34"/>
        <v>3.1368270054409939E-6</v>
      </c>
      <c r="AC81" s="16">
        <f t="shared" si="34"/>
        <v>8.654125707397632E-6</v>
      </c>
      <c r="AD81" s="16">
        <f t="shared" si="34"/>
        <v>6.9464978071025932E-6</v>
      </c>
      <c r="AE81" s="16">
        <f t="shared" si="34"/>
        <v>1.1314842774921936E-5</v>
      </c>
      <c r="AF81" s="16">
        <f t="shared" si="34"/>
        <v>2.6080478976170885E-8</v>
      </c>
      <c r="AG81" s="16">
        <f t="shared" si="34"/>
        <v>1.6506251883492556E-5</v>
      </c>
      <c r="AH81" s="16">
        <f t="shared" si="34"/>
        <v>1.6418631395722484E-5</v>
      </c>
      <c r="AI81" s="16">
        <f t="shared" si="34"/>
        <v>4.0606735511824715E-6</v>
      </c>
      <c r="AJ81" s="16">
        <f t="shared" si="34"/>
        <v>2.1186677442016465E-5</v>
      </c>
      <c r="AK81" s="16">
        <f t="shared" si="34"/>
        <v>9.242038449591791E-7</v>
      </c>
      <c r="AL81" s="17">
        <f t="shared" si="34"/>
        <v>1.9153145796561315E-3</v>
      </c>
      <c r="AM81" s="18">
        <f t="shared" si="34"/>
        <v>2.3268682975956363E-6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1.5431709402861549E-9</v>
      </c>
      <c r="E82" s="16">
        <f t="shared" si="35"/>
        <v>9.6716195782874658E-11</v>
      </c>
      <c r="F82" s="16">
        <f t="shared" si="35"/>
        <v>2.5110017804120002E-9</v>
      </c>
      <c r="G82" s="16">
        <f t="shared" si="35"/>
        <v>2.9782249450024299E-9</v>
      </c>
      <c r="H82" s="16">
        <f t="shared" si="35"/>
        <v>7.646292301606983E-10</v>
      </c>
      <c r="I82" s="16">
        <f t="shared" si="35"/>
        <v>6.6224186390510519E-10</v>
      </c>
      <c r="J82" s="16">
        <f t="shared" si="35"/>
        <v>9.3593495309195297E-10</v>
      </c>
      <c r="K82" s="16">
        <f t="shared" si="35"/>
        <v>7.6876962112016131E-12</v>
      </c>
      <c r="L82" s="16">
        <f t="shared" si="35"/>
        <v>1.3079024068752336E-9</v>
      </c>
      <c r="M82" s="16">
        <f t="shared" si="35"/>
        <v>7.4732592692149437E-14</v>
      </c>
      <c r="N82" s="16">
        <f t="shared" si="35"/>
        <v>3.6765532098568928E-11</v>
      </c>
      <c r="O82" s="16">
        <f t="shared" si="35"/>
        <v>2.6794696973274718E-10</v>
      </c>
      <c r="P82" s="16">
        <f t="shared" si="35"/>
        <v>5.7940550034019323E-9</v>
      </c>
      <c r="Q82" s="16">
        <f t="shared" si="35"/>
        <v>3.1162434407220898E-9</v>
      </c>
      <c r="R82" s="16">
        <f t="shared" si="35"/>
        <v>2.814868779411249E-9</v>
      </c>
      <c r="S82" s="16">
        <f t="shared" si="35"/>
        <v>3.6933207254504958E-10</v>
      </c>
      <c r="T82" s="16">
        <f t="shared" si="35"/>
        <v>8.0777598458914857E-10</v>
      </c>
      <c r="U82" s="16">
        <f t="shared" si="35"/>
        <v>1.7865321272310898E-10</v>
      </c>
      <c r="V82" s="16">
        <f t="shared" si="35"/>
        <v>1.9464456638753144E-9</v>
      </c>
      <c r="W82" s="16">
        <f t="shared" si="35"/>
        <v>5.4489360190821435E-9</v>
      </c>
      <c r="X82" s="16">
        <f t="shared" si="35"/>
        <v>1.0028826889480167E-9</v>
      </c>
      <c r="Y82" s="16">
        <f t="shared" si="35"/>
        <v>7.5699227677102201E-10</v>
      </c>
      <c r="Z82" s="16">
        <f t="shared" si="35"/>
        <v>2.6188905375355193E-9</v>
      </c>
      <c r="AA82" s="16">
        <f t="shared" si="35"/>
        <v>2.7884343643314986E-9</v>
      </c>
      <c r="AB82" s="16">
        <f t="shared" si="35"/>
        <v>6.9514062791457795E-10</v>
      </c>
      <c r="AC82" s="16">
        <f t="shared" si="35"/>
        <v>7.353980165148776E-10</v>
      </c>
      <c r="AD82" s="17">
        <f t="shared" si="35"/>
        <v>3.8849941226796507E-7</v>
      </c>
      <c r="AE82" s="16">
        <f t="shared" si="35"/>
        <v>1.1433279381846215E-11</v>
      </c>
      <c r="AF82" s="16">
        <f t="shared" si="35"/>
        <v>2.047571136819422E-10</v>
      </c>
      <c r="AG82" s="16">
        <f t="shared" si="35"/>
        <v>1.0271335449656124E-9</v>
      </c>
      <c r="AH82" s="16">
        <f t="shared" si="35"/>
        <v>1.4063205669106784E-10</v>
      </c>
      <c r="AI82" s="16">
        <f t="shared" si="35"/>
        <v>7.2502674317378216E-11</v>
      </c>
      <c r="AJ82" s="16">
        <f t="shared" si="35"/>
        <v>3.6927154229536969E-9</v>
      </c>
      <c r="AK82" s="16">
        <f t="shared" si="35"/>
        <v>8.7062040270157081E-10</v>
      </c>
      <c r="AL82" s="16">
        <f t="shared" si="35"/>
        <v>1.4221875488280355E-9</v>
      </c>
      <c r="AM82" s="18">
        <f t="shared" si="35"/>
        <v>6.3365697543374428E-10</v>
      </c>
    </row>
    <row r="83" spans="1:39">
      <c r="A83" t="s">
        <v>102</v>
      </c>
      <c r="D83" s="21">
        <f>SUM($D$47:$D$82)</f>
        <v>2.0913911722581599E-2</v>
      </c>
      <c r="E83" s="21">
        <f>SUM($E$47:$E$82)</f>
        <v>4.3549612889571387E-3</v>
      </c>
      <c r="F83" s="21">
        <f>SUM($F$47:$F$82)</f>
        <v>2.0179972248653168E-2</v>
      </c>
      <c r="G83" s="21">
        <f>SUM($G$47:$G$82)</f>
        <v>1.7365604777499835E-3</v>
      </c>
      <c r="H83">
        <f>SUM($H$47:$H$82)</f>
        <v>2.3918258346628122E-3</v>
      </c>
      <c r="I83" s="21">
        <f>SUM($I$47:$I$82)</f>
        <v>3.9995458595776696E-3</v>
      </c>
      <c r="J83" s="21">
        <f>SUM($J$47:$J$82)</f>
        <v>1.5550966684896449E-3</v>
      </c>
      <c r="K83" s="21">
        <f>SUM($K$47:$K$82)</f>
        <v>5.5719340546629631E-3</v>
      </c>
      <c r="L83" s="21">
        <f>SUM($L$47:$L$82)</f>
        <v>4.8987344703795392E-3</v>
      </c>
      <c r="M83" s="21">
        <f>SUM($M$47:$M$82)</f>
        <v>7.5323853023059569E-4</v>
      </c>
      <c r="N83" s="21">
        <f>SUM($N$47:$N$82)</f>
        <v>4.976806877621507E-2</v>
      </c>
      <c r="O83" s="21">
        <f>SUM($O$47:$O$82)</f>
        <v>2.2689076024440195E-2</v>
      </c>
      <c r="P83" s="21">
        <f>SUM($P$47:$P$82)</f>
        <v>1.0360607214411987E-2</v>
      </c>
      <c r="Q83" s="21">
        <f>SUM($Q$47:$Q$82)</f>
        <v>2.1262968329873082E-3</v>
      </c>
      <c r="R83" s="21">
        <f>SUM($R$47:$R$82)</f>
        <v>2.1338382781641465E-3</v>
      </c>
      <c r="S83" s="21">
        <f>SUM($S$47:$S$82)</f>
        <v>7.5309167599643565E-3</v>
      </c>
      <c r="T83" s="21">
        <f>SUM($T$47:$T$82)</f>
        <v>2.2653634700419492E-2</v>
      </c>
      <c r="U83" s="21">
        <f>SUM($U$47:$U$82)</f>
        <v>2.5264516121934883E-2</v>
      </c>
      <c r="V83" s="21">
        <f>SUM($V$47:$V$82)</f>
        <v>6.3131358522342407E-3</v>
      </c>
      <c r="W83" s="21">
        <f>SUM($W$47:$W$82)</f>
        <v>1.1348234135831569E-2</v>
      </c>
      <c r="X83" s="21">
        <f>SUM($X$47:$X$82)</f>
        <v>1.0210275087688901E-2</v>
      </c>
      <c r="Y83" s="21">
        <f>SUM($Y$47:$Y$82)</f>
        <v>7.0174602913121954E-3</v>
      </c>
      <c r="Z83" s="21">
        <f>SUM($Z$47:$Z$82)</f>
        <v>4.4156190344244424E-3</v>
      </c>
      <c r="AA83" s="21">
        <f>SUM($AA$47:$AA$82)</f>
        <v>4.3542912388080737E-3</v>
      </c>
      <c r="AB83" s="21">
        <f>SUM($AB$47:$AB$82)</f>
        <v>7.8277622305168021E-3</v>
      </c>
      <c r="AC83" s="21">
        <f>SUM($AC$47:$AC$82)</f>
        <v>3.0003065882118107E-3</v>
      </c>
      <c r="AD83" s="21">
        <f>SUM($AD$47:$AD$82)</f>
        <v>9.1673991545505992E-4</v>
      </c>
      <c r="AE83" s="21">
        <f>SUM($AE$47:$AE$82)</f>
        <v>6.2979982800754106E-2</v>
      </c>
      <c r="AF83" s="21">
        <f>SUM($AF$47:$AF$82)</f>
        <v>2.2592624748034732E-3</v>
      </c>
      <c r="AG83" s="21">
        <f>SUM($AG$47:$AG$82)</f>
        <v>1.1396179519713244E-2</v>
      </c>
      <c r="AH83" s="21">
        <f>SUM($AH$47:$AH$82)</f>
        <v>3.6589656101699681E-3</v>
      </c>
      <c r="AI83" s="21">
        <f>SUM($AI$47:$AI$82)</f>
        <v>8.797254148576749E-3</v>
      </c>
      <c r="AJ83" s="21">
        <f>SUM($AJ$47:$AJ$82)</f>
        <v>3.3134250914289326E-3</v>
      </c>
      <c r="AK83" s="21">
        <f>SUM($AK$47:$AK$82)</f>
        <v>4.3661297962673965E-3</v>
      </c>
      <c r="AL83" s="21">
        <f>SUM($AL$47:$AL$82)</f>
        <v>3.03113232654327E-3</v>
      </c>
      <c r="AM83" s="21">
        <f>SUM($AM$47:$AM$82)</f>
        <v>5.5276760942149132E-3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0.36961656810143778</v>
      </c>
      <c r="D85" s="22">
        <f>$D$83/$C$85</f>
        <v>5.6582722549498844E-2</v>
      </c>
      <c r="E85" s="22">
        <f>$E$83/$C$85</f>
        <v>1.1782375750434327E-2</v>
      </c>
      <c r="F85" s="22">
        <f>$F$83/$C$85</f>
        <v>5.4597044586797219E-2</v>
      </c>
      <c r="G85" s="22">
        <f>$G$83/$C$85</f>
        <v>4.698275530964296E-3</v>
      </c>
      <c r="H85" s="22">
        <f>$H$83/$C$85</f>
        <v>6.4711001645532248E-3</v>
      </c>
      <c r="I85" s="22">
        <f>$I$83/$C$85</f>
        <v>1.0820797022497195E-2</v>
      </c>
      <c r="J85" s="22">
        <f>$J$83/$C$85</f>
        <v>4.2073240289998669E-3</v>
      </c>
      <c r="K85" s="22">
        <f>$K$83/$C$85</f>
        <v>1.507490338780971E-2</v>
      </c>
      <c r="L85" s="22">
        <f>$L$83/$C$85</f>
        <v>1.3253557586831789E-2</v>
      </c>
      <c r="M85" s="22">
        <f>$M$83/$C$85</f>
        <v>2.0378916835348043E-3</v>
      </c>
      <c r="N85" s="22">
        <f>$N$83/$C$85</f>
        <v>0.13464782986285587</v>
      </c>
      <c r="O85" s="22">
        <f>$O$83/$C$85</f>
        <v>6.1385440974641027E-2</v>
      </c>
      <c r="P85" s="22">
        <f>$P$83/$C$85</f>
        <v>2.8030689391522666E-2</v>
      </c>
      <c r="Q85" s="22">
        <f>$Q$83/$C$85</f>
        <v>5.75270974434178E-3</v>
      </c>
      <c r="R85" s="22">
        <f>$R$83/$C$85</f>
        <v>5.7731131727258899E-3</v>
      </c>
      <c r="S85" s="22">
        <f>$S$83/$C$85</f>
        <v>2.0374943684606604E-2</v>
      </c>
      <c r="T85" s="22">
        <f>$T$83/$C$85</f>
        <v>6.1289554244771886E-2</v>
      </c>
      <c r="U85" s="22">
        <f>$U$83/$C$85</f>
        <v>6.8353310707114395E-2</v>
      </c>
      <c r="V85" s="22">
        <f>$V$83/$C$85</f>
        <v>1.7080229613791718E-2</v>
      </c>
      <c r="W85" s="22">
        <f>$W$83/$C$85</f>
        <v>3.0702720373501094E-2</v>
      </c>
      <c r="X85" s="22">
        <f>$X$83/$C$85</f>
        <v>2.7623964856701953E-2</v>
      </c>
      <c r="Y85" s="22">
        <f>$Y$83/$C$85</f>
        <v>1.8985783909411549E-2</v>
      </c>
      <c r="Z85" s="22">
        <f>$Z$83/$C$85</f>
        <v>1.1946485670557434E-2</v>
      </c>
      <c r="AA85" s="22">
        <f>$AA$83/$C$85</f>
        <v>1.178056292545057E-2</v>
      </c>
      <c r="AB85" s="22">
        <f>$AB$83/$C$85</f>
        <v>2.1178061012591152E-2</v>
      </c>
      <c r="AC85" s="22">
        <f>$AC$83/$C$85</f>
        <v>8.1173487531230066E-3</v>
      </c>
      <c r="AD85" s="22">
        <f>$AD$83/$C$85</f>
        <v>2.4802457318511472E-3</v>
      </c>
      <c r="AE85" s="22">
        <f>$AE$83/$C$85</f>
        <v>0.17039274815048291</v>
      </c>
      <c r="AF85" s="22">
        <f>$AF$83/$C$85</f>
        <v>6.1124491426570466E-3</v>
      </c>
      <c r="AG85" s="22">
        <f>$AG$83/$C$85</f>
        <v>3.0832436917669962E-2</v>
      </c>
      <c r="AH85" s="22">
        <f>$AH$83/$C$85</f>
        <v>9.8993549692983438E-3</v>
      </c>
      <c r="AI85" s="22">
        <f>$AI$83/$C$85</f>
        <v>2.3801027626452139E-2</v>
      </c>
      <c r="AJ85" s="22">
        <f>$AJ$83/$C$85</f>
        <v>8.9644928755455416E-3</v>
      </c>
      <c r="AK85" s="22">
        <f>$AK$83/$C$85</f>
        <v>1.181259221872639E-2</v>
      </c>
      <c r="AL85" s="22">
        <f>$AL$83/$C$85</f>
        <v>8.2007479862520778E-3</v>
      </c>
      <c r="AM85" s="22">
        <f>$AM$83/$C$85</f>
        <v>1.4955163191434358E-2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6AB15-981D-4B6B-9532-FAAC3F71271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-3.6050260662386958E-3</v>
      </c>
      <c r="D5" s="10">
        <v>-2.1863267658222663E-2</v>
      </c>
      <c r="E5" s="10">
        <v>1.3898322753984888E-2</v>
      </c>
      <c r="F5" s="10">
        <v>-3.0291673767983363E-2</v>
      </c>
      <c r="G5" s="10">
        <v>-3.1446455034929398E-2</v>
      </c>
      <c r="H5" s="10">
        <v>-1.5950978348230969E-2</v>
      </c>
      <c r="I5" s="10">
        <v>1.9671093828372319E-2</v>
      </c>
      <c r="J5" s="10">
        <v>-5.1095966517442727E-2</v>
      </c>
      <c r="K5" s="10">
        <v>-4.1193365154496342E-2</v>
      </c>
      <c r="L5" s="10">
        <v>-4.4978154667492332E-2</v>
      </c>
      <c r="M5" s="10">
        <v>2.5156415901930632E-2</v>
      </c>
      <c r="N5" s="10">
        <v>3.0089487551664289E-2</v>
      </c>
      <c r="O5" s="10">
        <v>-2.5488826518269565E-2</v>
      </c>
      <c r="P5" s="10">
        <v>-1.4535933073946157E-2</v>
      </c>
      <c r="Q5" s="10">
        <v>-4.9209974515064519E-3</v>
      </c>
      <c r="R5" s="10">
        <v>-1.7483156466246129E-3</v>
      </c>
      <c r="S5" s="10">
        <v>-1.4322130642155893E-3</v>
      </c>
      <c r="T5" s="11" t="s">
        <v>79</v>
      </c>
      <c r="U5" s="10">
        <v>-3.009173492636269E-2</v>
      </c>
      <c r="V5" s="10">
        <v>7.1392079425854002E-2</v>
      </c>
      <c r="W5" s="10">
        <v>3.2646951204415228E-2</v>
      </c>
      <c r="X5" s="10">
        <v>2.6487791624797214E-2</v>
      </c>
      <c r="Y5" s="10">
        <v>-1.5377233489630212E-2</v>
      </c>
      <c r="Z5" s="10">
        <v>-1.4487012076754586E-2</v>
      </c>
      <c r="AA5" s="10">
        <v>1.794761171459305E-2</v>
      </c>
      <c r="AB5" s="10">
        <v>-1.6096711471617103E-2</v>
      </c>
      <c r="AC5" s="10">
        <v>4.9661059584066428E-2</v>
      </c>
      <c r="AD5" s="10">
        <v>6.9653266001275957E-2</v>
      </c>
      <c r="AE5" s="10">
        <v>-3.3788036856346126E-2</v>
      </c>
      <c r="AF5" s="10">
        <v>3.9975116842127234E-2</v>
      </c>
      <c r="AG5" s="10">
        <v>1.8760517098659581E-2</v>
      </c>
      <c r="AH5" s="10">
        <v>2.1187156182878159E-2</v>
      </c>
      <c r="AI5" s="10">
        <v>-1.1760817142528673E-2</v>
      </c>
      <c r="AJ5" s="10">
        <v>7.1719357823858854E-2</v>
      </c>
      <c r="AK5" s="10">
        <v>2.7457149959488759E-2</v>
      </c>
      <c r="AL5" s="10">
        <v>-2.0050101238999717E-2</v>
      </c>
      <c r="AM5" s="12">
        <v>-2.3869311072245339E-2</v>
      </c>
    </row>
    <row r="6" spans="1:39" ht="24">
      <c r="A6" s="13" t="s">
        <v>41</v>
      </c>
      <c r="B6" s="14" t="s">
        <v>40</v>
      </c>
      <c r="C6" s="15">
        <v>1.0786824415829862E-2</v>
      </c>
      <c r="D6" s="16">
        <v>-3.1145982760509162E-2</v>
      </c>
      <c r="E6" s="16">
        <v>-4.402031123452517E-2</v>
      </c>
      <c r="F6" s="17" t="s">
        <v>79</v>
      </c>
      <c r="G6" s="16">
        <v>-1.5551553302845141E-2</v>
      </c>
      <c r="H6" s="16">
        <v>-2.089787848005777E-2</v>
      </c>
      <c r="I6" s="16">
        <v>2.0232764304827018E-2</v>
      </c>
      <c r="J6" s="16">
        <v>-2.9983152072600706E-2</v>
      </c>
      <c r="K6" s="16">
        <v>2.3897588576046788E-2</v>
      </c>
      <c r="L6" s="16">
        <v>-4.3705719613760588E-3</v>
      </c>
      <c r="M6" s="16">
        <v>-2.6704420503555645E-2</v>
      </c>
      <c r="N6" s="16">
        <v>-2.6805607542490711E-2</v>
      </c>
      <c r="O6" s="16">
        <v>-4.8473876382731391E-3</v>
      </c>
      <c r="P6" s="16">
        <v>2.6816674879053089E-2</v>
      </c>
      <c r="Q6" s="16">
        <v>-1.6350041222560521E-2</v>
      </c>
      <c r="R6" s="16">
        <v>2.5387802762724915E-2</v>
      </c>
      <c r="S6" s="16">
        <v>-2.486852861017667E-2</v>
      </c>
      <c r="T6" s="16">
        <v>-3.0278480495568832E-2</v>
      </c>
      <c r="U6" s="16">
        <v>-4.8470422214305392E-2</v>
      </c>
      <c r="V6" s="16">
        <v>-1.9119241647093093E-2</v>
      </c>
      <c r="W6" s="16">
        <v>-4.7882934904897909E-2</v>
      </c>
      <c r="X6" s="16">
        <v>6.9030125385720592E-2</v>
      </c>
      <c r="Y6" s="16">
        <v>5.1949989467449477E-2</v>
      </c>
      <c r="Z6" s="16">
        <v>-8.5701855818077974E-3</v>
      </c>
      <c r="AA6" s="16">
        <v>-2.8695838325452066E-3</v>
      </c>
      <c r="AB6" s="16">
        <v>5.8217877902256949E-3</v>
      </c>
      <c r="AC6" s="16">
        <v>3.1099944016107342E-2</v>
      </c>
      <c r="AD6" s="16">
        <v>-4.6862409113576059E-2</v>
      </c>
      <c r="AE6" s="16">
        <v>4.2132135926378406E-2</v>
      </c>
      <c r="AF6" s="16">
        <v>9.8480956622412578E-3</v>
      </c>
      <c r="AG6" s="16">
        <v>1.1017934206719413E-3</v>
      </c>
      <c r="AH6" s="16">
        <v>2.2413364103550281E-2</v>
      </c>
      <c r="AI6" s="16">
        <v>-4.2702214485736641E-2</v>
      </c>
      <c r="AJ6" s="16">
        <v>5.0572130919569046E-2</v>
      </c>
      <c r="AK6" s="16">
        <v>6.3900558834359706E-3</v>
      </c>
      <c r="AL6" s="16">
        <v>6.2629656478448897E-2</v>
      </c>
      <c r="AM6" s="18">
        <v>4.3280927237423987E-2</v>
      </c>
    </row>
    <row r="7" spans="1:39" ht="24">
      <c r="A7" s="13" t="s">
        <v>42</v>
      </c>
      <c r="B7" s="14" t="s">
        <v>40</v>
      </c>
      <c r="C7" s="15">
        <v>6.4332827130808387E-2</v>
      </c>
      <c r="D7" s="16">
        <v>-1.9999104725986917E-2</v>
      </c>
      <c r="E7" s="16">
        <v>-1.7742829687998313E-2</v>
      </c>
      <c r="F7" s="16">
        <v>2.2283544238539118E-2</v>
      </c>
      <c r="G7" s="16">
        <v>-3.641944284490758E-3</v>
      </c>
      <c r="H7" s="16">
        <v>2.1769716173359873E-2</v>
      </c>
      <c r="I7" s="16">
        <v>-3.8551834672243608E-2</v>
      </c>
      <c r="J7" s="16">
        <v>-3.6039236890620073E-2</v>
      </c>
      <c r="K7" s="16">
        <v>4.7653163329658729E-2</v>
      </c>
      <c r="L7" s="16">
        <v>-6.7880342553256853E-2</v>
      </c>
      <c r="M7" s="16">
        <v>-2.3397294411038216E-2</v>
      </c>
      <c r="N7" s="16">
        <v>1.1447838773887335E-2</v>
      </c>
      <c r="O7" s="16">
        <v>-1.3535814588493008E-3</v>
      </c>
      <c r="P7" s="16">
        <v>7.635089824880305E-3</v>
      </c>
      <c r="Q7" s="16">
        <v>1.1520210009876885E-2</v>
      </c>
      <c r="R7" s="16">
        <v>-3.3252701624647996E-2</v>
      </c>
      <c r="S7" s="16">
        <v>-6.230955855856514E-3</v>
      </c>
      <c r="T7" s="16">
        <v>2.1086032114089132E-2</v>
      </c>
      <c r="U7" s="16">
        <v>1.3726330300628363E-2</v>
      </c>
      <c r="V7" s="16">
        <v>-4.3910850944929393E-2</v>
      </c>
      <c r="W7" s="16">
        <v>3.8659917382262342E-2</v>
      </c>
      <c r="X7" s="16">
        <v>-8.4191698782730431E-2</v>
      </c>
      <c r="Y7" s="16">
        <v>-2.2404629647991788E-2</v>
      </c>
      <c r="Z7" s="16">
        <v>-1.8213837267995803E-2</v>
      </c>
      <c r="AA7" s="16">
        <v>1.1163709265490379E-2</v>
      </c>
      <c r="AB7" s="16">
        <v>1.7517701083652002E-2</v>
      </c>
      <c r="AC7" s="16">
        <v>-2.5609796554436532E-2</v>
      </c>
      <c r="AD7" s="16">
        <v>9.500359324331591E-3</v>
      </c>
      <c r="AE7" s="16">
        <v>-5.5411276026908041E-2</v>
      </c>
      <c r="AF7" s="16">
        <v>-6.600554558112591E-2</v>
      </c>
      <c r="AG7" s="16">
        <v>9.8371880225313763E-3</v>
      </c>
      <c r="AH7" s="17" t="s">
        <v>107</v>
      </c>
      <c r="AI7" s="16">
        <v>-3.7956357444101931E-3</v>
      </c>
      <c r="AJ7" s="16">
        <v>-2.3321938316350481E-2</v>
      </c>
      <c r="AK7" s="16">
        <v>-1.1167959008331931E-3</v>
      </c>
      <c r="AL7" s="16">
        <v>-7.8818054569900833E-2</v>
      </c>
      <c r="AM7" s="18">
        <v>-2.3857544522824542E-2</v>
      </c>
    </row>
    <row r="8" spans="1:39" ht="24">
      <c r="A8" s="13" t="s">
        <v>43</v>
      </c>
      <c r="B8" s="14" t="s">
        <v>40</v>
      </c>
      <c r="C8" s="15">
        <v>-5.0719446854570333E-2</v>
      </c>
      <c r="D8" s="16">
        <v>5.2919124128498092E-2</v>
      </c>
      <c r="E8" s="16">
        <v>-2.2736250395034251E-2</v>
      </c>
      <c r="F8" s="16">
        <v>-1.6548084447147757E-2</v>
      </c>
      <c r="G8" s="16">
        <v>-3.4824693902383221E-2</v>
      </c>
      <c r="H8" s="16">
        <v>6.4919981111855526E-3</v>
      </c>
      <c r="I8" s="16">
        <v>6.1505960930309113E-2</v>
      </c>
      <c r="J8" s="16">
        <v>9.9537508501286714E-3</v>
      </c>
      <c r="K8" s="16">
        <v>8.4318699878235519E-3</v>
      </c>
      <c r="L8" s="16">
        <v>-1.3319024734999848E-2</v>
      </c>
      <c r="M8" s="16">
        <v>-1.9290500958885171E-2</v>
      </c>
      <c r="N8" s="16">
        <v>-9.703536103744588E-3</v>
      </c>
      <c r="O8" s="16">
        <v>-5.1073086486198016E-2</v>
      </c>
      <c r="P8" s="16">
        <v>6.6713923903496614E-3</v>
      </c>
      <c r="Q8" s="17" t="s">
        <v>170</v>
      </c>
      <c r="R8" s="16">
        <v>-4.8876182868530784E-3</v>
      </c>
      <c r="S8" s="16">
        <v>-5.6579828069938824E-2</v>
      </c>
      <c r="T8" s="16">
        <v>-4.9514866208316384E-3</v>
      </c>
      <c r="U8" s="16">
        <v>-9.6275025866890962E-3</v>
      </c>
      <c r="V8" s="16">
        <v>-2.6133858983171568E-2</v>
      </c>
      <c r="W8" s="16">
        <v>1.8889697083905505E-2</v>
      </c>
      <c r="X8" s="16">
        <v>3.2211800200964841E-2</v>
      </c>
      <c r="Y8" s="16">
        <v>3.7223802715540051E-2</v>
      </c>
      <c r="Z8" s="16">
        <v>-1.2682841506809085E-3</v>
      </c>
      <c r="AA8" s="16">
        <v>2.1100411825665782E-2</v>
      </c>
      <c r="AB8" s="16">
        <v>-2.5574237547393745E-2</v>
      </c>
      <c r="AC8" s="16">
        <v>3.9140946382608163E-2</v>
      </c>
      <c r="AD8" s="16">
        <v>-1.8415273364451385E-2</v>
      </c>
      <c r="AE8" s="16">
        <v>3.0871762225271302E-2</v>
      </c>
      <c r="AF8" s="16">
        <v>-1.7600744043452278E-2</v>
      </c>
      <c r="AG8" s="16">
        <v>-2.1856780733075119E-3</v>
      </c>
      <c r="AH8" s="16">
        <v>1.1716447083854649E-2</v>
      </c>
      <c r="AI8" s="16">
        <v>6.7995699170279519E-2</v>
      </c>
      <c r="AJ8" s="16">
        <v>-2.5599212842575207E-2</v>
      </c>
      <c r="AK8" s="16">
        <v>1.1646009689454178E-2</v>
      </c>
      <c r="AL8" s="16">
        <v>3.5535368950205246E-2</v>
      </c>
      <c r="AM8" s="18">
        <v>3.4930669422319011E-2</v>
      </c>
    </row>
    <row r="9" spans="1:39" ht="24">
      <c r="A9" s="13" t="s">
        <v>44</v>
      </c>
      <c r="B9" s="14" t="s">
        <v>40</v>
      </c>
      <c r="C9" s="15">
        <v>6.9326320583872572E-2</v>
      </c>
      <c r="D9" s="16">
        <v>-3.5007057126217912E-2</v>
      </c>
      <c r="E9" s="16">
        <v>-1.9402168216366134E-2</v>
      </c>
      <c r="F9" s="16">
        <v>-2.0867635106825665E-2</v>
      </c>
      <c r="G9" s="16">
        <v>-1.883221182113276E-2</v>
      </c>
      <c r="H9" s="17" t="s">
        <v>120</v>
      </c>
      <c r="I9" s="16">
        <v>-2.9923924946540803E-3</v>
      </c>
      <c r="J9" s="16">
        <v>1.247504357443781E-2</v>
      </c>
      <c r="K9" s="16">
        <v>2.3791678059786797E-2</v>
      </c>
      <c r="L9" s="16">
        <v>8.8797661159384436E-3</v>
      </c>
      <c r="M9" s="16">
        <v>-2.8519548481741559E-2</v>
      </c>
      <c r="N9" s="16">
        <v>-3.9289755730092767E-2</v>
      </c>
      <c r="O9" s="16">
        <v>-7.5569421447017587E-2</v>
      </c>
      <c r="P9" s="16">
        <v>-9.503343088048604E-3</v>
      </c>
      <c r="Q9" s="16">
        <v>6.4228475007841778E-3</v>
      </c>
      <c r="R9" s="16">
        <v>-3.3051241853081087E-2</v>
      </c>
      <c r="S9" s="16">
        <v>3.7374743872880694E-3</v>
      </c>
      <c r="T9" s="16">
        <v>-1.5897025343333288E-2</v>
      </c>
      <c r="U9" s="16">
        <v>-5.7637597887648436E-3</v>
      </c>
      <c r="V9" s="16">
        <v>-4.723692694677159E-2</v>
      </c>
      <c r="W9" s="16">
        <v>-4.8499083627303222E-2</v>
      </c>
      <c r="X9" s="16">
        <v>4.5697412118634977E-2</v>
      </c>
      <c r="Y9" s="16">
        <v>4.9337756140839129E-2</v>
      </c>
      <c r="Z9" s="16">
        <v>-1.6393349792976036E-3</v>
      </c>
      <c r="AA9" s="16">
        <v>3.3365530966189917E-2</v>
      </c>
      <c r="AB9" s="16">
        <v>-9.9307405879179821E-3</v>
      </c>
      <c r="AC9" s="16">
        <v>4.0502845799410811E-2</v>
      </c>
      <c r="AD9" s="16">
        <v>-4.1874287973843641E-2</v>
      </c>
      <c r="AE9" s="16">
        <v>-4.8152617698107913E-2</v>
      </c>
      <c r="AF9" s="16">
        <v>-2.8469320339128031E-2</v>
      </c>
      <c r="AG9" s="16">
        <v>2.8301047551717695E-2</v>
      </c>
      <c r="AH9" s="16">
        <v>2.1838384457555836E-2</v>
      </c>
      <c r="AI9" s="16">
        <v>5.4106834744970141E-2</v>
      </c>
      <c r="AJ9" s="16">
        <v>4.1704631653101371E-2</v>
      </c>
      <c r="AK9" s="16">
        <v>-5.9119073051123322E-2</v>
      </c>
      <c r="AL9" s="16">
        <v>-5.1136322768665166E-3</v>
      </c>
      <c r="AM9" s="18">
        <v>-1.5383647850147062E-2</v>
      </c>
    </row>
    <row r="10" spans="1:39" ht="24">
      <c r="A10" s="13" t="s">
        <v>45</v>
      </c>
      <c r="B10" s="14" t="s">
        <v>40</v>
      </c>
      <c r="C10" s="15">
        <v>-4.7040942421276738E-2</v>
      </c>
      <c r="D10" s="16">
        <v>-2.3185107789763038E-3</v>
      </c>
      <c r="E10" s="16">
        <v>-2.7792859744991238E-2</v>
      </c>
      <c r="F10" s="16">
        <v>5.8374000660283759E-3</v>
      </c>
      <c r="G10" s="16">
        <v>5.702388651962681E-2</v>
      </c>
      <c r="H10" s="16">
        <v>-1.0004363260696945E-2</v>
      </c>
      <c r="I10" s="16">
        <v>5.2024904331905375E-2</v>
      </c>
      <c r="J10" s="16">
        <v>-4.6652977559827141E-2</v>
      </c>
      <c r="K10" s="16">
        <v>3.0781482378262823E-2</v>
      </c>
      <c r="L10" s="16">
        <v>-1.6786089841291551E-2</v>
      </c>
      <c r="M10" s="16">
        <v>-2.5256746579453478E-2</v>
      </c>
      <c r="N10" s="16">
        <v>3.6595747055863735E-2</v>
      </c>
      <c r="O10" s="16">
        <v>2.3223539487402897E-2</v>
      </c>
      <c r="P10" s="16">
        <v>1.1211443458369426E-2</v>
      </c>
      <c r="Q10" s="16">
        <v>-2.5466314255908042E-2</v>
      </c>
      <c r="R10" s="16">
        <v>-1.9103211657789904E-2</v>
      </c>
      <c r="S10" s="16">
        <v>1.0031543631494227E-2</v>
      </c>
      <c r="T10" s="16">
        <v>-1.6175417658932524E-2</v>
      </c>
      <c r="U10" s="16">
        <v>-3.4542240769314281E-2</v>
      </c>
      <c r="V10" s="16">
        <v>-3.9004584938749115E-2</v>
      </c>
      <c r="W10" s="16">
        <v>4.2962568632931894E-2</v>
      </c>
      <c r="X10" s="16">
        <v>2.6824211929786734E-2</v>
      </c>
      <c r="Y10" s="16">
        <v>1.512923630909907E-3</v>
      </c>
      <c r="Z10" s="16">
        <v>-1.446746182078015E-2</v>
      </c>
      <c r="AA10" s="16">
        <v>-2.8539088094085709E-2</v>
      </c>
      <c r="AB10" s="17" t="s">
        <v>85</v>
      </c>
      <c r="AC10" s="16">
        <v>-1.5580849511504673E-2</v>
      </c>
      <c r="AD10" s="16">
        <v>1.0713634924017166E-2</v>
      </c>
      <c r="AE10" s="16">
        <v>-3.7982743665056273E-2</v>
      </c>
      <c r="AF10" s="16">
        <v>8.1881965223898848E-3</v>
      </c>
      <c r="AG10" s="16">
        <v>-1.6651039380520399E-2</v>
      </c>
      <c r="AH10" s="16">
        <v>1.7718409582353635E-2</v>
      </c>
      <c r="AI10" s="16">
        <v>-1.4296135468282819E-2</v>
      </c>
      <c r="AJ10" s="16">
        <v>2.748449797420003E-2</v>
      </c>
      <c r="AK10" s="16">
        <v>5.853428960644471E-2</v>
      </c>
      <c r="AL10" s="16">
        <v>-8.0373626238996465E-2</v>
      </c>
      <c r="AM10" s="18">
        <v>-1.1311432752390431E-2</v>
      </c>
    </row>
    <row r="11" spans="1:39" ht="24">
      <c r="A11" s="13" t="s">
        <v>46</v>
      </c>
      <c r="B11" s="14" t="s">
        <v>40</v>
      </c>
      <c r="C11" s="19" t="s">
        <v>263</v>
      </c>
      <c r="D11" s="16">
        <v>1.0186828512639591E-2</v>
      </c>
      <c r="E11" s="16">
        <v>5.8603705604010937E-3</v>
      </c>
      <c r="F11" s="16">
        <v>6.3554776352415564E-3</v>
      </c>
      <c r="G11" s="16">
        <v>-2.0696289785980766E-2</v>
      </c>
      <c r="H11" s="16">
        <v>-5.8833512517422561E-2</v>
      </c>
      <c r="I11" s="16">
        <v>-4.4554735941562715E-2</v>
      </c>
      <c r="J11" s="16">
        <v>-4.2312320660313249E-2</v>
      </c>
      <c r="K11" s="16">
        <v>5.5552599845462326E-2</v>
      </c>
      <c r="L11" s="16">
        <v>5.4144800039507036E-3</v>
      </c>
      <c r="M11" s="16">
        <v>-8.1158932653940547E-3</v>
      </c>
      <c r="N11" s="16">
        <v>4.5976764642960286E-2</v>
      </c>
      <c r="O11" s="16">
        <v>-3.014674448945142E-2</v>
      </c>
      <c r="P11" s="16">
        <v>-1.9199636335999631E-3</v>
      </c>
      <c r="Q11" s="16">
        <v>1.141439165973984E-2</v>
      </c>
      <c r="R11" s="16">
        <v>-1.0301216885023851E-2</v>
      </c>
      <c r="S11" s="16">
        <v>2.2044726292002811E-2</v>
      </c>
      <c r="T11" s="16">
        <v>2.7240906850659687E-2</v>
      </c>
      <c r="U11" s="16">
        <v>4.3914326096143555E-2</v>
      </c>
      <c r="V11" s="16">
        <v>6.5367497096651545E-2</v>
      </c>
      <c r="W11" s="16">
        <v>-3.6805207916387286E-3</v>
      </c>
      <c r="X11" s="16">
        <v>-4.6206113331584905E-2</v>
      </c>
      <c r="Y11" s="16">
        <v>-9.1385348710806384E-3</v>
      </c>
      <c r="Z11" s="16">
        <v>-5.6398379320613833E-2</v>
      </c>
      <c r="AA11" s="16">
        <v>-1.2688956278529057E-2</v>
      </c>
      <c r="AB11" s="16">
        <v>5.7747917587157228E-2</v>
      </c>
      <c r="AC11" s="16">
        <v>-5.3760032015094363E-2</v>
      </c>
      <c r="AD11" s="16">
        <v>6.5606513914919395E-2</v>
      </c>
      <c r="AE11" s="16">
        <v>-4.5450018452809778E-2</v>
      </c>
      <c r="AF11" s="16">
        <v>-1.4840643920682432E-2</v>
      </c>
      <c r="AG11" s="16">
        <v>-3.3376742583798608E-2</v>
      </c>
      <c r="AH11" s="16">
        <v>-1.1410823866991266E-3</v>
      </c>
      <c r="AI11" s="16">
        <v>1.6819064671549405E-2</v>
      </c>
      <c r="AJ11" s="16">
        <v>-1.4689838553654877E-2</v>
      </c>
      <c r="AK11" s="17" t="s">
        <v>107</v>
      </c>
      <c r="AL11" s="16">
        <v>-1.4632150923337122E-2</v>
      </c>
      <c r="AM11" s="18">
        <v>-2.7112149834258574E-2</v>
      </c>
    </row>
    <row r="12" spans="1:39" ht="24">
      <c r="A12" s="13" t="s">
        <v>47</v>
      </c>
      <c r="B12" s="14" t="s">
        <v>40</v>
      </c>
      <c r="C12" s="15">
        <v>-9.6683312287140596E-2</v>
      </c>
      <c r="D12" s="16">
        <v>4.2761684382396532E-3</v>
      </c>
      <c r="E12" s="17" t="s">
        <v>106</v>
      </c>
      <c r="F12" s="16">
        <v>-4.3548114310248257E-2</v>
      </c>
      <c r="G12" s="16">
        <v>-4.9787944543641577E-2</v>
      </c>
      <c r="H12" s="16">
        <v>-1.9222531172708741E-2</v>
      </c>
      <c r="I12" s="16">
        <v>-4.969830390852626E-3</v>
      </c>
      <c r="J12" s="16">
        <v>-3.0370778954908268E-2</v>
      </c>
      <c r="K12" s="16">
        <v>-6.6867156465259939E-2</v>
      </c>
      <c r="L12" s="16">
        <v>-2.9743434081216508E-2</v>
      </c>
      <c r="M12" s="16">
        <v>-6.6719596758479742E-4</v>
      </c>
      <c r="N12" s="16">
        <v>1.4639685373570722E-2</v>
      </c>
      <c r="O12" s="16">
        <v>1.8598617724708787E-2</v>
      </c>
      <c r="P12" s="16">
        <v>-9.3145366276307841E-3</v>
      </c>
      <c r="Q12" s="16">
        <v>-2.2239264762131207E-2</v>
      </c>
      <c r="R12" s="16">
        <v>-5.0941788052818578E-2</v>
      </c>
      <c r="S12" s="16">
        <v>2.6263838474294535E-2</v>
      </c>
      <c r="T12" s="16">
        <v>1.3728276355094774E-2</v>
      </c>
      <c r="U12" s="16">
        <v>3.4363186065459989E-2</v>
      </c>
      <c r="V12" s="16">
        <v>-2.7849802365754031E-2</v>
      </c>
      <c r="W12" s="16">
        <v>-3.8531579415702039E-2</v>
      </c>
      <c r="X12" s="16">
        <v>2.0799553186347054E-2</v>
      </c>
      <c r="Y12" s="16">
        <v>9.1335858554323579E-2</v>
      </c>
      <c r="Z12" s="16">
        <v>6.7434696812986E-2</v>
      </c>
      <c r="AA12" s="16">
        <v>1.5749703224557862E-2</v>
      </c>
      <c r="AB12" s="16">
        <v>-2.7363819583700589E-2</v>
      </c>
      <c r="AC12" s="16">
        <v>2.8875628351958844E-2</v>
      </c>
      <c r="AD12" s="16">
        <v>3.1440090188030602E-2</v>
      </c>
      <c r="AE12" s="16">
        <v>5.681469935155678E-2</v>
      </c>
      <c r="AF12" s="16">
        <v>5.5299088016864485E-2</v>
      </c>
      <c r="AG12" s="16">
        <v>-4.2902508582423251E-3</v>
      </c>
      <c r="AH12" s="16">
        <v>-1.7681578279231214E-2</v>
      </c>
      <c r="AI12" s="16">
        <v>3.0041745457214598E-2</v>
      </c>
      <c r="AJ12" s="16">
        <v>3.2731790213256444E-2</v>
      </c>
      <c r="AK12" s="16">
        <v>5.8221535626809939E-3</v>
      </c>
      <c r="AL12" s="16">
        <v>-2.0966313747990194E-2</v>
      </c>
      <c r="AM12" s="18">
        <v>9.8640577505753873E-3</v>
      </c>
    </row>
    <row r="13" spans="1:39" ht="24">
      <c r="A13" s="13" t="s">
        <v>48</v>
      </c>
      <c r="B13" s="14" t="s">
        <v>40</v>
      </c>
      <c r="C13" s="15">
        <v>-4.706140223034417E-2</v>
      </c>
      <c r="D13" s="16">
        <v>-7.6892775857971499E-3</v>
      </c>
      <c r="E13" s="16">
        <v>-6.4873026909440272E-4</v>
      </c>
      <c r="F13" s="16">
        <v>-2.6792893454895581E-2</v>
      </c>
      <c r="G13" s="16">
        <v>-4.9125983848873032E-2</v>
      </c>
      <c r="H13" s="16">
        <v>-2.8635296875885348E-2</v>
      </c>
      <c r="I13" s="16">
        <v>-1.1890494692606319E-2</v>
      </c>
      <c r="J13" s="16">
        <v>2.1603644023141244E-2</v>
      </c>
      <c r="K13" s="16">
        <v>-7.4667305407967469E-2</v>
      </c>
      <c r="L13" s="16">
        <v>6.8740297745133825E-3</v>
      </c>
      <c r="M13" s="17" t="s">
        <v>82</v>
      </c>
      <c r="N13" s="16">
        <v>1.4686161507454281E-2</v>
      </c>
      <c r="O13" s="16">
        <v>6.8301507640088788E-3</v>
      </c>
      <c r="P13" s="16">
        <v>-3.8215578259360686E-2</v>
      </c>
      <c r="Q13" s="16">
        <v>-1.9112325317335928E-2</v>
      </c>
      <c r="R13" s="16">
        <v>9.5583562425901915E-3</v>
      </c>
      <c r="S13" s="16">
        <v>4.2284575815260884E-2</v>
      </c>
      <c r="T13" s="16">
        <v>2.5229890580876872E-2</v>
      </c>
      <c r="U13" s="16">
        <v>2.4526679854411409E-2</v>
      </c>
      <c r="V13" s="16">
        <v>4.1151385706222884E-2</v>
      </c>
      <c r="W13" s="16">
        <v>-3.6016692604142884E-2</v>
      </c>
      <c r="X13" s="16">
        <v>-1.6903443460532879E-3</v>
      </c>
      <c r="Y13" s="16">
        <v>-1.8745220715036256E-2</v>
      </c>
      <c r="Z13" s="16">
        <v>8.5912628949966815E-3</v>
      </c>
      <c r="AA13" s="16">
        <v>8.8138924956378664E-2</v>
      </c>
      <c r="AB13" s="16">
        <v>-2.5175173129714894E-2</v>
      </c>
      <c r="AC13" s="16">
        <v>4.5933978990278087E-3</v>
      </c>
      <c r="AD13" s="16">
        <v>-1.1424606673849095E-2</v>
      </c>
      <c r="AE13" s="16">
        <v>4.1106599245290601E-2</v>
      </c>
      <c r="AF13" s="16">
        <v>-2.0055724335657037E-2</v>
      </c>
      <c r="AG13" s="16">
        <v>4.4359250154220306E-2</v>
      </c>
      <c r="AH13" s="16">
        <v>-2.3564926202599205E-2</v>
      </c>
      <c r="AI13" s="16">
        <v>1.0187638495040207E-3</v>
      </c>
      <c r="AJ13" s="16">
        <v>8.1260383869637721E-3</v>
      </c>
      <c r="AK13" s="16">
        <v>-8.2215376632946077E-3</v>
      </c>
      <c r="AL13" s="16">
        <v>4.3517739930763064E-2</v>
      </c>
      <c r="AM13" s="18">
        <v>4.5880150718307575E-2</v>
      </c>
    </row>
    <row r="14" spans="1:39" ht="24">
      <c r="A14" s="13" t="s">
        <v>49</v>
      </c>
      <c r="B14" s="14" t="s">
        <v>40</v>
      </c>
      <c r="C14" s="15">
        <v>2.7376420094080346E-2</v>
      </c>
      <c r="D14" s="17" t="s">
        <v>87</v>
      </c>
      <c r="E14" s="16">
        <v>4.2222634416909386E-3</v>
      </c>
      <c r="F14" s="16">
        <v>-3.0750691818566944E-2</v>
      </c>
      <c r="G14" s="16">
        <v>3.0099099675052469E-2</v>
      </c>
      <c r="H14" s="16">
        <v>-3.4635217165672749E-2</v>
      </c>
      <c r="I14" s="16">
        <v>1.3535407944610296E-2</v>
      </c>
      <c r="J14" s="16">
        <v>2.0414933978404885E-2</v>
      </c>
      <c r="K14" s="16">
        <v>8.5289415828571323E-3</v>
      </c>
      <c r="L14" s="16">
        <v>-1.8324281964233708E-2</v>
      </c>
      <c r="M14" s="16">
        <v>-7.6322049765750952E-3</v>
      </c>
      <c r="N14" s="16">
        <v>-5.1087688323967526E-2</v>
      </c>
      <c r="O14" s="16">
        <v>3.9991997450398463E-2</v>
      </c>
      <c r="P14" s="16">
        <v>-3.9226613943291376E-2</v>
      </c>
      <c r="Q14" s="16">
        <v>5.1801003163284481E-2</v>
      </c>
      <c r="R14" s="16">
        <v>-6.0351169902518417E-2</v>
      </c>
      <c r="S14" s="16">
        <v>6.4617286925393973E-3</v>
      </c>
      <c r="T14" s="16">
        <v>-2.1575647810124877E-2</v>
      </c>
      <c r="U14" s="16">
        <v>-9.8022265732776365E-2</v>
      </c>
      <c r="V14" s="16">
        <v>-6.1872215795659616E-2</v>
      </c>
      <c r="W14" s="16">
        <v>-6.1967918037154476E-3</v>
      </c>
      <c r="X14" s="16">
        <v>-1.619296342448151E-2</v>
      </c>
      <c r="Y14" s="16">
        <v>7.3489331000996055E-2</v>
      </c>
      <c r="Z14" s="16">
        <v>1.6382614568053268E-2</v>
      </c>
      <c r="AA14" s="16">
        <v>2.0597246874753419E-2</v>
      </c>
      <c r="AB14" s="16">
        <v>-2.2496641779893314E-3</v>
      </c>
      <c r="AC14" s="16">
        <v>9.2740396984107559E-3</v>
      </c>
      <c r="AD14" s="16">
        <v>7.2045998339217467E-3</v>
      </c>
      <c r="AE14" s="16">
        <v>-1.730375389472661E-2</v>
      </c>
      <c r="AF14" s="16">
        <v>3.5983643103804801E-2</v>
      </c>
      <c r="AG14" s="16">
        <v>5.9233772351200739E-2</v>
      </c>
      <c r="AH14" s="16">
        <v>-1.988949251392249E-2</v>
      </c>
      <c r="AI14" s="16">
        <v>-2.4182306276498221E-2</v>
      </c>
      <c r="AJ14" s="16">
        <v>-4.1509341698881819E-2</v>
      </c>
      <c r="AK14" s="16">
        <v>1.0103429056954275E-2</v>
      </c>
      <c r="AL14" s="16">
        <v>7.7944837642140311E-3</v>
      </c>
      <c r="AM14" s="18">
        <v>1.3486901660087989E-2</v>
      </c>
    </row>
    <row r="15" spans="1:39" ht="24">
      <c r="A15" s="13" t="s">
        <v>50</v>
      </c>
      <c r="B15" s="14" t="s">
        <v>40</v>
      </c>
      <c r="C15" s="15">
        <v>8.8599296499334068E-2</v>
      </c>
      <c r="D15" s="16">
        <v>-5.1050815826485442E-2</v>
      </c>
      <c r="E15" s="16">
        <v>1.4668090690665088E-2</v>
      </c>
      <c r="F15" s="16">
        <v>-2.6523564774310612E-2</v>
      </c>
      <c r="G15" s="16">
        <v>4.9404519620349684E-3</v>
      </c>
      <c r="H15" s="16">
        <v>-3.896291608220994E-2</v>
      </c>
      <c r="I15" s="16">
        <v>-2.7697598687290489E-2</v>
      </c>
      <c r="J15" s="16">
        <v>2.2244652817662814E-3</v>
      </c>
      <c r="K15" s="16">
        <v>-6.3154912194803056E-2</v>
      </c>
      <c r="L15" s="16">
        <v>-5.0490419282306846E-2</v>
      </c>
      <c r="M15" s="16">
        <v>1.4484671603741152E-2</v>
      </c>
      <c r="N15" s="17" t="s">
        <v>87</v>
      </c>
      <c r="O15" s="16">
        <v>9.8150775582154917E-2</v>
      </c>
      <c r="P15" s="16">
        <v>1.2856960917789519E-2</v>
      </c>
      <c r="Q15" s="16">
        <v>-9.5247447724626025E-3</v>
      </c>
      <c r="R15" s="16">
        <v>4.9081526826292299E-3</v>
      </c>
      <c r="S15" s="16">
        <v>4.2598825420618734E-2</v>
      </c>
      <c r="T15" s="16">
        <v>2.9719883960597077E-2</v>
      </c>
      <c r="U15" s="16">
        <v>4.1221573554219371E-3</v>
      </c>
      <c r="V15" s="16">
        <v>-3.5707851795556085E-2</v>
      </c>
      <c r="W15" s="16">
        <v>-7.7849623943698499E-5</v>
      </c>
      <c r="X15" s="16">
        <v>-1.1040569172867295E-2</v>
      </c>
      <c r="Y15" s="16">
        <v>-3.0478622734889244E-2</v>
      </c>
      <c r="Z15" s="16">
        <v>1.4450929043984723E-2</v>
      </c>
      <c r="AA15" s="16">
        <v>7.7844375541406829E-3</v>
      </c>
      <c r="AB15" s="16">
        <v>3.6003761558115334E-2</v>
      </c>
      <c r="AC15" s="16">
        <v>-1.0322190346194419E-2</v>
      </c>
      <c r="AD15" s="16">
        <v>4.9965380650243613E-2</v>
      </c>
      <c r="AE15" s="16">
        <v>1.9973638988639505E-2</v>
      </c>
      <c r="AF15" s="16">
        <v>5.5267984176217673E-3</v>
      </c>
      <c r="AG15" s="16">
        <v>-5.6139595333040901E-3</v>
      </c>
      <c r="AH15" s="16">
        <v>1.137511578503243E-2</v>
      </c>
      <c r="AI15" s="16">
        <v>6.1648636973645456E-2</v>
      </c>
      <c r="AJ15" s="16">
        <v>4.5544259379536746E-2</v>
      </c>
      <c r="AK15" s="16">
        <v>4.5766531015173813E-2</v>
      </c>
      <c r="AL15" s="16">
        <v>5.9060271799659836E-2</v>
      </c>
      <c r="AM15" s="18">
        <v>3.072548746882383E-2</v>
      </c>
    </row>
    <row r="16" spans="1:39" ht="24">
      <c r="A16" s="13" t="s">
        <v>51</v>
      </c>
      <c r="B16" s="14" t="s">
        <v>40</v>
      </c>
      <c r="C16" s="15">
        <v>-5.610041850288033E-4</v>
      </c>
      <c r="D16" s="16">
        <v>1.6386701247725125E-2</v>
      </c>
      <c r="E16" s="16">
        <v>6.7258382969794361E-2</v>
      </c>
      <c r="F16" s="16">
        <v>-8.4567985040477755E-3</v>
      </c>
      <c r="G16" s="16">
        <v>7.331440110835255E-2</v>
      </c>
      <c r="H16" s="16">
        <v>-1.6281960998065651E-3</v>
      </c>
      <c r="I16" s="16">
        <v>8.6766167875651432E-2</v>
      </c>
      <c r="J16" s="16">
        <v>2.1633572266092305E-2</v>
      </c>
      <c r="K16" s="16">
        <v>1.7607008093973829E-2</v>
      </c>
      <c r="L16" s="16">
        <v>-1.3271950981473791E-2</v>
      </c>
      <c r="M16" s="16">
        <v>8.465292786955422E-3</v>
      </c>
      <c r="N16" s="16">
        <v>1.4393312066671623E-2</v>
      </c>
      <c r="O16" s="16">
        <v>8.298114671422227E-2</v>
      </c>
      <c r="P16" s="16">
        <v>1.7262330602576249E-2</v>
      </c>
      <c r="Q16" s="16">
        <v>-1.2515436569619594E-3</v>
      </c>
      <c r="R16" s="16">
        <v>2.1731286395904163E-2</v>
      </c>
      <c r="S16" s="16">
        <v>1.7193544867227076E-2</v>
      </c>
      <c r="T16" s="16">
        <v>-1.4308034457693212E-2</v>
      </c>
      <c r="U16" s="16">
        <v>-2.5358602977220247E-2</v>
      </c>
      <c r="V16" s="16">
        <v>3.400992577334299E-2</v>
      </c>
      <c r="W16" s="16">
        <v>2.8940096161208965E-2</v>
      </c>
      <c r="X16" s="16">
        <v>-2.5149786396967415E-3</v>
      </c>
      <c r="Y16" s="16">
        <v>-4.2729690921827247E-2</v>
      </c>
      <c r="Z16" s="17" t="s">
        <v>87</v>
      </c>
      <c r="AA16" s="16">
        <v>-1.4421156029097501E-2</v>
      </c>
      <c r="AB16" s="16">
        <v>-1.4162990904747753E-2</v>
      </c>
      <c r="AC16" s="16">
        <v>-2.5516481734703614E-2</v>
      </c>
      <c r="AD16" s="16">
        <v>-4.0467169354476799E-3</v>
      </c>
      <c r="AE16" s="16">
        <v>-4.7417073811837573E-2</v>
      </c>
      <c r="AF16" s="16">
        <v>-9.0338471022130811E-3</v>
      </c>
      <c r="AG16" s="16">
        <v>5.7911591024165779E-2</v>
      </c>
      <c r="AH16" s="16">
        <v>-1.8112697335936651E-2</v>
      </c>
      <c r="AI16" s="16">
        <v>-2.667112670483375E-2</v>
      </c>
      <c r="AJ16" s="16">
        <v>4.4753298290006314E-2</v>
      </c>
      <c r="AK16" s="16">
        <v>-5.611581141058352E-2</v>
      </c>
      <c r="AL16" s="16">
        <v>-2.8648562084807337E-2</v>
      </c>
      <c r="AM16" s="18">
        <v>-1.8339913700511933E-2</v>
      </c>
    </row>
    <row r="17" spans="1:39" ht="24">
      <c r="A17" s="13" t="s">
        <v>52</v>
      </c>
      <c r="B17" s="14" t="s">
        <v>40</v>
      </c>
      <c r="C17" s="15">
        <v>4.8509232383185177E-2</v>
      </c>
      <c r="D17" s="16">
        <v>-3.9300813009460589E-2</v>
      </c>
      <c r="E17" s="16">
        <v>-9.3106664796878541E-3</v>
      </c>
      <c r="F17" s="16">
        <v>2.6605738004093216E-2</v>
      </c>
      <c r="G17" s="16">
        <v>-3.5624470717649119E-2</v>
      </c>
      <c r="H17" s="16">
        <v>-9.4234012122455107E-3</v>
      </c>
      <c r="I17" s="16">
        <v>-5.1764802899344348E-2</v>
      </c>
      <c r="J17" s="16">
        <v>3.6399594397124979E-2</v>
      </c>
      <c r="K17" s="16">
        <v>2.4253955588354508E-2</v>
      </c>
      <c r="L17" s="16">
        <v>-8.203211871324631E-2</v>
      </c>
      <c r="M17" s="16">
        <v>-3.7746137063153676E-2</v>
      </c>
      <c r="N17" s="16">
        <v>1.293326501867632E-2</v>
      </c>
      <c r="O17" s="16">
        <v>-1.8112707630030079E-2</v>
      </c>
      <c r="P17" s="17" t="s">
        <v>106</v>
      </c>
      <c r="Q17" s="16">
        <v>6.5600439183146585E-3</v>
      </c>
      <c r="R17" s="16">
        <v>-2.2680150886995355E-2</v>
      </c>
      <c r="S17" s="16">
        <v>-3.15058039289648E-2</v>
      </c>
      <c r="T17" s="16">
        <v>-1.4365246576965664E-2</v>
      </c>
      <c r="U17" s="16">
        <v>-8.2984088445204954E-3</v>
      </c>
      <c r="V17" s="16">
        <v>-1.6667679745271252E-2</v>
      </c>
      <c r="W17" s="16">
        <v>4.2057940681238561E-2</v>
      </c>
      <c r="X17" s="16">
        <v>5.1276488836264948E-2</v>
      </c>
      <c r="Y17" s="16">
        <v>-3.4199575464681928E-2</v>
      </c>
      <c r="Z17" s="16">
        <v>1.7473292282195574E-2</v>
      </c>
      <c r="AA17" s="16">
        <v>-3.0028462402150451E-2</v>
      </c>
      <c r="AB17" s="16">
        <v>1.1055029371277642E-2</v>
      </c>
      <c r="AC17" s="16">
        <v>2.7924434774356265E-2</v>
      </c>
      <c r="AD17" s="16">
        <v>-2.3448050551913679E-2</v>
      </c>
      <c r="AE17" s="16">
        <v>7.6090568519587469E-3</v>
      </c>
      <c r="AF17" s="16">
        <v>2.7633838956674137E-2</v>
      </c>
      <c r="AG17" s="16">
        <v>0.10956279694641846</v>
      </c>
      <c r="AH17" s="16">
        <v>7.6745636374076342E-3</v>
      </c>
      <c r="AI17" s="16">
        <v>-7.009329456266096E-4</v>
      </c>
      <c r="AJ17" s="16">
        <v>1.2729213797066411E-2</v>
      </c>
      <c r="AK17" s="16">
        <v>-1.9557713312022E-3</v>
      </c>
      <c r="AL17" s="16">
        <v>8.6293613506215582E-3</v>
      </c>
      <c r="AM17" s="18">
        <v>4.1121402441082339E-2</v>
      </c>
    </row>
    <row r="18" spans="1:39" ht="24">
      <c r="A18" s="13" t="s">
        <v>53</v>
      </c>
      <c r="B18" s="14" t="s">
        <v>40</v>
      </c>
      <c r="C18" s="15">
        <v>2.387874154525766E-2</v>
      </c>
      <c r="D18" s="16">
        <v>3.0157291109160489E-2</v>
      </c>
      <c r="E18" s="16">
        <v>-4.9885367490660623E-2</v>
      </c>
      <c r="F18" s="16">
        <v>-1.5410263446632556E-2</v>
      </c>
      <c r="G18" s="17" t="s">
        <v>106</v>
      </c>
      <c r="H18" s="16">
        <v>-1.8707019306606454E-2</v>
      </c>
      <c r="I18" s="16">
        <v>8.4047542190890129E-3</v>
      </c>
      <c r="J18" s="16">
        <v>6.1406126346528946E-4</v>
      </c>
      <c r="K18" s="16">
        <v>3.0522583072258209E-2</v>
      </c>
      <c r="L18" s="16">
        <v>-6.1618826189223704E-3</v>
      </c>
      <c r="M18" s="16">
        <v>-4.8580876682410422E-2</v>
      </c>
      <c r="N18" s="16">
        <v>4.9530954905512179E-3</v>
      </c>
      <c r="O18" s="16">
        <v>1.7711028603061639E-2</v>
      </c>
      <c r="P18" s="16">
        <v>-3.5630307414540013E-2</v>
      </c>
      <c r="Q18" s="16">
        <v>-3.414462932341155E-2</v>
      </c>
      <c r="R18" s="16">
        <v>-3.6727651567812561E-2</v>
      </c>
      <c r="S18" s="16">
        <v>-2.4866220255752851E-2</v>
      </c>
      <c r="T18" s="16">
        <v>-3.1153133987091328E-2</v>
      </c>
      <c r="U18" s="16">
        <v>-1.7113040176473041E-2</v>
      </c>
      <c r="V18" s="16">
        <v>-1.1385620577413866E-2</v>
      </c>
      <c r="W18" s="16">
        <v>-4.1340263007660423E-2</v>
      </c>
      <c r="X18" s="16">
        <v>-3.4167859939641686E-2</v>
      </c>
      <c r="Y18" s="16">
        <v>4.5888331449374764E-2</v>
      </c>
      <c r="Z18" s="16">
        <v>7.3624745866035166E-2</v>
      </c>
      <c r="AA18" s="16">
        <v>4.7351410464554142E-2</v>
      </c>
      <c r="AB18" s="16">
        <v>5.615911231112504E-2</v>
      </c>
      <c r="AC18" s="16">
        <v>5.9814904982032763E-3</v>
      </c>
      <c r="AD18" s="16">
        <v>-4.4508174418559435E-3</v>
      </c>
      <c r="AE18" s="16">
        <v>-2.517452515528712E-2</v>
      </c>
      <c r="AF18" s="16">
        <v>6.1319508182699108E-2</v>
      </c>
      <c r="AG18" s="16">
        <v>5.4075604963617054E-2</v>
      </c>
      <c r="AH18" s="16">
        <v>-3.6480113242820461E-3</v>
      </c>
      <c r="AI18" s="16">
        <v>-3.9258046391814384E-2</v>
      </c>
      <c r="AJ18" s="16">
        <v>-6.3052377888974193E-2</v>
      </c>
      <c r="AK18" s="16">
        <v>-2.0686706313480876E-2</v>
      </c>
      <c r="AL18" s="16">
        <v>-4.9510393556396054E-3</v>
      </c>
      <c r="AM18" s="18">
        <v>-5.2581565626847052E-3</v>
      </c>
    </row>
    <row r="19" spans="1:39" ht="24">
      <c r="A19" s="13" t="s">
        <v>54</v>
      </c>
      <c r="B19" s="14" t="s">
        <v>40</v>
      </c>
      <c r="C19" s="15">
        <v>7.4978619283143907E-2</v>
      </c>
      <c r="D19" s="16">
        <v>1.3411242606153799E-2</v>
      </c>
      <c r="E19" s="16">
        <v>9.780154845489197E-3</v>
      </c>
      <c r="F19" s="16">
        <v>4.2509716203743005E-2</v>
      </c>
      <c r="G19" s="16">
        <v>-5.1905438896005969E-3</v>
      </c>
      <c r="H19" s="16">
        <v>-1.5107996913180502E-2</v>
      </c>
      <c r="I19" s="16">
        <v>2.1871797935751849E-2</v>
      </c>
      <c r="J19" s="16">
        <v>7.6862537994119171E-2</v>
      </c>
      <c r="K19" s="16">
        <v>7.1636318699122264E-2</v>
      </c>
      <c r="L19" s="16">
        <v>6.59561703621145E-2</v>
      </c>
      <c r="M19" s="16">
        <v>4.4907490815174866E-2</v>
      </c>
      <c r="N19" s="16">
        <v>3.0473361781311416E-2</v>
      </c>
      <c r="O19" s="16">
        <v>4.0251786320127068E-2</v>
      </c>
      <c r="P19" s="16">
        <v>4.0796441131288025E-2</v>
      </c>
      <c r="Q19" s="16">
        <v>3.3954053609567394E-2</v>
      </c>
      <c r="R19" s="16">
        <v>-3.4784445134631789E-2</v>
      </c>
      <c r="S19" s="16">
        <v>9.6121847958637839E-3</v>
      </c>
      <c r="T19" s="16">
        <v>-2.3456884244071295E-2</v>
      </c>
      <c r="U19" s="16">
        <v>2.6101534381822788E-2</v>
      </c>
      <c r="V19" s="16">
        <v>-5.3499748379147734E-2</v>
      </c>
      <c r="W19" s="16">
        <v>-9.9235120140178414E-3</v>
      </c>
      <c r="X19" s="16">
        <v>-2.0998411666628032E-2</v>
      </c>
      <c r="Y19" s="16">
        <v>-1.660503822341514E-2</v>
      </c>
      <c r="Z19" s="16">
        <v>-1.829214684686439E-2</v>
      </c>
      <c r="AA19" s="16">
        <v>4.8549855403822617E-2</v>
      </c>
      <c r="AB19" s="16">
        <v>-1.1041253702177685E-2</v>
      </c>
      <c r="AC19" s="16">
        <v>-1.1653230116174751E-2</v>
      </c>
      <c r="AD19" s="16">
        <v>-5.9326666972408459E-2</v>
      </c>
      <c r="AE19" s="16">
        <v>3.5668214770800087E-2</v>
      </c>
      <c r="AF19" s="16">
        <v>-3.5846529309312675E-2</v>
      </c>
      <c r="AG19" s="16">
        <v>-7.4697596464719115E-2</v>
      </c>
      <c r="AH19" s="16">
        <v>-2.3566889928240287E-2</v>
      </c>
      <c r="AI19" s="16">
        <v>-2.4774410749311124E-2</v>
      </c>
      <c r="AJ19" s="16">
        <v>1.2963766036011248E-2</v>
      </c>
      <c r="AK19" s="16">
        <v>-2.6813659886673138E-2</v>
      </c>
      <c r="AL19" s="16">
        <v>-4.6137719847474971E-3</v>
      </c>
      <c r="AM19" s="20" t="s">
        <v>86</v>
      </c>
    </row>
    <row r="20" spans="1:39" ht="24">
      <c r="A20" s="13" t="s">
        <v>55</v>
      </c>
      <c r="B20" s="14" t="s">
        <v>40</v>
      </c>
      <c r="C20" s="15">
        <v>6.2369799099370868E-3</v>
      </c>
      <c r="D20" s="16">
        <v>-1.8195620653045756E-2</v>
      </c>
      <c r="E20" s="16">
        <v>-2.9589938176613845E-2</v>
      </c>
      <c r="F20" s="16">
        <v>-4.3193527846952726E-3</v>
      </c>
      <c r="G20" s="16">
        <v>-6.0872503806322668E-3</v>
      </c>
      <c r="H20" s="16">
        <v>8.755411775388279E-3</v>
      </c>
      <c r="I20" s="16">
        <v>2.4305178409800086E-2</v>
      </c>
      <c r="J20" s="16">
        <v>-1.5248484300961727E-2</v>
      </c>
      <c r="K20" s="16">
        <v>-4.3230293739249963E-2</v>
      </c>
      <c r="L20" s="17" t="s">
        <v>121</v>
      </c>
      <c r="M20" s="16">
        <v>6.7486198881394864E-3</v>
      </c>
      <c r="N20" s="16">
        <v>-5.0235800921384681E-2</v>
      </c>
      <c r="O20" s="16">
        <v>-3.5118696962887601E-2</v>
      </c>
      <c r="P20" s="16">
        <v>-8.1398092778437001E-2</v>
      </c>
      <c r="Q20" s="16">
        <v>-1.2973029971905541E-2</v>
      </c>
      <c r="R20" s="16">
        <v>2.1980123842184781E-2</v>
      </c>
      <c r="S20" s="16">
        <v>1.2689995024108346E-2</v>
      </c>
      <c r="T20" s="16">
        <v>-4.4248188258067062E-2</v>
      </c>
      <c r="U20" s="16">
        <v>1.8241180190482729E-2</v>
      </c>
      <c r="V20" s="16">
        <v>-1.3746870568729795E-2</v>
      </c>
      <c r="W20" s="16">
        <v>-1.682572702537059E-2</v>
      </c>
      <c r="X20" s="16">
        <v>3.5307537009318969E-2</v>
      </c>
      <c r="Y20" s="16">
        <v>4.4860542187481825E-2</v>
      </c>
      <c r="Z20" s="16">
        <v>-1.3235114104021724E-2</v>
      </c>
      <c r="AA20" s="16">
        <v>4.0232738838041959E-2</v>
      </c>
      <c r="AB20" s="16">
        <v>-1.6446738000014775E-2</v>
      </c>
      <c r="AC20" s="16">
        <v>6.4158578594485885E-2</v>
      </c>
      <c r="AD20" s="16">
        <v>-3.8509405377096001E-3</v>
      </c>
      <c r="AE20" s="16">
        <v>9.6690012047868888E-3</v>
      </c>
      <c r="AF20" s="16">
        <v>3.9076321791762219E-3</v>
      </c>
      <c r="AG20" s="16">
        <v>6.9846057212695531E-2</v>
      </c>
      <c r="AH20" s="16">
        <v>-6.7127548016543082E-2</v>
      </c>
      <c r="AI20" s="16">
        <v>5.0445505613807021E-2</v>
      </c>
      <c r="AJ20" s="16">
        <v>5.2992057937553377E-2</v>
      </c>
      <c r="AK20" s="16">
        <v>5.3554960111172256E-3</v>
      </c>
      <c r="AL20" s="16">
        <v>8.0391236103122959E-3</v>
      </c>
      <c r="AM20" s="18">
        <v>6.6105525836805415E-2</v>
      </c>
    </row>
    <row r="21" spans="1:39" ht="24">
      <c r="A21" s="13" t="s">
        <v>56</v>
      </c>
      <c r="B21" s="14" t="s">
        <v>40</v>
      </c>
      <c r="C21" s="15">
        <v>-1.7363243037502328E-2</v>
      </c>
      <c r="D21" s="16">
        <v>-6.0706617721232895E-3</v>
      </c>
      <c r="E21" s="16">
        <v>-3.7992574039942183E-2</v>
      </c>
      <c r="F21" s="16">
        <v>-4.6905647946990564E-2</v>
      </c>
      <c r="G21" s="16">
        <v>-4.0784780514141548E-2</v>
      </c>
      <c r="H21" s="16">
        <v>-4.7542809233240328E-2</v>
      </c>
      <c r="I21" s="16">
        <v>-1.7604745573814546E-2</v>
      </c>
      <c r="J21" s="16">
        <v>-5.4306905972267561E-2</v>
      </c>
      <c r="K21" s="16">
        <v>1.4056725819111399E-2</v>
      </c>
      <c r="L21" s="16">
        <v>-1.6716439675652596E-2</v>
      </c>
      <c r="M21" s="16">
        <v>-3.5181919293216055E-2</v>
      </c>
      <c r="N21" s="16">
        <v>-6.3645806385796209E-5</v>
      </c>
      <c r="O21" s="16">
        <v>2.2755840193044941E-2</v>
      </c>
      <c r="P21" s="16">
        <v>4.1463997695910866E-2</v>
      </c>
      <c r="Q21" s="16">
        <v>1.8277869959173344E-2</v>
      </c>
      <c r="R21" s="16">
        <v>-9.9698718689538557E-2</v>
      </c>
      <c r="S21" s="16">
        <v>-2.5739496282308601E-2</v>
      </c>
      <c r="T21" s="16">
        <v>3.1951210521542039E-2</v>
      </c>
      <c r="U21" s="16">
        <v>-8.6184358409345015E-3</v>
      </c>
      <c r="V21" s="16">
        <v>3.3939491615740253E-2</v>
      </c>
      <c r="W21" s="17" t="s">
        <v>108</v>
      </c>
      <c r="X21" s="16">
        <v>8.2661479388296613E-3</v>
      </c>
      <c r="Y21" s="16">
        <v>-3.8134146881718935E-2</v>
      </c>
      <c r="Z21" s="16">
        <v>2.8680122324322082E-2</v>
      </c>
      <c r="AA21" s="16">
        <v>2.3949229637330635E-2</v>
      </c>
      <c r="AB21" s="16">
        <v>4.183043430204722E-2</v>
      </c>
      <c r="AC21" s="16">
        <v>-1.3015632237134908E-2</v>
      </c>
      <c r="AD21" s="16">
        <v>9.6099789546583339E-2</v>
      </c>
      <c r="AE21" s="16">
        <v>-3.0829394080879612E-2</v>
      </c>
      <c r="AF21" s="16">
        <v>6.2693648126038878E-2</v>
      </c>
      <c r="AG21" s="16">
        <v>-3.5377906746928548E-3</v>
      </c>
      <c r="AH21" s="16">
        <v>3.8069830622574914E-2</v>
      </c>
      <c r="AI21" s="16">
        <v>-9.0697034451644246E-3</v>
      </c>
      <c r="AJ21" s="16">
        <v>2.8519415344065737E-2</v>
      </c>
      <c r="AK21" s="16">
        <v>-3.6017640858627877E-3</v>
      </c>
      <c r="AL21" s="16">
        <v>3.336077101867832E-2</v>
      </c>
      <c r="AM21" s="18">
        <v>-9.8854723897456431E-3</v>
      </c>
    </row>
    <row r="22" spans="1:39" ht="24">
      <c r="A22" s="13" t="s">
        <v>57</v>
      </c>
      <c r="B22" s="14" t="s">
        <v>40</v>
      </c>
      <c r="C22" s="19" t="s">
        <v>264</v>
      </c>
      <c r="D22" s="16">
        <v>-5.9373003351386219E-2</v>
      </c>
      <c r="E22" s="16">
        <v>-4.997756452381364E-2</v>
      </c>
      <c r="F22" s="16">
        <v>2.4763159490333482E-2</v>
      </c>
      <c r="G22" s="16">
        <v>-3.60255273316041E-2</v>
      </c>
      <c r="H22" s="16">
        <v>-3.210205698704216E-2</v>
      </c>
      <c r="I22" s="16">
        <v>-6.2542015550095406E-2</v>
      </c>
      <c r="J22" s="16">
        <v>-2.2952015286764826E-2</v>
      </c>
      <c r="K22" s="16">
        <v>7.7774147938091259E-3</v>
      </c>
      <c r="L22" s="16">
        <v>2.1741345845734821E-2</v>
      </c>
      <c r="M22" s="16">
        <v>9.3057312015616955E-3</v>
      </c>
      <c r="N22" s="16">
        <v>4.8737654954724525E-3</v>
      </c>
      <c r="O22" s="16">
        <v>-9.9232738803915581E-3</v>
      </c>
      <c r="P22" s="16">
        <v>-2.2228688214576693E-2</v>
      </c>
      <c r="Q22" s="16">
        <v>-4.7305744167316019E-3</v>
      </c>
      <c r="R22" s="17" t="s">
        <v>78</v>
      </c>
      <c r="S22" s="16">
        <v>-2.6776470544473841E-2</v>
      </c>
      <c r="T22" s="16">
        <v>-1.6982349985188707E-3</v>
      </c>
      <c r="U22" s="16">
        <v>-7.2559114447749415E-2</v>
      </c>
      <c r="V22" s="16">
        <v>2.1276288884294003E-2</v>
      </c>
      <c r="W22" s="16">
        <v>-9.9018372293979695E-2</v>
      </c>
      <c r="X22" s="16">
        <v>3.381715567760446E-2</v>
      </c>
      <c r="Y22" s="16">
        <v>6.0311454344561203E-3</v>
      </c>
      <c r="Z22" s="16">
        <v>2.1450157875563723E-2</v>
      </c>
      <c r="AA22" s="16">
        <v>1.3431095422944128E-3</v>
      </c>
      <c r="AB22" s="16">
        <v>-1.8439040302514739E-2</v>
      </c>
      <c r="AC22" s="16">
        <v>6.8661706508866729E-2</v>
      </c>
      <c r="AD22" s="16">
        <v>2.9542796423964634E-2</v>
      </c>
      <c r="AE22" s="16">
        <v>1.3695112020792832E-2</v>
      </c>
      <c r="AF22" s="16">
        <v>3.2649103914483169E-2</v>
      </c>
      <c r="AG22" s="16">
        <v>1.8030627691690407E-2</v>
      </c>
      <c r="AH22" s="16">
        <v>-3.2487917380524527E-2</v>
      </c>
      <c r="AI22" s="16">
        <v>-6.6398981027400395E-3</v>
      </c>
      <c r="AJ22" s="16">
        <v>9.6903112571154471E-2</v>
      </c>
      <c r="AK22" s="16">
        <v>-1.0125263326177579E-2</v>
      </c>
      <c r="AL22" s="16">
        <v>5.3606007007128857E-2</v>
      </c>
      <c r="AM22" s="18">
        <v>-3.4413750071999573E-2</v>
      </c>
    </row>
    <row r="23" spans="1:39" ht="24">
      <c r="A23" s="13" t="s">
        <v>58</v>
      </c>
      <c r="B23" s="14" t="s">
        <v>40</v>
      </c>
      <c r="C23" s="15">
        <v>-3.7912880470888422E-3</v>
      </c>
      <c r="D23" s="16">
        <v>2.0574720820375272E-2</v>
      </c>
      <c r="E23" s="16">
        <v>1.5793957307132674E-2</v>
      </c>
      <c r="F23" s="16">
        <v>-2.8897998137105865E-3</v>
      </c>
      <c r="G23" s="16">
        <v>4.7176141120816278E-2</v>
      </c>
      <c r="H23" s="16">
        <v>3.3058149062723016E-2</v>
      </c>
      <c r="I23" s="16">
        <v>2.0230483578725658E-2</v>
      </c>
      <c r="J23" s="16">
        <v>8.7082551214689597E-3</v>
      </c>
      <c r="K23" s="16">
        <v>-2.3555047246333117E-3</v>
      </c>
      <c r="L23" s="16">
        <v>4.0420249420552092E-2</v>
      </c>
      <c r="M23" s="16">
        <v>8.6939257692836308E-2</v>
      </c>
      <c r="N23" s="16">
        <v>7.8325301078024413E-3</v>
      </c>
      <c r="O23" s="16">
        <v>4.2414680355663835E-2</v>
      </c>
      <c r="P23" s="16">
        <v>-2.9981697644237939E-2</v>
      </c>
      <c r="Q23" s="16">
        <v>2.0546373255577538E-2</v>
      </c>
      <c r="R23" s="16">
        <v>1.3219967121223346E-3</v>
      </c>
      <c r="S23" s="16">
        <v>0.11866492310367362</v>
      </c>
      <c r="T23" s="16">
        <v>1.7739836258580541E-2</v>
      </c>
      <c r="U23" s="16">
        <v>-2.4298629919744838E-2</v>
      </c>
      <c r="V23" s="16">
        <v>-2.3508752766673857E-3</v>
      </c>
      <c r="W23" s="16">
        <v>2.4139429512712626E-2</v>
      </c>
      <c r="X23" s="16">
        <v>-2.7234525576912128E-2</v>
      </c>
      <c r="Y23" s="16">
        <v>-6.077950654613821E-3</v>
      </c>
      <c r="Z23" s="16">
        <v>-1.4467534342170463E-2</v>
      </c>
      <c r="AA23" s="17" t="s">
        <v>87</v>
      </c>
      <c r="AB23" s="16">
        <v>-2.8035885164726278E-2</v>
      </c>
      <c r="AC23" s="16">
        <v>-2.177256281358593E-2</v>
      </c>
      <c r="AD23" s="16">
        <v>5.1833092835929812E-3</v>
      </c>
      <c r="AE23" s="16">
        <v>-4.9912738192489016E-2</v>
      </c>
      <c r="AF23" s="16">
        <v>-1.5123024426548271E-2</v>
      </c>
      <c r="AG23" s="16">
        <v>1.3613885453425074E-2</v>
      </c>
      <c r="AH23" s="16">
        <v>1.1044436599628489E-2</v>
      </c>
      <c r="AI23" s="16">
        <v>-3.6890650707458957E-2</v>
      </c>
      <c r="AJ23" s="16">
        <v>4.7507749586027513E-2</v>
      </c>
      <c r="AK23" s="16">
        <v>-1.260434467722891E-2</v>
      </c>
      <c r="AL23" s="16">
        <v>-2.3022185619613307E-3</v>
      </c>
      <c r="AM23" s="18">
        <v>4.890822108878308E-2</v>
      </c>
    </row>
    <row r="24" spans="1:39" ht="24">
      <c r="A24" s="13" t="s">
        <v>59</v>
      </c>
      <c r="B24" s="14" t="s">
        <v>40</v>
      </c>
      <c r="C24" s="15">
        <v>3.0120038013086992E-3</v>
      </c>
      <c r="D24" s="16">
        <v>6.4532022255086672E-3</v>
      </c>
      <c r="E24" s="16">
        <v>2.601461980591625E-2</v>
      </c>
      <c r="F24" s="16">
        <v>-2.4355411173559702E-2</v>
      </c>
      <c r="G24" s="16">
        <v>-2.4472881199101862E-2</v>
      </c>
      <c r="H24" s="16">
        <v>3.6931231885633958E-3</v>
      </c>
      <c r="I24" s="16">
        <v>3.3592323187125357E-2</v>
      </c>
      <c r="J24" s="16">
        <v>-4.2775490011204342E-2</v>
      </c>
      <c r="K24" s="16">
        <v>-6.3689706544483846E-2</v>
      </c>
      <c r="L24" s="16">
        <v>1.2679752500604302E-2</v>
      </c>
      <c r="M24" s="16">
        <v>4.1341417389502345E-2</v>
      </c>
      <c r="N24" s="16">
        <v>4.2193243641799057E-2</v>
      </c>
      <c r="O24" s="16">
        <v>1.767586628759101E-3</v>
      </c>
      <c r="P24" s="16">
        <v>-3.10865009991294E-2</v>
      </c>
      <c r="Q24" s="16">
        <v>-5.4796002301539831E-2</v>
      </c>
      <c r="R24" s="16">
        <v>-2.7012783853929113E-2</v>
      </c>
      <c r="S24" s="17" t="s">
        <v>108</v>
      </c>
      <c r="T24" s="16">
        <v>-1.3652817953230323E-3</v>
      </c>
      <c r="U24" s="16">
        <v>5.6176264909299518E-3</v>
      </c>
      <c r="V24" s="16">
        <v>-1.6212091653701591E-2</v>
      </c>
      <c r="W24" s="16">
        <v>-2.5776880064572374E-2</v>
      </c>
      <c r="X24" s="16">
        <v>-6.6330662899832207E-2</v>
      </c>
      <c r="Y24" s="16">
        <v>-4.7261026711698613E-3</v>
      </c>
      <c r="Z24" s="16">
        <v>1.7020486893283386E-2</v>
      </c>
      <c r="AA24" s="16">
        <v>0.11747761428739963</v>
      </c>
      <c r="AB24" s="16">
        <v>9.7118833256385415E-3</v>
      </c>
      <c r="AC24" s="16">
        <v>6.5755286307102511E-3</v>
      </c>
      <c r="AD24" s="16">
        <v>4.6978551489223648E-2</v>
      </c>
      <c r="AE24" s="16">
        <v>1.9715728744526165E-2</v>
      </c>
      <c r="AF24" s="16">
        <v>8.0045584801821792E-2</v>
      </c>
      <c r="AG24" s="16">
        <v>-3.08821682976286E-2</v>
      </c>
      <c r="AH24" s="16">
        <v>-6.142639820136595E-3</v>
      </c>
      <c r="AI24" s="16">
        <v>-6.526084381337226E-4</v>
      </c>
      <c r="AJ24" s="16">
        <v>4.9211516003824125E-2</v>
      </c>
      <c r="AK24" s="16">
        <v>2.1717231288287467E-2</v>
      </c>
      <c r="AL24" s="16">
        <v>-7.1761768725982461E-4</v>
      </c>
      <c r="AM24" s="18">
        <v>9.6506151188913442E-3</v>
      </c>
    </row>
    <row r="25" spans="1:39" ht="24">
      <c r="A25" s="13" t="s">
        <v>60</v>
      </c>
      <c r="B25" s="14" t="s">
        <v>40</v>
      </c>
      <c r="C25" s="15">
        <v>-5.5280833432745868E-2</v>
      </c>
      <c r="D25" s="16">
        <v>3.5258833788480014E-2</v>
      </c>
      <c r="E25" s="16">
        <v>5.4183274757102474E-2</v>
      </c>
      <c r="F25" s="16">
        <v>9.555414130343446E-3</v>
      </c>
      <c r="G25" s="16">
        <v>5.9818980003408476E-2</v>
      </c>
      <c r="H25" s="16">
        <v>-2.7589276295109343E-2</v>
      </c>
      <c r="I25" s="16">
        <v>-5.0165801721055503E-2</v>
      </c>
      <c r="J25" s="16">
        <v>-9.3910715178286059E-4</v>
      </c>
      <c r="K25" s="16">
        <v>-1.7670523002531604E-2</v>
      </c>
      <c r="L25" s="16">
        <v>3.9195050056516851E-3</v>
      </c>
      <c r="M25" s="16">
        <v>-1.9332439628788393E-2</v>
      </c>
      <c r="N25" s="16">
        <v>5.4803267807306665E-3</v>
      </c>
      <c r="O25" s="16">
        <v>1.1929188119738029E-2</v>
      </c>
      <c r="P25" s="16">
        <v>2.6975944811139539E-2</v>
      </c>
      <c r="Q25" s="16">
        <v>-1.6924331664988846E-2</v>
      </c>
      <c r="R25" s="16">
        <v>3.2571160413436051E-2</v>
      </c>
      <c r="S25" s="16">
        <v>7.9224055098502971E-2</v>
      </c>
      <c r="T25" s="16">
        <v>3.8723468574875172E-2</v>
      </c>
      <c r="U25" s="16">
        <v>7.2864065104815329E-2</v>
      </c>
      <c r="V25" s="16">
        <v>1.356831051685552E-2</v>
      </c>
      <c r="W25" s="16">
        <v>6.2076048432289241E-2</v>
      </c>
      <c r="X25" s="16">
        <v>-6.2817245539380673E-2</v>
      </c>
      <c r="Y25" s="16">
        <v>-3.9413503866202113E-2</v>
      </c>
      <c r="Z25" s="16">
        <v>-8.8006370773997117E-3</v>
      </c>
      <c r="AA25" s="16">
        <v>-1.4818561355403017E-2</v>
      </c>
      <c r="AB25" s="16">
        <v>7.9132484558209482E-3</v>
      </c>
      <c r="AC25" s="16">
        <v>3.5441867592006529E-2</v>
      </c>
      <c r="AD25" s="16">
        <v>4.1169606614731621E-3</v>
      </c>
      <c r="AE25" s="16">
        <v>5.1836623576608882E-3</v>
      </c>
      <c r="AF25" s="17" t="s">
        <v>77</v>
      </c>
      <c r="AG25" s="16">
        <v>-9.7646171921714469E-3</v>
      </c>
      <c r="AH25" s="16">
        <v>-6.4254548126554983E-2</v>
      </c>
      <c r="AI25" s="16">
        <v>-1.9804268027364822E-2</v>
      </c>
      <c r="AJ25" s="16">
        <v>0.11030608760941331</v>
      </c>
      <c r="AK25" s="16">
        <v>-1.4477380655069705E-2</v>
      </c>
      <c r="AL25" s="16">
        <v>9.5783891616216081E-3</v>
      </c>
      <c r="AM25" s="18">
        <v>-3.5304393177345225E-2</v>
      </c>
    </row>
    <row r="26" spans="1:39" ht="24">
      <c r="A26" s="13" t="s">
        <v>61</v>
      </c>
      <c r="B26" s="14" t="s">
        <v>40</v>
      </c>
      <c r="C26" s="15">
        <v>-8.3042860001947977E-4</v>
      </c>
      <c r="D26" s="16">
        <v>2.0137941380936077E-2</v>
      </c>
      <c r="E26" s="16">
        <v>-3.0027990224704811E-2</v>
      </c>
      <c r="F26" s="16">
        <v>-2.9298744705570711E-2</v>
      </c>
      <c r="G26" s="16">
        <v>6.0896067083605118E-4</v>
      </c>
      <c r="H26" s="16">
        <v>1.2205261818585651E-2</v>
      </c>
      <c r="I26" s="16">
        <v>-3.9540500196146577E-2</v>
      </c>
      <c r="J26" s="17" t="s">
        <v>108</v>
      </c>
      <c r="K26" s="16">
        <v>3.4307168019847747E-2</v>
      </c>
      <c r="L26" s="16">
        <v>-1.5136372752301992E-2</v>
      </c>
      <c r="M26" s="16">
        <v>2.1098354581994272E-2</v>
      </c>
      <c r="N26" s="16">
        <v>2.241094260942485E-3</v>
      </c>
      <c r="O26" s="16">
        <v>-2.038182605681841E-2</v>
      </c>
      <c r="P26" s="16">
        <v>3.5859384788234666E-2</v>
      </c>
      <c r="Q26" s="16">
        <v>9.6514112066244037E-3</v>
      </c>
      <c r="R26" s="16">
        <v>-2.3164366495886306E-2</v>
      </c>
      <c r="S26" s="16">
        <v>-4.2717513189330383E-2</v>
      </c>
      <c r="T26" s="16">
        <v>-4.993654164181862E-2</v>
      </c>
      <c r="U26" s="16">
        <v>-6.2581794244495476E-2</v>
      </c>
      <c r="V26" s="16">
        <v>-3.6579867495055866E-2</v>
      </c>
      <c r="W26" s="16">
        <v>-5.4250132540131071E-2</v>
      </c>
      <c r="X26" s="16">
        <v>5.9904529702023576E-2</v>
      </c>
      <c r="Y26" s="16">
        <v>2.6927485753714297E-2</v>
      </c>
      <c r="Z26" s="16">
        <v>2.1458781177213542E-2</v>
      </c>
      <c r="AA26" s="16">
        <v>8.6676999446834036E-3</v>
      </c>
      <c r="AB26" s="16">
        <v>-4.5315717994250139E-2</v>
      </c>
      <c r="AC26" s="16">
        <v>2.7457380257266319E-2</v>
      </c>
      <c r="AD26" s="16">
        <v>-2.6320638230959936E-2</v>
      </c>
      <c r="AE26" s="16">
        <v>-5.9097863829309878E-2</v>
      </c>
      <c r="AF26" s="16">
        <v>-9.677808043140211E-4</v>
      </c>
      <c r="AG26" s="16">
        <v>1.2935570725506483E-2</v>
      </c>
      <c r="AH26" s="16">
        <v>-3.5418682393832862E-2</v>
      </c>
      <c r="AI26" s="16">
        <v>5.4293891799451016E-2</v>
      </c>
      <c r="AJ26" s="16">
        <v>1.9976173211767971E-2</v>
      </c>
      <c r="AK26" s="16">
        <v>-4.1680450832773067E-2</v>
      </c>
      <c r="AL26" s="16">
        <v>7.6487708530096093E-2</v>
      </c>
      <c r="AM26" s="18">
        <v>7.6494461442293923E-2</v>
      </c>
    </row>
    <row r="27" spans="1:39" ht="24">
      <c r="A27" s="13" t="s">
        <v>62</v>
      </c>
      <c r="B27" s="14" t="s">
        <v>40</v>
      </c>
      <c r="C27" s="15">
        <v>0.10905284099405385</v>
      </c>
      <c r="D27" s="16">
        <v>-2.3878560601996571E-2</v>
      </c>
      <c r="E27" s="16">
        <v>2.9675978237304494E-2</v>
      </c>
      <c r="F27" s="16">
        <v>-4.1747467442083651E-2</v>
      </c>
      <c r="G27" s="16">
        <v>-3.8721357507056284E-2</v>
      </c>
      <c r="H27" s="16">
        <v>5.3031296370247061E-2</v>
      </c>
      <c r="I27" s="16">
        <v>0.11450030184192141</v>
      </c>
      <c r="J27" s="16">
        <v>5.4283402413096919E-2</v>
      </c>
      <c r="K27" s="16">
        <v>4.8778899021153311E-3</v>
      </c>
      <c r="L27" s="16">
        <v>5.0175304028162747E-2</v>
      </c>
      <c r="M27" s="16">
        <v>9.9304498004949599E-4</v>
      </c>
      <c r="N27" s="16">
        <v>6.0887418097809433E-2</v>
      </c>
      <c r="O27" s="16">
        <v>4.2472093595479044E-2</v>
      </c>
      <c r="P27" s="16">
        <v>-6.7466853543510837E-4</v>
      </c>
      <c r="Q27" s="16">
        <v>6.5854494345903694E-2</v>
      </c>
      <c r="R27" s="16">
        <v>-6.7276270276036216E-3</v>
      </c>
      <c r="S27" s="16">
        <v>-5.1864351823316705E-4</v>
      </c>
      <c r="T27" s="16">
        <v>-1.1452651951831466E-2</v>
      </c>
      <c r="U27" s="16">
        <v>2.078500549101411E-2</v>
      </c>
      <c r="V27" s="16">
        <v>5.7632133279552399E-3</v>
      </c>
      <c r="W27" s="16">
        <v>-9.0617802166807621E-3</v>
      </c>
      <c r="X27" s="16">
        <v>1.1146230807497208E-2</v>
      </c>
      <c r="Y27" s="16">
        <v>-6.1193771802099117E-3</v>
      </c>
      <c r="Z27" s="16">
        <v>-2.6387288261754471E-2</v>
      </c>
      <c r="AA27" s="16">
        <v>-3.6453193250182668E-2</v>
      </c>
      <c r="AB27" s="16">
        <v>-1.3845699185229944E-2</v>
      </c>
      <c r="AC27" s="16">
        <v>-1.2283122738109152E-2</v>
      </c>
      <c r="AD27" s="16">
        <v>-4.2452685113569283E-2</v>
      </c>
      <c r="AE27" s="16">
        <v>3.4926874987556637E-2</v>
      </c>
      <c r="AF27" s="16">
        <v>-2.0019287187760668E-2</v>
      </c>
      <c r="AG27" s="16">
        <v>-6.4057386059533025E-2</v>
      </c>
      <c r="AH27" s="16">
        <v>-3.7839574427362254E-3</v>
      </c>
      <c r="AI27" s="17" t="s">
        <v>108</v>
      </c>
      <c r="AJ27" s="16">
        <v>-4.3516835775599609E-2</v>
      </c>
      <c r="AK27" s="16">
        <v>1.6530740012035937E-2</v>
      </c>
      <c r="AL27" s="16">
        <v>-2.6431253666027821E-2</v>
      </c>
      <c r="AM27" s="18">
        <v>-2.4662837793690003E-2</v>
      </c>
    </row>
    <row r="28" spans="1:39" ht="24">
      <c r="A28" s="13" t="s">
        <v>63</v>
      </c>
      <c r="B28" s="14" t="s">
        <v>40</v>
      </c>
      <c r="C28" s="15">
        <v>9.1173644760612592E-3</v>
      </c>
      <c r="D28" s="16">
        <v>9.0068529169062723E-3</v>
      </c>
      <c r="E28" s="16">
        <v>2.8066228775424456E-2</v>
      </c>
      <c r="F28" s="16">
        <v>2.9906422682915712E-2</v>
      </c>
      <c r="G28" s="16">
        <v>5.7839396391973826E-3</v>
      </c>
      <c r="H28" s="16">
        <v>3.9040699832543851E-2</v>
      </c>
      <c r="I28" s="16">
        <v>-2.2117276784148144E-2</v>
      </c>
      <c r="J28" s="16">
        <v>2.6992327692381555E-2</v>
      </c>
      <c r="K28" s="16">
        <v>7.8734943292487813E-2</v>
      </c>
      <c r="L28" s="16">
        <v>6.2725588997424198E-2</v>
      </c>
      <c r="M28" s="16">
        <v>4.4715265301383681E-3</v>
      </c>
      <c r="N28" s="16">
        <v>-1.0093971550028443E-2</v>
      </c>
      <c r="O28" s="16">
        <v>3.2548790132021589E-2</v>
      </c>
      <c r="P28" s="16">
        <v>2.7127151009397922E-2</v>
      </c>
      <c r="Q28" s="16">
        <v>3.723742597130332E-2</v>
      </c>
      <c r="R28" s="16">
        <v>6.7986265409780783E-2</v>
      </c>
      <c r="S28" s="16">
        <v>6.4668208425785485E-3</v>
      </c>
      <c r="T28" s="16">
        <v>4.7777270525596278E-2</v>
      </c>
      <c r="U28" s="16">
        <v>6.6604862816361396E-2</v>
      </c>
      <c r="V28" s="16">
        <v>8.751172078887752E-2</v>
      </c>
      <c r="W28" s="16">
        <v>-1.2741843829245019E-2</v>
      </c>
      <c r="X28" s="16">
        <v>7.0915766839306082E-4</v>
      </c>
      <c r="Y28" s="16">
        <v>-9.310816370865499E-2</v>
      </c>
      <c r="Z28" s="16">
        <v>-2.4858598042203146E-2</v>
      </c>
      <c r="AA28" s="16">
        <v>-2.1213400947924673E-2</v>
      </c>
      <c r="AB28" s="16">
        <v>-1.4916318210455871E-2</v>
      </c>
      <c r="AC28" s="17" t="s">
        <v>110</v>
      </c>
      <c r="AD28" s="16">
        <v>3.8010146283794857E-2</v>
      </c>
      <c r="AE28" s="16">
        <v>-5.1893121387151193E-2</v>
      </c>
      <c r="AF28" s="16">
        <v>3.5203986941756367E-2</v>
      </c>
      <c r="AG28" s="16">
        <v>7.0954854237697525E-6</v>
      </c>
      <c r="AH28" s="16">
        <v>-2.4756480497333047E-2</v>
      </c>
      <c r="AI28" s="16">
        <v>-1.2059473364783883E-2</v>
      </c>
      <c r="AJ28" s="16">
        <v>5.568536569553928E-2</v>
      </c>
      <c r="AK28" s="16">
        <v>-5.2092975399300884E-2</v>
      </c>
      <c r="AL28" s="16">
        <v>2.4528418061648041E-2</v>
      </c>
      <c r="AM28" s="18">
        <v>-1.1441216786083697E-2</v>
      </c>
    </row>
    <row r="29" spans="1:39" ht="24">
      <c r="A29" s="13" t="s">
        <v>64</v>
      </c>
      <c r="B29" s="14" t="s">
        <v>40</v>
      </c>
      <c r="C29" s="15">
        <v>-3.2523741143748656E-3</v>
      </c>
      <c r="D29" s="16">
        <v>5.8508758349771983E-2</v>
      </c>
      <c r="E29" s="16">
        <v>-4.2812894011054932E-3</v>
      </c>
      <c r="F29" s="16">
        <v>1.0992159204059131E-3</v>
      </c>
      <c r="G29" s="16">
        <v>5.3259909557040588E-2</v>
      </c>
      <c r="H29" s="16">
        <v>2.7683092103095015E-2</v>
      </c>
      <c r="I29" s="16">
        <v>2.1273517557797581E-2</v>
      </c>
      <c r="J29" s="16">
        <v>1.2995867520488178E-2</v>
      </c>
      <c r="K29" s="16">
        <v>1.7909151022295133E-2</v>
      </c>
      <c r="L29" s="16">
        <v>6.9276855821593541E-2</v>
      </c>
      <c r="M29" s="16">
        <v>4.3169110670304732E-2</v>
      </c>
      <c r="N29" s="16">
        <v>-5.5247625142256871E-3</v>
      </c>
      <c r="O29" s="16">
        <v>-1.2144794877822208E-2</v>
      </c>
      <c r="P29" s="16">
        <v>0.10782780243416686</v>
      </c>
      <c r="Q29" s="16">
        <v>-2.1355438590765843E-3</v>
      </c>
      <c r="R29" s="16">
        <v>1.815937088533472E-2</v>
      </c>
      <c r="S29" s="16">
        <v>-3.0871324454875736E-2</v>
      </c>
      <c r="T29" s="16">
        <v>1.8300277358888246E-2</v>
      </c>
      <c r="U29" s="16">
        <v>4.0047076492021751E-2</v>
      </c>
      <c r="V29" s="16">
        <v>9.1574296717451837E-3</v>
      </c>
      <c r="W29" s="16">
        <v>-3.4924421315147038E-3</v>
      </c>
      <c r="X29" s="16">
        <v>-3.5745276411604118E-2</v>
      </c>
      <c r="Y29" s="16">
        <v>3.0017584168033962E-2</v>
      </c>
      <c r="Z29" s="16">
        <v>5.7362386446087266E-2</v>
      </c>
      <c r="AA29" s="16">
        <v>1.3461607174942894E-2</v>
      </c>
      <c r="AB29" s="16">
        <v>-1.6156691866160654E-2</v>
      </c>
      <c r="AC29" s="16">
        <v>4.836436238805385E-5</v>
      </c>
      <c r="AD29" s="16">
        <v>5.3812872308305268E-2</v>
      </c>
      <c r="AE29" s="16">
        <v>1.5091225282360246E-2</v>
      </c>
      <c r="AF29" s="16">
        <v>-9.7703356570186979E-3</v>
      </c>
      <c r="AG29" s="17" t="s">
        <v>83</v>
      </c>
      <c r="AH29" s="16">
        <v>9.6490494070639865E-3</v>
      </c>
      <c r="AI29" s="16">
        <v>-6.4026995160212916E-2</v>
      </c>
      <c r="AJ29" s="16">
        <v>-1.988597589545478E-2</v>
      </c>
      <c r="AK29" s="16">
        <v>-3.2851202901862858E-2</v>
      </c>
      <c r="AL29" s="16">
        <v>-9.2013624424368261E-3</v>
      </c>
      <c r="AM29" s="18">
        <v>-7.427502455237027E-2</v>
      </c>
    </row>
    <row r="30" spans="1:39" ht="24">
      <c r="A30" s="13" t="s">
        <v>65</v>
      </c>
      <c r="B30" s="14" t="s">
        <v>40</v>
      </c>
      <c r="C30" s="15">
        <v>4.9236429092176792E-3</v>
      </c>
      <c r="D30" s="16">
        <v>7.6681629882866843E-3</v>
      </c>
      <c r="E30" s="16">
        <v>-2.0467080043918694E-2</v>
      </c>
      <c r="F30" s="16">
        <v>6.0423142809935708E-2</v>
      </c>
      <c r="G30" s="16">
        <v>-4.7850098316130534E-3</v>
      </c>
      <c r="H30" s="16">
        <v>-4.9105809595061754E-3</v>
      </c>
      <c r="I30" s="16">
        <v>3.2139643256579788E-2</v>
      </c>
      <c r="J30" s="16">
        <v>7.5543838113165077E-2</v>
      </c>
      <c r="K30" s="16">
        <v>0.1115802361912705</v>
      </c>
      <c r="L30" s="16">
        <v>7.8450073620698803E-3</v>
      </c>
      <c r="M30" s="16">
        <v>4.1849004309478063E-2</v>
      </c>
      <c r="N30" s="16">
        <v>5.7504204295673503E-2</v>
      </c>
      <c r="O30" s="16">
        <v>1.1919081913037812E-2</v>
      </c>
      <c r="P30" s="16">
        <v>8.455035496630247E-3</v>
      </c>
      <c r="Q30" s="16">
        <v>3.3934713398256863E-2</v>
      </c>
      <c r="R30" s="16">
        <v>5.3291121147911014E-2</v>
      </c>
      <c r="S30" s="16">
        <v>-7.8941401527718653E-4</v>
      </c>
      <c r="T30" s="16">
        <v>-1.9396876086579383E-2</v>
      </c>
      <c r="U30" s="16">
        <v>2.9214085876662327E-2</v>
      </c>
      <c r="V30" s="16">
        <v>5.4344043601460092E-2</v>
      </c>
      <c r="W30" s="16">
        <v>3.2947640535097494E-2</v>
      </c>
      <c r="X30" s="16">
        <v>8.3777457335158304E-3</v>
      </c>
      <c r="Y30" s="16">
        <v>-3.6962787735148307E-2</v>
      </c>
      <c r="Z30" s="16">
        <v>-2.7973352644858968E-2</v>
      </c>
      <c r="AA30" s="16">
        <v>-2.2644640549164324E-3</v>
      </c>
      <c r="AB30" s="16">
        <v>-7.6998429028419163E-2</v>
      </c>
      <c r="AC30" s="16">
        <v>2.4589062820923741E-2</v>
      </c>
      <c r="AD30" s="16">
        <v>-5.8751974547984982E-2</v>
      </c>
      <c r="AE30" s="16">
        <v>-2.3645423442018816E-2</v>
      </c>
      <c r="AF30" s="16">
        <v>9.5446186900566641E-3</v>
      </c>
      <c r="AG30" s="16">
        <v>-9.0735985480147763E-3</v>
      </c>
      <c r="AH30" s="16">
        <v>-7.6342845972829726E-2</v>
      </c>
      <c r="AI30" s="16">
        <v>-2.6105103469921939E-2</v>
      </c>
      <c r="AJ30" s="16">
        <v>-1.9095217877582435E-2</v>
      </c>
      <c r="AK30" s="16">
        <v>-1.4186906005445105E-2</v>
      </c>
      <c r="AL30" s="17" t="s">
        <v>110</v>
      </c>
      <c r="AM30" s="18">
        <v>-4.4564301940642863E-3</v>
      </c>
    </row>
    <row r="31" spans="1:39" ht="24">
      <c r="A31" s="13" t="s">
        <v>66</v>
      </c>
      <c r="B31" s="14" t="s">
        <v>40</v>
      </c>
      <c r="C31" s="15">
        <v>-5.6882814200879837E-2</v>
      </c>
      <c r="D31" s="16">
        <v>-1.6885318775774111E-2</v>
      </c>
      <c r="E31" s="16">
        <v>5.5458488667308264E-2</v>
      </c>
      <c r="F31" s="16">
        <v>4.0739093782753893E-2</v>
      </c>
      <c r="G31" s="16">
        <v>-2.4498355921196487E-2</v>
      </c>
      <c r="H31" s="16">
        <v>-4.6637455593419905E-2</v>
      </c>
      <c r="I31" s="16">
        <v>8.4666145880459925E-2</v>
      </c>
      <c r="J31" s="16">
        <v>-5.8445615569697934E-2</v>
      </c>
      <c r="K31" s="16">
        <v>2.2993577041794347E-2</v>
      </c>
      <c r="L31" s="16">
        <v>9.4979993614074717E-3</v>
      </c>
      <c r="M31" s="16">
        <v>3.963132784992663E-2</v>
      </c>
      <c r="N31" s="16">
        <v>1.943898705953645E-2</v>
      </c>
      <c r="O31" s="16">
        <v>5.5923999069468398E-2</v>
      </c>
      <c r="P31" s="16">
        <v>7.3468926445802397E-3</v>
      </c>
      <c r="Q31" s="16">
        <v>2.9543542595375404E-2</v>
      </c>
      <c r="R31" s="16">
        <v>1.3617203080183576E-2</v>
      </c>
      <c r="S31" s="16">
        <v>1.9537260740145872E-2</v>
      </c>
      <c r="T31" s="16">
        <v>-3.2640906231839857E-2</v>
      </c>
      <c r="U31" s="16">
        <v>7.9878424652913606E-4</v>
      </c>
      <c r="V31" s="16">
        <v>1.6980439508734034E-3</v>
      </c>
      <c r="W31" s="16">
        <v>-3.0478928077660731E-2</v>
      </c>
      <c r="X31" s="16">
        <v>-2.5574279838279451E-2</v>
      </c>
      <c r="Y31" s="16">
        <v>7.8402415636171702E-2</v>
      </c>
      <c r="Z31" s="16">
        <v>-4.6491845821413275E-2</v>
      </c>
      <c r="AA31" s="16">
        <v>-4.885153563313599E-2</v>
      </c>
      <c r="AB31" s="16">
        <v>-3.6467193132371754E-2</v>
      </c>
      <c r="AC31" s="16">
        <v>-5.2101387077724826E-2</v>
      </c>
      <c r="AD31" s="16">
        <v>-3.2699921064770774E-3</v>
      </c>
      <c r="AE31" s="17" t="s">
        <v>91</v>
      </c>
      <c r="AF31" s="16">
        <v>5.1877401109458173E-3</v>
      </c>
      <c r="AG31" s="16">
        <v>1.4967844643476879E-2</v>
      </c>
      <c r="AH31" s="16">
        <v>-5.3854302260882676E-2</v>
      </c>
      <c r="AI31" s="16">
        <v>3.4463203893673099E-2</v>
      </c>
      <c r="AJ31" s="16">
        <v>-7.6194921573801366E-2</v>
      </c>
      <c r="AK31" s="16">
        <v>-4.4269867139063127E-2</v>
      </c>
      <c r="AL31" s="16">
        <v>-2.3736378004158423E-2</v>
      </c>
      <c r="AM31" s="18">
        <v>3.5125089778361672E-2</v>
      </c>
    </row>
    <row r="32" spans="1:39" ht="24">
      <c r="A32" s="13" t="s">
        <v>67</v>
      </c>
      <c r="B32" s="14" t="s">
        <v>40</v>
      </c>
      <c r="C32" s="15">
        <v>9.0556575182705795E-2</v>
      </c>
      <c r="D32" s="16">
        <v>3.9205945451759525E-2</v>
      </c>
      <c r="E32" s="16">
        <v>1.8238681719223455E-2</v>
      </c>
      <c r="F32" s="16">
        <v>-4.6949845011411955E-3</v>
      </c>
      <c r="G32" s="16">
        <v>1.7353679994517368E-2</v>
      </c>
      <c r="H32" s="16">
        <v>-7.3439628951339389E-2</v>
      </c>
      <c r="I32" s="16">
        <v>3.7894701179731767E-2</v>
      </c>
      <c r="J32" s="16">
        <v>-2.0206283069299346E-2</v>
      </c>
      <c r="K32" s="16">
        <v>-4.2712284071159755E-2</v>
      </c>
      <c r="L32" s="16">
        <v>-3.4655553269678951E-2</v>
      </c>
      <c r="M32" s="16">
        <v>6.5908721298675093E-3</v>
      </c>
      <c r="N32" s="16">
        <v>9.6224446499584462E-2</v>
      </c>
      <c r="O32" s="17" t="s">
        <v>77</v>
      </c>
      <c r="P32" s="16">
        <v>-1.7674481597812344E-2</v>
      </c>
      <c r="Q32" s="16">
        <v>-4.8999669908603542E-2</v>
      </c>
      <c r="R32" s="16">
        <v>-9.8258987450233464E-3</v>
      </c>
      <c r="S32" s="16">
        <v>1.7188702727842214E-3</v>
      </c>
      <c r="T32" s="16">
        <v>-2.468885587545238E-2</v>
      </c>
      <c r="U32" s="16">
        <v>-3.0166766767564056E-4</v>
      </c>
      <c r="V32" s="16">
        <v>-7.3016773320215417E-2</v>
      </c>
      <c r="W32" s="16">
        <v>2.2557313920212617E-2</v>
      </c>
      <c r="X32" s="16">
        <v>-2.1232512243657221E-2</v>
      </c>
      <c r="Y32" s="16">
        <v>6.3368873303525447E-2</v>
      </c>
      <c r="Z32" s="16">
        <v>8.1496757325035821E-2</v>
      </c>
      <c r="AA32" s="16">
        <v>4.1584544425015545E-2</v>
      </c>
      <c r="AB32" s="16">
        <v>2.2418765375023495E-2</v>
      </c>
      <c r="AC32" s="16">
        <v>3.2817329594470417E-2</v>
      </c>
      <c r="AD32" s="16">
        <v>-1.3286155413220906E-2</v>
      </c>
      <c r="AE32" s="16">
        <v>5.6076166579977826E-2</v>
      </c>
      <c r="AF32" s="16">
        <v>1.1977931093244069E-2</v>
      </c>
      <c r="AG32" s="16">
        <v>-1.2005292663897715E-2</v>
      </c>
      <c r="AH32" s="16">
        <v>-1.3363643984832798E-3</v>
      </c>
      <c r="AI32" s="16">
        <v>4.2071499935520555E-2</v>
      </c>
      <c r="AJ32" s="16">
        <v>-3.3408794186873696E-2</v>
      </c>
      <c r="AK32" s="16">
        <v>-2.9438670213118009E-2</v>
      </c>
      <c r="AL32" s="16">
        <v>1.2048249860494294E-2</v>
      </c>
      <c r="AM32" s="18">
        <v>3.980029656363266E-2</v>
      </c>
    </row>
    <row r="33" spans="1:39" ht="24">
      <c r="A33" s="13" t="s">
        <v>68</v>
      </c>
      <c r="B33" s="14" t="s">
        <v>40</v>
      </c>
      <c r="C33" s="15">
        <v>7.8086594490257524E-2</v>
      </c>
      <c r="D33" s="16">
        <v>-9.4555238373090864E-2</v>
      </c>
      <c r="E33" s="16">
        <v>3.3243110576344465E-2</v>
      </c>
      <c r="F33" s="16">
        <v>-4.6232136839667252E-2</v>
      </c>
      <c r="G33" s="16">
        <v>-1.6508638901471299E-2</v>
      </c>
      <c r="H33" s="16">
        <v>-5.462697017738976E-3</v>
      </c>
      <c r="I33" s="16">
        <v>-1.4311861662892805E-2</v>
      </c>
      <c r="J33" s="16">
        <v>-6.111718208416006E-2</v>
      </c>
      <c r="K33" s="16">
        <v>1.883190155937009E-2</v>
      </c>
      <c r="L33" s="16">
        <v>1.7730632283031955E-2</v>
      </c>
      <c r="M33" s="16">
        <v>2.3361523253739649E-2</v>
      </c>
      <c r="N33" s="16">
        <v>4.0453703468119493E-3</v>
      </c>
      <c r="O33" s="16">
        <v>-3.3206436950245698E-4</v>
      </c>
      <c r="P33" s="16">
        <v>-7.9654164193218302E-3</v>
      </c>
      <c r="Q33" s="16">
        <v>-9.1293982429570732E-3</v>
      </c>
      <c r="R33" s="16">
        <v>-7.1208909509466206E-2</v>
      </c>
      <c r="S33" s="16">
        <v>5.5442366685868969E-3</v>
      </c>
      <c r="T33" s="16">
        <v>-2.862975952092181E-2</v>
      </c>
      <c r="U33" s="17" t="s">
        <v>93</v>
      </c>
      <c r="V33" s="16">
        <v>1.9729607538390335E-2</v>
      </c>
      <c r="W33" s="16">
        <v>-8.4256184364477436E-3</v>
      </c>
      <c r="X33" s="16">
        <v>8.9803754951665635E-2</v>
      </c>
      <c r="Y33" s="16">
        <v>-1.076147663256781E-2</v>
      </c>
      <c r="Z33" s="16">
        <v>-2.4557024560538286E-2</v>
      </c>
      <c r="AA33" s="16">
        <v>-2.3530907118691425E-2</v>
      </c>
      <c r="AB33" s="16">
        <v>-3.2713282787830318E-2</v>
      </c>
      <c r="AC33" s="16">
        <v>6.6037121102067484E-2</v>
      </c>
      <c r="AD33" s="16">
        <v>9.1419233085834925E-2</v>
      </c>
      <c r="AE33" s="16">
        <v>7.7694661839128852E-4</v>
      </c>
      <c r="AF33" s="16">
        <v>7.1713777694045133E-2</v>
      </c>
      <c r="AG33" s="16">
        <v>3.9098090430070669E-2</v>
      </c>
      <c r="AH33" s="16">
        <v>1.3198671094541335E-2</v>
      </c>
      <c r="AI33" s="16">
        <v>2.0296021127451696E-2</v>
      </c>
      <c r="AJ33" s="16">
        <v>7.6920004396040381E-2</v>
      </c>
      <c r="AK33" s="16">
        <v>4.2200547400846701E-2</v>
      </c>
      <c r="AL33" s="16">
        <v>2.8840503215027801E-2</v>
      </c>
      <c r="AM33" s="18">
        <v>2.533688716813615E-2</v>
      </c>
    </row>
    <row r="34" spans="1:39" ht="24">
      <c r="A34" s="13" t="s">
        <v>69</v>
      </c>
      <c r="B34" s="14" t="s">
        <v>40</v>
      </c>
      <c r="C34" s="15">
        <v>2.6668930348368765E-2</v>
      </c>
      <c r="D34" s="16">
        <v>1.3071275901899583E-2</v>
      </c>
      <c r="E34" s="16">
        <v>-4.7076992159142067E-3</v>
      </c>
      <c r="F34" s="16">
        <v>1.9318873581378064E-2</v>
      </c>
      <c r="G34" s="16">
        <v>8.0631872034067232E-3</v>
      </c>
      <c r="H34" s="16">
        <v>-2.8152993079049613E-3</v>
      </c>
      <c r="I34" s="17" t="s">
        <v>111</v>
      </c>
      <c r="J34" s="16">
        <v>-3.8710615499563485E-2</v>
      </c>
      <c r="K34" s="16">
        <v>-4.4749639617383132E-2</v>
      </c>
      <c r="L34" s="16">
        <v>2.3683097807890456E-2</v>
      </c>
      <c r="M34" s="16">
        <v>-1.1369973308906822E-2</v>
      </c>
      <c r="N34" s="16">
        <v>-2.6787236624825714E-2</v>
      </c>
      <c r="O34" s="16">
        <v>3.7550143473704757E-2</v>
      </c>
      <c r="P34" s="16">
        <v>-4.9970083008956306E-2</v>
      </c>
      <c r="Q34" s="16">
        <v>5.8362810526161123E-2</v>
      </c>
      <c r="R34" s="16">
        <v>-6.1629956000084349E-2</v>
      </c>
      <c r="S34" s="16">
        <v>3.2888859013869155E-2</v>
      </c>
      <c r="T34" s="16">
        <v>1.8801512364693039E-2</v>
      </c>
      <c r="U34" s="16">
        <v>-1.4347029092036502E-2</v>
      </c>
      <c r="V34" s="16">
        <v>4.7837540855875061E-3</v>
      </c>
      <c r="W34" s="16">
        <v>-1.7286043924027158E-2</v>
      </c>
      <c r="X34" s="16">
        <v>4.6652091217356084E-2</v>
      </c>
      <c r="Y34" s="16">
        <v>-3.934739293025788E-2</v>
      </c>
      <c r="Z34" s="16">
        <v>8.4109313329003899E-2</v>
      </c>
      <c r="AA34" s="16">
        <v>1.9482886207935399E-2</v>
      </c>
      <c r="AB34" s="16">
        <v>4.9493604639195186E-2</v>
      </c>
      <c r="AC34" s="16">
        <v>-2.2075620763614755E-2</v>
      </c>
      <c r="AD34" s="16">
        <v>-4.9884782707027486E-4</v>
      </c>
      <c r="AE34" s="16">
        <v>8.3933319508579754E-2</v>
      </c>
      <c r="AF34" s="16">
        <v>-4.9646815002474476E-2</v>
      </c>
      <c r="AG34" s="16">
        <v>2.0862535722837638E-2</v>
      </c>
      <c r="AH34" s="16">
        <v>-3.7109854235872604E-2</v>
      </c>
      <c r="AI34" s="16">
        <v>0.11209337994930309</v>
      </c>
      <c r="AJ34" s="16">
        <v>-2.1925466326590107E-2</v>
      </c>
      <c r="AK34" s="16">
        <v>-4.301051408983006E-2</v>
      </c>
      <c r="AL34" s="16">
        <v>3.1921733951266275E-2</v>
      </c>
      <c r="AM34" s="18">
        <v>2.1348529383797023E-2</v>
      </c>
    </row>
    <row r="35" spans="1:39" ht="24">
      <c r="A35" s="13" t="s">
        <v>70</v>
      </c>
      <c r="B35" s="14" t="s">
        <v>40</v>
      </c>
      <c r="C35" s="15">
        <v>4.1469387041803342E-2</v>
      </c>
      <c r="D35" s="16">
        <v>-1.5540281118235518E-2</v>
      </c>
      <c r="E35" s="16">
        <v>1.9866643446729899E-2</v>
      </c>
      <c r="F35" s="16">
        <v>6.5537703658485325E-2</v>
      </c>
      <c r="G35" s="16">
        <v>-3.2702059476087349E-2</v>
      </c>
      <c r="H35" s="16">
        <v>4.3488083851333612E-2</v>
      </c>
      <c r="I35" s="16">
        <v>4.6179192434522544E-2</v>
      </c>
      <c r="J35" s="16">
        <v>5.8228167232702209E-2</v>
      </c>
      <c r="K35" s="16">
        <v>0.11670392358914206</v>
      </c>
      <c r="L35" s="16">
        <v>3.4058911976240891E-2</v>
      </c>
      <c r="M35" s="16">
        <v>-1.6388544932759827E-3</v>
      </c>
      <c r="N35" s="16">
        <v>-1.0682203695686194E-2</v>
      </c>
      <c r="O35" s="16">
        <v>-2.0846970548101092E-2</v>
      </c>
      <c r="P35" s="16">
        <v>4.9168538984044455E-2</v>
      </c>
      <c r="Q35" s="16">
        <v>3.0264865705796347E-2</v>
      </c>
      <c r="R35" s="16">
        <v>3.3091143691374725E-2</v>
      </c>
      <c r="S35" s="16">
        <v>-6.4340096380250011E-2</v>
      </c>
      <c r="T35" s="16">
        <v>2.5056889777168051E-2</v>
      </c>
      <c r="U35" s="16">
        <v>8.937832203853581E-2</v>
      </c>
      <c r="V35" s="16">
        <v>-1.4411644763669714E-2</v>
      </c>
      <c r="W35" s="16">
        <v>8.0782232381073783E-3</v>
      </c>
      <c r="X35" s="17" t="s">
        <v>96</v>
      </c>
      <c r="Y35" s="16">
        <v>4.0137900039105244E-2</v>
      </c>
      <c r="Z35" s="16">
        <v>-2.4031377691677847E-3</v>
      </c>
      <c r="AA35" s="16">
        <v>-2.6102770945493209E-2</v>
      </c>
      <c r="AB35" s="16">
        <v>2.5339866810018711E-2</v>
      </c>
      <c r="AC35" s="16">
        <v>8.3838989602565475E-4</v>
      </c>
      <c r="AD35" s="16">
        <v>-3.2021951285086163E-2</v>
      </c>
      <c r="AE35" s="16">
        <v>-2.512090175522096E-2</v>
      </c>
      <c r="AF35" s="16">
        <v>-6.1536963250893736E-2</v>
      </c>
      <c r="AG35" s="16">
        <v>-3.4729276498666931E-2</v>
      </c>
      <c r="AH35" s="16">
        <v>-8.0211053734177806E-2</v>
      </c>
      <c r="AI35" s="16">
        <v>1.0766480050149079E-2</v>
      </c>
      <c r="AJ35" s="16">
        <v>-3.0955098742788557E-2</v>
      </c>
      <c r="AK35" s="16">
        <v>-4.4096460570451232E-2</v>
      </c>
      <c r="AL35" s="16">
        <v>8.2941289622827548E-3</v>
      </c>
      <c r="AM35" s="18">
        <v>-2.0221733452014997E-2</v>
      </c>
    </row>
    <row r="36" spans="1:39" ht="24">
      <c r="A36" s="13" t="s">
        <v>71</v>
      </c>
      <c r="B36" s="14" t="s">
        <v>40</v>
      </c>
      <c r="C36" s="15">
        <v>-8.2244509955773079E-2</v>
      </c>
      <c r="D36" s="16">
        <v>7.0483066199742081E-2</v>
      </c>
      <c r="E36" s="16">
        <v>8.7523504237090002E-2</v>
      </c>
      <c r="F36" s="16">
        <v>4.9267085730780272E-2</v>
      </c>
      <c r="G36" s="16">
        <v>4.3923863599814199E-2</v>
      </c>
      <c r="H36" s="16">
        <v>4.68747095583174E-2</v>
      </c>
      <c r="I36" s="16">
        <v>-3.8940513244640811E-2</v>
      </c>
      <c r="J36" s="16">
        <v>2.6115978206857068E-2</v>
      </c>
      <c r="K36" s="16">
        <v>-4.5706051045447296E-2</v>
      </c>
      <c r="L36" s="16">
        <v>4.3188575601947811E-2</v>
      </c>
      <c r="M36" s="16">
        <v>-1.7749563200831032E-2</v>
      </c>
      <c r="N36" s="16">
        <v>-2.929796060972106E-2</v>
      </c>
      <c r="O36" s="16">
        <v>6.2101659220505465E-2</v>
      </c>
      <c r="P36" s="16">
        <v>-3.2777953973766462E-2</v>
      </c>
      <c r="Q36" s="16">
        <v>3.495229808322324E-2</v>
      </c>
      <c r="R36" s="16">
        <v>5.8218720581724994E-3</v>
      </c>
      <c r="S36" s="16">
        <v>-4.5424339548180695E-3</v>
      </c>
      <c r="T36" s="16">
        <v>-1.4629801622225928E-2</v>
      </c>
      <c r="U36" s="16">
        <v>-1.0650091858122837E-2</v>
      </c>
      <c r="V36" s="16">
        <v>-1.6921732363698698E-2</v>
      </c>
      <c r="W36" s="16">
        <v>-3.6987009795680072E-2</v>
      </c>
      <c r="X36" s="16">
        <v>4.0178229107375708E-2</v>
      </c>
      <c r="Y36" s="17" t="s">
        <v>96</v>
      </c>
      <c r="Z36" s="16">
        <v>-4.1098610487602605E-2</v>
      </c>
      <c r="AA36" s="16">
        <v>-5.7931089807563493E-3</v>
      </c>
      <c r="AB36" s="16">
        <v>1.3896664897770396E-3</v>
      </c>
      <c r="AC36" s="16">
        <v>-9.1743233440514618E-2</v>
      </c>
      <c r="AD36" s="16">
        <v>-7.4688459606455634E-2</v>
      </c>
      <c r="AE36" s="16">
        <v>7.7061428516098457E-2</v>
      </c>
      <c r="AF36" s="16">
        <v>-3.8560481088314093E-2</v>
      </c>
      <c r="AG36" s="16">
        <v>2.9192876529725468E-2</v>
      </c>
      <c r="AH36" s="16">
        <v>-2.1384247145503667E-2</v>
      </c>
      <c r="AI36" s="16">
        <v>-5.8276824457096053E-3</v>
      </c>
      <c r="AJ36" s="16">
        <v>-5.6406521028564215E-2</v>
      </c>
      <c r="AK36" s="16">
        <v>-8.7154233633718829E-3</v>
      </c>
      <c r="AL36" s="16">
        <v>-3.6352112326452482E-2</v>
      </c>
      <c r="AM36" s="18">
        <v>-1.6000653698007423E-2</v>
      </c>
    </row>
    <row r="37" spans="1:39" ht="24">
      <c r="A37" s="13" t="s">
        <v>72</v>
      </c>
      <c r="B37" s="14" t="s">
        <v>40</v>
      </c>
      <c r="C37" s="19" t="s">
        <v>265</v>
      </c>
      <c r="D37" s="16">
        <v>-5.8775086440974747E-2</v>
      </c>
      <c r="E37" s="16">
        <v>-2.633340379332327E-2</v>
      </c>
      <c r="F37" s="16">
        <v>-1.8044432056316378E-2</v>
      </c>
      <c r="G37" s="16">
        <v>-1.0859207202052062E-2</v>
      </c>
      <c r="H37" s="16">
        <v>-4.455566408975551E-2</v>
      </c>
      <c r="I37" s="16">
        <v>4.6273273343514585E-3</v>
      </c>
      <c r="J37" s="16">
        <v>-3.5217851350269364E-2</v>
      </c>
      <c r="K37" s="16">
        <v>-6.7300967989546078E-3</v>
      </c>
      <c r="L37" s="16">
        <v>-1.3105778644912811E-2</v>
      </c>
      <c r="M37" s="16">
        <v>3.8561709304066057E-2</v>
      </c>
      <c r="N37" s="16">
        <v>-3.3749830882741381E-2</v>
      </c>
      <c r="O37" s="16">
        <v>-7.0807444131035388E-2</v>
      </c>
      <c r="P37" s="16">
        <v>-1.5846628483414928E-2</v>
      </c>
      <c r="Q37" s="16">
        <v>-2.4348183658706918E-2</v>
      </c>
      <c r="R37" s="16">
        <v>2.0705448285978648E-2</v>
      </c>
      <c r="S37" s="16">
        <v>-1.5428298327521548E-2</v>
      </c>
      <c r="T37" s="16">
        <v>6.7241838075097288E-2</v>
      </c>
      <c r="U37" s="16">
        <v>1.9583493187031207E-2</v>
      </c>
      <c r="V37" s="17" t="s">
        <v>95</v>
      </c>
      <c r="W37" s="16">
        <v>3.2782386385214052E-2</v>
      </c>
      <c r="X37" s="16">
        <v>-1.436406772730779E-2</v>
      </c>
      <c r="Y37" s="16">
        <v>-1.6917036139957077E-2</v>
      </c>
      <c r="Z37" s="16">
        <v>3.2404795633537105E-2</v>
      </c>
      <c r="AA37" s="16">
        <v>-2.2247338889056852E-3</v>
      </c>
      <c r="AB37" s="16">
        <v>-3.6397620541636658E-2</v>
      </c>
      <c r="AC37" s="16">
        <v>8.5503652530012297E-2</v>
      </c>
      <c r="AD37" s="17" t="s">
        <v>114</v>
      </c>
      <c r="AE37" s="16">
        <v>1.5810887069987363E-3</v>
      </c>
      <c r="AF37" s="16">
        <v>1.314804852516247E-2</v>
      </c>
      <c r="AG37" s="16">
        <v>8.9374579149797441E-3</v>
      </c>
      <c r="AH37" s="16">
        <v>-4.1465091730398723E-2</v>
      </c>
      <c r="AI37" s="16">
        <v>5.4014214413838843E-3</v>
      </c>
      <c r="AJ37" s="16">
        <v>8.6749112125730971E-2</v>
      </c>
      <c r="AK37" s="16">
        <v>6.2003692916486913E-2</v>
      </c>
      <c r="AL37" s="16">
        <v>5.2778152523268368E-2</v>
      </c>
      <c r="AM37" s="18">
        <v>-5.1344990246339435E-2</v>
      </c>
    </row>
    <row r="38" spans="1:39" ht="24">
      <c r="A38" s="13" t="s">
        <v>73</v>
      </c>
      <c r="B38" s="14" t="s">
        <v>40</v>
      </c>
      <c r="C38" s="15">
        <v>-4.2630368519389575E-2</v>
      </c>
      <c r="D38" s="16">
        <v>6.6459481026496393E-3</v>
      </c>
      <c r="E38" s="16">
        <v>2.9492290790980553E-2</v>
      </c>
      <c r="F38" s="16">
        <v>-4.3675764966603553E-2</v>
      </c>
      <c r="G38" s="16">
        <v>-4.2616760637551382E-3</v>
      </c>
      <c r="H38" s="16">
        <v>-3.9160819709480668E-2</v>
      </c>
      <c r="I38" s="16">
        <v>-4.2622188645931747E-4</v>
      </c>
      <c r="J38" s="16">
        <v>-2.5162573027149332E-2</v>
      </c>
      <c r="K38" s="16">
        <v>3.9280089844638752E-2</v>
      </c>
      <c r="L38" s="16">
        <v>-3.7141949078642786E-3</v>
      </c>
      <c r="M38" s="16">
        <v>-1.047818054063053E-2</v>
      </c>
      <c r="N38" s="16">
        <v>4.6905286486816383E-2</v>
      </c>
      <c r="O38" s="16">
        <v>-1.2939241261401965E-2</v>
      </c>
      <c r="P38" s="16">
        <v>-2.2043236800002593E-2</v>
      </c>
      <c r="Q38" s="16">
        <v>-1.7013390630680077E-2</v>
      </c>
      <c r="R38" s="16">
        <v>2.8267877462533758E-2</v>
      </c>
      <c r="S38" s="16">
        <v>4.4520816778279008E-2</v>
      </c>
      <c r="T38" s="16">
        <v>6.483540546067941E-2</v>
      </c>
      <c r="U38" s="16">
        <v>8.9014799853219542E-2</v>
      </c>
      <c r="V38" s="17" t="s">
        <v>212</v>
      </c>
      <c r="W38" s="16">
        <v>9.1318109246434367E-2</v>
      </c>
      <c r="X38" s="16">
        <v>-3.1425282004884002E-2</v>
      </c>
      <c r="Y38" s="16">
        <v>-7.3171462608754595E-2</v>
      </c>
      <c r="Z38" s="16">
        <v>-3.7015132462922861E-3</v>
      </c>
      <c r="AA38" s="16">
        <v>4.815251833483687E-3</v>
      </c>
      <c r="AB38" s="16">
        <v>9.7925807286085055E-3</v>
      </c>
      <c r="AC38" s="16">
        <v>3.680441838316275E-2</v>
      </c>
      <c r="AD38" s="17" t="s">
        <v>100</v>
      </c>
      <c r="AE38" s="16">
        <v>-3.1539942931434091E-3</v>
      </c>
      <c r="AF38" s="16">
        <v>3.9848394044216676E-3</v>
      </c>
      <c r="AG38" s="16">
        <v>5.122914390260648E-2</v>
      </c>
      <c r="AH38" s="16">
        <v>8.7866728360935422E-3</v>
      </c>
      <c r="AI38" s="16">
        <v>-4.0292836989393364E-2</v>
      </c>
      <c r="AJ38" s="16">
        <v>4.1229437765466434E-2</v>
      </c>
      <c r="AK38" s="16">
        <v>6.1570610352166197E-2</v>
      </c>
      <c r="AL38" s="16">
        <v>-5.6446250664704982E-2</v>
      </c>
      <c r="AM38" s="18">
        <v>-5.6239179982233677E-2</v>
      </c>
    </row>
    <row r="39" spans="1:39" ht="24">
      <c r="A39" s="13" t="s">
        <v>74</v>
      </c>
      <c r="B39" s="14" t="s">
        <v>40</v>
      </c>
      <c r="C39" s="19" t="s">
        <v>266</v>
      </c>
      <c r="D39" s="16">
        <v>8.0805159911787848E-3</v>
      </c>
      <c r="E39" s="16">
        <v>-6.3005488937252246E-2</v>
      </c>
      <c r="F39" s="16">
        <v>2.2497710658005141E-2</v>
      </c>
      <c r="G39" s="16">
        <v>2.8702292966870799E-2</v>
      </c>
      <c r="H39" s="16">
        <v>2.2332791123843745E-2</v>
      </c>
      <c r="I39" s="16">
        <v>-4.3535123614507953E-2</v>
      </c>
      <c r="J39" s="16">
        <v>3.2893749933290778E-2</v>
      </c>
      <c r="K39" s="17" t="s">
        <v>115</v>
      </c>
      <c r="L39" s="16">
        <v>-4.0914766724886364E-2</v>
      </c>
      <c r="M39" s="16">
        <v>-6.9418963512070178E-2</v>
      </c>
      <c r="N39" s="16">
        <v>-5.952237884758204E-2</v>
      </c>
      <c r="O39" s="16">
        <v>-4.1091044029548912E-2</v>
      </c>
      <c r="P39" s="16">
        <v>2.2895545826821732E-2</v>
      </c>
      <c r="Q39" s="16">
        <v>7.9214866335869608E-3</v>
      </c>
      <c r="R39" s="16">
        <v>7.5834675369389681E-3</v>
      </c>
      <c r="S39" s="16">
        <v>-6.0780949946222844E-2</v>
      </c>
      <c r="T39" s="16">
        <v>-3.8438740346233853E-2</v>
      </c>
      <c r="U39" s="16">
        <v>1.8505388662952652E-2</v>
      </c>
      <c r="V39" s="16">
        <v>-6.7864038867809853E-3</v>
      </c>
      <c r="W39" s="16">
        <v>1.3471114908211007E-2</v>
      </c>
      <c r="X39" s="16">
        <v>0.11463063947484506</v>
      </c>
      <c r="Y39" s="16">
        <v>-4.4876218965807457E-2</v>
      </c>
      <c r="Z39" s="16">
        <v>1.6626144298008207E-2</v>
      </c>
      <c r="AA39" s="16">
        <v>-2.1867063638951367E-3</v>
      </c>
      <c r="AB39" s="16">
        <v>2.8546195984464871E-2</v>
      </c>
      <c r="AC39" s="16">
        <v>7.6300693456106211E-2</v>
      </c>
      <c r="AD39" s="16">
        <v>3.9325749924605871E-2</v>
      </c>
      <c r="AE39" s="16">
        <v>2.2162366793827656E-2</v>
      </c>
      <c r="AF39" s="16">
        <v>-1.7106945961256469E-2</v>
      </c>
      <c r="AG39" s="16">
        <v>1.701380176737283E-2</v>
      </c>
      <c r="AH39" s="16">
        <v>4.4574504503385737E-2</v>
      </c>
      <c r="AI39" s="16">
        <v>4.6825676906060579E-3</v>
      </c>
      <c r="AJ39" s="16">
        <v>1.2705752670964004E-2</v>
      </c>
      <c r="AK39" s="16">
        <v>5.2113121950948284E-2</v>
      </c>
      <c r="AL39" s="16">
        <v>0.10788346405326567</v>
      </c>
      <c r="AM39" s="18">
        <v>6.7996693919166809E-2</v>
      </c>
    </row>
    <row r="40" spans="1:39" ht="24">
      <c r="A40" s="13" t="s">
        <v>75</v>
      </c>
      <c r="B40" s="14" t="s">
        <v>40</v>
      </c>
      <c r="C40" s="15">
        <v>5.2040454018544929E-2</v>
      </c>
      <c r="D40" s="16">
        <v>-3.873472753344788E-2</v>
      </c>
      <c r="E40" s="16">
        <v>3.0588559018591401E-2</v>
      </c>
      <c r="F40" s="16">
        <v>4.6700496498745643E-2</v>
      </c>
      <c r="G40" s="16">
        <v>-5.8729358562446522E-2</v>
      </c>
      <c r="H40" s="16">
        <v>3.8516299277268892E-2</v>
      </c>
      <c r="I40" s="16">
        <v>-2.1159125024364605E-2</v>
      </c>
      <c r="J40" s="16">
        <v>1.8835488355399159E-2</v>
      </c>
      <c r="K40" s="16">
        <v>1.2615268738430867E-2</v>
      </c>
      <c r="L40" s="16">
        <v>4.9729022351764775E-2</v>
      </c>
      <c r="M40" s="16">
        <v>7.4904840173729715E-3</v>
      </c>
      <c r="N40" s="16">
        <v>4.2557664042185361E-2</v>
      </c>
      <c r="O40" s="16">
        <v>-3.1879912482081003E-2</v>
      </c>
      <c r="P40" s="16">
        <v>1.1896444994958795E-2</v>
      </c>
      <c r="Q40" s="16">
        <v>-2.343910950780053E-2</v>
      </c>
      <c r="R40" s="16">
        <v>9.2051256655867997E-2</v>
      </c>
      <c r="S40" s="16">
        <v>4.6356916935725918E-2</v>
      </c>
      <c r="T40" s="16">
        <v>6.6223187013156548E-2</v>
      </c>
      <c r="U40" s="16">
        <v>7.4382182464178839E-2</v>
      </c>
      <c r="V40" s="16">
        <v>8.5111803076522649E-2</v>
      </c>
      <c r="W40" s="16">
        <v>2.7003469083597631E-2</v>
      </c>
      <c r="X40" s="16">
        <v>-3.0181824397650207E-2</v>
      </c>
      <c r="Y40" s="16">
        <v>-5.4889861316879736E-2</v>
      </c>
      <c r="Z40" s="16">
        <v>4.1939862914825564E-2</v>
      </c>
      <c r="AA40" s="16">
        <v>4.429508276970659E-2</v>
      </c>
      <c r="AB40" s="16">
        <v>2.5192061032394693E-2</v>
      </c>
      <c r="AC40" s="16">
        <v>5.3450231432434353E-2</v>
      </c>
      <c r="AD40" s="16">
        <v>4.0802860178881156E-2</v>
      </c>
      <c r="AE40" s="16">
        <v>-7.2726318364112211E-2</v>
      </c>
      <c r="AF40" s="16">
        <v>0.10506801205994584</v>
      </c>
      <c r="AG40" s="16">
        <v>-1.881014595557317E-2</v>
      </c>
      <c r="AH40" s="16">
        <v>-2.1741966970290176E-2</v>
      </c>
      <c r="AI40" s="16">
        <v>-4.1097086740024977E-2</v>
      </c>
      <c r="AJ40" s="17" t="s">
        <v>125</v>
      </c>
      <c r="AK40" s="16">
        <v>-1.3645151775234206E-2</v>
      </c>
      <c r="AL40" s="16">
        <v>-1.8218607135593489E-2</v>
      </c>
      <c r="AM40" s="18">
        <v>1.2081330017646748E-2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6.2122219201603504E-9</v>
      </c>
      <c r="E47" s="10">
        <f t="shared" ref="E47:AM47" si="0">$C5^2*E5^2</f>
        <v>2.5103923582327814E-9</v>
      </c>
      <c r="F47" s="10">
        <f t="shared" si="0"/>
        <v>1.1925136542718555E-8</v>
      </c>
      <c r="G47" s="10">
        <f t="shared" si="0"/>
        <v>1.2851688997580636E-8</v>
      </c>
      <c r="H47" s="10">
        <f t="shared" si="0"/>
        <v>3.3066746772851315E-9</v>
      </c>
      <c r="I47" s="10">
        <f t="shared" si="0"/>
        <v>5.0289097104019021E-9</v>
      </c>
      <c r="J47" s="10">
        <f t="shared" si="0"/>
        <v>3.3930484074134463E-8</v>
      </c>
      <c r="K47" s="10">
        <f t="shared" si="0"/>
        <v>2.2053187085955189E-8</v>
      </c>
      <c r="L47" s="10">
        <f t="shared" si="0"/>
        <v>2.6291785808643418E-8</v>
      </c>
      <c r="M47" s="10">
        <f t="shared" si="0"/>
        <v>8.2245917693267017E-9</v>
      </c>
      <c r="N47" s="10">
        <f t="shared" si="0"/>
        <v>1.1766475674997427E-8</v>
      </c>
      <c r="O47" s="10">
        <f t="shared" si="0"/>
        <v>8.4433832252987198E-9</v>
      </c>
      <c r="P47" s="10">
        <f t="shared" si="0"/>
        <v>2.7460133733302854E-9</v>
      </c>
      <c r="Q47" s="10">
        <f t="shared" si="0"/>
        <v>3.147190986257501E-10</v>
      </c>
      <c r="R47" s="10">
        <f t="shared" si="0"/>
        <v>3.9724323241326028E-11</v>
      </c>
      <c r="S47" s="10">
        <f t="shared" si="0"/>
        <v>2.6658277246237634E-11</v>
      </c>
      <c r="T47" s="11">
        <f t="shared" si="0"/>
        <v>1.2532560045475066E-5</v>
      </c>
      <c r="U47" s="10">
        <f t="shared" si="0"/>
        <v>1.1768233409635555E-8</v>
      </c>
      <c r="V47" s="10">
        <f t="shared" si="0"/>
        <v>6.6239475055599869E-8</v>
      </c>
      <c r="W47" s="10">
        <f t="shared" si="0"/>
        <v>1.3851668159158946E-8</v>
      </c>
      <c r="X47" s="10">
        <f t="shared" si="0"/>
        <v>9.1181833527869078E-9</v>
      </c>
      <c r="Y47" s="10">
        <f t="shared" si="0"/>
        <v>3.0730755413247797E-9</v>
      </c>
      <c r="Z47" s="10">
        <f t="shared" si="0"/>
        <v>2.7275609418828145E-9</v>
      </c>
      <c r="AA47" s="10">
        <f t="shared" si="0"/>
        <v>4.1862980852702055E-9</v>
      </c>
      <c r="AB47" s="10">
        <f t="shared" si="0"/>
        <v>3.3673723193061929E-9</v>
      </c>
      <c r="AC47" s="10">
        <f t="shared" si="0"/>
        <v>3.2051531176577836E-8</v>
      </c>
      <c r="AD47" s="10">
        <f t="shared" si="0"/>
        <v>6.3052133816985731E-8</v>
      </c>
      <c r="AE47" s="10">
        <f t="shared" si="0"/>
        <v>1.4836885221148787E-8</v>
      </c>
      <c r="AF47" s="10">
        <f t="shared" si="0"/>
        <v>2.0768077802638702E-8</v>
      </c>
      <c r="AG47" s="10">
        <f t="shared" si="0"/>
        <v>4.5741081406227611E-9</v>
      </c>
      <c r="AH47" s="10">
        <f t="shared" si="0"/>
        <v>5.8339426372267111E-9</v>
      </c>
      <c r="AI47" s="10">
        <f t="shared" si="0"/>
        <v>1.7975948438435231E-9</v>
      </c>
      <c r="AJ47" s="10">
        <f t="shared" si="0"/>
        <v>6.6848182344871889E-8</v>
      </c>
      <c r="AK47" s="10">
        <f t="shared" si="0"/>
        <v>9.7977810434442297E-9</v>
      </c>
      <c r="AL47" s="10">
        <f t="shared" si="0"/>
        <v>5.2245628523625263E-9</v>
      </c>
      <c r="AM47" s="12">
        <f t="shared" si="0"/>
        <v>7.4045144880813422E-9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1.1287331932220822E-7</v>
      </c>
      <c r="E48" s="16">
        <f t="shared" si="1"/>
        <v>2.2547242541878937E-7</v>
      </c>
      <c r="F48" s="17">
        <f t="shared" si="1"/>
        <v>1.1220447927097414E-4</v>
      </c>
      <c r="G48" s="16">
        <f t="shared" si="1"/>
        <v>2.8140691522805928E-8</v>
      </c>
      <c r="H48" s="16">
        <f t="shared" si="1"/>
        <v>5.0814963492022884E-8</v>
      </c>
      <c r="I48" s="16">
        <f t="shared" si="1"/>
        <v>4.7631873482746677E-8</v>
      </c>
      <c r="J48" s="16">
        <f t="shared" si="1"/>
        <v>1.0460243488514068E-7</v>
      </c>
      <c r="K48" s="16">
        <f t="shared" si="1"/>
        <v>6.6450060237058775E-8</v>
      </c>
      <c r="L48" s="16">
        <f t="shared" si="1"/>
        <v>2.2226125872925682E-9</v>
      </c>
      <c r="M48" s="16">
        <f t="shared" si="1"/>
        <v>8.2976198700906785E-8</v>
      </c>
      <c r="N48" s="16">
        <f t="shared" si="1"/>
        <v>8.3606208471474818E-8</v>
      </c>
      <c r="O48" s="16">
        <f t="shared" si="1"/>
        <v>2.7340265078100305E-9</v>
      </c>
      <c r="P48" s="16">
        <f t="shared" si="1"/>
        <v>8.3675260371314233E-8</v>
      </c>
      <c r="Q48" s="16">
        <f t="shared" si="1"/>
        <v>3.1104621640905767E-8</v>
      </c>
      <c r="R48" s="16">
        <f t="shared" si="1"/>
        <v>7.4995887729474852E-8</v>
      </c>
      <c r="S48" s="16">
        <f t="shared" si="1"/>
        <v>7.1959377788346554E-8</v>
      </c>
      <c r="T48" s="16">
        <f t="shared" si="1"/>
        <v>1.0667321200794679E-7</v>
      </c>
      <c r="U48" s="16">
        <f t="shared" si="1"/>
        <v>2.7336368772597446E-7</v>
      </c>
      <c r="V48" s="16">
        <f t="shared" si="1"/>
        <v>4.2533247525780036E-8</v>
      </c>
      <c r="W48" s="16">
        <f t="shared" si="1"/>
        <v>2.6677722013090723E-7</v>
      </c>
      <c r="X48" s="16">
        <f t="shared" si="1"/>
        <v>5.5445275206576287E-7</v>
      </c>
      <c r="Y48" s="16">
        <f t="shared" si="1"/>
        <v>3.1402060550060306E-7</v>
      </c>
      <c r="Z48" s="16">
        <f t="shared" si="1"/>
        <v>8.5460941256054779E-9</v>
      </c>
      <c r="AA48" s="16">
        <f t="shared" si="1"/>
        <v>9.5813135475910331E-10</v>
      </c>
      <c r="AB48" s="16">
        <f t="shared" si="1"/>
        <v>3.9436644984834746E-9</v>
      </c>
      <c r="AC48" s="16">
        <f t="shared" si="1"/>
        <v>1.1253987630485546E-7</v>
      </c>
      <c r="AD48" s="16">
        <f t="shared" si="1"/>
        <v>2.5552679118955487E-7</v>
      </c>
      <c r="AE48" s="16">
        <f t="shared" si="1"/>
        <v>2.0654475561072665E-7</v>
      </c>
      <c r="AF48" s="16">
        <f t="shared" si="1"/>
        <v>1.1284744644968236E-8</v>
      </c>
      <c r="AG48" s="16">
        <f t="shared" si="1"/>
        <v>1.4124971113376839E-10</v>
      </c>
      <c r="AH48" s="16">
        <f t="shared" si="1"/>
        <v>5.8452260556385241E-8</v>
      </c>
      <c r="AI48" s="16">
        <f t="shared" si="1"/>
        <v>2.1217197263981415E-7</v>
      </c>
      <c r="AJ48" s="16">
        <f t="shared" si="1"/>
        <v>2.9758410211225579E-7</v>
      </c>
      <c r="AK48" s="16">
        <f t="shared" si="1"/>
        <v>4.7511258184414973E-9</v>
      </c>
      <c r="AL48" s="16">
        <f t="shared" si="1"/>
        <v>4.5640172608545567E-7</v>
      </c>
      <c r="AM48" s="18">
        <f t="shared" si="1"/>
        <v>2.1796177288916193E-7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1.6553368506990265E-6</v>
      </c>
      <c r="E49" s="16">
        <f t="shared" si="2"/>
        <v>1.3028998729538349E-6</v>
      </c>
      <c r="F49" s="16">
        <f t="shared" si="2"/>
        <v>2.055104019983619E-6</v>
      </c>
      <c r="G49" s="16">
        <f t="shared" si="2"/>
        <v>5.4894883685711223E-8</v>
      </c>
      <c r="H49" s="16">
        <f t="shared" si="2"/>
        <v>1.9614209417909069E-6</v>
      </c>
      <c r="I49" s="16">
        <f t="shared" si="2"/>
        <v>6.1511366591598347E-6</v>
      </c>
      <c r="J49" s="16">
        <f t="shared" si="2"/>
        <v>5.3754700572463127E-6</v>
      </c>
      <c r="K49" s="16">
        <f t="shared" si="2"/>
        <v>9.3982879049687851E-6</v>
      </c>
      <c r="L49" s="16">
        <f t="shared" si="2"/>
        <v>1.907011555658578E-5</v>
      </c>
      <c r="M49" s="16">
        <f t="shared" si="2"/>
        <v>2.2656694768259778E-6</v>
      </c>
      <c r="N49" s="16">
        <f t="shared" si="2"/>
        <v>5.4239076059890654E-7</v>
      </c>
      <c r="O49" s="16">
        <f t="shared" si="2"/>
        <v>7.5828779835310143E-9</v>
      </c>
      <c r="P49" s="16">
        <f t="shared" si="2"/>
        <v>2.4126458432001951E-7</v>
      </c>
      <c r="Q49" s="16">
        <f t="shared" si="2"/>
        <v>5.4927023669260519E-7</v>
      </c>
      <c r="R49" s="16">
        <f t="shared" si="2"/>
        <v>4.5763490836096672E-6</v>
      </c>
      <c r="S49" s="16">
        <f t="shared" si="2"/>
        <v>1.6068473578276033E-7</v>
      </c>
      <c r="T49" s="16">
        <f t="shared" si="2"/>
        <v>1.8401575222941437E-6</v>
      </c>
      <c r="U49" s="16">
        <f t="shared" si="2"/>
        <v>7.7978372117530465E-7</v>
      </c>
      <c r="V49" s="16">
        <f t="shared" si="2"/>
        <v>7.9801118922363548E-6</v>
      </c>
      <c r="W49" s="16">
        <f t="shared" si="2"/>
        <v>6.1856752732536765E-6</v>
      </c>
      <c r="X49" s="16">
        <f t="shared" si="2"/>
        <v>2.9336197403514211E-5</v>
      </c>
      <c r="Y49" s="16">
        <f t="shared" si="2"/>
        <v>2.0774989493516592E-6</v>
      </c>
      <c r="Z49" s="16">
        <f t="shared" si="2"/>
        <v>1.3729925420412959E-6</v>
      </c>
      <c r="AA49" s="16">
        <f t="shared" si="2"/>
        <v>5.1580115410153951E-7</v>
      </c>
      <c r="AB49" s="16">
        <f t="shared" si="2"/>
        <v>1.2700461342672581E-6</v>
      </c>
      <c r="AC49" s="16">
        <f t="shared" si="2"/>
        <v>2.7144230276416126E-6</v>
      </c>
      <c r="AD49" s="16">
        <f t="shared" si="2"/>
        <v>3.7354707255680174E-7</v>
      </c>
      <c r="AE49" s="16">
        <f t="shared" si="2"/>
        <v>1.2707542673258131E-5</v>
      </c>
      <c r="AF49" s="16">
        <f t="shared" si="2"/>
        <v>1.803126202286392E-5</v>
      </c>
      <c r="AG49" s="16">
        <f t="shared" si="2"/>
        <v>4.0050433277956419E-7</v>
      </c>
      <c r="AH49" s="17">
        <f t="shared" si="2"/>
        <v>3.9748196258354331E-3</v>
      </c>
      <c r="AI49" s="16">
        <f t="shared" si="2"/>
        <v>5.9625815207946031E-8</v>
      </c>
      <c r="AJ49" s="16">
        <f t="shared" si="2"/>
        <v>2.2510988123049838E-6</v>
      </c>
      <c r="AK49" s="16">
        <f t="shared" si="2"/>
        <v>5.1619393385493337E-9</v>
      </c>
      <c r="AL49" s="16">
        <f t="shared" si="2"/>
        <v>2.5710865499513698E-5</v>
      </c>
      <c r="AM49" s="18">
        <f t="shared" si="2"/>
        <v>2.3556825240132665E-6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7.2040100829606403E-6</v>
      </c>
      <c r="E50" s="16">
        <f t="shared" si="3"/>
        <v>1.3298011494175489E-6</v>
      </c>
      <c r="F50" s="16">
        <f t="shared" si="3"/>
        <v>7.0444075516061101E-7</v>
      </c>
      <c r="G50" s="16">
        <f t="shared" si="3"/>
        <v>3.1197775790449485E-6</v>
      </c>
      <c r="H50" s="16">
        <f t="shared" si="3"/>
        <v>1.0841909719162561E-7</v>
      </c>
      <c r="I50" s="16">
        <f t="shared" si="3"/>
        <v>9.7315816998769899E-6</v>
      </c>
      <c r="J50" s="16">
        <f t="shared" si="3"/>
        <v>2.5487224749962329E-7</v>
      </c>
      <c r="K50" s="16">
        <f t="shared" si="3"/>
        <v>1.8289288891111598E-7</v>
      </c>
      <c r="L50" s="16">
        <f t="shared" si="3"/>
        <v>4.5634560041602739E-7</v>
      </c>
      <c r="M50" s="16">
        <f t="shared" si="3"/>
        <v>9.5727348352747598E-7</v>
      </c>
      <c r="N50" s="16">
        <f t="shared" si="3"/>
        <v>2.4221948093468797E-7</v>
      </c>
      <c r="O50" s="16">
        <f t="shared" si="3"/>
        <v>6.7101654028686698E-6</v>
      </c>
      <c r="P50" s="16">
        <f t="shared" si="3"/>
        <v>1.1449380469487729E-7</v>
      </c>
      <c r="Q50" s="17">
        <f t="shared" si="3"/>
        <v>2.4958672245716544E-3</v>
      </c>
      <c r="R50" s="16">
        <f t="shared" si="3"/>
        <v>6.1453069337076338E-8</v>
      </c>
      <c r="S50" s="16">
        <f t="shared" si="3"/>
        <v>8.2351642169232373E-6</v>
      </c>
      <c r="T50" s="16">
        <f t="shared" si="3"/>
        <v>6.3069623259869315E-8</v>
      </c>
      <c r="U50" s="16">
        <f t="shared" si="3"/>
        <v>2.3843845821495968E-7</v>
      </c>
      <c r="V50" s="16">
        <f t="shared" si="3"/>
        <v>1.7569366551728855E-6</v>
      </c>
      <c r="W50" s="16">
        <f t="shared" si="3"/>
        <v>9.1790768137818639E-7</v>
      </c>
      <c r="X50" s="16">
        <f t="shared" si="3"/>
        <v>2.66918705700679E-6</v>
      </c>
      <c r="Y50" s="16">
        <f t="shared" si="3"/>
        <v>3.5644333019663224E-6</v>
      </c>
      <c r="Z50" s="16">
        <f t="shared" si="3"/>
        <v>4.1379205475159856E-9</v>
      </c>
      <c r="AA50" s="16">
        <f t="shared" si="3"/>
        <v>1.145330643158962E-6</v>
      </c>
      <c r="AB50" s="16">
        <f t="shared" si="3"/>
        <v>1.682497418809784E-6</v>
      </c>
      <c r="AC50" s="16">
        <f t="shared" si="3"/>
        <v>3.9410474279754951E-6</v>
      </c>
      <c r="AD50" s="16">
        <f t="shared" si="3"/>
        <v>8.7237931040594246E-7</v>
      </c>
      <c r="AE50" s="16">
        <f t="shared" si="3"/>
        <v>2.4517255798559123E-6</v>
      </c>
      <c r="AF50" s="16">
        <f t="shared" si="3"/>
        <v>7.9691329377214516E-7</v>
      </c>
      <c r="AG50" s="16">
        <f t="shared" si="3"/>
        <v>1.2289137625308111E-8</v>
      </c>
      <c r="AH50" s="16">
        <f t="shared" si="3"/>
        <v>3.5313510101095316E-7</v>
      </c>
      <c r="AI50" s="16">
        <f t="shared" si="3"/>
        <v>1.1893561006770784E-5</v>
      </c>
      <c r="AJ50" s="16">
        <f t="shared" si="3"/>
        <v>1.685785210907165E-6</v>
      </c>
      <c r="AK50" s="16">
        <f t="shared" si="3"/>
        <v>3.4890188129548332E-7</v>
      </c>
      <c r="AL50" s="16">
        <f t="shared" si="3"/>
        <v>3.2484087736943447E-6</v>
      </c>
      <c r="AM50" s="18">
        <f t="shared" si="3"/>
        <v>3.1387941486799729E-6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5.889894405272732E-6</v>
      </c>
      <c r="E51" s="16">
        <f t="shared" si="4"/>
        <v>1.8092427184454368E-6</v>
      </c>
      <c r="F51" s="16">
        <f t="shared" si="4"/>
        <v>2.0928724941794895E-6</v>
      </c>
      <c r="G51" s="16">
        <f t="shared" si="4"/>
        <v>1.7045076825515517E-6</v>
      </c>
      <c r="H51" s="17">
        <f t="shared" si="4"/>
        <v>4.6252404702013319E-3</v>
      </c>
      <c r="I51" s="16">
        <f t="shared" si="4"/>
        <v>4.303615032612087E-8</v>
      </c>
      <c r="J51" s="16">
        <f t="shared" si="4"/>
        <v>7.4796356818114632E-7</v>
      </c>
      <c r="K51" s="16">
        <f t="shared" si="4"/>
        <v>2.7204857240332807E-6</v>
      </c>
      <c r="L51" s="16">
        <f t="shared" si="4"/>
        <v>3.7896522214717334E-7</v>
      </c>
      <c r="M51" s="16">
        <f t="shared" si="4"/>
        <v>3.9091433213432562E-6</v>
      </c>
      <c r="N51" s="16">
        <f t="shared" si="4"/>
        <v>7.419163803783487E-6</v>
      </c>
      <c r="O51" s="16">
        <f t="shared" si="4"/>
        <v>2.7446596448403652E-5</v>
      </c>
      <c r="P51" s="16">
        <f t="shared" si="4"/>
        <v>4.3405935326252441E-7</v>
      </c>
      <c r="Q51" s="16">
        <f t="shared" si="4"/>
        <v>1.9826749675514704E-7</v>
      </c>
      <c r="R51" s="16">
        <f t="shared" si="4"/>
        <v>5.2501518718906295E-6</v>
      </c>
      <c r="S51" s="16">
        <f t="shared" si="4"/>
        <v>6.7135581127527019E-8</v>
      </c>
      <c r="T51" s="16">
        <f t="shared" si="4"/>
        <v>1.2145853414904643E-6</v>
      </c>
      <c r="U51" s="16">
        <f t="shared" si="4"/>
        <v>1.5966438329008036E-7</v>
      </c>
      <c r="V51" s="16">
        <f t="shared" si="4"/>
        <v>1.0724068389434851E-5</v>
      </c>
      <c r="W51" s="16">
        <f t="shared" si="4"/>
        <v>1.1304812612771125E-5</v>
      </c>
      <c r="X51" s="16">
        <f t="shared" si="4"/>
        <v>1.0036435892100369E-5</v>
      </c>
      <c r="Y51" s="16">
        <f t="shared" si="4"/>
        <v>1.1699171042009077E-5</v>
      </c>
      <c r="Z51" s="16">
        <f t="shared" si="4"/>
        <v>1.2916109366020171E-8</v>
      </c>
      <c r="AA51" s="16">
        <f t="shared" si="4"/>
        <v>5.3504755414717295E-6</v>
      </c>
      <c r="AB51" s="16">
        <f t="shared" si="4"/>
        <v>4.7397952012348122E-7</v>
      </c>
      <c r="AC51" s="16">
        <f t="shared" si="4"/>
        <v>7.8843769455958724E-6</v>
      </c>
      <c r="AD51" s="16">
        <f t="shared" si="4"/>
        <v>8.4273527532849148E-6</v>
      </c>
      <c r="AE51" s="16">
        <f t="shared" si="4"/>
        <v>1.1143871744962535E-5</v>
      </c>
      <c r="AF51" s="16">
        <f t="shared" si="4"/>
        <v>3.8953860134319012E-6</v>
      </c>
      <c r="AG51" s="16">
        <f t="shared" si="4"/>
        <v>3.8494734121227281E-6</v>
      </c>
      <c r="AH51" s="16">
        <f t="shared" si="4"/>
        <v>2.2921198220223305E-6</v>
      </c>
      <c r="AI51" s="16">
        <f t="shared" si="4"/>
        <v>1.4070209341126976E-5</v>
      </c>
      <c r="AJ51" s="16">
        <f t="shared" si="4"/>
        <v>8.3592031864667726E-6</v>
      </c>
      <c r="AK51" s="16">
        <f t="shared" si="4"/>
        <v>1.6797766276529288E-5</v>
      </c>
      <c r="AL51" s="16">
        <f t="shared" si="4"/>
        <v>1.2567685128371401E-7</v>
      </c>
      <c r="AM51" s="18">
        <f t="shared" si="4"/>
        <v>1.1374045517331981E-6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1.1895159404583584E-8</v>
      </c>
      <c r="E52" s="16">
        <f t="shared" si="5"/>
        <v>1.7093008132327208E-6</v>
      </c>
      <c r="F52" s="16">
        <f t="shared" si="5"/>
        <v>7.5403402787719498E-8</v>
      </c>
      <c r="G52" s="16">
        <f t="shared" si="5"/>
        <v>7.1955775011325045E-6</v>
      </c>
      <c r="H52" s="16">
        <f t="shared" si="5"/>
        <v>2.2147817336822027E-7</v>
      </c>
      <c r="I52" s="16">
        <f t="shared" si="5"/>
        <v>5.9892798799758708E-6</v>
      </c>
      <c r="J52" s="16">
        <f t="shared" si="5"/>
        <v>4.8162692968242879E-6</v>
      </c>
      <c r="K52" s="16">
        <f t="shared" si="5"/>
        <v>2.0966748669128875E-6</v>
      </c>
      <c r="L52" s="16">
        <f t="shared" si="5"/>
        <v>6.2352104174279753E-7</v>
      </c>
      <c r="M52" s="16">
        <f t="shared" si="5"/>
        <v>1.411584370178278E-6</v>
      </c>
      <c r="N52" s="16">
        <f t="shared" si="5"/>
        <v>2.9635568449004384E-6</v>
      </c>
      <c r="O52" s="16">
        <f t="shared" si="5"/>
        <v>1.1934626985349118E-6</v>
      </c>
      <c r="P52" s="16">
        <f t="shared" si="5"/>
        <v>2.781474544612904E-7</v>
      </c>
      <c r="Q52" s="16">
        <f t="shared" si="5"/>
        <v>1.4351067781824906E-6</v>
      </c>
      <c r="R52" s="16">
        <f t="shared" si="5"/>
        <v>8.0754141185123145E-7</v>
      </c>
      <c r="S52" s="16">
        <f t="shared" si="5"/>
        <v>2.2268325484123787E-7</v>
      </c>
      <c r="T52" s="16">
        <f t="shared" si="5"/>
        <v>5.7897929636640417E-7</v>
      </c>
      <c r="U52" s="16">
        <f t="shared" si="5"/>
        <v>2.6402985772647391E-6</v>
      </c>
      <c r="V52" s="16">
        <f t="shared" si="5"/>
        <v>3.3665366689499503E-6</v>
      </c>
      <c r="W52" s="16">
        <f t="shared" si="5"/>
        <v>4.0844398574556176E-6</v>
      </c>
      <c r="X52" s="16">
        <f t="shared" si="5"/>
        <v>1.5922306180538307E-6</v>
      </c>
      <c r="Y52" s="16">
        <f t="shared" si="5"/>
        <v>5.0650768647151889E-9</v>
      </c>
      <c r="Z52" s="16">
        <f t="shared" si="5"/>
        <v>4.6316604936328539E-7</v>
      </c>
      <c r="AA52" s="16">
        <f t="shared" si="5"/>
        <v>1.8023212854665152E-6</v>
      </c>
      <c r="AB52" s="17">
        <f t="shared" si="5"/>
        <v>2.1426055451052072E-3</v>
      </c>
      <c r="AC52" s="16">
        <f t="shared" si="5"/>
        <v>5.3719788425984024E-7</v>
      </c>
      <c r="AD52" s="16">
        <f t="shared" si="5"/>
        <v>2.5399531987286066E-7</v>
      </c>
      <c r="AE52" s="16">
        <f t="shared" si="5"/>
        <v>3.1924543279050284E-6</v>
      </c>
      <c r="AF52" s="16">
        <f t="shared" si="5"/>
        <v>1.4836400305420087E-7</v>
      </c>
      <c r="AG52" s="16">
        <f t="shared" si="5"/>
        <v>6.1352847445174034E-7</v>
      </c>
      <c r="AH52" s="16">
        <f t="shared" si="5"/>
        <v>6.9470672191524909E-7</v>
      </c>
      <c r="AI52" s="16">
        <f t="shared" si="5"/>
        <v>4.5226120689038768E-7</v>
      </c>
      <c r="AJ52" s="16">
        <f t="shared" si="5"/>
        <v>1.671581842433399E-6</v>
      </c>
      <c r="AK52" s="16">
        <f t="shared" si="5"/>
        <v>7.5818071158547711E-6</v>
      </c>
      <c r="AL52" s="16">
        <f t="shared" si="5"/>
        <v>1.4294835222591978E-5</v>
      </c>
      <c r="AM52" s="18">
        <f t="shared" si="5"/>
        <v>2.8313089613458214E-7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2.757104323152133E-6</v>
      </c>
      <c r="E53" s="16">
        <f t="shared" si="6"/>
        <v>9.1248422436247949E-7</v>
      </c>
      <c r="F53" s="16">
        <f t="shared" si="6"/>
        <v>1.0731775978815456E-6</v>
      </c>
      <c r="G53" s="16">
        <f t="shared" si="6"/>
        <v>1.13804701013427E-5</v>
      </c>
      <c r="H53" s="16">
        <f t="shared" si="6"/>
        <v>9.1965463542614006E-5</v>
      </c>
      <c r="I53" s="16">
        <f t="shared" si="6"/>
        <v>5.2742772702935834E-5</v>
      </c>
      <c r="J53" s="16">
        <f t="shared" si="6"/>
        <v>4.7567343652117668E-5</v>
      </c>
      <c r="K53" s="16">
        <f t="shared" si="6"/>
        <v>8.1994361067258342E-5</v>
      </c>
      <c r="L53" s="16">
        <f t="shared" si="6"/>
        <v>7.78912578365533E-7</v>
      </c>
      <c r="M53" s="16">
        <f t="shared" si="6"/>
        <v>1.7500395455457909E-6</v>
      </c>
      <c r="N53" s="16">
        <f t="shared" si="6"/>
        <v>5.6163223045610679E-5</v>
      </c>
      <c r="O53" s="16">
        <f t="shared" si="6"/>
        <v>2.4146603395803692E-5</v>
      </c>
      <c r="P53" s="16">
        <f t="shared" si="6"/>
        <v>9.7940251354628792E-8</v>
      </c>
      <c r="Q53" s="16">
        <f t="shared" si="6"/>
        <v>3.4616308247417425E-6</v>
      </c>
      <c r="R53" s="16">
        <f t="shared" si="6"/>
        <v>2.819371276558512E-6</v>
      </c>
      <c r="S53" s="16">
        <f t="shared" si="6"/>
        <v>1.2911735795219945E-5</v>
      </c>
      <c r="T53" s="16">
        <f t="shared" si="6"/>
        <v>1.9715978283644621E-5</v>
      </c>
      <c r="U53" s="16">
        <f t="shared" si="6"/>
        <v>5.123746726119554E-5</v>
      </c>
      <c r="V53" s="16">
        <f t="shared" si="6"/>
        <v>1.1352693719973081E-4</v>
      </c>
      <c r="W53" s="16">
        <f t="shared" si="6"/>
        <v>3.599098724861921E-7</v>
      </c>
      <c r="X53" s="16">
        <f t="shared" si="6"/>
        <v>5.6724945432834188E-5</v>
      </c>
      <c r="Y53" s="16">
        <f t="shared" si="6"/>
        <v>2.2188521036855631E-6</v>
      </c>
      <c r="Z53" s="16">
        <f t="shared" si="6"/>
        <v>8.4510069160893255E-5</v>
      </c>
      <c r="AA53" s="16">
        <f t="shared" si="6"/>
        <v>4.2778643663074339E-6</v>
      </c>
      <c r="AB53" s="16">
        <f t="shared" si="6"/>
        <v>8.8602885336817302E-5</v>
      </c>
      <c r="AC53" s="16">
        <f t="shared" si="6"/>
        <v>7.6788157351911446E-5</v>
      </c>
      <c r="AD53" s="16">
        <f t="shared" si="6"/>
        <v>1.1435867951591232E-4</v>
      </c>
      <c r="AE53" s="16">
        <f t="shared" si="6"/>
        <v>5.4883694288297748E-5</v>
      </c>
      <c r="AF53" s="16">
        <f t="shared" si="6"/>
        <v>5.8516817526095979E-6</v>
      </c>
      <c r="AG53" s="16">
        <f t="shared" si="6"/>
        <v>2.9598050535126475E-5</v>
      </c>
      <c r="AH53" s="16">
        <f t="shared" si="6"/>
        <v>3.4594671612640055E-8</v>
      </c>
      <c r="AI53" s="16">
        <f t="shared" si="6"/>
        <v>7.5158635998960517E-6</v>
      </c>
      <c r="AJ53" s="16">
        <f t="shared" si="6"/>
        <v>5.7333605570243378E-6</v>
      </c>
      <c r="AK53" s="17">
        <f t="shared" si="6"/>
        <v>2.55168676E-2</v>
      </c>
      <c r="AL53" s="16">
        <f t="shared" si="6"/>
        <v>5.6884186660522469E-6</v>
      </c>
      <c r="AM53" s="18">
        <f t="shared" si="6"/>
        <v>1.9530039456970946E-5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1.7092777861412649E-7</v>
      </c>
      <c r="E54" s="17">
        <f t="shared" si="7"/>
        <v>8.9591833533984085E-3</v>
      </c>
      <c r="F54" s="16">
        <f t="shared" si="7"/>
        <v>1.7727265517175041E-5</v>
      </c>
      <c r="G54" s="16">
        <f t="shared" si="7"/>
        <v>2.3171355236536797E-5</v>
      </c>
      <c r="H54" s="16">
        <f t="shared" si="7"/>
        <v>3.4540147577225961E-6</v>
      </c>
      <c r="I54" s="16">
        <f t="shared" si="7"/>
        <v>2.3087992680901542E-7</v>
      </c>
      <c r="J54" s="16">
        <f t="shared" si="7"/>
        <v>8.6221366765862286E-6</v>
      </c>
      <c r="K54" s="16">
        <f t="shared" si="7"/>
        <v>4.179542554559269E-5</v>
      </c>
      <c r="L54" s="16">
        <f t="shared" si="7"/>
        <v>8.2696144044112977E-6</v>
      </c>
      <c r="M54" s="16">
        <f t="shared" si="7"/>
        <v>4.1611164208089996E-9</v>
      </c>
      <c r="N54" s="16">
        <f t="shared" si="7"/>
        <v>2.003394732700709E-6</v>
      </c>
      <c r="O54" s="16">
        <f t="shared" si="7"/>
        <v>3.2334368032153438E-6</v>
      </c>
      <c r="P54" s="16">
        <f t="shared" si="7"/>
        <v>8.1100877032669869E-7</v>
      </c>
      <c r="Q54" s="16">
        <f t="shared" si="7"/>
        <v>4.6232128816272106E-6</v>
      </c>
      <c r="R54" s="16">
        <f t="shared" si="7"/>
        <v>2.4257799956097334E-5</v>
      </c>
      <c r="S54" s="16">
        <f t="shared" si="7"/>
        <v>6.4479170028859831E-6</v>
      </c>
      <c r="T54" s="16">
        <f t="shared" si="7"/>
        <v>1.7617126275908304E-6</v>
      </c>
      <c r="U54" s="16">
        <f t="shared" si="7"/>
        <v>1.1037987259762729E-5</v>
      </c>
      <c r="V54" s="16">
        <f t="shared" si="7"/>
        <v>7.2501547472850434E-6</v>
      </c>
      <c r="W54" s="16">
        <f t="shared" si="7"/>
        <v>1.3878312535582768E-5</v>
      </c>
      <c r="X54" s="16">
        <f t="shared" si="7"/>
        <v>4.0439991188279223E-6</v>
      </c>
      <c r="Y54" s="16">
        <f t="shared" si="7"/>
        <v>7.7980438333927866E-5</v>
      </c>
      <c r="Z54" s="16">
        <f t="shared" si="7"/>
        <v>4.2507920492656414E-5</v>
      </c>
      <c r="AA54" s="16">
        <f t="shared" si="7"/>
        <v>2.3187172367678872E-6</v>
      </c>
      <c r="AB54" s="16">
        <f t="shared" si="7"/>
        <v>6.9993301282794642E-6</v>
      </c>
      <c r="AC54" s="16">
        <f t="shared" si="7"/>
        <v>7.794099184484807E-6</v>
      </c>
      <c r="AD54" s="16">
        <f t="shared" si="7"/>
        <v>9.2399709843431062E-6</v>
      </c>
      <c r="AE54" s="16">
        <f t="shared" si="7"/>
        <v>3.0173415053603778E-5</v>
      </c>
      <c r="AF54" s="16">
        <f t="shared" si="7"/>
        <v>2.858505151346535E-5</v>
      </c>
      <c r="AG54" s="16">
        <f t="shared" si="7"/>
        <v>1.7205544247301904E-7</v>
      </c>
      <c r="AH54" s="16">
        <f t="shared" si="7"/>
        <v>2.9224365930207068E-6</v>
      </c>
      <c r="AI54" s="16">
        <f t="shared" si="7"/>
        <v>8.436326224982329E-6</v>
      </c>
      <c r="AJ54" s="16">
        <f t="shared" si="7"/>
        <v>1.001480642075577E-5</v>
      </c>
      <c r="AK54" s="16">
        <f t="shared" si="7"/>
        <v>3.1686214156870822E-7</v>
      </c>
      <c r="AL54" s="16">
        <f t="shared" si="7"/>
        <v>4.1091046506330071E-6</v>
      </c>
      <c r="AM54" s="18">
        <f t="shared" si="7"/>
        <v>9.0952418868913225E-7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1.3094858355111017E-7</v>
      </c>
      <c r="E55" s="16">
        <f t="shared" si="8"/>
        <v>9.3209043349626548E-10</v>
      </c>
      <c r="F55" s="16">
        <f t="shared" si="8"/>
        <v>1.5898968923733414E-6</v>
      </c>
      <c r="G55" s="16">
        <f t="shared" si="8"/>
        <v>5.34505586336075E-6</v>
      </c>
      <c r="H55" s="16">
        <f t="shared" si="8"/>
        <v>1.8160721831258876E-6</v>
      </c>
      <c r="I55" s="16">
        <f t="shared" si="8"/>
        <v>3.1313352945445132E-7</v>
      </c>
      <c r="J55" s="16">
        <f t="shared" si="8"/>
        <v>1.0336743779192405E-6</v>
      </c>
      <c r="K55" s="16">
        <f t="shared" si="8"/>
        <v>1.2347831202127766E-5</v>
      </c>
      <c r="L55" s="16">
        <f t="shared" si="8"/>
        <v>1.0465320766683427E-7</v>
      </c>
      <c r="M55" s="17">
        <f t="shared" si="8"/>
        <v>2.1401132803126979E-3</v>
      </c>
      <c r="N55" s="16">
        <f t="shared" si="8"/>
        <v>4.7769019402835697E-7</v>
      </c>
      <c r="O55" s="16">
        <f t="shared" si="8"/>
        <v>1.0332140578825805E-7</v>
      </c>
      <c r="P55" s="16">
        <f t="shared" si="8"/>
        <v>3.234525634098195E-6</v>
      </c>
      <c r="Q55" s="16">
        <f t="shared" si="8"/>
        <v>8.0901539216516257E-7</v>
      </c>
      <c r="R55" s="16">
        <f t="shared" si="8"/>
        <v>2.0234671203398661E-7</v>
      </c>
      <c r="S55" s="16">
        <f t="shared" si="8"/>
        <v>3.9599862945304847E-6</v>
      </c>
      <c r="T55" s="16">
        <f t="shared" si="8"/>
        <v>1.4098095898363436E-6</v>
      </c>
      <c r="U55" s="16">
        <f t="shared" si="8"/>
        <v>1.3323160229476207E-6</v>
      </c>
      <c r="V55" s="16">
        <f t="shared" si="8"/>
        <v>3.7505819071540595E-6</v>
      </c>
      <c r="W55" s="16">
        <f t="shared" si="8"/>
        <v>2.873011635449823E-6</v>
      </c>
      <c r="X55" s="16">
        <f t="shared" si="8"/>
        <v>6.3281985507252514E-9</v>
      </c>
      <c r="Y55" s="16">
        <f t="shared" si="8"/>
        <v>7.7823515125668407E-7</v>
      </c>
      <c r="Z55" s="16">
        <f t="shared" si="8"/>
        <v>1.6347213845675417E-7</v>
      </c>
      <c r="AA55" s="16">
        <f t="shared" si="8"/>
        <v>1.7205417853870654E-5</v>
      </c>
      <c r="AB55" s="16">
        <f t="shared" si="8"/>
        <v>1.4037011576998737E-6</v>
      </c>
      <c r="AC55" s="16">
        <f t="shared" si="8"/>
        <v>4.6730223824964738E-8</v>
      </c>
      <c r="AD55" s="16">
        <f t="shared" si="8"/>
        <v>2.8907613571875875E-7</v>
      </c>
      <c r="AE55" s="16">
        <f t="shared" si="8"/>
        <v>3.7424225764025203E-6</v>
      </c>
      <c r="AF55" s="16">
        <f t="shared" si="8"/>
        <v>8.9085378519188068E-7</v>
      </c>
      <c r="AG55" s="16">
        <f t="shared" si="8"/>
        <v>4.3581093083274317E-6</v>
      </c>
      <c r="AH55" s="16">
        <f t="shared" si="8"/>
        <v>1.2298776076797948E-6</v>
      </c>
      <c r="AI55" s="16">
        <f t="shared" si="8"/>
        <v>2.2986707939410651E-9</v>
      </c>
      <c r="AJ55" s="16">
        <f t="shared" si="8"/>
        <v>1.462471681829638E-7</v>
      </c>
      <c r="AK55" s="16">
        <f t="shared" si="8"/>
        <v>1.4970483524926998E-7</v>
      </c>
      <c r="AL55" s="16">
        <f t="shared" si="8"/>
        <v>4.1943280150345432E-6</v>
      </c>
      <c r="AM55" s="18">
        <f t="shared" si="8"/>
        <v>4.6620765276071624E-6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7.1685451126674233E-4</v>
      </c>
      <c r="E56" s="16">
        <f t="shared" si="9"/>
        <v>1.3361153917678083E-8</v>
      </c>
      <c r="F56" s="16">
        <f t="shared" si="9"/>
        <v>7.087010802567397E-7</v>
      </c>
      <c r="G56" s="16">
        <f t="shared" si="9"/>
        <v>6.78985224147438E-7</v>
      </c>
      <c r="H56" s="16">
        <f t="shared" si="9"/>
        <v>8.9906096725590704E-7</v>
      </c>
      <c r="I56" s="16">
        <f t="shared" si="9"/>
        <v>1.3730805400340733E-7</v>
      </c>
      <c r="J56" s="16">
        <f t="shared" si="9"/>
        <v>3.1235558280931143E-7</v>
      </c>
      <c r="K56" s="16">
        <f t="shared" si="9"/>
        <v>5.4518461635797115E-8</v>
      </c>
      <c r="L56" s="16">
        <f t="shared" si="9"/>
        <v>2.5165597418096396E-7</v>
      </c>
      <c r="M56" s="16">
        <f t="shared" si="9"/>
        <v>4.3656947279470499E-8</v>
      </c>
      <c r="N56" s="16">
        <f t="shared" si="9"/>
        <v>1.9560764136944523E-6</v>
      </c>
      <c r="O56" s="16">
        <f t="shared" si="9"/>
        <v>1.198669638835615E-6</v>
      </c>
      <c r="P56" s="16">
        <f t="shared" si="9"/>
        <v>1.15322740855757E-6</v>
      </c>
      <c r="Q56" s="16">
        <f t="shared" si="9"/>
        <v>2.0110814196421748E-6</v>
      </c>
      <c r="R56" s="16">
        <f t="shared" si="9"/>
        <v>2.7297614709027456E-6</v>
      </c>
      <c r="S56" s="16">
        <f t="shared" si="9"/>
        <v>3.1293255925366977E-8</v>
      </c>
      <c r="T56" s="16">
        <f t="shared" si="9"/>
        <v>3.4888395883092444E-7</v>
      </c>
      <c r="U56" s="16">
        <f t="shared" si="9"/>
        <v>7.2011654085475175E-6</v>
      </c>
      <c r="V56" s="16">
        <f t="shared" si="9"/>
        <v>2.8690931724419441E-6</v>
      </c>
      <c r="W56" s="16">
        <f t="shared" si="9"/>
        <v>2.8779757055620626E-8</v>
      </c>
      <c r="X56" s="16">
        <f t="shared" si="9"/>
        <v>1.9651965042953691E-7</v>
      </c>
      <c r="Y56" s="16">
        <f t="shared" si="9"/>
        <v>4.0476402024903109E-6</v>
      </c>
      <c r="Z56" s="16">
        <f t="shared" si="9"/>
        <v>2.0114986278010369E-7</v>
      </c>
      <c r="AA56" s="16">
        <f t="shared" si="9"/>
        <v>3.1795939494677218E-7</v>
      </c>
      <c r="AB56" s="16">
        <f t="shared" si="9"/>
        <v>3.7930511480350782E-9</v>
      </c>
      <c r="AC56" s="16">
        <f t="shared" si="9"/>
        <v>6.4460135528972919E-8</v>
      </c>
      <c r="AD56" s="16">
        <f t="shared" si="9"/>
        <v>3.8902099522902213E-8</v>
      </c>
      <c r="AE56" s="16">
        <f t="shared" si="9"/>
        <v>2.2440574568223645E-7</v>
      </c>
      <c r="AF56" s="16">
        <f t="shared" si="9"/>
        <v>9.7042857102379299E-7</v>
      </c>
      <c r="AG56" s="16">
        <f t="shared" si="9"/>
        <v>2.6296145671938742E-6</v>
      </c>
      <c r="AH56" s="16">
        <f t="shared" si="9"/>
        <v>2.9648362865304339E-7</v>
      </c>
      <c r="AI56" s="16">
        <f t="shared" si="9"/>
        <v>4.3827706814490376E-7</v>
      </c>
      <c r="AJ56" s="16">
        <f t="shared" si="9"/>
        <v>1.2913530865367295E-6</v>
      </c>
      <c r="AK56" s="16">
        <f t="shared" si="9"/>
        <v>7.6505191356400932E-8</v>
      </c>
      <c r="AL56" s="16">
        <f t="shared" si="9"/>
        <v>4.5533184661532679E-8</v>
      </c>
      <c r="AM56" s="18">
        <f t="shared" si="9"/>
        <v>1.3632568695041059E-7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2.045812936882323E-5</v>
      </c>
      <c r="E57" s="16">
        <f t="shared" si="10"/>
        <v>1.6889147163642695E-6</v>
      </c>
      <c r="F57" s="16">
        <f t="shared" si="10"/>
        <v>5.5223551453445545E-6</v>
      </c>
      <c r="G57" s="16">
        <f t="shared" si="10"/>
        <v>1.9159929584726319E-7</v>
      </c>
      <c r="H57" s="16">
        <f t="shared" si="10"/>
        <v>1.1916904341058955E-5</v>
      </c>
      <c r="I57" s="16">
        <f t="shared" si="10"/>
        <v>6.0220559184497744E-6</v>
      </c>
      <c r="J57" s="16">
        <f t="shared" si="10"/>
        <v>3.8842914672524458E-8</v>
      </c>
      <c r="K57" s="16">
        <f t="shared" si="10"/>
        <v>3.1309405281742324E-5</v>
      </c>
      <c r="L57" s="16">
        <f t="shared" si="10"/>
        <v>2.001144738413421E-5</v>
      </c>
      <c r="M57" s="16">
        <f t="shared" si="10"/>
        <v>1.6469402884542349E-6</v>
      </c>
      <c r="N57" s="17">
        <f t="shared" si="10"/>
        <v>7.5082419055137722E-3</v>
      </c>
      <c r="O57" s="16">
        <f t="shared" si="10"/>
        <v>7.5621975504207902E-5</v>
      </c>
      <c r="P57" s="16">
        <f t="shared" si="10"/>
        <v>1.2975891172197694E-6</v>
      </c>
      <c r="Q57" s="16">
        <f t="shared" si="10"/>
        <v>7.1214305133256337E-7</v>
      </c>
      <c r="R57" s="16">
        <f t="shared" si="10"/>
        <v>1.8910224098559832E-7</v>
      </c>
      <c r="S57" s="16">
        <f t="shared" si="10"/>
        <v>1.4244781627065786E-5</v>
      </c>
      <c r="T57" s="16">
        <f t="shared" si="10"/>
        <v>6.9335358563267762E-6</v>
      </c>
      <c r="U57" s="16">
        <f t="shared" si="10"/>
        <v>1.3338582498388388E-7</v>
      </c>
      <c r="V57" s="16">
        <f t="shared" si="10"/>
        <v>1.00089378872298E-5</v>
      </c>
      <c r="W57" s="16">
        <f t="shared" si="10"/>
        <v>4.7574429061788377E-11</v>
      </c>
      <c r="X57" s="16">
        <f t="shared" si="10"/>
        <v>9.5684914506572824E-7</v>
      </c>
      <c r="Y57" s="16">
        <f t="shared" si="10"/>
        <v>7.2920766237962047E-6</v>
      </c>
      <c r="Z57" s="16">
        <f t="shared" si="10"/>
        <v>1.6392760135352421E-6</v>
      </c>
      <c r="AA57" s="16">
        <f t="shared" si="10"/>
        <v>4.7568014610101268E-7</v>
      </c>
      <c r="AB57" s="16">
        <f t="shared" si="10"/>
        <v>1.0175512699990712E-5</v>
      </c>
      <c r="AC57" s="16">
        <f t="shared" si="10"/>
        <v>8.3638122220189699E-7</v>
      </c>
      <c r="AD57" s="16">
        <f t="shared" si="10"/>
        <v>1.9597422138947881E-5</v>
      </c>
      <c r="AE57" s="16">
        <f t="shared" si="10"/>
        <v>3.1316624070010466E-6</v>
      </c>
      <c r="AF57" s="16">
        <f t="shared" si="10"/>
        <v>2.3977715126310827E-7</v>
      </c>
      <c r="AG57" s="16">
        <f t="shared" si="10"/>
        <v>2.4739966237819952E-7</v>
      </c>
      <c r="AH57" s="16">
        <f t="shared" si="10"/>
        <v>1.0157157782435615E-6</v>
      </c>
      <c r="AI57" s="16">
        <f t="shared" si="10"/>
        <v>2.9833726560938506E-5</v>
      </c>
      <c r="AJ57" s="16">
        <f t="shared" si="10"/>
        <v>1.6282753014573802E-5</v>
      </c>
      <c r="AK57" s="16">
        <f t="shared" si="10"/>
        <v>1.6442071692720085E-5</v>
      </c>
      <c r="AL57" s="16">
        <f t="shared" si="10"/>
        <v>2.7381133932125194E-5</v>
      </c>
      <c r="AM57" s="18">
        <f t="shared" si="10"/>
        <v>7.4106808565204518E-6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8.4511395698105952E-11</v>
      </c>
      <c r="E58" s="16">
        <f t="shared" si="11"/>
        <v>1.4237215071057418E-9</v>
      </c>
      <c r="F58" s="16">
        <f t="shared" si="11"/>
        <v>2.2508376348182645E-11</v>
      </c>
      <c r="G58" s="16">
        <f t="shared" si="11"/>
        <v>1.6916510576809282E-9</v>
      </c>
      <c r="H58" s="16">
        <f t="shared" si="11"/>
        <v>8.3434491282448357E-13</v>
      </c>
      <c r="I58" s="16">
        <f t="shared" si="11"/>
        <v>2.3693708203779554E-9</v>
      </c>
      <c r="J58" s="16">
        <f t="shared" si="11"/>
        <v>1.4729522884212757E-10</v>
      </c>
      <c r="K58" s="16">
        <f t="shared" si="11"/>
        <v>9.7567085011673208E-11</v>
      </c>
      <c r="L58" s="16">
        <f t="shared" si="11"/>
        <v>5.5437257841162212E-11</v>
      </c>
      <c r="M58" s="16">
        <f t="shared" si="11"/>
        <v>2.2553615344094942E-11</v>
      </c>
      <c r="N58" s="16">
        <f t="shared" si="11"/>
        <v>6.5200914224213421E-11</v>
      </c>
      <c r="O58" s="16">
        <f t="shared" si="11"/>
        <v>2.1671604491552665E-9</v>
      </c>
      <c r="P58" s="16">
        <f t="shared" si="11"/>
        <v>9.3784498787780433E-11</v>
      </c>
      <c r="Q58" s="16">
        <f t="shared" si="11"/>
        <v>4.9297422063642838E-13</v>
      </c>
      <c r="R58" s="16">
        <f t="shared" si="11"/>
        <v>1.4862883473587589E-10</v>
      </c>
      <c r="S58" s="16">
        <f t="shared" si="11"/>
        <v>9.3038575998755624E-11</v>
      </c>
      <c r="T58" s="16">
        <f t="shared" si="11"/>
        <v>6.4430597211824883E-11</v>
      </c>
      <c r="U58" s="16">
        <f t="shared" si="11"/>
        <v>2.0238711083078235E-10</v>
      </c>
      <c r="V58" s="16">
        <f t="shared" si="11"/>
        <v>3.6403536006616408E-10</v>
      </c>
      <c r="W58" s="16">
        <f t="shared" si="11"/>
        <v>2.635919493146038E-10</v>
      </c>
      <c r="X58" s="16">
        <f t="shared" si="11"/>
        <v>1.9906770233599505E-12</v>
      </c>
      <c r="Y58" s="16">
        <f t="shared" si="11"/>
        <v>5.7463451097397668E-10</v>
      </c>
      <c r="Z58" s="17">
        <f t="shared" si="11"/>
        <v>3.0103009224923919E-7</v>
      </c>
      <c r="AA58" s="16">
        <f t="shared" si="11"/>
        <v>6.5453421471948307E-11</v>
      </c>
      <c r="AB58" s="16">
        <f t="shared" si="11"/>
        <v>6.3130925279882238E-11</v>
      </c>
      <c r="AC58" s="16">
        <f t="shared" si="11"/>
        <v>2.0491501756766928E-10</v>
      </c>
      <c r="AD58" s="16">
        <f t="shared" si="11"/>
        <v>5.1539221700017971E-12</v>
      </c>
      <c r="AE58" s="16">
        <f t="shared" si="11"/>
        <v>7.0762260981883786E-10</v>
      </c>
      <c r="AF58" s="16">
        <f t="shared" si="11"/>
        <v>2.5684887853446543E-11</v>
      </c>
      <c r="AG58" s="16">
        <f t="shared" si="11"/>
        <v>1.0555120491428767E-9</v>
      </c>
      <c r="AH58" s="16">
        <f t="shared" si="11"/>
        <v>1.032519975222697E-10</v>
      </c>
      <c r="AI58" s="16">
        <f t="shared" si="11"/>
        <v>2.2387980876072079E-10</v>
      </c>
      <c r="AJ58" s="16">
        <f t="shared" si="11"/>
        <v>6.3035078532568632E-10</v>
      </c>
      <c r="AK58" s="16">
        <f t="shared" si="11"/>
        <v>9.9106627125057373E-10</v>
      </c>
      <c r="AL58" s="16">
        <f t="shared" si="11"/>
        <v>2.5830800189400103E-10</v>
      </c>
      <c r="AM58" s="18">
        <f t="shared" si="11"/>
        <v>1.0585875393472578E-10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3.6345602620739747E-6</v>
      </c>
      <c r="E59" s="16">
        <f t="shared" si="12"/>
        <v>2.0399068886263193E-7</v>
      </c>
      <c r="F59" s="16">
        <f t="shared" si="12"/>
        <v>1.6657101224076923E-6</v>
      </c>
      <c r="G59" s="16">
        <f t="shared" si="12"/>
        <v>2.986383971332462E-6</v>
      </c>
      <c r="H59" s="16">
        <f t="shared" si="12"/>
        <v>2.0896048562381041E-7</v>
      </c>
      <c r="I59" s="16">
        <f t="shared" si="12"/>
        <v>6.3054768293590367E-6</v>
      </c>
      <c r="J59" s="16">
        <f t="shared" si="12"/>
        <v>3.1177543461262679E-6</v>
      </c>
      <c r="K59" s="16">
        <f t="shared" si="12"/>
        <v>1.384248178405871E-6</v>
      </c>
      <c r="L59" s="16">
        <f t="shared" si="12"/>
        <v>1.5834948741060287E-5</v>
      </c>
      <c r="M59" s="16">
        <f t="shared" si="12"/>
        <v>3.3526933253469552E-6</v>
      </c>
      <c r="N59" s="16">
        <f t="shared" si="12"/>
        <v>3.9360912536730773E-7</v>
      </c>
      <c r="O59" s="16">
        <f t="shared" si="12"/>
        <v>7.719969037876523E-7</v>
      </c>
      <c r="P59" s="17">
        <f t="shared" si="12"/>
        <v>2.2553512473180602E-3</v>
      </c>
      <c r="Q59" s="16">
        <f t="shared" si="12"/>
        <v>1.0126568353505162E-7</v>
      </c>
      <c r="R59" s="16">
        <f t="shared" si="12"/>
        <v>1.2104328003932845E-6</v>
      </c>
      <c r="S59" s="16">
        <f t="shared" si="12"/>
        <v>2.3357692489420658E-6</v>
      </c>
      <c r="T59" s="16">
        <f t="shared" si="12"/>
        <v>4.8559585909780051E-7</v>
      </c>
      <c r="U59" s="16">
        <f t="shared" si="12"/>
        <v>1.6204605409948188E-7</v>
      </c>
      <c r="V59" s="16">
        <f t="shared" si="12"/>
        <v>6.5373102935520305E-7</v>
      </c>
      <c r="W59" s="16">
        <f t="shared" si="12"/>
        <v>4.1624095850725565E-6</v>
      </c>
      <c r="X59" s="16">
        <f t="shared" si="12"/>
        <v>6.1870747496047081E-6</v>
      </c>
      <c r="Y59" s="16">
        <f t="shared" si="12"/>
        <v>2.7522649197430548E-6</v>
      </c>
      <c r="Z59" s="16">
        <f t="shared" si="12"/>
        <v>7.1845287636372763E-7</v>
      </c>
      <c r="AA59" s="16">
        <f t="shared" si="12"/>
        <v>2.1218515406964037E-6</v>
      </c>
      <c r="AB59" s="16">
        <f t="shared" si="12"/>
        <v>2.8758657340090599E-7</v>
      </c>
      <c r="AC59" s="16">
        <f t="shared" si="12"/>
        <v>1.8349219129138764E-6</v>
      </c>
      <c r="AD59" s="16">
        <f t="shared" si="12"/>
        <v>1.2937855257447481E-6</v>
      </c>
      <c r="AE59" s="16">
        <f t="shared" si="12"/>
        <v>1.3624182819361201E-7</v>
      </c>
      <c r="AF59" s="16">
        <f t="shared" si="12"/>
        <v>1.796930372107204E-6</v>
      </c>
      <c r="AG59" s="16">
        <f t="shared" si="12"/>
        <v>2.8247175335340003E-5</v>
      </c>
      <c r="AH59" s="16">
        <f t="shared" si="12"/>
        <v>1.3859775252798135E-7</v>
      </c>
      <c r="AI59" s="16">
        <f t="shared" si="12"/>
        <v>1.1561169047768135E-9</v>
      </c>
      <c r="AJ59" s="16">
        <f t="shared" si="12"/>
        <v>3.8128697206303754E-7</v>
      </c>
      <c r="AK59" s="16">
        <f t="shared" si="12"/>
        <v>9.0008796764339655E-9</v>
      </c>
      <c r="AL59" s="16">
        <f t="shared" si="12"/>
        <v>1.7522905353109479E-7</v>
      </c>
      <c r="AM59" s="18">
        <f t="shared" si="12"/>
        <v>3.9790980450570478E-6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5.1857016450687508E-7</v>
      </c>
      <c r="E60" s="16">
        <f t="shared" si="13"/>
        <v>1.4189569568485678E-6</v>
      </c>
      <c r="F60" s="16">
        <f t="shared" si="13"/>
        <v>1.3540758621542197E-7</v>
      </c>
      <c r="G60" s="17">
        <f t="shared" si="13"/>
        <v>5.4649759296355853E-4</v>
      </c>
      <c r="H60" s="16">
        <f t="shared" si="13"/>
        <v>1.9954096067205649E-7</v>
      </c>
      <c r="I60" s="16">
        <f t="shared" si="13"/>
        <v>4.0278464460329479E-8</v>
      </c>
      <c r="J60" s="16">
        <f t="shared" si="13"/>
        <v>2.1500386822037952E-10</v>
      </c>
      <c r="K60" s="16">
        <f t="shared" si="13"/>
        <v>5.3120901739173769E-7</v>
      </c>
      <c r="L60" s="16">
        <f t="shared" si="13"/>
        <v>2.1649591776589129E-8</v>
      </c>
      <c r="M60" s="16">
        <f t="shared" si="13"/>
        <v>1.3457164626717195E-6</v>
      </c>
      <c r="N60" s="16">
        <f t="shared" si="13"/>
        <v>1.3988665052624593E-8</v>
      </c>
      <c r="O60" s="16">
        <f t="shared" si="13"/>
        <v>1.7885885191478218E-7</v>
      </c>
      <c r="P60" s="16">
        <f t="shared" si="13"/>
        <v>7.2387238437151813E-7</v>
      </c>
      <c r="Q60" s="16">
        <f t="shared" si="13"/>
        <v>6.6476427881355999E-7</v>
      </c>
      <c r="R60" s="16">
        <f t="shared" si="13"/>
        <v>7.6914671436553381E-7</v>
      </c>
      <c r="S60" s="16">
        <f t="shared" si="13"/>
        <v>3.5256761852804916E-7</v>
      </c>
      <c r="T60" s="16">
        <f t="shared" si="13"/>
        <v>5.5338369106480744E-7</v>
      </c>
      <c r="U60" s="16">
        <f t="shared" si="13"/>
        <v>1.6698490342668226E-7</v>
      </c>
      <c r="V60" s="16">
        <f t="shared" si="13"/>
        <v>7.3915630161362985E-8</v>
      </c>
      <c r="W60" s="16">
        <f t="shared" si="13"/>
        <v>9.7447194524437761E-7</v>
      </c>
      <c r="X60" s="16">
        <f t="shared" si="13"/>
        <v>6.6566914364914786E-7</v>
      </c>
      <c r="Y60" s="16">
        <f t="shared" si="13"/>
        <v>1.2006803494451664E-6</v>
      </c>
      <c r="Z60" s="16">
        <f t="shared" si="13"/>
        <v>3.0907970373848404E-6</v>
      </c>
      <c r="AA60" s="16">
        <f t="shared" si="13"/>
        <v>1.278464607559217E-6</v>
      </c>
      <c r="AB60" s="16">
        <f t="shared" si="13"/>
        <v>1.7983049457493438E-6</v>
      </c>
      <c r="AC60" s="16">
        <f t="shared" si="13"/>
        <v>2.0400541921226764E-8</v>
      </c>
      <c r="AD60" s="16">
        <f t="shared" si="13"/>
        <v>1.1295421258998682E-8</v>
      </c>
      <c r="AE60" s="16">
        <f t="shared" si="13"/>
        <v>3.613644660991226E-7</v>
      </c>
      <c r="AF60" s="16">
        <f t="shared" si="13"/>
        <v>2.1439773633689183E-6</v>
      </c>
      <c r="AG60" s="16">
        <f t="shared" si="13"/>
        <v>1.6673456597022907E-6</v>
      </c>
      <c r="AH60" s="16">
        <f t="shared" si="13"/>
        <v>7.5881380869176597E-9</v>
      </c>
      <c r="AI60" s="16">
        <f t="shared" si="13"/>
        <v>8.7878014832696302E-7</v>
      </c>
      <c r="AJ60" s="16">
        <f t="shared" si="13"/>
        <v>2.2668657944817263E-6</v>
      </c>
      <c r="AK60" s="16">
        <f t="shared" si="13"/>
        <v>2.4400884407598131E-7</v>
      </c>
      <c r="AL60" s="16">
        <f t="shared" si="13"/>
        <v>1.3977053480565218E-8</v>
      </c>
      <c r="AM60" s="18">
        <f t="shared" si="13"/>
        <v>1.5764851935544596E-8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1.0111437811366519E-6</v>
      </c>
      <c r="E61" s="16">
        <f t="shared" si="14"/>
        <v>5.3773256631802765E-7</v>
      </c>
      <c r="F61" s="16">
        <f t="shared" si="14"/>
        <v>1.0159007680065028E-5</v>
      </c>
      <c r="G61" s="16">
        <f t="shared" si="14"/>
        <v>1.5146092775802785E-7</v>
      </c>
      <c r="H61" s="16">
        <f t="shared" si="14"/>
        <v>1.2831831623597154E-6</v>
      </c>
      <c r="I61" s="16">
        <f t="shared" si="14"/>
        <v>2.6893284571714052E-6</v>
      </c>
      <c r="J61" s="16">
        <f t="shared" si="14"/>
        <v>3.3212710417583145E-5</v>
      </c>
      <c r="K61" s="16">
        <f t="shared" si="14"/>
        <v>2.8849706364648842E-5</v>
      </c>
      <c r="L61" s="16">
        <f t="shared" si="14"/>
        <v>2.4456017676545426E-5</v>
      </c>
      <c r="M61" s="16">
        <f t="shared" si="14"/>
        <v>1.1337373567173306E-5</v>
      </c>
      <c r="N61" s="16">
        <f t="shared" si="14"/>
        <v>5.2205422244655133E-6</v>
      </c>
      <c r="O61" s="16">
        <f t="shared" si="14"/>
        <v>9.1084650133560649E-6</v>
      </c>
      <c r="P61" s="16">
        <f t="shared" si="14"/>
        <v>9.3566295631765811E-6</v>
      </c>
      <c r="Q61" s="16">
        <f t="shared" si="14"/>
        <v>6.4812405045212982E-6</v>
      </c>
      <c r="R61" s="16">
        <f t="shared" si="14"/>
        <v>6.8021317201098944E-6</v>
      </c>
      <c r="S61" s="16">
        <f t="shared" si="14"/>
        <v>5.1942051752677556E-7</v>
      </c>
      <c r="T61" s="16">
        <f t="shared" si="14"/>
        <v>3.0932535981691742E-6</v>
      </c>
      <c r="U61" s="16">
        <f t="shared" si="14"/>
        <v>3.8300721369479973E-6</v>
      </c>
      <c r="V61" s="16">
        <f t="shared" si="14"/>
        <v>1.6090826657301111E-5</v>
      </c>
      <c r="W61" s="16">
        <f t="shared" si="14"/>
        <v>5.5361223174954971E-7</v>
      </c>
      <c r="X61" s="16">
        <f t="shared" si="14"/>
        <v>2.47883585151573E-6</v>
      </c>
      <c r="Y61" s="16">
        <f t="shared" si="14"/>
        <v>1.5500818699690114E-6</v>
      </c>
      <c r="Z61" s="16">
        <f t="shared" si="14"/>
        <v>1.8810668753280801E-6</v>
      </c>
      <c r="AA61" s="16">
        <f t="shared" si="14"/>
        <v>1.3251064227356388E-5</v>
      </c>
      <c r="AB61" s="16">
        <f t="shared" si="14"/>
        <v>6.8534879820037084E-7</v>
      </c>
      <c r="AC61" s="16">
        <f t="shared" si="14"/>
        <v>7.6342701231098551E-7</v>
      </c>
      <c r="AD61" s="16">
        <f t="shared" si="14"/>
        <v>1.9786764156055046E-5</v>
      </c>
      <c r="AE61" s="16">
        <f t="shared" si="14"/>
        <v>7.1521666205470481E-6</v>
      </c>
      <c r="AF61" s="16">
        <f t="shared" si="14"/>
        <v>7.2238563960156009E-6</v>
      </c>
      <c r="AG61" s="16">
        <f t="shared" si="14"/>
        <v>3.1368094165192064E-5</v>
      </c>
      <c r="AH61" s="16">
        <f t="shared" si="14"/>
        <v>3.1223344743250684E-6</v>
      </c>
      <c r="AI61" s="16">
        <f t="shared" si="14"/>
        <v>3.4504961319717004E-6</v>
      </c>
      <c r="AJ61" s="16">
        <f t="shared" si="14"/>
        <v>9.4479426063450526E-7</v>
      </c>
      <c r="AK61" s="16">
        <f t="shared" si="14"/>
        <v>4.0419140124249418E-6</v>
      </c>
      <c r="AL61" s="16">
        <f t="shared" si="14"/>
        <v>1.1967050747035792E-7</v>
      </c>
      <c r="AM61" s="20">
        <f t="shared" si="14"/>
        <v>5.3551854217948943E-3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1.2879008748752585E-8</v>
      </c>
      <c r="E62" s="16">
        <f t="shared" si="15"/>
        <v>3.4059385317686617E-8</v>
      </c>
      <c r="F62" s="16">
        <f t="shared" si="15"/>
        <v>7.2574832736736153E-10</v>
      </c>
      <c r="G62" s="16">
        <f t="shared" si="15"/>
        <v>1.4414215851746961E-9</v>
      </c>
      <c r="H62" s="16">
        <f t="shared" si="15"/>
        <v>2.981960199908508E-9</v>
      </c>
      <c r="I62" s="16">
        <f t="shared" si="15"/>
        <v>2.2979803827683993E-8</v>
      </c>
      <c r="J62" s="16">
        <f t="shared" si="15"/>
        <v>9.0448640642076689E-9</v>
      </c>
      <c r="K62" s="16">
        <f t="shared" si="15"/>
        <v>7.2698435240292828E-8</v>
      </c>
      <c r="L62" s="17">
        <f t="shared" si="15"/>
        <v>3.7131100207530717E-5</v>
      </c>
      <c r="M62" s="16">
        <f t="shared" si="15"/>
        <v>1.771652841831291E-9</v>
      </c>
      <c r="N62" s="16">
        <f t="shared" si="15"/>
        <v>9.8169222568538025E-8</v>
      </c>
      <c r="O62" s="16">
        <f t="shared" si="15"/>
        <v>4.7976159247939534E-8</v>
      </c>
      <c r="P62" s="16">
        <f t="shared" si="15"/>
        <v>2.5773722518676825E-7</v>
      </c>
      <c r="Q62" s="16">
        <f t="shared" si="15"/>
        <v>6.5468370750096544E-9</v>
      </c>
      <c r="R62" s="16">
        <f t="shared" si="15"/>
        <v>1.8793555911643489E-8</v>
      </c>
      <c r="S62" s="16">
        <f t="shared" si="15"/>
        <v>6.2642862363675069E-9</v>
      </c>
      <c r="T62" s="16">
        <f t="shared" si="15"/>
        <v>7.6162234413549377E-8</v>
      </c>
      <c r="U62" s="16">
        <f t="shared" si="15"/>
        <v>1.2943584316801209E-8</v>
      </c>
      <c r="V62" s="16">
        <f t="shared" si="15"/>
        <v>7.351168500806563E-9</v>
      </c>
      <c r="W62" s="16">
        <f t="shared" si="15"/>
        <v>1.1012764896129627E-8</v>
      </c>
      <c r="X62" s="16">
        <f t="shared" si="15"/>
        <v>4.8493500671786049E-8</v>
      </c>
      <c r="Y62" s="16">
        <f t="shared" si="15"/>
        <v>7.8284850520774068E-8</v>
      </c>
      <c r="Z62" s="16">
        <f t="shared" si="15"/>
        <v>6.8140304497163329E-9</v>
      </c>
      <c r="AA62" s="16">
        <f t="shared" si="15"/>
        <v>6.2966258285890645E-8</v>
      </c>
      <c r="AB62" s="16">
        <f t="shared" si="15"/>
        <v>1.0522240850489763E-8</v>
      </c>
      <c r="AC62" s="16">
        <f t="shared" si="15"/>
        <v>1.6012463685810945E-7</v>
      </c>
      <c r="AD62" s="16">
        <f t="shared" si="15"/>
        <v>5.7687579351940095E-10</v>
      </c>
      <c r="AE62" s="16">
        <f t="shared" si="15"/>
        <v>3.636737200164429E-9</v>
      </c>
      <c r="AF62" s="16">
        <f t="shared" si="15"/>
        <v>5.9398577569191345E-10</v>
      </c>
      <c r="AG62" s="16">
        <f t="shared" si="15"/>
        <v>1.8977215134926282E-7</v>
      </c>
      <c r="AH62" s="16">
        <f t="shared" si="15"/>
        <v>1.7528722192345489E-7</v>
      </c>
      <c r="AI62" s="16">
        <f t="shared" si="15"/>
        <v>9.8990529865749121E-8</v>
      </c>
      <c r="AJ62" s="16">
        <f t="shared" si="15"/>
        <v>1.0923712499912829E-7</v>
      </c>
      <c r="AK62" s="16">
        <f t="shared" si="15"/>
        <v>1.1157016892417319E-9</v>
      </c>
      <c r="AL62" s="16">
        <f t="shared" si="15"/>
        <v>2.5140048038099253E-9</v>
      </c>
      <c r="AM62" s="18">
        <f t="shared" si="15"/>
        <v>1.6999033064520705E-7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1.1110504048297205E-8</v>
      </c>
      <c r="E63" s="16">
        <f t="shared" si="16"/>
        <v>4.3517017769473484E-7</v>
      </c>
      <c r="F63" s="16">
        <f t="shared" si="16"/>
        <v>6.6330300933933874E-7</v>
      </c>
      <c r="G63" s="16">
        <f t="shared" si="16"/>
        <v>5.0148500007186026E-7</v>
      </c>
      <c r="H63" s="16">
        <f t="shared" si="16"/>
        <v>6.8144587717231395E-7</v>
      </c>
      <c r="I63" s="16">
        <f t="shared" si="16"/>
        <v>9.3437496634878713E-8</v>
      </c>
      <c r="J63" s="16">
        <f t="shared" si="16"/>
        <v>8.8914340035846676E-7</v>
      </c>
      <c r="K63" s="16">
        <f t="shared" si="16"/>
        <v>5.9570334142536855E-8</v>
      </c>
      <c r="L63" s="16">
        <f t="shared" si="16"/>
        <v>8.4245994094839993E-8</v>
      </c>
      <c r="M63" s="16">
        <f t="shared" si="16"/>
        <v>3.731648633203404E-7</v>
      </c>
      <c r="N63" s="16">
        <f t="shared" si="16"/>
        <v>1.2212407156802748E-12</v>
      </c>
      <c r="O63" s="16">
        <f t="shared" si="16"/>
        <v>1.5611600846488503E-7</v>
      </c>
      <c r="P63" s="16">
        <f t="shared" si="16"/>
        <v>5.1832723834612476E-7</v>
      </c>
      <c r="Q63" s="16">
        <f t="shared" si="16"/>
        <v>1.0071933616828135E-7</v>
      </c>
      <c r="R63" s="16">
        <f t="shared" si="16"/>
        <v>2.996683262474494E-6</v>
      </c>
      <c r="S63" s="16">
        <f t="shared" si="16"/>
        <v>1.9973849609421302E-7</v>
      </c>
      <c r="T63" s="16">
        <f t="shared" si="16"/>
        <v>3.0777711321954504E-7</v>
      </c>
      <c r="U63" s="16">
        <f t="shared" si="16"/>
        <v>2.239332557155017E-8</v>
      </c>
      <c r="V63" s="16">
        <f t="shared" si="16"/>
        <v>3.4727406746421508E-7</v>
      </c>
      <c r="W63" s="17">
        <f t="shared" si="16"/>
        <v>2.8659652472089148E-4</v>
      </c>
      <c r="X63" s="16">
        <f t="shared" si="16"/>
        <v>2.0600038666701748E-8</v>
      </c>
      <c r="Y63" s="16">
        <f t="shared" si="16"/>
        <v>4.3841939502940936E-7</v>
      </c>
      <c r="Z63" s="16">
        <f t="shared" si="16"/>
        <v>2.4798401492808429E-7</v>
      </c>
      <c r="AA63" s="16">
        <f t="shared" si="16"/>
        <v>1.7291982403467368E-7</v>
      </c>
      <c r="AB63" s="16">
        <f t="shared" si="16"/>
        <v>5.275291172050674E-7</v>
      </c>
      <c r="AC63" s="16">
        <f t="shared" si="16"/>
        <v>5.1073100831837549E-8</v>
      </c>
      <c r="AD63" s="16">
        <f t="shared" si="16"/>
        <v>2.7842393146566217E-6</v>
      </c>
      <c r="AE63" s="16">
        <f t="shared" si="16"/>
        <v>2.8654422943431113E-7</v>
      </c>
      <c r="AF63" s="16">
        <f t="shared" si="16"/>
        <v>1.1849738666011966E-6</v>
      </c>
      <c r="AG63" s="16">
        <f t="shared" si="16"/>
        <v>3.7733401274134688E-9</v>
      </c>
      <c r="AH63" s="16">
        <f t="shared" si="16"/>
        <v>4.3694178406529624E-7</v>
      </c>
      <c r="AI63" s="16">
        <f t="shared" si="16"/>
        <v>2.4799781958563708E-8</v>
      </c>
      <c r="AJ63" s="16">
        <f t="shared" si="16"/>
        <v>2.4521268043279777E-7</v>
      </c>
      <c r="AK63" s="16">
        <f t="shared" si="16"/>
        <v>3.9110396156101923E-9</v>
      </c>
      <c r="AL63" s="16">
        <f t="shared" si="16"/>
        <v>3.3553192387300719E-7</v>
      </c>
      <c r="AM63" s="18">
        <f t="shared" si="16"/>
        <v>2.9461614553376758E-8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5.3332047709434111E-5</v>
      </c>
      <c r="E64" s="16">
        <f t="shared" si="17"/>
        <v>3.7788564983268758E-5</v>
      </c>
      <c r="F64" s="16">
        <f t="shared" si="17"/>
        <v>9.2773156339201331E-6</v>
      </c>
      <c r="G64" s="16">
        <f t="shared" si="17"/>
        <v>1.9635000474720412E-5</v>
      </c>
      <c r="H64" s="16">
        <f t="shared" si="17"/>
        <v>1.5591070868090646E-5</v>
      </c>
      <c r="I64" s="16">
        <f t="shared" si="17"/>
        <v>5.9177139614495454E-5</v>
      </c>
      <c r="J64" s="16">
        <f t="shared" si="17"/>
        <v>7.9698816415966758E-6</v>
      </c>
      <c r="K64" s="16">
        <f t="shared" si="17"/>
        <v>9.1512568845728571E-7</v>
      </c>
      <c r="L64" s="16">
        <f t="shared" si="17"/>
        <v>7.1512682971324786E-6</v>
      </c>
      <c r="M64" s="16">
        <f t="shared" si="17"/>
        <v>1.3101204636180308E-6</v>
      </c>
      <c r="N64" s="16">
        <f t="shared" si="17"/>
        <v>3.5936806469639426E-7</v>
      </c>
      <c r="O64" s="16">
        <f t="shared" si="17"/>
        <v>1.4897732736000987E-6</v>
      </c>
      <c r="P64" s="16">
        <f t="shared" si="17"/>
        <v>7.4754594768994836E-6</v>
      </c>
      <c r="Q64" s="16">
        <f t="shared" si="17"/>
        <v>3.3856181980981142E-7</v>
      </c>
      <c r="R64" s="17">
        <f t="shared" si="17"/>
        <v>1.4323063040999999E-2</v>
      </c>
      <c r="S64" s="16">
        <f t="shared" si="17"/>
        <v>1.084718096163779E-5</v>
      </c>
      <c r="T64" s="16">
        <f t="shared" si="17"/>
        <v>4.3632067925130915E-8</v>
      </c>
      <c r="U64" s="16">
        <f t="shared" si="17"/>
        <v>7.9651538778161937E-5</v>
      </c>
      <c r="V64" s="16">
        <f t="shared" si="17"/>
        <v>6.8486028107797317E-6</v>
      </c>
      <c r="W64" s="16">
        <f t="shared" si="17"/>
        <v>1.4833436908491312E-4</v>
      </c>
      <c r="X64" s="16">
        <f t="shared" si="17"/>
        <v>1.7301524674187945E-5</v>
      </c>
      <c r="Y64" s="16">
        <f t="shared" si="17"/>
        <v>5.5031306704086491E-7</v>
      </c>
      <c r="Z64" s="16">
        <f t="shared" si="17"/>
        <v>6.9609931895014991E-6</v>
      </c>
      <c r="AA64" s="16">
        <f t="shared" si="17"/>
        <v>2.7291857317330304E-8</v>
      </c>
      <c r="AB64" s="16">
        <f t="shared" si="17"/>
        <v>5.1438328779052744E-6</v>
      </c>
      <c r="AC64" s="16">
        <f t="shared" si="17"/>
        <v>7.1324610572997825E-5</v>
      </c>
      <c r="AD64" s="16">
        <f t="shared" si="17"/>
        <v>1.3204240518067932E-5</v>
      </c>
      <c r="AE64" s="16">
        <f t="shared" si="17"/>
        <v>2.8375361349617711E-6</v>
      </c>
      <c r="AF64" s="16">
        <f t="shared" si="17"/>
        <v>1.6126969150528819E-5</v>
      </c>
      <c r="AG64" s="16">
        <f t="shared" si="17"/>
        <v>4.9184913803546629E-6</v>
      </c>
      <c r="AH64" s="16">
        <f t="shared" si="17"/>
        <v>1.5968126591925182E-5</v>
      </c>
      <c r="AI64" s="16">
        <f t="shared" si="17"/>
        <v>6.6701108606066716E-7</v>
      </c>
      <c r="AJ64" s="16">
        <f t="shared" si="17"/>
        <v>1.4206453589581867E-4</v>
      </c>
      <c r="AK64" s="16">
        <f t="shared" si="17"/>
        <v>1.5510395648743021E-6</v>
      </c>
      <c r="AL64" s="16">
        <f t="shared" si="17"/>
        <v>4.3474754723080253E-5</v>
      </c>
      <c r="AM64" s="18">
        <f t="shared" si="17"/>
        <v>1.7917368409299088E-5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6.0847321485080394E-9</v>
      </c>
      <c r="E65" s="16">
        <f t="shared" si="18"/>
        <v>3.5855475209103478E-9</v>
      </c>
      <c r="F65" s="16">
        <f t="shared" si="18"/>
        <v>1.2003532724512885E-10</v>
      </c>
      <c r="G65" s="16">
        <f t="shared" si="18"/>
        <v>3.1990305765780371E-8</v>
      </c>
      <c r="H65" s="16">
        <f t="shared" si="18"/>
        <v>1.5708352216053601E-8</v>
      </c>
      <c r="I65" s="16">
        <f t="shared" si="18"/>
        <v>5.882827194963169E-9</v>
      </c>
      <c r="J65" s="16">
        <f t="shared" si="18"/>
        <v>1.0900234748598367E-9</v>
      </c>
      <c r="K65" s="16">
        <f t="shared" si="18"/>
        <v>7.975198892304881E-11</v>
      </c>
      <c r="L65" s="16">
        <f t="shared" si="18"/>
        <v>2.3483971328673626E-8</v>
      </c>
      <c r="M65" s="16">
        <f t="shared" si="18"/>
        <v>1.0864391794268081E-7</v>
      </c>
      <c r="N65" s="16">
        <f t="shared" si="18"/>
        <v>8.8181546126974085E-10</v>
      </c>
      <c r="O65" s="16">
        <f t="shared" si="18"/>
        <v>2.5858656681493844E-8</v>
      </c>
      <c r="P65" s="16">
        <f t="shared" si="18"/>
        <v>1.2920698829786086E-8</v>
      </c>
      <c r="Q65" s="16">
        <f t="shared" si="18"/>
        <v>6.0679767801090486E-9</v>
      </c>
      <c r="R65" s="16">
        <f t="shared" si="18"/>
        <v>2.5120849022539333E-11</v>
      </c>
      <c r="S65" s="16">
        <f t="shared" si="18"/>
        <v>2.0240362558393772E-7</v>
      </c>
      <c r="T65" s="16">
        <f t="shared" si="18"/>
        <v>4.5234810692586561E-9</v>
      </c>
      <c r="U65" s="16">
        <f t="shared" si="18"/>
        <v>8.4866665071511631E-9</v>
      </c>
      <c r="V65" s="16">
        <f t="shared" si="18"/>
        <v>7.9438811994611098E-11</v>
      </c>
      <c r="W65" s="16">
        <f t="shared" si="18"/>
        <v>8.3758244766850198E-9</v>
      </c>
      <c r="X65" s="16">
        <f t="shared" si="18"/>
        <v>1.0661374326402721E-8</v>
      </c>
      <c r="Y65" s="16">
        <f t="shared" si="18"/>
        <v>5.309919082830129E-10</v>
      </c>
      <c r="Z65" s="16">
        <f t="shared" si="18"/>
        <v>3.0085872257964341E-9</v>
      </c>
      <c r="AA65" s="17">
        <f t="shared" si="18"/>
        <v>1.3748371944221886E-5</v>
      </c>
      <c r="AB65" s="16">
        <f t="shared" si="18"/>
        <v>1.1298013990632658E-8</v>
      </c>
      <c r="AC65" s="16">
        <f t="shared" si="18"/>
        <v>6.8138515509515254E-9</v>
      </c>
      <c r="AD65" s="16">
        <f t="shared" si="18"/>
        <v>3.8617825029038342E-10</v>
      </c>
      <c r="AE65" s="16">
        <f t="shared" si="18"/>
        <v>3.5809343146990452E-8</v>
      </c>
      <c r="AF65" s="16">
        <f t="shared" si="18"/>
        <v>3.2873872813581781E-9</v>
      </c>
      <c r="AG65" s="16">
        <f t="shared" si="18"/>
        <v>2.6640216357609537E-9</v>
      </c>
      <c r="AH65" s="16">
        <f t="shared" si="18"/>
        <v>1.7533180196788159E-9</v>
      </c>
      <c r="AI65" s="16">
        <f t="shared" si="18"/>
        <v>1.9561682007669167E-8</v>
      </c>
      <c r="AJ65" s="16">
        <f t="shared" si="18"/>
        <v>3.2441616088696106E-8</v>
      </c>
      <c r="AK65" s="16">
        <f t="shared" si="18"/>
        <v>2.283568822680446E-9</v>
      </c>
      <c r="AL65" s="16">
        <f t="shared" si="18"/>
        <v>7.6184507721796458E-11</v>
      </c>
      <c r="AM65" s="18">
        <f t="shared" si="18"/>
        <v>3.4382487742703498E-8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3.7779967595097292E-10</v>
      </c>
      <c r="E66" s="16">
        <f t="shared" si="19"/>
        <v>6.139683695467511E-9</v>
      </c>
      <c r="F66" s="16">
        <f t="shared" si="19"/>
        <v>5.3814828789628941E-9</v>
      </c>
      <c r="G66" s="16">
        <f t="shared" si="19"/>
        <v>5.4335195650168072E-9</v>
      </c>
      <c r="H66" s="16">
        <f t="shared" si="19"/>
        <v>1.2373672577624337E-10</v>
      </c>
      <c r="I66" s="16">
        <f t="shared" si="19"/>
        <v>1.0237433911041679E-8</v>
      </c>
      <c r="J66" s="16">
        <f t="shared" si="19"/>
        <v>1.6599729756958629E-8</v>
      </c>
      <c r="K66" s="16">
        <f t="shared" si="19"/>
        <v>3.680014475127192E-8</v>
      </c>
      <c r="L66" s="16">
        <f t="shared" si="19"/>
        <v>1.4585878255695399E-9</v>
      </c>
      <c r="M66" s="16">
        <f t="shared" si="19"/>
        <v>1.5505356496348499E-8</v>
      </c>
      <c r="N66" s="16">
        <f t="shared" si="19"/>
        <v>1.6150904832820531E-8</v>
      </c>
      <c r="O66" s="16">
        <f t="shared" si="19"/>
        <v>2.8344737964085366E-11</v>
      </c>
      <c r="P66" s="16">
        <f t="shared" si="19"/>
        <v>8.7670748648866585E-9</v>
      </c>
      <c r="Q66" s="16">
        <f t="shared" si="19"/>
        <v>2.7240105280129431E-8</v>
      </c>
      <c r="R66" s="16">
        <f t="shared" si="19"/>
        <v>6.6198739239275519E-9</v>
      </c>
      <c r="S66" s="17">
        <f t="shared" si="19"/>
        <v>8.6242286584550862E-6</v>
      </c>
      <c r="T66" s="16">
        <f t="shared" si="19"/>
        <v>1.6910468120151362E-11</v>
      </c>
      <c r="U66" s="16">
        <f t="shared" si="19"/>
        <v>2.8629696985281503E-10</v>
      </c>
      <c r="V66" s="16">
        <f t="shared" si="19"/>
        <v>2.3844550064386088E-9</v>
      </c>
      <c r="W66" s="16">
        <f t="shared" si="19"/>
        <v>6.0279790317684068E-9</v>
      </c>
      <c r="X66" s="16">
        <f t="shared" si="19"/>
        <v>3.9915328374561605E-8</v>
      </c>
      <c r="Y66" s="16">
        <f t="shared" si="19"/>
        <v>2.0263634133696566E-10</v>
      </c>
      <c r="Z66" s="16">
        <f t="shared" si="19"/>
        <v>2.6281792990576462E-9</v>
      </c>
      <c r="AA66" s="16">
        <f t="shared" si="19"/>
        <v>1.2520488337051446E-7</v>
      </c>
      <c r="AB66" s="16">
        <f t="shared" si="19"/>
        <v>8.5569293041000313E-10</v>
      </c>
      <c r="AC66" s="16">
        <f t="shared" si="19"/>
        <v>3.9225851279985446E-10</v>
      </c>
      <c r="AD66" s="16">
        <f t="shared" si="19"/>
        <v>2.0022129913521676E-8</v>
      </c>
      <c r="AE66" s="16">
        <f t="shared" si="19"/>
        <v>3.5264416318061308E-9</v>
      </c>
      <c r="AF66" s="16">
        <f t="shared" si="19"/>
        <v>5.8128055474786243E-8</v>
      </c>
      <c r="AG66" s="16">
        <f t="shared" si="19"/>
        <v>8.6522010408766601E-9</v>
      </c>
      <c r="AH66" s="16">
        <f t="shared" si="19"/>
        <v>3.4231121880523111E-10</v>
      </c>
      <c r="AI66" s="16">
        <f t="shared" si="19"/>
        <v>3.8638156833579758E-12</v>
      </c>
      <c r="AJ66" s="16">
        <f t="shared" si="19"/>
        <v>2.1970731636464847E-8</v>
      </c>
      <c r="AK66" s="16">
        <f t="shared" si="19"/>
        <v>4.2787798751477456E-9</v>
      </c>
      <c r="AL66" s="16">
        <f t="shared" si="19"/>
        <v>4.6719404649453925E-12</v>
      </c>
      <c r="AM66" s="18">
        <f t="shared" si="19"/>
        <v>8.4493056839593534E-10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3.7991378425367343E-6</v>
      </c>
      <c r="E67" s="16">
        <f t="shared" si="20"/>
        <v>8.9718016422252973E-6</v>
      </c>
      <c r="F67" s="16">
        <f t="shared" si="20"/>
        <v>2.7902826078772917E-7</v>
      </c>
      <c r="G67" s="16">
        <f t="shared" si="20"/>
        <v>1.0935211087524904E-5</v>
      </c>
      <c r="H67" s="16">
        <f t="shared" si="20"/>
        <v>2.3261074965930816E-6</v>
      </c>
      <c r="I67" s="16">
        <f t="shared" si="20"/>
        <v>7.690678889407582E-6</v>
      </c>
      <c r="J67" s="16">
        <f t="shared" si="20"/>
        <v>2.6951283961679116E-9</v>
      </c>
      <c r="K67" s="16">
        <f t="shared" si="20"/>
        <v>9.542188057665026E-7</v>
      </c>
      <c r="L67" s="16">
        <f t="shared" si="20"/>
        <v>4.6947407056668474E-8</v>
      </c>
      <c r="M67" s="16">
        <f t="shared" si="20"/>
        <v>1.1421482778347801E-6</v>
      </c>
      <c r="N67" s="16">
        <f t="shared" si="20"/>
        <v>9.1782963191344233E-8</v>
      </c>
      <c r="O67" s="16">
        <f t="shared" si="20"/>
        <v>4.348815056166187E-7</v>
      </c>
      <c r="P67" s="16">
        <f t="shared" si="20"/>
        <v>2.2238346504375818E-6</v>
      </c>
      <c r="Q67" s="16">
        <f t="shared" si="20"/>
        <v>8.7533081817015621E-7</v>
      </c>
      <c r="R67" s="16">
        <f t="shared" si="20"/>
        <v>3.2420195312966037E-6</v>
      </c>
      <c r="S67" s="16">
        <f t="shared" si="20"/>
        <v>1.9180649096759706E-5</v>
      </c>
      <c r="T67" s="16">
        <f t="shared" si="20"/>
        <v>4.5824492804915701E-6</v>
      </c>
      <c r="U67" s="16">
        <f t="shared" si="20"/>
        <v>1.6224673200317895E-5</v>
      </c>
      <c r="V67" s="16">
        <f t="shared" si="20"/>
        <v>5.6260127502718848E-7</v>
      </c>
      <c r="W67" s="16">
        <f t="shared" si="20"/>
        <v>1.1775986268207987E-5</v>
      </c>
      <c r="X67" s="16">
        <f t="shared" si="20"/>
        <v>1.205887913680348E-5</v>
      </c>
      <c r="Y67" s="16">
        <f t="shared" si="20"/>
        <v>4.7472188650231411E-6</v>
      </c>
      <c r="Z67" s="16">
        <f t="shared" si="20"/>
        <v>2.3668862550651445E-7</v>
      </c>
      <c r="AA67" s="16">
        <f t="shared" si="20"/>
        <v>6.7105984051535732E-7</v>
      </c>
      <c r="AB67" s="16">
        <f t="shared" si="20"/>
        <v>1.9136335097736058E-7</v>
      </c>
      <c r="AC67" s="16">
        <f t="shared" si="20"/>
        <v>3.8386839908520541E-6</v>
      </c>
      <c r="AD67" s="16">
        <f t="shared" si="20"/>
        <v>5.1796760466060451E-8</v>
      </c>
      <c r="AE67" s="16">
        <f t="shared" si="20"/>
        <v>8.2115014753423143E-8</v>
      </c>
      <c r="AF67" s="17">
        <f t="shared" si="20"/>
        <v>2.8872320754052246E-3</v>
      </c>
      <c r="AG67" s="16">
        <f t="shared" si="20"/>
        <v>2.913799122017578E-7</v>
      </c>
      <c r="AH67" s="16">
        <f t="shared" si="20"/>
        <v>1.2617023485102746E-5</v>
      </c>
      <c r="AI67" s="16">
        <f t="shared" si="20"/>
        <v>1.1985792495871059E-6</v>
      </c>
      <c r="AJ67" s="16">
        <f t="shared" si="20"/>
        <v>3.7183316745546803E-5</v>
      </c>
      <c r="AK67" s="16">
        <f t="shared" si="20"/>
        <v>6.4051477312723161E-7</v>
      </c>
      <c r="AL67" s="16">
        <f t="shared" si="20"/>
        <v>2.8037166461146654E-7</v>
      </c>
      <c r="AM67" s="18">
        <f t="shared" si="20"/>
        <v>3.8089622301149342E-6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2.7966282508792399E-10</v>
      </c>
      <c r="E68" s="16">
        <f t="shared" si="21"/>
        <v>6.2180917715427868E-10</v>
      </c>
      <c r="F68" s="16">
        <f t="shared" si="21"/>
        <v>5.9197398683999673E-10</v>
      </c>
      <c r="G68" s="16">
        <f t="shared" si="21"/>
        <v>2.5573082862578565E-13</v>
      </c>
      <c r="H68" s="16">
        <f t="shared" si="21"/>
        <v>1.027303566466874E-10</v>
      </c>
      <c r="I68" s="16">
        <f t="shared" si="21"/>
        <v>1.078174146431942E-9</v>
      </c>
      <c r="J68" s="17">
        <f t="shared" si="21"/>
        <v>6.555620840311289E-7</v>
      </c>
      <c r="K68" s="16">
        <f t="shared" si="21"/>
        <v>8.1166035708311706E-10</v>
      </c>
      <c r="L68" s="16">
        <f t="shared" si="21"/>
        <v>1.5799677571288421E-10</v>
      </c>
      <c r="M68" s="16">
        <f t="shared" si="21"/>
        <v>3.0697412457914027E-10</v>
      </c>
      <c r="N68" s="16">
        <f t="shared" si="21"/>
        <v>3.4635769652778239E-12</v>
      </c>
      <c r="O68" s="16">
        <f t="shared" si="21"/>
        <v>2.8647767119137773E-10</v>
      </c>
      <c r="P68" s="16">
        <f t="shared" si="21"/>
        <v>8.8676851440308737E-10</v>
      </c>
      <c r="Q68" s="16">
        <f t="shared" si="21"/>
        <v>6.4237145618270374E-11</v>
      </c>
      <c r="R68" s="16">
        <f t="shared" si="21"/>
        <v>3.7003725517731192E-10</v>
      </c>
      <c r="S68" s="16">
        <f t="shared" si="21"/>
        <v>1.2583936559642511E-9</v>
      </c>
      <c r="T68" s="16">
        <f t="shared" si="21"/>
        <v>1.7196557639956527E-9</v>
      </c>
      <c r="U68" s="16">
        <f t="shared" si="21"/>
        <v>2.700850942617206E-9</v>
      </c>
      <c r="V68" s="16">
        <f t="shared" si="21"/>
        <v>9.2276019415727766E-10</v>
      </c>
      <c r="W68" s="16">
        <f t="shared" si="21"/>
        <v>2.0295801323595041E-9</v>
      </c>
      <c r="X68" s="16">
        <f t="shared" si="21"/>
        <v>2.4747077688711526E-9</v>
      </c>
      <c r="Y68" s="16">
        <f t="shared" si="21"/>
        <v>5.0003016597366385E-10</v>
      </c>
      <c r="Z68" s="16">
        <f t="shared" si="21"/>
        <v>3.1755188718044564E-10</v>
      </c>
      <c r="AA68" s="16">
        <f t="shared" si="21"/>
        <v>5.1809849783641279E-11</v>
      </c>
      <c r="AB68" s="16">
        <f t="shared" si="21"/>
        <v>1.4161274028647076E-9</v>
      </c>
      <c r="AC68" s="16">
        <f t="shared" si="21"/>
        <v>5.1990356137714443E-10</v>
      </c>
      <c r="AD68" s="16">
        <f t="shared" si="21"/>
        <v>4.7774640503323523E-10</v>
      </c>
      <c r="AE68" s="16">
        <f t="shared" si="21"/>
        <v>2.4085083806144655E-9</v>
      </c>
      <c r="AF68" s="16">
        <f t="shared" si="21"/>
        <v>6.458900634127599E-13</v>
      </c>
      <c r="AG68" s="16">
        <f t="shared" si="21"/>
        <v>1.1539202251115951E-10</v>
      </c>
      <c r="AH68" s="16">
        <f t="shared" si="21"/>
        <v>8.6510614684467741E-10</v>
      </c>
      <c r="AI68" s="16">
        <f t="shared" si="21"/>
        <v>2.032855654033526E-9</v>
      </c>
      <c r="AJ68" s="16">
        <f t="shared" si="21"/>
        <v>2.7518780615643691E-10</v>
      </c>
      <c r="AK68" s="16">
        <f t="shared" si="21"/>
        <v>1.1980347393102373E-9</v>
      </c>
      <c r="AL68" s="16">
        <f t="shared" si="21"/>
        <v>4.0344830596763878E-9</v>
      </c>
      <c r="AM68" s="18">
        <f t="shared" si="21"/>
        <v>4.035195480353245E-9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6.7809455365799488E-6</v>
      </c>
      <c r="E69" s="16">
        <f t="shared" si="22"/>
        <v>1.0473312354121037E-5</v>
      </c>
      <c r="F69" s="16">
        <f t="shared" si="22"/>
        <v>2.0726894534699224E-5</v>
      </c>
      <c r="G69" s="16">
        <f t="shared" si="22"/>
        <v>1.7830976075882907E-5</v>
      </c>
      <c r="H69" s="16">
        <f t="shared" si="22"/>
        <v>3.3445558742517039E-5</v>
      </c>
      <c r="I69" s="16">
        <f t="shared" si="22"/>
        <v>1.5591476027369513E-4</v>
      </c>
      <c r="J69" s="16">
        <f t="shared" si="22"/>
        <v>3.5043549601304513E-5</v>
      </c>
      <c r="K69" s="16">
        <f t="shared" si="22"/>
        <v>2.8296841073219053E-7</v>
      </c>
      <c r="L69" s="16">
        <f t="shared" si="22"/>
        <v>2.9940151500677649E-5</v>
      </c>
      <c r="M69" s="16">
        <f t="shared" si="22"/>
        <v>1.1727671940216177E-8</v>
      </c>
      <c r="N69" s="16">
        <f t="shared" si="22"/>
        <v>4.4088881878410224E-5</v>
      </c>
      <c r="O69" s="16">
        <f t="shared" si="22"/>
        <v>2.1452667766457331E-5</v>
      </c>
      <c r="P69" s="16">
        <f t="shared" si="22"/>
        <v>5.4132100695265978E-9</v>
      </c>
      <c r="Q69" s="16">
        <f t="shared" si="22"/>
        <v>5.1575661524730502E-5</v>
      </c>
      <c r="R69" s="16">
        <f t="shared" si="22"/>
        <v>5.3826703286180832E-7</v>
      </c>
      <c r="S69" s="16">
        <f t="shared" si="22"/>
        <v>3.1989825973905054E-9</v>
      </c>
      <c r="T69" s="16">
        <f t="shared" si="22"/>
        <v>1.5598616953038072E-6</v>
      </c>
      <c r="U69" s="16">
        <f t="shared" si="22"/>
        <v>5.1377652304500604E-6</v>
      </c>
      <c r="V69" s="16">
        <f t="shared" si="22"/>
        <v>3.950056968692504E-7</v>
      </c>
      <c r="W69" s="16">
        <f t="shared" si="22"/>
        <v>9.7656469045193075E-7</v>
      </c>
      <c r="X69" s="16">
        <f t="shared" si="22"/>
        <v>1.4775086492447963E-6</v>
      </c>
      <c r="Y69" s="16">
        <f t="shared" si="22"/>
        <v>4.4533662500369209E-7</v>
      </c>
      <c r="Z69" s="16">
        <f t="shared" si="22"/>
        <v>8.2806321242540642E-6</v>
      </c>
      <c r="AA69" s="16">
        <f t="shared" si="22"/>
        <v>1.580320318870183E-5</v>
      </c>
      <c r="AB69" s="16">
        <f t="shared" si="22"/>
        <v>2.2798367593274267E-6</v>
      </c>
      <c r="AC69" s="16">
        <f t="shared" si="22"/>
        <v>1.7942855153882373E-6</v>
      </c>
      <c r="AD69" s="16">
        <f t="shared" si="22"/>
        <v>2.143306578566885E-5</v>
      </c>
      <c r="AE69" s="16">
        <f t="shared" si="22"/>
        <v>1.4507528342361564E-5</v>
      </c>
      <c r="AF69" s="16">
        <f t="shared" si="22"/>
        <v>4.7661882078057014E-6</v>
      </c>
      <c r="AG69" s="16">
        <f t="shared" si="22"/>
        <v>4.8799165321654984E-5</v>
      </c>
      <c r="AH69" s="16">
        <f t="shared" si="22"/>
        <v>1.7028110309257233E-7</v>
      </c>
      <c r="AI69" s="17">
        <f t="shared" si="22"/>
        <v>1.1305328848761219E-2</v>
      </c>
      <c r="AJ69" s="16">
        <f t="shared" si="22"/>
        <v>2.2521047494765899E-5</v>
      </c>
      <c r="AK69" s="16">
        <f t="shared" si="22"/>
        <v>3.2498144044266123E-6</v>
      </c>
      <c r="AL69" s="16">
        <f t="shared" si="22"/>
        <v>8.3082488029602721E-6</v>
      </c>
      <c r="AM69" s="18">
        <f t="shared" si="22"/>
        <v>7.2336928029013615E-6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6.743490879550161E-9</v>
      </c>
      <c r="E70" s="16">
        <f t="shared" si="23"/>
        <v>6.5479711145414671E-8</v>
      </c>
      <c r="F70" s="16">
        <f t="shared" si="23"/>
        <v>7.4347705039532312E-8</v>
      </c>
      <c r="G70" s="16">
        <f t="shared" si="23"/>
        <v>2.780904898635775E-9</v>
      </c>
      <c r="H70" s="16">
        <f t="shared" si="23"/>
        <v>1.2669918499289741E-7</v>
      </c>
      <c r="I70" s="16">
        <f t="shared" si="23"/>
        <v>4.0663236168299611E-8</v>
      </c>
      <c r="J70" s="16">
        <f t="shared" si="23"/>
        <v>6.0564663476490968E-8</v>
      </c>
      <c r="K70" s="16">
        <f t="shared" si="23"/>
        <v>5.1531605227374385E-7</v>
      </c>
      <c r="L70" s="16">
        <f t="shared" si="23"/>
        <v>3.2706052470543404E-7</v>
      </c>
      <c r="M70" s="16">
        <f t="shared" si="23"/>
        <v>1.662073620506942E-9</v>
      </c>
      <c r="N70" s="16">
        <f t="shared" si="23"/>
        <v>8.4695977696312036E-9</v>
      </c>
      <c r="O70" s="16">
        <f t="shared" si="23"/>
        <v>8.8066012628630551E-8</v>
      </c>
      <c r="P70" s="16">
        <f t="shared" si="23"/>
        <v>6.1171200401888185E-8</v>
      </c>
      <c r="Q70" s="16">
        <f t="shared" si="23"/>
        <v>1.1526512848378048E-7</v>
      </c>
      <c r="R70" s="16">
        <f t="shared" si="23"/>
        <v>3.8422091663553128E-7</v>
      </c>
      <c r="S70" s="16">
        <f t="shared" si="23"/>
        <v>3.4763243606566687E-9</v>
      </c>
      <c r="T70" s="16">
        <f t="shared" si="23"/>
        <v>1.8974978983096165E-7</v>
      </c>
      <c r="U70" s="16">
        <f t="shared" si="23"/>
        <v>3.6876569157418714E-7</v>
      </c>
      <c r="V70" s="16">
        <f t="shared" si="23"/>
        <v>6.3660651727075112E-7</v>
      </c>
      <c r="W70" s="16">
        <f t="shared" si="23"/>
        <v>1.3495941550677048E-8</v>
      </c>
      <c r="X70" s="16">
        <f t="shared" si="23"/>
        <v>4.1804616134286862E-11</v>
      </c>
      <c r="Y70" s="16">
        <f t="shared" si="23"/>
        <v>7.2063301684842785E-7</v>
      </c>
      <c r="Z70" s="16">
        <f t="shared" si="23"/>
        <v>5.1367910113382538E-8</v>
      </c>
      <c r="AA70" s="16">
        <f t="shared" si="23"/>
        <v>3.7407547325388949E-8</v>
      </c>
      <c r="AB70" s="16">
        <f t="shared" si="23"/>
        <v>1.8495322662454265E-8</v>
      </c>
      <c r="AC70" s="17">
        <f t="shared" si="23"/>
        <v>7.8213568591473578E-5</v>
      </c>
      <c r="AD70" s="16">
        <f t="shared" si="23"/>
        <v>1.2009853645953322E-7</v>
      </c>
      <c r="AE70" s="16">
        <f t="shared" si="23"/>
        <v>2.2385057891947334E-7</v>
      </c>
      <c r="AF70" s="16">
        <f t="shared" si="23"/>
        <v>1.030201873844122E-7</v>
      </c>
      <c r="AG70" s="16">
        <f t="shared" si="23"/>
        <v>4.1850712625438671E-15</v>
      </c>
      <c r="AH70" s="16">
        <f t="shared" si="23"/>
        <v>5.0946744717567889E-8</v>
      </c>
      <c r="AI70" s="16">
        <f t="shared" si="23"/>
        <v>1.2089137531310709E-8</v>
      </c>
      <c r="AJ70" s="16">
        <f t="shared" si="23"/>
        <v>2.5776312317868737E-7</v>
      </c>
      <c r="AK70" s="16">
        <f t="shared" si="23"/>
        <v>2.2557811362610115E-7</v>
      </c>
      <c r="AL70" s="16">
        <f t="shared" si="23"/>
        <v>5.0012401885339764E-8</v>
      </c>
      <c r="AM70" s="18">
        <f t="shared" si="23"/>
        <v>1.0881357080554383E-8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3.6211186506857222E-8</v>
      </c>
      <c r="E71" s="16">
        <f t="shared" si="24"/>
        <v>1.938876572730896E-10</v>
      </c>
      <c r="F71" s="16">
        <f t="shared" si="24"/>
        <v>1.2781064054074734E-11</v>
      </c>
      <c r="G71" s="16">
        <f t="shared" si="24"/>
        <v>3.0005567215177009E-8</v>
      </c>
      <c r="H71" s="16">
        <f t="shared" si="24"/>
        <v>8.1064402688006395E-9</v>
      </c>
      <c r="I71" s="16">
        <f t="shared" si="24"/>
        <v>4.7871783067720258E-9</v>
      </c>
      <c r="J71" s="16">
        <f t="shared" si="24"/>
        <v>1.7865350569921519E-9</v>
      </c>
      <c r="K71" s="16">
        <f t="shared" si="24"/>
        <v>3.3927432037694523E-9</v>
      </c>
      <c r="L71" s="16">
        <f t="shared" si="24"/>
        <v>5.0766512424439995E-8</v>
      </c>
      <c r="M71" s="16">
        <f t="shared" si="24"/>
        <v>1.971274914658092E-8</v>
      </c>
      <c r="N71" s="16">
        <f t="shared" si="24"/>
        <v>3.2287039151592306E-10</v>
      </c>
      <c r="O71" s="16">
        <f t="shared" si="24"/>
        <v>1.5602039026571807E-9</v>
      </c>
      <c r="P71" s="16">
        <f t="shared" si="24"/>
        <v>1.2298793232089087E-7</v>
      </c>
      <c r="Q71" s="16">
        <f t="shared" si="24"/>
        <v>4.8241186656044847E-11</v>
      </c>
      <c r="R71" s="16">
        <f t="shared" si="24"/>
        <v>3.4882097297701312E-9</v>
      </c>
      <c r="S71" s="16">
        <f t="shared" si="24"/>
        <v>1.0081183409902579E-8</v>
      </c>
      <c r="T71" s="16">
        <f t="shared" si="24"/>
        <v>3.5425528301428404E-9</v>
      </c>
      <c r="U71" s="16">
        <f t="shared" si="24"/>
        <v>1.6964561025326231E-8</v>
      </c>
      <c r="V71" s="16">
        <f t="shared" si="24"/>
        <v>8.8705015421261072E-10</v>
      </c>
      <c r="W71" s="16">
        <f t="shared" si="24"/>
        <v>1.2902071051263249E-10</v>
      </c>
      <c r="X71" s="16">
        <f t="shared" si="24"/>
        <v>1.3515692772268212E-8</v>
      </c>
      <c r="Y71" s="16">
        <f t="shared" si="24"/>
        <v>9.5313071663001339E-9</v>
      </c>
      <c r="Z71" s="16">
        <f t="shared" si="24"/>
        <v>3.4806104012804108E-8</v>
      </c>
      <c r="AA71" s="16">
        <f t="shared" si="24"/>
        <v>1.9168795231729416E-9</v>
      </c>
      <c r="AB71" s="16">
        <f t="shared" si="24"/>
        <v>2.7612509383096115E-9</v>
      </c>
      <c r="AC71" s="16">
        <f t="shared" si="24"/>
        <v>2.4742975491966548E-14</v>
      </c>
      <c r="AD71" s="16">
        <f t="shared" si="24"/>
        <v>3.0631857904374573E-8</v>
      </c>
      <c r="AE71" s="16">
        <f t="shared" si="24"/>
        <v>2.4090732003419474E-9</v>
      </c>
      <c r="AF71" s="16">
        <f t="shared" si="24"/>
        <v>1.0097641780387898E-9</v>
      </c>
      <c r="AG71" s="17">
        <f t="shared" si="24"/>
        <v>1.0035035321771978E-5</v>
      </c>
      <c r="AH71" s="16">
        <f t="shared" si="24"/>
        <v>9.8484991568188851E-10</v>
      </c>
      <c r="AI71" s="16">
        <f t="shared" si="24"/>
        <v>4.3363790015070274E-8</v>
      </c>
      <c r="AJ71" s="16">
        <f t="shared" si="24"/>
        <v>4.1830668874502854E-9</v>
      </c>
      <c r="AK71" s="16">
        <f t="shared" si="24"/>
        <v>1.1415726226791381E-8</v>
      </c>
      <c r="AL71" s="16">
        <f t="shared" si="24"/>
        <v>8.9558181715263512E-10</v>
      </c>
      <c r="AM71" s="18">
        <f t="shared" si="24"/>
        <v>5.8356145680401429E-8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1.4254624005132884E-9</v>
      </c>
      <c r="E72" s="16">
        <f t="shared" si="25"/>
        <v>1.0155115606889762E-8</v>
      </c>
      <c r="F72" s="16">
        <f t="shared" si="25"/>
        <v>8.8507427299943406E-8</v>
      </c>
      <c r="G72" s="16">
        <f t="shared" si="25"/>
        <v>5.5505850888397828E-10</v>
      </c>
      <c r="H72" s="16">
        <f t="shared" si="25"/>
        <v>5.8457312700579133E-10</v>
      </c>
      <c r="I72" s="16">
        <f t="shared" si="25"/>
        <v>2.5041203611323237E-8</v>
      </c>
      <c r="J72" s="16">
        <f t="shared" si="25"/>
        <v>1.3834745926105763E-7</v>
      </c>
      <c r="K72" s="16">
        <f t="shared" si="25"/>
        <v>3.0181974547068796E-7</v>
      </c>
      <c r="L72" s="16">
        <f t="shared" si="25"/>
        <v>1.4919690248159383E-9</v>
      </c>
      <c r="M72" s="16">
        <f t="shared" si="25"/>
        <v>4.2456418425919024E-8</v>
      </c>
      <c r="N72" s="16">
        <f t="shared" si="25"/>
        <v>8.0162691879156359E-8</v>
      </c>
      <c r="O72" s="16">
        <f t="shared" si="25"/>
        <v>3.4439648052807951E-9</v>
      </c>
      <c r="P72" s="16">
        <f t="shared" si="25"/>
        <v>1.7330215621522696E-9</v>
      </c>
      <c r="Q72" s="16">
        <f t="shared" si="25"/>
        <v>2.7916532065459832E-8</v>
      </c>
      <c r="R72" s="16">
        <f t="shared" si="25"/>
        <v>6.8846649544619452E-8</v>
      </c>
      <c r="S72" s="16">
        <f t="shared" si="25"/>
        <v>1.5107157638579136E-11</v>
      </c>
      <c r="T72" s="16">
        <f t="shared" si="25"/>
        <v>9.1208786691235088E-9</v>
      </c>
      <c r="U72" s="16">
        <f t="shared" si="25"/>
        <v>2.068986699896695E-8</v>
      </c>
      <c r="V72" s="16">
        <f t="shared" si="25"/>
        <v>7.1594060734585027E-8</v>
      </c>
      <c r="W72" s="16">
        <f t="shared" si="25"/>
        <v>2.6316112478718486E-8</v>
      </c>
      <c r="X72" s="16">
        <f t="shared" si="25"/>
        <v>1.7014823419684985E-9</v>
      </c>
      <c r="Y72" s="16">
        <f t="shared" si="25"/>
        <v>3.3120930727400601E-8</v>
      </c>
      <c r="Z72" s="16">
        <f t="shared" si="25"/>
        <v>1.8969773102510618E-8</v>
      </c>
      <c r="AA72" s="16">
        <f t="shared" si="25"/>
        <v>1.2430939657912646E-10</v>
      </c>
      <c r="AB72" s="16">
        <f t="shared" si="25"/>
        <v>1.4372649169973239E-7</v>
      </c>
      <c r="AC72" s="16">
        <f t="shared" si="25"/>
        <v>1.4657403674285382E-8</v>
      </c>
      <c r="AD72" s="16">
        <f t="shared" si="25"/>
        <v>8.3679298323115845E-8</v>
      </c>
      <c r="AE72" s="16">
        <f t="shared" si="25"/>
        <v>1.3553993944713319E-8</v>
      </c>
      <c r="AF72" s="16">
        <f t="shared" si="25"/>
        <v>2.2084636811984001E-9</v>
      </c>
      <c r="AG72" s="16">
        <f t="shared" si="25"/>
        <v>1.9958698452583861E-9</v>
      </c>
      <c r="AH72" s="16">
        <f t="shared" si="25"/>
        <v>1.4128946725239431E-7</v>
      </c>
      <c r="AI72" s="16">
        <f t="shared" si="25"/>
        <v>1.6520528389006387E-8</v>
      </c>
      <c r="AJ72" s="16">
        <f t="shared" si="25"/>
        <v>8.8393907365788476E-9</v>
      </c>
      <c r="AK72" s="16">
        <f t="shared" si="25"/>
        <v>4.8791984058808941E-9</v>
      </c>
      <c r="AL72" s="17">
        <f t="shared" si="25"/>
        <v>2.2809541961187901E-5</v>
      </c>
      <c r="AM72" s="18">
        <f t="shared" si="25"/>
        <v>4.8144569970815093E-10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9.2253037993080169E-7</v>
      </c>
      <c r="E73" s="16">
        <f t="shared" si="26"/>
        <v>9.9517213947221467E-6</v>
      </c>
      <c r="F73" s="16">
        <f t="shared" si="26"/>
        <v>5.3701309626506847E-6</v>
      </c>
      <c r="G73" s="16">
        <f t="shared" si="26"/>
        <v>1.9419409893487916E-6</v>
      </c>
      <c r="H73" s="16">
        <f t="shared" si="26"/>
        <v>7.0377177583085976E-6</v>
      </c>
      <c r="I73" s="16">
        <f t="shared" si="26"/>
        <v>2.3194324553152269E-5</v>
      </c>
      <c r="J73" s="16">
        <f t="shared" si="26"/>
        <v>1.1052639958711744E-5</v>
      </c>
      <c r="K73" s="16">
        <f t="shared" si="26"/>
        <v>1.7107053973800368E-6</v>
      </c>
      <c r="L73" s="16">
        <f t="shared" si="26"/>
        <v>2.9189484208381586E-7</v>
      </c>
      <c r="M73" s="16">
        <f t="shared" si="26"/>
        <v>5.0820554120598527E-6</v>
      </c>
      <c r="N73" s="16">
        <f t="shared" si="26"/>
        <v>1.222670433011987E-6</v>
      </c>
      <c r="O73" s="16">
        <f t="shared" si="26"/>
        <v>1.0119489134065758E-5</v>
      </c>
      <c r="P73" s="16">
        <f t="shared" si="26"/>
        <v>1.746503806140277E-7</v>
      </c>
      <c r="Q73" s="16">
        <f t="shared" si="26"/>
        <v>2.8241469470475062E-6</v>
      </c>
      <c r="R73" s="16">
        <f t="shared" si="26"/>
        <v>5.9998166311973208E-7</v>
      </c>
      <c r="S73" s="16">
        <f t="shared" si="26"/>
        <v>1.2350640878908513E-6</v>
      </c>
      <c r="T73" s="16">
        <f t="shared" si="26"/>
        <v>3.4473594153205004E-6</v>
      </c>
      <c r="U73" s="16">
        <f t="shared" si="26"/>
        <v>2.0645296821815775E-9</v>
      </c>
      <c r="V73" s="16">
        <f t="shared" si="26"/>
        <v>9.3295350961277547E-9</v>
      </c>
      <c r="W73" s="16">
        <f t="shared" si="26"/>
        <v>3.0058100140184359E-6</v>
      </c>
      <c r="X73" s="16">
        <f t="shared" si="26"/>
        <v>2.1162597634984791E-6</v>
      </c>
      <c r="Y73" s="16">
        <f t="shared" si="26"/>
        <v>1.9889370432949233E-5</v>
      </c>
      <c r="Z73" s="16">
        <f t="shared" si="26"/>
        <v>6.9938405471605895E-6</v>
      </c>
      <c r="AA73" s="16">
        <f t="shared" si="26"/>
        <v>7.7218007155360284E-6</v>
      </c>
      <c r="AB73" s="16">
        <f t="shared" si="26"/>
        <v>4.3029551852120544E-6</v>
      </c>
      <c r="AC73" s="16">
        <f t="shared" si="26"/>
        <v>8.7833607375967328E-6</v>
      </c>
      <c r="AD73" s="16">
        <f t="shared" si="26"/>
        <v>3.4598363516727575E-8</v>
      </c>
      <c r="AE73" s="17">
        <f t="shared" si="26"/>
        <v>3.0507077729076686E-3</v>
      </c>
      <c r="AF73" s="16">
        <f t="shared" si="26"/>
        <v>8.7080030240336492E-8</v>
      </c>
      <c r="AG73" s="16">
        <f t="shared" si="26"/>
        <v>7.2490431085694747E-7</v>
      </c>
      <c r="AH73" s="16">
        <f t="shared" si="26"/>
        <v>9.3843231821532635E-6</v>
      </c>
      <c r="AI73" s="16">
        <f t="shared" si="26"/>
        <v>3.843027106008678E-6</v>
      </c>
      <c r="AJ73" s="16">
        <f t="shared" si="26"/>
        <v>1.8785129855143129E-5</v>
      </c>
      <c r="AK73" s="16">
        <f t="shared" si="26"/>
        <v>6.3413041803026365E-6</v>
      </c>
      <c r="AL73" s="16">
        <f t="shared" si="26"/>
        <v>1.8230183823497136E-6</v>
      </c>
      <c r="AM73" s="18">
        <f t="shared" si="26"/>
        <v>3.9920597669792355E-6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1.260502876991102E-5</v>
      </c>
      <c r="E74" s="16">
        <f t="shared" si="27"/>
        <v>2.7278900879501354E-6</v>
      </c>
      <c r="F74" s="16">
        <f t="shared" si="27"/>
        <v>1.8076248556772134E-7</v>
      </c>
      <c r="G74" s="16">
        <f t="shared" si="27"/>
        <v>2.4695802767420547E-6</v>
      </c>
      <c r="H74" s="16">
        <f t="shared" si="27"/>
        <v>4.4228369225670862E-5</v>
      </c>
      <c r="I74" s="16">
        <f t="shared" si="27"/>
        <v>1.1775977091109263E-5</v>
      </c>
      <c r="J74" s="16">
        <f t="shared" si="27"/>
        <v>3.34821119387891E-6</v>
      </c>
      <c r="K74" s="16">
        <f t="shared" si="27"/>
        <v>1.4960481489343827E-5</v>
      </c>
      <c r="L74" s="16">
        <f t="shared" si="27"/>
        <v>9.8488529214369145E-6</v>
      </c>
      <c r="M74" s="16">
        <f t="shared" si="27"/>
        <v>3.5622611168017654E-7</v>
      </c>
      <c r="N74" s="16">
        <f t="shared" si="27"/>
        <v>7.5929549271503346E-5</v>
      </c>
      <c r="O74" s="17">
        <f t="shared" si="27"/>
        <v>7.7476948702811833E-3</v>
      </c>
      <c r="P74" s="16">
        <f t="shared" si="27"/>
        <v>2.5617299613720894E-6</v>
      </c>
      <c r="Q74" s="16">
        <f t="shared" si="27"/>
        <v>1.9689119157968642E-5</v>
      </c>
      <c r="R74" s="16">
        <f t="shared" si="27"/>
        <v>7.917435745303148E-7</v>
      </c>
      <c r="S74" s="16">
        <f t="shared" si="27"/>
        <v>2.4228480608541336E-8</v>
      </c>
      <c r="T74" s="16">
        <f t="shared" si="27"/>
        <v>4.9985254476622952E-6</v>
      </c>
      <c r="U74" s="16">
        <f t="shared" si="27"/>
        <v>7.4627262288200576E-10</v>
      </c>
      <c r="V74" s="16">
        <f t="shared" si="27"/>
        <v>4.3720513376897378E-5</v>
      </c>
      <c r="W74" s="16">
        <f t="shared" si="27"/>
        <v>4.1726767841360728E-6</v>
      </c>
      <c r="X74" s="16">
        <f t="shared" si="27"/>
        <v>3.6969429179254697E-6</v>
      </c>
      <c r="Y74" s="16">
        <f t="shared" si="27"/>
        <v>3.2930016588677038E-5</v>
      </c>
      <c r="Z74" s="16">
        <f t="shared" si="27"/>
        <v>5.4465392346645828E-5</v>
      </c>
      <c r="AA74" s="16">
        <f t="shared" si="27"/>
        <v>1.4180902613579432E-5</v>
      </c>
      <c r="AB74" s="16">
        <f t="shared" si="27"/>
        <v>4.1215764732378521E-6</v>
      </c>
      <c r="AC74" s="16">
        <f t="shared" si="27"/>
        <v>8.8317436803534564E-6</v>
      </c>
      <c r="AD74" s="16">
        <f t="shared" si="27"/>
        <v>1.4475668702699636E-6</v>
      </c>
      <c r="AE74" s="16">
        <f t="shared" si="27"/>
        <v>2.5786750185677447E-5</v>
      </c>
      <c r="AF74" s="16">
        <f t="shared" si="27"/>
        <v>1.1765316082785423E-6</v>
      </c>
      <c r="AG74" s="16">
        <f t="shared" si="27"/>
        <v>1.1819129251019339E-6</v>
      </c>
      <c r="AH74" s="16">
        <f t="shared" si="27"/>
        <v>1.4645013390703654E-8</v>
      </c>
      <c r="AI74" s="16">
        <f t="shared" si="27"/>
        <v>1.4514964238053296E-5</v>
      </c>
      <c r="AJ74" s="16">
        <f t="shared" si="27"/>
        <v>9.1529603433929158E-6</v>
      </c>
      <c r="AK74" s="16">
        <f t="shared" si="27"/>
        <v>7.1068370109571698E-6</v>
      </c>
      <c r="AL74" s="16">
        <f t="shared" si="27"/>
        <v>1.1903862714160274E-6</v>
      </c>
      <c r="AM74" s="18">
        <f t="shared" si="27"/>
        <v>1.2990103006285711E-5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5.4516021389055401E-5</v>
      </c>
      <c r="E75" s="16">
        <f t="shared" si="28"/>
        <v>6.7383920297088314E-6</v>
      </c>
      <c r="F75" s="16">
        <f t="shared" si="28"/>
        <v>1.3032895091646947E-5</v>
      </c>
      <c r="G75" s="16">
        <f t="shared" si="28"/>
        <v>1.6617875539388504E-6</v>
      </c>
      <c r="H75" s="16">
        <f t="shared" si="28"/>
        <v>1.8195634006119441E-7</v>
      </c>
      <c r="I75" s="16">
        <f t="shared" si="28"/>
        <v>1.2489504967537876E-6</v>
      </c>
      <c r="J75" s="16">
        <f t="shared" si="28"/>
        <v>2.2776113053195457E-5</v>
      </c>
      <c r="K75" s="16">
        <f t="shared" si="28"/>
        <v>2.1624263074319742E-6</v>
      </c>
      <c r="L75" s="16">
        <f t="shared" si="28"/>
        <v>1.9169086259171394E-6</v>
      </c>
      <c r="M75" s="16">
        <f t="shared" si="28"/>
        <v>3.3277851500177884E-6</v>
      </c>
      <c r="N75" s="16">
        <f t="shared" si="28"/>
        <v>9.9785982781357962E-8</v>
      </c>
      <c r="O75" s="16">
        <f t="shared" si="28"/>
        <v>6.7235327127511323E-10</v>
      </c>
      <c r="P75" s="16">
        <f t="shared" si="28"/>
        <v>3.8687434896092724E-7</v>
      </c>
      <c r="Q75" s="16">
        <f t="shared" si="28"/>
        <v>5.0820305357963102E-7</v>
      </c>
      <c r="R75" s="16">
        <f t="shared" si="28"/>
        <v>3.0918729212208749E-5</v>
      </c>
      <c r="S75" s="16">
        <f t="shared" si="28"/>
        <v>1.8742887021307893E-7</v>
      </c>
      <c r="T75" s="16">
        <f t="shared" si="28"/>
        <v>4.99790924713189E-6</v>
      </c>
      <c r="U75" s="17">
        <f t="shared" si="28"/>
        <v>5.7017203624906108E-3</v>
      </c>
      <c r="V75" s="16">
        <f t="shared" si="28"/>
        <v>2.3735034007258796E-6</v>
      </c>
      <c r="W75" s="16">
        <f t="shared" si="28"/>
        <v>4.3286905603791388E-7</v>
      </c>
      <c r="X75" s="16">
        <f t="shared" si="28"/>
        <v>4.9174727038436284E-5</v>
      </c>
      <c r="Y75" s="16">
        <f t="shared" si="28"/>
        <v>7.0614957100132575E-7</v>
      </c>
      <c r="Z75" s="16">
        <f t="shared" si="28"/>
        <v>3.6770916514292426E-6</v>
      </c>
      <c r="AA75" s="16">
        <f t="shared" si="28"/>
        <v>3.3762166306193415E-6</v>
      </c>
      <c r="AB75" s="16">
        <f t="shared" si="28"/>
        <v>6.5253110928399425E-6</v>
      </c>
      <c r="AC75" s="16">
        <f t="shared" si="28"/>
        <v>2.6590666880682964E-5</v>
      </c>
      <c r="AD75" s="16">
        <f t="shared" si="28"/>
        <v>5.0959846713142204E-5</v>
      </c>
      <c r="AE75" s="16">
        <f t="shared" si="28"/>
        <v>3.6807415793013768E-9</v>
      </c>
      <c r="AF75" s="16">
        <f t="shared" si="28"/>
        <v>3.1358708408684158E-5</v>
      </c>
      <c r="AG75" s="16">
        <f t="shared" si="28"/>
        <v>9.3210332915595482E-6</v>
      </c>
      <c r="AH75" s="16">
        <f t="shared" si="28"/>
        <v>1.0622173204694603E-6</v>
      </c>
      <c r="AI75" s="16">
        <f t="shared" si="28"/>
        <v>2.5117405571542499E-6</v>
      </c>
      <c r="AJ75" s="16">
        <f t="shared" si="28"/>
        <v>3.6077095529248974E-5</v>
      </c>
      <c r="AK75" s="16">
        <f t="shared" si="28"/>
        <v>1.0858982530141463E-5</v>
      </c>
      <c r="AL75" s="16">
        <f t="shared" si="28"/>
        <v>5.0717592874411463E-6</v>
      </c>
      <c r="AM75" s="18">
        <f t="shared" si="28"/>
        <v>3.9143484235425356E-6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1.2151983117331526E-7</v>
      </c>
      <c r="E76" s="16">
        <f t="shared" si="29"/>
        <v>1.5762627355797391E-8</v>
      </c>
      <c r="F76" s="16">
        <f t="shared" si="29"/>
        <v>2.6544515043433898E-7</v>
      </c>
      <c r="G76" s="16">
        <f t="shared" si="29"/>
        <v>4.6240729840754018E-8</v>
      </c>
      <c r="H76" s="16">
        <f t="shared" si="29"/>
        <v>5.6371597372763557E-9</v>
      </c>
      <c r="I76" s="17">
        <f t="shared" si="29"/>
        <v>6.664413091970996E-4</v>
      </c>
      <c r="J76" s="16">
        <f t="shared" si="29"/>
        <v>1.0657892797695E-6</v>
      </c>
      <c r="K76" s="16">
        <f t="shared" si="29"/>
        <v>1.4242632833041983E-6</v>
      </c>
      <c r="L76" s="16">
        <f t="shared" si="29"/>
        <v>3.989222054421362E-7</v>
      </c>
      <c r="M76" s="16">
        <f t="shared" si="29"/>
        <v>9.19454165370649E-8</v>
      </c>
      <c r="N76" s="16">
        <f t="shared" si="29"/>
        <v>5.1034871114806549E-7</v>
      </c>
      <c r="O76" s="16">
        <f t="shared" si="29"/>
        <v>1.0028463442845166E-6</v>
      </c>
      <c r="P76" s="16">
        <f t="shared" si="29"/>
        <v>1.7759524597101503E-6</v>
      </c>
      <c r="Q76" s="16">
        <f t="shared" si="29"/>
        <v>2.4226104686227435E-6</v>
      </c>
      <c r="R76" s="16">
        <f t="shared" si="29"/>
        <v>2.7014374089742444E-6</v>
      </c>
      <c r="S76" s="16">
        <f t="shared" si="29"/>
        <v>7.6932316300029482E-7</v>
      </c>
      <c r="T76" s="16">
        <f t="shared" si="29"/>
        <v>2.5141822938755552E-7</v>
      </c>
      <c r="U76" s="16">
        <f t="shared" si="29"/>
        <v>1.4639800284528077E-7</v>
      </c>
      <c r="V76" s="16">
        <f t="shared" si="29"/>
        <v>1.6276045173086042E-8</v>
      </c>
      <c r="W76" s="16">
        <f t="shared" si="29"/>
        <v>2.1252127789893378E-7</v>
      </c>
      <c r="X76" s="16">
        <f t="shared" si="29"/>
        <v>1.5479375177888527E-6</v>
      </c>
      <c r="Y76" s="16">
        <f t="shared" si="29"/>
        <v>1.1011414698010061E-6</v>
      </c>
      <c r="Z76" s="16">
        <f t="shared" si="29"/>
        <v>5.031521919941126E-6</v>
      </c>
      <c r="AA76" s="16">
        <f t="shared" si="29"/>
        <v>2.6997141463742058E-7</v>
      </c>
      <c r="AB76" s="16">
        <f t="shared" si="29"/>
        <v>1.7422455497275867E-6</v>
      </c>
      <c r="AC76" s="16">
        <f t="shared" si="29"/>
        <v>3.466067720005134E-7</v>
      </c>
      <c r="AD76" s="16">
        <f t="shared" si="29"/>
        <v>1.7698944356392668E-10</v>
      </c>
      <c r="AE76" s="16">
        <f t="shared" si="29"/>
        <v>5.0104876186444382E-6</v>
      </c>
      <c r="AF76" s="16">
        <f t="shared" si="29"/>
        <v>1.7530486918471906E-6</v>
      </c>
      <c r="AG76" s="16">
        <f t="shared" si="29"/>
        <v>3.0956038698744523E-7</v>
      </c>
      <c r="AH76" s="16">
        <f t="shared" si="29"/>
        <v>9.7946673567670313E-7</v>
      </c>
      <c r="AI76" s="16">
        <f t="shared" si="29"/>
        <v>8.9365753908998607E-6</v>
      </c>
      <c r="AJ76" s="16">
        <f t="shared" si="29"/>
        <v>3.41907692738693E-7</v>
      </c>
      <c r="AK76" s="16">
        <f t="shared" si="29"/>
        <v>1.3157108659158911E-6</v>
      </c>
      <c r="AL76" s="16">
        <f t="shared" si="29"/>
        <v>7.2474318732783784E-7</v>
      </c>
      <c r="AM76" s="18">
        <f t="shared" si="29"/>
        <v>3.2415081760228495E-7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4.1531055982626443E-7</v>
      </c>
      <c r="E77" s="16">
        <f t="shared" si="30"/>
        <v>6.7874122366413777E-7</v>
      </c>
      <c r="F77" s="16">
        <f t="shared" si="30"/>
        <v>7.3864824928310028E-6</v>
      </c>
      <c r="G77" s="16">
        <f t="shared" si="30"/>
        <v>1.8391004063811768E-6</v>
      </c>
      <c r="H77" s="16">
        <f t="shared" si="30"/>
        <v>3.2523387763895562E-6</v>
      </c>
      <c r="I77" s="16">
        <f t="shared" si="30"/>
        <v>3.667312341161894E-6</v>
      </c>
      <c r="J77" s="16">
        <f t="shared" si="30"/>
        <v>5.8307104282512063E-6</v>
      </c>
      <c r="K77" s="16">
        <f t="shared" si="30"/>
        <v>2.3422117039107762E-5</v>
      </c>
      <c r="L77" s="16">
        <f t="shared" si="30"/>
        <v>1.9948799829416412E-6</v>
      </c>
      <c r="M77" s="16">
        <f t="shared" si="30"/>
        <v>4.6188730369600361E-9</v>
      </c>
      <c r="N77" s="16">
        <f t="shared" si="30"/>
        <v>1.962352136531211E-7</v>
      </c>
      <c r="O77" s="16">
        <f t="shared" si="30"/>
        <v>7.4737942526600979E-7</v>
      </c>
      <c r="P77" s="16">
        <f t="shared" si="30"/>
        <v>4.1574768492804854E-6</v>
      </c>
      <c r="Q77" s="16">
        <f t="shared" si="30"/>
        <v>1.5751892328829407E-6</v>
      </c>
      <c r="R77" s="16">
        <f t="shared" si="30"/>
        <v>1.8831234307607142E-6</v>
      </c>
      <c r="S77" s="16">
        <f t="shared" si="30"/>
        <v>7.1189943209945773E-6</v>
      </c>
      <c r="T77" s="16">
        <f t="shared" si="30"/>
        <v>1.0797160503743068E-6</v>
      </c>
      <c r="U77" s="16">
        <f t="shared" si="30"/>
        <v>1.3737877086512501E-5</v>
      </c>
      <c r="V77" s="16">
        <f t="shared" si="30"/>
        <v>3.571760493484452E-7</v>
      </c>
      <c r="W77" s="16">
        <f t="shared" si="30"/>
        <v>1.1222430726874937E-7</v>
      </c>
      <c r="X77" s="17">
        <f t="shared" si="30"/>
        <v>1.6014370021347729E-3</v>
      </c>
      <c r="Y77" s="16">
        <f t="shared" si="30"/>
        <v>2.7705406481065776E-6</v>
      </c>
      <c r="Z77" s="16">
        <f t="shared" si="30"/>
        <v>9.9314479419198841E-9</v>
      </c>
      <c r="AA77" s="16">
        <f t="shared" si="30"/>
        <v>1.1717324489148023E-6</v>
      </c>
      <c r="AB77" s="16">
        <f t="shared" si="30"/>
        <v>1.1042410499152347E-6</v>
      </c>
      <c r="AC77" s="16">
        <f t="shared" si="30"/>
        <v>1.2087801055490326E-9</v>
      </c>
      <c r="AD77" s="16">
        <f t="shared" si="30"/>
        <v>1.7633999218924703E-6</v>
      </c>
      <c r="AE77" s="16">
        <f t="shared" si="30"/>
        <v>1.0852397241654693E-6</v>
      </c>
      <c r="AF77" s="16">
        <f t="shared" si="30"/>
        <v>6.5121943573420097E-6</v>
      </c>
      <c r="AG77" s="16">
        <f t="shared" si="30"/>
        <v>2.0741812500852619E-6</v>
      </c>
      <c r="AH77" s="16">
        <f t="shared" si="30"/>
        <v>1.1064293193432321E-5</v>
      </c>
      <c r="AI77" s="16">
        <f t="shared" si="30"/>
        <v>1.9934379057911549E-7</v>
      </c>
      <c r="AJ77" s="16">
        <f t="shared" si="30"/>
        <v>1.6478573734504551E-6</v>
      </c>
      <c r="AK77" s="16">
        <f t="shared" si="30"/>
        <v>3.3439724913806057E-6</v>
      </c>
      <c r="AL77" s="16">
        <f t="shared" si="30"/>
        <v>1.183032838102981E-7</v>
      </c>
      <c r="AM77" s="18">
        <f t="shared" si="30"/>
        <v>7.0322126537610428E-7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3.3603414733938025E-5</v>
      </c>
      <c r="E78" s="16">
        <f t="shared" si="31"/>
        <v>5.1815921901052687E-5</v>
      </c>
      <c r="F78" s="16">
        <f t="shared" si="31"/>
        <v>1.6418277107370766E-5</v>
      </c>
      <c r="G78" s="16">
        <f t="shared" si="31"/>
        <v>1.3050131953282333E-5</v>
      </c>
      <c r="H78" s="16">
        <f t="shared" si="31"/>
        <v>1.4862470790793187E-5</v>
      </c>
      <c r="I78" s="16">
        <f t="shared" si="31"/>
        <v>1.025692493480146E-5</v>
      </c>
      <c r="J78" s="16">
        <f t="shared" si="31"/>
        <v>4.6134564949789277E-6</v>
      </c>
      <c r="K78" s="16">
        <f t="shared" si="31"/>
        <v>1.413062057386312E-5</v>
      </c>
      <c r="L78" s="16">
        <f t="shared" si="31"/>
        <v>1.2616869069581586E-5</v>
      </c>
      <c r="M78" s="16">
        <f t="shared" si="31"/>
        <v>2.1310280903196868E-6</v>
      </c>
      <c r="N78" s="16">
        <f t="shared" si="31"/>
        <v>5.8061548737836729E-6</v>
      </c>
      <c r="O78" s="16">
        <f t="shared" si="31"/>
        <v>2.6086765964687009E-5</v>
      </c>
      <c r="P78" s="16">
        <f t="shared" si="31"/>
        <v>7.2673740976422107E-6</v>
      </c>
      <c r="Q78" s="16">
        <f t="shared" si="31"/>
        <v>8.2635242426730407E-6</v>
      </c>
      <c r="R78" s="16">
        <f t="shared" si="31"/>
        <v>2.2926573332643344E-7</v>
      </c>
      <c r="S78" s="16">
        <f t="shared" si="31"/>
        <v>1.3956967834739237E-7</v>
      </c>
      <c r="T78" s="16">
        <f t="shared" si="31"/>
        <v>1.4477404503807935E-6</v>
      </c>
      <c r="U78" s="16">
        <f t="shared" si="31"/>
        <v>7.6722110623551407E-7</v>
      </c>
      <c r="V78" s="16">
        <f t="shared" si="31"/>
        <v>1.9368834056528162E-6</v>
      </c>
      <c r="W78" s="16">
        <f t="shared" si="31"/>
        <v>9.2536331663244713E-6</v>
      </c>
      <c r="X78" s="16">
        <f t="shared" si="31"/>
        <v>1.0919315543881805E-5</v>
      </c>
      <c r="Y78" s="17">
        <f t="shared" si="31"/>
        <v>6.2989543539015737E-3</v>
      </c>
      <c r="Z78" s="16">
        <f t="shared" si="31"/>
        <v>1.1425313155099096E-5</v>
      </c>
      <c r="AA78" s="16">
        <f t="shared" si="31"/>
        <v>2.2700594536934906E-7</v>
      </c>
      <c r="AB78" s="16">
        <f t="shared" si="31"/>
        <v>1.3062761716271269E-8</v>
      </c>
      <c r="AC78" s="16">
        <f t="shared" si="31"/>
        <v>5.6932718238282098E-5</v>
      </c>
      <c r="AD78" s="16">
        <f t="shared" si="31"/>
        <v>3.7732956904276273E-5</v>
      </c>
      <c r="AE78" s="16">
        <f t="shared" si="31"/>
        <v>4.0168715603282325E-5</v>
      </c>
      <c r="AF78" s="16">
        <f t="shared" si="31"/>
        <v>1.0057701026849618E-5</v>
      </c>
      <c r="AG78" s="16">
        <f t="shared" si="31"/>
        <v>5.764579266836931E-6</v>
      </c>
      <c r="AH78" s="16">
        <f t="shared" si="31"/>
        <v>3.0931555792906697E-6</v>
      </c>
      <c r="AI78" s="16">
        <f t="shared" si="31"/>
        <v>2.2972358863268593E-7</v>
      </c>
      <c r="AJ78" s="16">
        <f t="shared" si="31"/>
        <v>2.1521496355910945E-5</v>
      </c>
      <c r="AK78" s="16">
        <f t="shared" si="31"/>
        <v>5.1379610933915827E-7</v>
      </c>
      <c r="AL78" s="16">
        <f t="shared" si="31"/>
        <v>8.9386748083988684E-6</v>
      </c>
      <c r="AM78" s="18">
        <f t="shared" si="31"/>
        <v>1.7317663088250406E-6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7.9813017203072208E-5</v>
      </c>
      <c r="E79" s="16">
        <f t="shared" si="32"/>
        <v>1.6021426181026472E-5</v>
      </c>
      <c r="F79" s="16">
        <f t="shared" si="32"/>
        <v>7.5226977083418571E-6</v>
      </c>
      <c r="G79" s="16">
        <f t="shared" si="32"/>
        <v>2.7244786919432239E-6</v>
      </c>
      <c r="H79" s="16">
        <f t="shared" si="32"/>
        <v>4.5866227206077788E-5</v>
      </c>
      <c r="I79" s="16">
        <f t="shared" si="32"/>
        <v>4.9470650442139252E-7</v>
      </c>
      <c r="J79" s="16">
        <f t="shared" si="32"/>
        <v>2.8655823129370287E-5</v>
      </c>
      <c r="K79" s="16">
        <f t="shared" si="32"/>
        <v>1.0464772643399014E-6</v>
      </c>
      <c r="L79" s="16">
        <f t="shared" si="32"/>
        <v>3.9683761685819141E-6</v>
      </c>
      <c r="M79" s="16">
        <f t="shared" si="32"/>
        <v>3.4355773326522711E-5</v>
      </c>
      <c r="N79" s="16">
        <f t="shared" si="32"/>
        <v>2.6316636258913628E-5</v>
      </c>
      <c r="O79" s="16">
        <f t="shared" si="32"/>
        <v>1.1583638951151749E-4</v>
      </c>
      <c r="P79" s="16">
        <f t="shared" si="32"/>
        <v>5.8017756146679803E-6</v>
      </c>
      <c r="Q79" s="16">
        <f t="shared" si="32"/>
        <v>1.3696837832934543E-5</v>
      </c>
      <c r="R79" s="16">
        <f t="shared" si="32"/>
        <v>9.9050449618639583E-6</v>
      </c>
      <c r="S79" s="16">
        <f t="shared" si="32"/>
        <v>5.4995003219945287E-6</v>
      </c>
      <c r="T79" s="16">
        <f t="shared" si="32"/>
        <v>1.0446392245542751E-4</v>
      </c>
      <c r="U79" s="16">
        <f t="shared" si="32"/>
        <v>8.8606890977117214E-6</v>
      </c>
      <c r="V79" s="17">
        <f t="shared" si="32"/>
        <v>2.1381458175999998E-2</v>
      </c>
      <c r="W79" s="16">
        <f t="shared" si="32"/>
        <v>2.4829518938657141E-5</v>
      </c>
      <c r="X79" s="16">
        <f t="shared" si="32"/>
        <v>4.7669661084519257E-6</v>
      </c>
      <c r="Y79" s="16">
        <f t="shared" si="32"/>
        <v>6.6120439261172224E-6</v>
      </c>
      <c r="Z79" s="16">
        <f t="shared" si="32"/>
        <v>2.426083530230536E-5</v>
      </c>
      <c r="AA79" s="16">
        <f t="shared" si="32"/>
        <v>1.1435188200939483E-7</v>
      </c>
      <c r="AB79" s="16">
        <f t="shared" si="32"/>
        <v>3.0607873790371994E-5</v>
      </c>
      <c r="AC79" s="16">
        <f t="shared" si="32"/>
        <v>1.6891044666536201E-4</v>
      </c>
      <c r="AD79" s="17">
        <f t="shared" si="32"/>
        <v>4.4639238400000008E-4</v>
      </c>
      <c r="AE79" s="16">
        <f t="shared" si="32"/>
        <v>5.7756338002113009E-8</v>
      </c>
      <c r="AF79" s="16">
        <f t="shared" si="32"/>
        <v>3.9940157431827036E-6</v>
      </c>
      <c r="AG79" s="16">
        <f t="shared" si="32"/>
        <v>1.8455048696009152E-6</v>
      </c>
      <c r="AH79" s="16">
        <f t="shared" si="32"/>
        <v>3.9723950939388633E-5</v>
      </c>
      <c r="AI79" s="16">
        <f t="shared" si="32"/>
        <v>6.7406736928424968E-7</v>
      </c>
      <c r="AJ79" s="16">
        <f t="shared" si="32"/>
        <v>1.7386703693513948E-4</v>
      </c>
      <c r="AK79" s="16">
        <f t="shared" si="32"/>
        <v>8.8822356136755541E-5</v>
      </c>
      <c r="AL79" s="16">
        <f t="shared" si="32"/>
        <v>6.4356963298607743E-5</v>
      </c>
      <c r="AM79" s="18">
        <f t="shared" si="32"/>
        <v>6.0909260572557166E-5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8.0269778594958237E-8</v>
      </c>
      <c r="E80" s="16">
        <f t="shared" si="33"/>
        <v>1.5807208748090055E-6</v>
      </c>
      <c r="F80" s="16">
        <f t="shared" si="33"/>
        <v>3.4667235791474603E-6</v>
      </c>
      <c r="G80" s="16">
        <f t="shared" si="33"/>
        <v>3.3006467327960236E-8</v>
      </c>
      <c r="H80" s="16">
        <f t="shared" si="33"/>
        <v>2.7870305003632347E-6</v>
      </c>
      <c r="I80" s="16">
        <f t="shared" si="33"/>
        <v>3.3014875793932843E-10</v>
      </c>
      <c r="J80" s="16">
        <f t="shared" si="33"/>
        <v>1.1506633234474069E-6</v>
      </c>
      <c r="K80" s="16">
        <f t="shared" si="33"/>
        <v>2.8040329895029473E-6</v>
      </c>
      <c r="L80" s="16">
        <f t="shared" si="33"/>
        <v>2.5070763170010528E-8</v>
      </c>
      <c r="M80" s="16">
        <f t="shared" si="33"/>
        <v>1.9953079279566241E-7</v>
      </c>
      <c r="N80" s="16">
        <f t="shared" si="33"/>
        <v>3.9983587621505083E-6</v>
      </c>
      <c r="O80" s="16">
        <f t="shared" si="33"/>
        <v>3.0426766048438944E-7</v>
      </c>
      <c r="P80" s="16">
        <f t="shared" si="33"/>
        <v>8.830573426542346E-7</v>
      </c>
      <c r="Q80" s="16">
        <f t="shared" si="33"/>
        <v>5.2604139534132288E-7</v>
      </c>
      <c r="R80" s="16">
        <f t="shared" si="33"/>
        <v>1.4521937856126039E-6</v>
      </c>
      <c r="S80" s="16">
        <f t="shared" si="33"/>
        <v>3.6021717873986593E-6</v>
      </c>
      <c r="T80" s="16">
        <f t="shared" si="33"/>
        <v>7.6394595576208879E-6</v>
      </c>
      <c r="U80" s="16">
        <f t="shared" si="33"/>
        <v>1.4400004016500707E-5</v>
      </c>
      <c r="V80" s="17">
        <f t="shared" si="33"/>
        <v>3.4109810619937421E-5</v>
      </c>
      <c r="W80" s="16">
        <f t="shared" si="33"/>
        <v>1.5154862328003416E-5</v>
      </c>
      <c r="X80" s="16">
        <f t="shared" si="33"/>
        <v>1.7947193332288288E-6</v>
      </c>
      <c r="Y80" s="16">
        <f t="shared" si="33"/>
        <v>9.7301972902662569E-6</v>
      </c>
      <c r="Z80" s="16">
        <f t="shared" si="33"/>
        <v>2.4899853371219916E-8</v>
      </c>
      <c r="AA80" s="16">
        <f t="shared" si="33"/>
        <v>4.213821982579935E-8</v>
      </c>
      <c r="AB80" s="16">
        <f t="shared" si="33"/>
        <v>1.7427395805147721E-7</v>
      </c>
      <c r="AC80" s="16">
        <f t="shared" si="33"/>
        <v>2.4617168134429639E-6</v>
      </c>
      <c r="AD80" s="17">
        <f t="shared" si="33"/>
        <v>1.6678968636473033E-3</v>
      </c>
      <c r="AE80" s="16">
        <f t="shared" si="33"/>
        <v>1.8078399539028679E-8</v>
      </c>
      <c r="AF80" s="16">
        <f t="shared" si="33"/>
        <v>2.885757416432181E-8</v>
      </c>
      <c r="AG80" s="16">
        <f t="shared" si="33"/>
        <v>4.7694947011741847E-6</v>
      </c>
      <c r="AH80" s="16">
        <f t="shared" si="33"/>
        <v>1.4030950295239928E-7</v>
      </c>
      <c r="AI80" s="16">
        <f t="shared" si="33"/>
        <v>2.9504881010007393E-6</v>
      </c>
      <c r="AJ80" s="16">
        <f t="shared" si="33"/>
        <v>3.0892495980563028E-6</v>
      </c>
      <c r="AK80" s="16">
        <f t="shared" si="33"/>
        <v>6.8894585480708025E-6</v>
      </c>
      <c r="AL80" s="16">
        <f t="shared" si="33"/>
        <v>5.790397442283786E-6</v>
      </c>
      <c r="AM80" s="18">
        <f t="shared" si="33"/>
        <v>5.7479917109501538E-6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2.0456188682215133E-6</v>
      </c>
      <c r="E81" s="16">
        <f t="shared" si="34"/>
        <v>1.2436646927120576E-4</v>
      </c>
      <c r="F81" s="16">
        <f t="shared" si="34"/>
        <v>1.5857078888406943E-5</v>
      </c>
      <c r="G81" s="16">
        <f t="shared" si="34"/>
        <v>2.5809507581730458E-5</v>
      </c>
      <c r="H81" s="16">
        <f t="shared" si="34"/>
        <v>1.5625450261854677E-5</v>
      </c>
      <c r="I81" s="16">
        <f t="shared" si="34"/>
        <v>5.9378072631140055E-5</v>
      </c>
      <c r="J81" s="16">
        <f t="shared" si="34"/>
        <v>3.3897939925047581E-5</v>
      </c>
      <c r="K81" s="17">
        <f t="shared" si="34"/>
        <v>2.8872806399999996E-2</v>
      </c>
      <c r="L81" s="16">
        <f t="shared" si="34"/>
        <v>5.2445314187501879E-5</v>
      </c>
      <c r="M81" s="16">
        <f t="shared" si="34"/>
        <v>1.5097421587867868E-4</v>
      </c>
      <c r="N81" s="16">
        <f t="shared" si="34"/>
        <v>1.1099593966295662E-4</v>
      </c>
      <c r="O81" s="16">
        <f t="shared" si="34"/>
        <v>5.2898198795503348E-5</v>
      </c>
      <c r="P81" s="16">
        <f t="shared" si="34"/>
        <v>1.6422850360105874E-5</v>
      </c>
      <c r="Q81" s="16">
        <f t="shared" si="34"/>
        <v>1.9658931987789292E-6</v>
      </c>
      <c r="R81" s="16">
        <f t="shared" si="34"/>
        <v>1.8016988307797949E-6</v>
      </c>
      <c r="S81" s="16">
        <f t="shared" si="34"/>
        <v>1.1573947272264679E-4</v>
      </c>
      <c r="T81" s="16">
        <f t="shared" si="34"/>
        <v>4.6289749135405073E-5</v>
      </c>
      <c r="U81" s="16">
        <f t="shared" si="34"/>
        <v>1.0728597552322554E-5</v>
      </c>
      <c r="V81" s="16">
        <f t="shared" si="34"/>
        <v>1.4428657955180736E-6</v>
      </c>
      <c r="W81" s="16">
        <f t="shared" si="34"/>
        <v>5.6853029812072733E-6</v>
      </c>
      <c r="X81" s="16">
        <f t="shared" si="34"/>
        <v>4.1166880907237855E-4</v>
      </c>
      <c r="Y81" s="16">
        <f t="shared" si="34"/>
        <v>6.3092690773111466E-5</v>
      </c>
      <c r="Z81" s="16">
        <f t="shared" si="34"/>
        <v>8.6602339345816992E-6</v>
      </c>
      <c r="AA81" s="16">
        <f t="shared" si="34"/>
        <v>1.498054006523891E-7</v>
      </c>
      <c r="AB81" s="16">
        <f t="shared" si="34"/>
        <v>2.5529541726093189E-5</v>
      </c>
      <c r="AC81" s="16">
        <f t="shared" si="34"/>
        <v>1.8239104130376275E-4</v>
      </c>
      <c r="AD81" s="16">
        <f t="shared" si="34"/>
        <v>4.8450756126858437E-5</v>
      </c>
      <c r="AE81" s="16">
        <f t="shared" si="34"/>
        <v>1.5387880654155262E-5</v>
      </c>
      <c r="AF81" s="16">
        <f t="shared" si="34"/>
        <v>9.1683566642017409E-6</v>
      </c>
      <c r="AG81" s="16">
        <f t="shared" si="34"/>
        <v>9.0687884172038649E-6</v>
      </c>
      <c r="AH81" s="16">
        <f t="shared" si="34"/>
        <v>6.2247165646009661E-5</v>
      </c>
      <c r="AI81" s="16">
        <f t="shared" si="34"/>
        <v>6.8693344430860864E-7</v>
      </c>
      <c r="AJ81" s="16">
        <f t="shared" si="34"/>
        <v>5.0576331726648236E-6</v>
      </c>
      <c r="AK81" s="16">
        <f t="shared" si="34"/>
        <v>8.5082592654453721E-5</v>
      </c>
      <c r="AL81" s="16">
        <f t="shared" si="34"/>
        <v>3.6463327525760773E-4</v>
      </c>
      <c r="AM81" s="18">
        <f t="shared" si="34"/>
        <v>1.4485120997835777E-4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4.0633400099456533E-6</v>
      </c>
      <c r="E82" s="16">
        <f t="shared" si="35"/>
        <v>2.5339625419426962E-6</v>
      </c>
      <c r="F82" s="16">
        <f t="shared" si="35"/>
        <v>5.9064311969855237E-6</v>
      </c>
      <c r="G82" s="16">
        <f t="shared" si="35"/>
        <v>9.3409848725287258E-6</v>
      </c>
      <c r="H82" s="16">
        <f t="shared" si="35"/>
        <v>4.0176422162186439E-6</v>
      </c>
      <c r="I82" s="16">
        <f t="shared" si="35"/>
        <v>1.2124883183557818E-6</v>
      </c>
      <c r="J82" s="16">
        <f t="shared" si="35"/>
        <v>9.6080647972546093E-7</v>
      </c>
      <c r="K82" s="16">
        <f t="shared" si="35"/>
        <v>4.3099791261194872E-7</v>
      </c>
      <c r="L82" s="16">
        <f t="shared" si="35"/>
        <v>6.6973345902684981E-6</v>
      </c>
      <c r="M82" s="16">
        <f t="shared" si="35"/>
        <v>1.5195042427596816E-7</v>
      </c>
      <c r="N82" s="16">
        <f t="shared" si="35"/>
        <v>4.9049853814585945E-6</v>
      </c>
      <c r="O82" s="16">
        <f t="shared" si="35"/>
        <v>2.7524307089978947E-6</v>
      </c>
      <c r="P82" s="16">
        <f t="shared" si="35"/>
        <v>3.8328035093816393E-7</v>
      </c>
      <c r="Q82" s="16">
        <f t="shared" si="35"/>
        <v>1.4878678849736107E-6</v>
      </c>
      <c r="R82" s="16">
        <f t="shared" si="35"/>
        <v>2.2947828585431542E-5</v>
      </c>
      <c r="S82" s="16">
        <f t="shared" si="35"/>
        <v>5.8198426496590549E-6</v>
      </c>
      <c r="T82" s="16">
        <f t="shared" si="35"/>
        <v>1.1876878362480749E-5</v>
      </c>
      <c r="U82" s="16">
        <f t="shared" si="35"/>
        <v>1.4983731687452172E-5</v>
      </c>
      <c r="V82" s="16">
        <f t="shared" si="35"/>
        <v>1.9618316459767158E-5</v>
      </c>
      <c r="W82" s="16">
        <f t="shared" si="35"/>
        <v>1.9747916176481468E-6</v>
      </c>
      <c r="X82" s="16">
        <f t="shared" si="35"/>
        <v>2.4670226093179215E-6</v>
      </c>
      <c r="Y82" s="16">
        <f t="shared" si="35"/>
        <v>8.1595539954848398E-6</v>
      </c>
      <c r="Z82" s="16">
        <f t="shared" si="35"/>
        <v>4.7636096553440474E-6</v>
      </c>
      <c r="AA82" s="16">
        <f t="shared" si="35"/>
        <v>5.3136529841095876E-6</v>
      </c>
      <c r="AB82" s="16">
        <f t="shared" si="35"/>
        <v>1.7187375023536187E-6</v>
      </c>
      <c r="AC82" s="16">
        <f t="shared" si="35"/>
        <v>7.7371556483949946E-6</v>
      </c>
      <c r="AD82" s="16">
        <f t="shared" si="35"/>
        <v>4.5088248801174898E-6</v>
      </c>
      <c r="AE82" s="16">
        <f t="shared" si="35"/>
        <v>1.4324034528352773E-5</v>
      </c>
      <c r="AF82" s="16">
        <f t="shared" si="35"/>
        <v>2.9896695228801181E-5</v>
      </c>
      <c r="AG82" s="16">
        <f t="shared" si="35"/>
        <v>9.5822276529185165E-7</v>
      </c>
      <c r="AH82" s="16">
        <f t="shared" si="35"/>
        <v>1.2802058781555821E-6</v>
      </c>
      <c r="AI82" s="16">
        <f t="shared" si="35"/>
        <v>4.5740849673279171E-6</v>
      </c>
      <c r="AJ82" s="17">
        <f t="shared" si="35"/>
        <v>2.4751295676063629E-3</v>
      </c>
      <c r="AK82" s="16">
        <f t="shared" si="35"/>
        <v>5.0424185879862066E-7</v>
      </c>
      <c r="AL82" s="16">
        <f t="shared" si="35"/>
        <v>8.9890230774213352E-7</v>
      </c>
      <c r="AM82" s="18">
        <f t="shared" si="35"/>
        <v>3.9528619685771902E-7</v>
      </c>
    </row>
    <row r="83" spans="1:39">
      <c r="A83" t="s">
        <v>102</v>
      </c>
      <c r="D83" s="21">
        <f>SUM($D$47:$D$82)</f>
        <v>1.0125895165390289E-3</v>
      </c>
      <c r="E83" s="21">
        <f>SUM($E$47:$E$82)</f>
        <v>9.2445604693197174E-3</v>
      </c>
      <c r="F83" s="21">
        <f>SUM($F$47:$F$82)</f>
        <v>2.6224892246577762E-4</v>
      </c>
      <c r="G83" s="21">
        <f>SUM($G$47:$G$82)</f>
        <v>7.1041198445641069E-4</v>
      </c>
      <c r="H83" s="21">
        <f>SUM($H$47:$H$82)</f>
        <v>4.929392441484365E-3</v>
      </c>
      <c r="I83" s="21">
        <f>SUM($I$47:$I$82)</f>
        <v>1.0911083807741489E-3</v>
      </c>
      <c r="J83" s="21">
        <f>SUM($J$47:$J$82)</f>
        <v>2.6337870675277608E-4</v>
      </c>
      <c r="K83" s="21">
        <f>SUM($K$47:$K$82)</f>
        <v>2.9150794971347305E-2</v>
      </c>
      <c r="L83" s="21">
        <f>SUM($L$47:$L$82)</f>
        <v>2.5524897314018922E-4</v>
      </c>
      <c r="M83" s="21">
        <f>SUM($M$47:$M$82)</f>
        <v>2.3679311054567876E-3</v>
      </c>
      <c r="N83" s="21">
        <f>SUM($N$47:$N$82)</f>
        <v>7.8604580579353482E-3</v>
      </c>
      <c r="O83" s="21">
        <f>SUM($O$47:$O$82)</f>
        <v>8.1308784480679588E-3</v>
      </c>
      <c r="P83" s="21">
        <f>SUM($P$47:$P$82)</f>
        <v>2.3236847809655274E-3</v>
      </c>
      <c r="Q83" s="21">
        <f>SUM($Q$47:$Q$82)</f>
        <v>2.6229784989250751E-3</v>
      </c>
      <c r="R83" s="21">
        <f>SUM($R$47:$R$82)</f>
        <v>1.4453304194946115E-2</v>
      </c>
      <c r="S83" s="21">
        <f>SUM($S$47:$S$82)</f>
        <v>2.2877530942264323E-4</v>
      </c>
      <c r="T83">
        <f>SUM($T$47:$T$82)</f>
        <v>2.4390947694722913E-4</v>
      </c>
      <c r="U83" s="21">
        <f>SUM($U$47:$U$82)</f>
        <v>5.9460198442154357E-3</v>
      </c>
      <c r="V83" s="21">
        <f>SUM($V$47:$V$82)</f>
        <v>2.1672077128583322E-2</v>
      </c>
      <c r="W83" s="21">
        <f>SUM($W$47:$W$82)</f>
        <v>5.5818932550111007E-4</v>
      </c>
      <c r="X83" s="21">
        <f>SUM($X$47:$X$82)</f>
        <v>2.2360228636167045E-3</v>
      </c>
      <c r="Y83" s="21">
        <f>SUM($Y$47:$Y$82)</f>
        <v>6.5664542565529224E-3</v>
      </c>
      <c r="Z83" s="21">
        <f>SUM($Z$47:$Z$82)</f>
        <v>2.7203460073013398E-4</v>
      </c>
      <c r="AA83" s="21">
        <f>SUM($AA$47:$AA$82)</f>
        <v>1.1328425447846195E-4</v>
      </c>
      <c r="AB83" s="21">
        <f>SUM($AB$47:$AB$82)</f>
        <v>2.3401673613728455E-3</v>
      </c>
      <c r="AC83" s="21">
        <f>SUM($AC$47:$AC$82)</f>
        <v>7.2176181456349805E-4</v>
      </c>
      <c r="AD83" s="21">
        <f>SUM($AD$47:$AD$82)</f>
        <v>2.4717783439312823E-3</v>
      </c>
      <c r="AE83" s="21">
        <f>SUM($AE$47:$AE$82)</f>
        <v>3.3000723716742524E-3</v>
      </c>
      <c r="AF83" s="21">
        <f>SUM($AF$47:$AF$82)</f>
        <v>3.074118205198921E-3</v>
      </c>
      <c r="AG83" s="21">
        <f>SUM($AG$47:$AG$82)</f>
        <v>2.0343863800350207E-4</v>
      </c>
      <c r="AH83" s="21">
        <f>SUM($AH$47:$AH$82)</f>
        <v>4.1455451805540219E-3</v>
      </c>
      <c r="AI83" s="21">
        <f>SUM($AI$47:$AI$82)</f>
        <v>1.1423779525158601E-2</v>
      </c>
      <c r="AJ83" s="21">
        <f>SUM($AJ$47:$AJ$82)</f>
        <v>2.9985129564816136E-3</v>
      </c>
      <c r="AK83" s="21">
        <f>SUM($AK$47:$AK$82)</f>
        <v>2.5779372126074774E-2</v>
      </c>
      <c r="AL83" s="21">
        <f>SUM($AL$47:$AL$82)</f>
        <v>6.1438147593772434E-4</v>
      </c>
      <c r="AM83" s="21">
        <f>SUM($AM$47:$AM$82)</f>
        <v>5.6637972706724167E-3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0.185252461782248</v>
      </c>
      <c r="D85" s="22">
        <f>$D$83/$C$85</f>
        <v>5.4659976272232258E-3</v>
      </c>
      <c r="E85" s="22">
        <f>$E$83/$C$85</f>
        <v>4.990249727523776E-2</v>
      </c>
      <c r="F85" s="22">
        <f>$F$83/$C$85</f>
        <v>1.4156298920012943E-3</v>
      </c>
      <c r="G85" s="22">
        <f>$G$83/$C$85</f>
        <v>3.8348315462142304E-3</v>
      </c>
      <c r="H85" s="22">
        <f>$H$83/$C$85</f>
        <v>2.6609052284976054E-2</v>
      </c>
      <c r="I85" s="22">
        <f>$I$83/$C$85</f>
        <v>5.8898455128584175E-3</v>
      </c>
      <c r="J85" s="22">
        <f>$J$83/$C$85</f>
        <v>1.4217285115614836E-3</v>
      </c>
      <c r="K85" s="22">
        <f>$K$83/$C$85</f>
        <v>0.15735712600468507</v>
      </c>
      <c r="L85" s="22">
        <f>$L$83/$C$85</f>
        <v>1.3778438930556155E-3</v>
      </c>
      <c r="M85" s="22">
        <f>$M$83/$C$85</f>
        <v>1.2782184283413918E-2</v>
      </c>
      <c r="N85" s="22">
        <f>$N$83/$C$85</f>
        <v>4.2431058579803359E-2</v>
      </c>
      <c r="O85" s="22">
        <f>$O$83/$C$85</f>
        <v>4.3890798372359922E-2</v>
      </c>
      <c r="P85" s="22">
        <f>$P$83/$C$85</f>
        <v>1.2543340901438951E-2</v>
      </c>
      <c r="Q85" s="22">
        <f>$Q$83/$C$85</f>
        <v>1.415894004155374E-2</v>
      </c>
      <c r="R85" s="22">
        <f>$R$83/$C$85</f>
        <v>7.801949866628502E-2</v>
      </c>
      <c r="S85" s="22">
        <f>$S$83/$C$85</f>
        <v>1.2349380257713038E-3</v>
      </c>
      <c r="T85" s="22">
        <f>$T$83/$C$85</f>
        <v>1.316632851194866E-3</v>
      </c>
      <c r="U85" s="22">
        <f>$U$83/$C$85</f>
        <v>3.2096846579046212E-2</v>
      </c>
      <c r="V85" s="22">
        <f>$V$83/$C$85</f>
        <v>0.1169867159663304</v>
      </c>
      <c r="W85" s="22">
        <f>$W$83/$C$85</f>
        <v>3.0131277076210984E-3</v>
      </c>
      <c r="X85" s="22">
        <f>$X$83/$C$85</f>
        <v>1.2070138459185505E-2</v>
      </c>
      <c r="Y85" s="22">
        <f>$Y$83/$C$85</f>
        <v>3.5445975688416786E-2</v>
      </c>
      <c r="Z85" s="22">
        <f>$Z$83/$C$85</f>
        <v>1.4684533641981645E-3</v>
      </c>
      <c r="AA85" s="22">
        <f>$AA$83/$C$85</f>
        <v>6.1151281547675246E-4</v>
      </c>
      <c r="AB85" s="22">
        <f>$AB$83/$C$85</f>
        <v>1.2632314512093002E-2</v>
      </c>
      <c r="AC85" s="22">
        <f>$AC$83/$C$85</f>
        <v>3.8960983709457058E-3</v>
      </c>
      <c r="AD85" s="22">
        <f>$AD$83/$C$85</f>
        <v>1.3342755719147711E-2</v>
      </c>
      <c r="AE85" s="22">
        <f>$AE$83/$C$85</f>
        <v>1.7813919123802355E-2</v>
      </c>
      <c r="AF85" s="22">
        <f>$AF$83/$C$85</f>
        <v>1.659420973747892E-2</v>
      </c>
      <c r="AG85" s="22">
        <f>$AG$83/$C$85</f>
        <v>1.0981696871733382E-3</v>
      </c>
      <c r="AH85" s="22">
        <f>$AH$83/$C$85</f>
        <v>2.2377814257749706E-2</v>
      </c>
      <c r="AI85" s="22">
        <f>$AI$83/$C$85</f>
        <v>6.1666006568843856E-2</v>
      </c>
      <c r="AJ85" s="22">
        <f>$AJ$83/$C$85</f>
        <v>1.6186089661826827E-2</v>
      </c>
      <c r="AK85" s="22">
        <f>$AK$83/$C$85</f>
        <v>0.13915805424694824</v>
      </c>
      <c r="AL85" s="22">
        <f>$AL$83/$C$85</f>
        <v>3.316455123062759E-3</v>
      </c>
      <c r="AM85" s="22">
        <f>$AM$83/$C$85</f>
        <v>3.057339814101815E-2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B7AC-2A1A-411C-8592-2F14397200C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-5.1303735112987518E-2</v>
      </c>
      <c r="D5" s="10">
        <v>2.0681645059874368E-2</v>
      </c>
      <c r="E5" s="10">
        <v>-3.1287139628260333E-3</v>
      </c>
      <c r="F5" s="10">
        <v>1.3214406842492593E-2</v>
      </c>
      <c r="G5" s="10">
        <v>-2.9221635157190069E-2</v>
      </c>
      <c r="H5" s="10">
        <v>-2.1658576244176591E-2</v>
      </c>
      <c r="I5" s="10">
        <v>-3.3726795792315342E-2</v>
      </c>
      <c r="J5" s="10">
        <v>7.3476106170706407E-2</v>
      </c>
      <c r="K5" s="10">
        <v>-3.4729063367901471E-2</v>
      </c>
      <c r="L5" s="10">
        <v>2.8160589527811242E-2</v>
      </c>
      <c r="M5" s="10">
        <v>-3.0154517131614888E-2</v>
      </c>
      <c r="N5" s="10">
        <v>-2.2853607832673598E-2</v>
      </c>
      <c r="O5" s="10">
        <v>2.1186873527755584E-4</v>
      </c>
      <c r="P5" s="10">
        <v>1.0132480446019438E-2</v>
      </c>
      <c r="Q5" s="10">
        <v>7.0266886598694088E-3</v>
      </c>
      <c r="R5" s="10">
        <v>3.6372123594961996E-3</v>
      </c>
      <c r="S5" s="10">
        <v>7.4659252503874521E-2</v>
      </c>
      <c r="T5" s="10">
        <v>6.0021195538810863E-2</v>
      </c>
      <c r="U5" s="10">
        <v>5.6780325756614694E-2</v>
      </c>
      <c r="V5" s="10">
        <v>-3.7044756712922178E-2</v>
      </c>
      <c r="W5" s="10">
        <v>2.1422668569140081E-2</v>
      </c>
      <c r="X5" s="11" t="s">
        <v>269</v>
      </c>
      <c r="Y5" s="10">
        <v>-6.6145752875603106E-2</v>
      </c>
      <c r="Z5" s="10">
        <v>-2.4851903382620043E-3</v>
      </c>
      <c r="AA5" s="10">
        <v>-6.3880568912973506E-3</v>
      </c>
      <c r="AB5" s="11" t="s">
        <v>78</v>
      </c>
      <c r="AC5" s="10">
        <v>-3.9961320800640377E-4</v>
      </c>
      <c r="AD5" s="10">
        <v>5.2744883418867974E-2</v>
      </c>
      <c r="AE5" s="10">
        <v>1.0885928446030228E-2</v>
      </c>
      <c r="AF5" s="10">
        <v>-1.6986349298194134E-3</v>
      </c>
      <c r="AG5" s="10">
        <v>2.0085494220351711E-2</v>
      </c>
      <c r="AH5" s="10">
        <v>2.00877365706141E-2</v>
      </c>
      <c r="AI5" s="10">
        <v>-4.0165335579027822E-2</v>
      </c>
      <c r="AJ5" s="10">
        <v>-1.6561992199134034E-3</v>
      </c>
      <c r="AK5" s="10">
        <v>2.7931397771783734E-2</v>
      </c>
      <c r="AL5" s="10">
        <v>-6.5392755935033117E-2</v>
      </c>
      <c r="AM5" s="12">
        <v>-3.1111569477836141E-4</v>
      </c>
    </row>
    <row r="6" spans="1:39" ht="24">
      <c r="A6" s="13" t="s">
        <v>41</v>
      </c>
      <c r="B6" s="14" t="s">
        <v>40</v>
      </c>
      <c r="C6" s="15">
        <v>6.5792629847073666E-2</v>
      </c>
      <c r="D6" s="16">
        <v>6.4386465191661149E-2</v>
      </c>
      <c r="E6" s="16">
        <v>-2.3479319718292365E-2</v>
      </c>
      <c r="F6" s="16">
        <v>-6.0507589848012709E-2</v>
      </c>
      <c r="G6" s="16">
        <v>-3.3744336294835253E-2</v>
      </c>
      <c r="H6" s="16">
        <v>-1.034671483354002E-2</v>
      </c>
      <c r="I6" s="16">
        <v>-2.3378591557959717E-2</v>
      </c>
      <c r="J6" s="16">
        <v>-4.1710423704924657E-2</v>
      </c>
      <c r="K6" s="16">
        <v>-4.6629729603590749E-2</v>
      </c>
      <c r="L6" s="16">
        <v>-6.0865067816276881E-2</v>
      </c>
      <c r="M6" s="16">
        <v>-3.1696397778251402E-2</v>
      </c>
      <c r="N6" s="16">
        <v>-2.5024373543069162E-2</v>
      </c>
      <c r="O6" s="16">
        <v>-4.6056173475833469E-2</v>
      </c>
      <c r="P6" s="16">
        <v>7.0343449670255721E-3</v>
      </c>
      <c r="Q6" s="16">
        <v>-1.9932058798389041E-2</v>
      </c>
      <c r="R6" s="16">
        <v>-3.7168274209502881E-2</v>
      </c>
      <c r="S6" s="16">
        <v>2.3940740307964031E-2</v>
      </c>
      <c r="T6" s="16">
        <v>3.2468070427019116E-2</v>
      </c>
      <c r="U6" s="16">
        <v>2.2079842509164029E-2</v>
      </c>
      <c r="V6" s="16">
        <v>3.6446918131049499E-2</v>
      </c>
      <c r="W6" s="17" t="s">
        <v>86</v>
      </c>
      <c r="X6" s="16">
        <v>-0.11132016738507074</v>
      </c>
      <c r="Y6" s="16">
        <v>2.6059261244295332E-3</v>
      </c>
      <c r="Z6" s="16">
        <v>4.1531455074034801E-2</v>
      </c>
      <c r="AA6" s="16">
        <v>-4.5802144979165418E-2</v>
      </c>
      <c r="AB6" s="16">
        <v>2.1526588359228049E-2</v>
      </c>
      <c r="AC6" s="16">
        <v>-3.9363699836008938E-2</v>
      </c>
      <c r="AD6" s="16">
        <v>3.4637433034386871E-2</v>
      </c>
      <c r="AE6" s="16">
        <v>3.1127462181774486E-2</v>
      </c>
      <c r="AF6" s="16">
        <v>2.1108094437073333E-2</v>
      </c>
      <c r="AG6" s="16">
        <v>2.3369726443176215E-2</v>
      </c>
      <c r="AH6" s="16">
        <v>2.747710686502821E-2</v>
      </c>
      <c r="AI6" s="16">
        <v>1.494244586683351E-2</v>
      </c>
      <c r="AJ6" s="16">
        <v>4.1821987950550865E-2</v>
      </c>
      <c r="AK6" s="16">
        <v>2.5310839244320815E-2</v>
      </c>
      <c r="AL6" s="16">
        <v>2.5011893916592906E-2</v>
      </c>
      <c r="AM6" s="18">
        <v>-1.0484172256007373E-2</v>
      </c>
    </row>
    <row r="7" spans="1:39" ht="24">
      <c r="A7" s="13" t="s">
        <v>42</v>
      </c>
      <c r="B7" s="14" t="s">
        <v>40</v>
      </c>
      <c r="C7" s="15">
        <v>7.9355078410963995E-2</v>
      </c>
      <c r="D7" s="16">
        <v>-6.6913664658626471E-2</v>
      </c>
      <c r="E7" s="16">
        <v>2.5238332746195052E-3</v>
      </c>
      <c r="F7" s="16">
        <v>-7.493160614516269E-3</v>
      </c>
      <c r="G7" s="16">
        <v>-8.1826281383162529E-4</v>
      </c>
      <c r="H7" s="16">
        <v>7.1457915014006973E-2</v>
      </c>
      <c r="I7" s="16">
        <v>-2.469748692721976E-2</v>
      </c>
      <c r="J7" s="16">
        <v>-5.1756852481800817E-3</v>
      </c>
      <c r="K7" s="16">
        <v>-6.3615768843689302E-2</v>
      </c>
      <c r="L7" s="16">
        <v>-3.2089087258535182E-2</v>
      </c>
      <c r="M7" s="16">
        <v>-1.803844997437714E-2</v>
      </c>
      <c r="N7" s="16">
        <v>-6.3815537919830259E-2</v>
      </c>
      <c r="O7" s="16">
        <v>-1.1701700484182556E-2</v>
      </c>
      <c r="P7" s="16">
        <v>4.1952790952902906E-2</v>
      </c>
      <c r="Q7" s="16">
        <v>3.7923910374167667E-2</v>
      </c>
      <c r="R7" s="17" t="s">
        <v>121</v>
      </c>
      <c r="S7" s="16">
        <v>-2.520574551358953E-2</v>
      </c>
      <c r="T7" s="16">
        <v>-2.1189269019305106E-2</v>
      </c>
      <c r="U7" s="16">
        <v>-3.1429629921150122E-2</v>
      </c>
      <c r="V7" s="16">
        <v>1.3166783002399506E-2</v>
      </c>
      <c r="W7" s="16">
        <v>-3.7188620160367711E-2</v>
      </c>
      <c r="X7" s="16">
        <v>7.5090851317881194E-2</v>
      </c>
      <c r="Y7" s="16">
        <v>1.5914510219571239E-2</v>
      </c>
      <c r="Z7" s="16">
        <v>4.314271676988235E-2</v>
      </c>
      <c r="AA7" s="16">
        <v>-3.825638155666708E-2</v>
      </c>
      <c r="AB7" s="16">
        <v>3.8917365804616963E-3</v>
      </c>
      <c r="AC7" s="16">
        <v>2.6885830489168254E-2</v>
      </c>
      <c r="AD7" s="16">
        <v>-4.2686114926468503E-2</v>
      </c>
      <c r="AE7" s="16">
        <v>-3.0826586292554317E-2</v>
      </c>
      <c r="AF7" s="16">
        <v>-6.9729344274749132E-3</v>
      </c>
      <c r="AG7" s="16">
        <v>8.0272765033858901E-3</v>
      </c>
      <c r="AH7" s="16">
        <v>1.7192460616980917E-2</v>
      </c>
      <c r="AI7" s="16">
        <v>3.8672243167836996E-2</v>
      </c>
      <c r="AJ7" s="16">
        <v>-3.848631704370651E-2</v>
      </c>
      <c r="AK7" s="16">
        <v>-2.4851758780946486E-4</v>
      </c>
      <c r="AL7" s="16">
        <v>7.0515603150070327E-2</v>
      </c>
      <c r="AM7" s="18">
        <v>4.6527053423672138E-2</v>
      </c>
    </row>
    <row r="8" spans="1:39" ht="24">
      <c r="A8" s="13" t="s">
        <v>43</v>
      </c>
      <c r="B8" s="14" t="s">
        <v>40</v>
      </c>
      <c r="C8" s="15">
        <v>5.4866564631294537E-2</v>
      </c>
      <c r="D8" s="16">
        <v>9.000222450791507E-3</v>
      </c>
      <c r="E8" s="16">
        <v>1.2622057422589518E-2</v>
      </c>
      <c r="F8" s="16">
        <v>-6.1201522676105249E-2</v>
      </c>
      <c r="G8" s="16">
        <v>1.5841303221311671E-2</v>
      </c>
      <c r="H8" s="16">
        <v>-1.9064628682357646E-2</v>
      </c>
      <c r="I8" s="16">
        <v>-3.2863992177055427E-2</v>
      </c>
      <c r="J8" s="16">
        <v>-1.2875291096296971E-2</v>
      </c>
      <c r="K8" s="16">
        <v>-1.9410806884456174E-2</v>
      </c>
      <c r="L8" s="16">
        <v>-6.4022174813488916E-2</v>
      </c>
      <c r="M8" s="17" t="s">
        <v>110</v>
      </c>
      <c r="N8" s="16">
        <v>-2.7162559695218691E-2</v>
      </c>
      <c r="O8" s="16">
        <v>-5.4023034028141112E-2</v>
      </c>
      <c r="P8" s="16">
        <v>-2.5914485505541825E-2</v>
      </c>
      <c r="Q8" s="16">
        <v>-1.9454380795375162E-2</v>
      </c>
      <c r="R8" s="16">
        <v>-1.7765999645833683E-2</v>
      </c>
      <c r="S8" s="16">
        <v>-1.4715770905246941E-2</v>
      </c>
      <c r="T8" s="16">
        <v>2.9293746484981117E-2</v>
      </c>
      <c r="U8" s="16">
        <v>-9.0503292319070137E-3</v>
      </c>
      <c r="V8" s="16">
        <v>3.0935894798022608E-2</v>
      </c>
      <c r="W8" s="16">
        <v>-3.1007260183453445E-2</v>
      </c>
      <c r="X8" s="16">
        <v>-5.413033136492329E-2</v>
      </c>
      <c r="Y8" s="16">
        <v>8.8520930128339198E-2</v>
      </c>
      <c r="Z8" s="16">
        <v>3.2695624663576138E-2</v>
      </c>
      <c r="AA8" s="16">
        <v>4.0371680688701589E-2</v>
      </c>
      <c r="AB8" s="16">
        <v>-2.991828371939077E-2</v>
      </c>
      <c r="AC8" s="16">
        <v>-2.1430093176864003E-2</v>
      </c>
      <c r="AD8" s="17" t="s">
        <v>270</v>
      </c>
      <c r="AE8" s="16">
        <v>1.2192014068517628E-2</v>
      </c>
      <c r="AF8" s="16">
        <v>1.6433672978925829E-2</v>
      </c>
      <c r="AG8" s="16">
        <v>8.255097306770436E-4</v>
      </c>
      <c r="AH8" s="16">
        <v>6.2154582377607515E-2</v>
      </c>
      <c r="AI8" s="16">
        <v>4.9265261136087748E-3</v>
      </c>
      <c r="AJ8" s="16">
        <v>1.2520899556504813E-3</v>
      </c>
      <c r="AK8" s="16">
        <v>1.3382618579538064E-2</v>
      </c>
      <c r="AL8" s="16">
        <v>1.6198680992048711E-2</v>
      </c>
      <c r="AM8" s="18">
        <v>4.6776885806312597E-2</v>
      </c>
    </row>
    <row r="9" spans="1:39" ht="24">
      <c r="A9" s="13" t="s">
        <v>44</v>
      </c>
      <c r="B9" s="14" t="s">
        <v>40</v>
      </c>
      <c r="C9" s="15">
        <v>-3.2380358118955101E-2</v>
      </c>
      <c r="D9" s="16">
        <v>-3.3903180634573662E-2</v>
      </c>
      <c r="E9" s="16">
        <v>2.8580185397416875E-2</v>
      </c>
      <c r="F9" s="17" t="s">
        <v>89</v>
      </c>
      <c r="G9" s="16">
        <v>-5.3540568635284641E-2</v>
      </c>
      <c r="H9" s="16">
        <v>4.7266422891723399E-2</v>
      </c>
      <c r="I9" s="16">
        <v>-4.0678965645504626E-2</v>
      </c>
      <c r="J9" s="16">
        <v>-5.3514808930330122E-2</v>
      </c>
      <c r="K9" s="16">
        <v>-1.8914135128143023E-2</v>
      </c>
      <c r="L9" s="16">
        <v>-2.3415499949205679E-2</v>
      </c>
      <c r="M9" s="16">
        <v>-6.0842436270926961E-2</v>
      </c>
      <c r="N9" s="16">
        <v>3.8017033462540976E-2</v>
      </c>
      <c r="O9" s="16">
        <v>-4.6743052716049704E-3</v>
      </c>
      <c r="P9" s="16">
        <v>-5.3639266229495421E-2</v>
      </c>
      <c r="Q9" s="16">
        <v>-2.3914178277329508E-2</v>
      </c>
      <c r="R9" s="16">
        <v>-7.2390780933722755E-3</v>
      </c>
      <c r="S9" s="16">
        <v>4.3231781104153899E-3</v>
      </c>
      <c r="T9" s="16">
        <v>1.0920317760401081E-2</v>
      </c>
      <c r="U9" s="16">
        <v>-4.3909627353804902E-2</v>
      </c>
      <c r="V9" s="16">
        <v>-1.4007349684345246E-2</v>
      </c>
      <c r="W9" s="16">
        <v>-5.9079165265514565E-2</v>
      </c>
      <c r="X9" s="16">
        <v>0.10339359474188381</v>
      </c>
      <c r="Y9" s="16">
        <v>-1.104858011696183E-2</v>
      </c>
      <c r="Z9" s="16">
        <v>-4.544789143491405E-3</v>
      </c>
      <c r="AA9" s="16">
        <v>-4.9126210657752113E-2</v>
      </c>
      <c r="AB9" s="16">
        <v>1.3230398660075124E-2</v>
      </c>
      <c r="AC9" s="16">
        <v>-1.0276053858417811E-2</v>
      </c>
      <c r="AD9" s="16">
        <v>-5.3274614970245313E-2</v>
      </c>
      <c r="AE9" s="16">
        <v>-3.0747730661843546E-2</v>
      </c>
      <c r="AF9" s="16">
        <v>-2.6974892463030652E-2</v>
      </c>
      <c r="AG9" s="16">
        <v>7.6395012586102512E-2</v>
      </c>
      <c r="AH9" s="16">
        <v>3.2185879637318539E-2</v>
      </c>
      <c r="AI9" s="16">
        <v>3.4981913813245086E-2</v>
      </c>
      <c r="AJ9" s="16">
        <v>1.527367662784975E-2</v>
      </c>
      <c r="AK9" s="16">
        <v>-2.56200710963683E-2</v>
      </c>
      <c r="AL9" s="16">
        <v>8.6624230286397527E-2</v>
      </c>
      <c r="AM9" s="18">
        <v>6.0919967608146462E-2</v>
      </c>
    </row>
    <row r="10" spans="1:39" ht="24">
      <c r="A10" s="13" t="s">
        <v>45</v>
      </c>
      <c r="B10" s="14" t="s">
        <v>40</v>
      </c>
      <c r="C10" s="15">
        <v>5.991716626132762E-2</v>
      </c>
      <c r="D10" s="16">
        <v>-5.0137463550684491E-2</v>
      </c>
      <c r="E10" s="16">
        <v>-2.2983708223936021E-2</v>
      </c>
      <c r="F10" s="16">
        <v>-5.3722485167142453E-2</v>
      </c>
      <c r="G10" s="16">
        <v>-2.5831677162195366E-2</v>
      </c>
      <c r="H10" s="16">
        <v>-4.0099116055212297E-2</v>
      </c>
      <c r="I10" s="16">
        <v>3.4798756825758677E-2</v>
      </c>
      <c r="J10" s="16">
        <v>-4.1309579826329844E-2</v>
      </c>
      <c r="K10" s="16">
        <v>5.2756689632788373E-2</v>
      </c>
      <c r="L10" s="16">
        <v>5.7544341546859265E-3</v>
      </c>
      <c r="M10" s="16">
        <v>-2.6000178532738762E-2</v>
      </c>
      <c r="N10" s="16">
        <v>-8.0131086291456308E-2</v>
      </c>
      <c r="O10" s="16">
        <v>-4.3080687071010225E-2</v>
      </c>
      <c r="P10" s="17" t="s">
        <v>89</v>
      </c>
      <c r="Q10" s="16">
        <v>1.2169668340846826E-2</v>
      </c>
      <c r="R10" s="16">
        <v>4.1072199989489355E-2</v>
      </c>
      <c r="S10" s="16">
        <v>1.6831184979921063E-2</v>
      </c>
      <c r="T10" s="16">
        <v>-4.255811414215354E-2</v>
      </c>
      <c r="U10" s="16">
        <v>-6.6287593546487306E-2</v>
      </c>
      <c r="V10" s="16">
        <v>-3.5958334480763618E-2</v>
      </c>
      <c r="W10" s="16">
        <v>6.9097894176899438E-3</v>
      </c>
      <c r="X10" s="16">
        <v>0.11252702727440862</v>
      </c>
      <c r="Y10" s="16">
        <v>4.1312249373632884E-2</v>
      </c>
      <c r="Z10" s="16">
        <v>-8.0598520117696835E-3</v>
      </c>
      <c r="AA10" s="16">
        <v>4.6562972795581208E-3</v>
      </c>
      <c r="AB10" s="16">
        <v>1.018744131647548E-2</v>
      </c>
      <c r="AC10" s="16">
        <v>6.6771312277294145E-2</v>
      </c>
      <c r="AD10" s="16">
        <v>1.9733360870590168E-2</v>
      </c>
      <c r="AE10" s="16">
        <v>-5.7026291025094884E-2</v>
      </c>
      <c r="AF10" s="16">
        <v>2.4109195176460076E-2</v>
      </c>
      <c r="AG10" s="16">
        <v>2.7002093806472401E-2</v>
      </c>
      <c r="AH10" s="16">
        <v>-1.4337157305515765E-2</v>
      </c>
      <c r="AI10" s="16">
        <v>-3.591434105751945E-2</v>
      </c>
      <c r="AJ10" s="16">
        <v>-9.4871592374123198E-4</v>
      </c>
      <c r="AK10" s="16">
        <v>-3.8805324017664115E-2</v>
      </c>
      <c r="AL10" s="16">
        <v>6.3515177863489855E-2</v>
      </c>
      <c r="AM10" s="18">
        <v>3.0489220763629442E-2</v>
      </c>
    </row>
    <row r="11" spans="1:39" ht="24">
      <c r="A11" s="13" t="s">
        <v>46</v>
      </c>
      <c r="B11" s="14" t="s">
        <v>40</v>
      </c>
      <c r="C11" s="15">
        <v>8.7423771427450614E-3</v>
      </c>
      <c r="D11" s="16">
        <v>2.5298523626852979E-2</v>
      </c>
      <c r="E11" s="16">
        <v>1.5477277885139324E-2</v>
      </c>
      <c r="F11" s="16">
        <v>-4.1575782418169983E-2</v>
      </c>
      <c r="G11" s="16">
        <v>-1.8814798875274475E-2</v>
      </c>
      <c r="H11" s="16">
        <v>6.8931204984295114E-2</v>
      </c>
      <c r="I11" s="17" t="s">
        <v>86</v>
      </c>
      <c r="J11" s="16">
        <v>3.325546606123519E-3</v>
      </c>
      <c r="K11" s="16">
        <v>-7.3623840022929554E-3</v>
      </c>
      <c r="L11" s="16">
        <v>-8.9629913631975311E-3</v>
      </c>
      <c r="M11" s="16">
        <v>-3.359767201567334E-2</v>
      </c>
      <c r="N11" s="16">
        <v>-1.8201685466144243E-2</v>
      </c>
      <c r="O11" s="16">
        <v>-7.1998886320091493E-2</v>
      </c>
      <c r="P11" s="16">
        <v>3.5402903799354117E-2</v>
      </c>
      <c r="Q11" s="16">
        <v>-1.9653124854434434E-2</v>
      </c>
      <c r="R11" s="16">
        <v>-2.4564448562079337E-2</v>
      </c>
      <c r="S11" s="16">
        <v>4.239434348202336E-2</v>
      </c>
      <c r="T11" s="16">
        <v>2.5280727676884988E-3</v>
      </c>
      <c r="U11" s="16">
        <v>-4.5839139583821333E-2</v>
      </c>
      <c r="V11" s="16">
        <v>-1.7850573881668691E-2</v>
      </c>
      <c r="W11" s="16">
        <v>-2.3269114542526798E-2</v>
      </c>
      <c r="X11" s="16">
        <v>5.5843801750583684E-2</v>
      </c>
      <c r="Y11" s="16">
        <v>7.1918489502732857E-2</v>
      </c>
      <c r="Z11" s="16">
        <v>-1.0601177877780959E-2</v>
      </c>
      <c r="AA11" s="16">
        <v>-3.9346620692843275E-2</v>
      </c>
      <c r="AB11" s="16">
        <v>-3.3921439040849391E-2</v>
      </c>
      <c r="AC11" s="16">
        <v>5.7770956468292271E-2</v>
      </c>
      <c r="AD11" s="16">
        <v>4.6346979417113549E-2</v>
      </c>
      <c r="AE11" s="16">
        <v>-2.9940430236276665E-2</v>
      </c>
      <c r="AF11" s="16">
        <v>-1.5387484117531979E-2</v>
      </c>
      <c r="AG11" s="16">
        <v>-4.9487502856997902E-3</v>
      </c>
      <c r="AH11" s="16">
        <v>-2.4933139470836467E-2</v>
      </c>
      <c r="AI11" s="16">
        <v>5.6529955300327984E-2</v>
      </c>
      <c r="AJ11" s="16">
        <v>2.1583075710677239E-2</v>
      </c>
      <c r="AK11" s="16">
        <v>9.4893225588361454E-3</v>
      </c>
      <c r="AL11" s="16">
        <v>2.9807281701031488E-2</v>
      </c>
      <c r="AM11" s="18">
        <v>8.6072249717272273E-2</v>
      </c>
    </row>
    <row r="12" spans="1:39" ht="24">
      <c r="A12" s="13" t="s">
        <v>47</v>
      </c>
      <c r="B12" s="14" t="s">
        <v>40</v>
      </c>
      <c r="C12" s="15">
        <v>-5.1242592519208487E-3</v>
      </c>
      <c r="D12" s="16">
        <v>2.6160690859335724E-2</v>
      </c>
      <c r="E12" s="16">
        <v>3.5047831338967223E-3</v>
      </c>
      <c r="F12" s="16">
        <v>1.1454451018970586E-2</v>
      </c>
      <c r="G12" s="16">
        <v>2.6079095198346832E-2</v>
      </c>
      <c r="H12" s="16">
        <v>-4.5071673071310082E-2</v>
      </c>
      <c r="I12" s="16">
        <v>2.5562736156032029E-3</v>
      </c>
      <c r="J12" s="16">
        <v>-3.1116513128209754E-2</v>
      </c>
      <c r="K12" s="16">
        <v>-2.5516496452207573E-2</v>
      </c>
      <c r="L12" s="16">
        <v>2.0883973596889299E-2</v>
      </c>
      <c r="M12" s="16">
        <v>3.0556036313443464E-2</v>
      </c>
      <c r="N12" s="16">
        <v>-3.5089164886506733E-3</v>
      </c>
      <c r="O12" s="16">
        <v>-3.9137379832191718E-2</v>
      </c>
      <c r="P12" s="16">
        <v>-4.4582290232206431E-2</v>
      </c>
      <c r="Q12" s="16">
        <v>1.6140000016752799E-2</v>
      </c>
      <c r="R12" s="16">
        <v>-2.1659504813829646E-2</v>
      </c>
      <c r="S12" s="16">
        <v>5.6894891446391312E-3</v>
      </c>
      <c r="T12" s="17" t="s">
        <v>85</v>
      </c>
      <c r="U12" s="16">
        <v>-1.6319552296747284E-2</v>
      </c>
      <c r="V12" s="16">
        <v>9.6244711181137713E-3</v>
      </c>
      <c r="W12" s="16">
        <v>3.3287974225211653E-2</v>
      </c>
      <c r="X12" s="16">
        <v>1.6671404662890422E-3</v>
      </c>
      <c r="Y12" s="16">
        <v>6.2109757319584229E-2</v>
      </c>
      <c r="Z12" s="16">
        <v>2.4224506242388068E-2</v>
      </c>
      <c r="AA12" s="16">
        <v>-3.8482716278609441E-2</v>
      </c>
      <c r="AB12" s="16">
        <v>6.2291038313217889E-2</v>
      </c>
      <c r="AC12" s="16">
        <v>1.5054954730046128E-2</v>
      </c>
      <c r="AD12" s="16">
        <v>1.3014006364807278E-2</v>
      </c>
      <c r="AE12" s="16">
        <v>1.0683786637974646E-2</v>
      </c>
      <c r="AF12" s="16">
        <v>3.2203207858174853E-3</v>
      </c>
      <c r="AG12" s="16">
        <v>-3.6218278864070412E-2</v>
      </c>
      <c r="AH12" s="16">
        <v>-2.8551607076344347E-2</v>
      </c>
      <c r="AI12" s="16">
        <v>2.5562189178743235E-2</v>
      </c>
      <c r="AJ12" s="16">
        <v>5.2087547901448907E-2</v>
      </c>
      <c r="AK12" s="16">
        <v>3.851152749759524E-2</v>
      </c>
      <c r="AL12" s="16">
        <v>2.4017352494032626E-2</v>
      </c>
      <c r="AM12" s="18">
        <v>6.5068672048695847E-2</v>
      </c>
    </row>
    <row r="13" spans="1:39" ht="24">
      <c r="A13" s="13" t="s">
        <v>48</v>
      </c>
      <c r="B13" s="14" t="s">
        <v>40</v>
      </c>
      <c r="C13" s="15">
        <v>9.4239798217663359E-2</v>
      </c>
      <c r="D13" s="16">
        <v>1.4320622987455872E-2</v>
      </c>
      <c r="E13" s="16">
        <v>2.8673181317205355E-2</v>
      </c>
      <c r="F13" s="16">
        <v>-2.6109247960700792E-2</v>
      </c>
      <c r="G13" s="16">
        <v>3.5379054172120505E-2</v>
      </c>
      <c r="H13" s="16">
        <v>-7.1127277374676875E-2</v>
      </c>
      <c r="I13" s="16">
        <v>9.4623719556032205E-3</v>
      </c>
      <c r="J13" s="16">
        <v>4.3509957583899868E-2</v>
      </c>
      <c r="K13" s="16">
        <v>3.7386318576946367E-2</v>
      </c>
      <c r="L13" s="16">
        <v>8.1555925221987902E-2</v>
      </c>
      <c r="M13" s="16">
        <v>1.3309946684535943E-2</v>
      </c>
      <c r="N13" s="16">
        <v>2.3080701192466409E-2</v>
      </c>
      <c r="O13" s="16">
        <v>2.047440043252451E-2</v>
      </c>
      <c r="P13" s="16">
        <v>-3.9434483575290585E-2</v>
      </c>
      <c r="Q13" s="16">
        <v>9.6407632497087892E-2</v>
      </c>
      <c r="R13" s="16">
        <v>-2.3118700604811049E-4</v>
      </c>
      <c r="S13" s="16">
        <v>-4.905028746322964E-3</v>
      </c>
      <c r="T13" s="16">
        <v>3.7419731996993437E-2</v>
      </c>
      <c r="U13" s="16">
        <v>-2.4091796347719775E-2</v>
      </c>
      <c r="V13" s="16">
        <v>5.5253399598947563E-3</v>
      </c>
      <c r="W13" s="16">
        <v>2.5168673536875859E-2</v>
      </c>
      <c r="X13" s="16">
        <v>5.005324192896384E-3</v>
      </c>
      <c r="Y13" s="16">
        <v>2.32217578516009E-2</v>
      </c>
      <c r="Z13" s="16">
        <v>-6.8407620637712316E-2</v>
      </c>
      <c r="AA13" s="16">
        <v>1.1559141977414113E-2</v>
      </c>
      <c r="AB13" s="16">
        <v>2.8185846948970097E-2</v>
      </c>
      <c r="AC13" s="16">
        <v>1.4764806669242547E-2</v>
      </c>
      <c r="AD13" s="16">
        <v>7.5819888817431499E-2</v>
      </c>
      <c r="AE13" s="16">
        <v>-1.1571600550269324E-2</v>
      </c>
      <c r="AF13" s="16">
        <v>-2.2870800596471431E-2</v>
      </c>
      <c r="AG13" s="16">
        <v>-6.3795828801776928E-3</v>
      </c>
      <c r="AH13" s="16">
        <v>4.5270122661510225E-2</v>
      </c>
      <c r="AI13" s="16">
        <v>-4.9354231639753006E-2</v>
      </c>
      <c r="AJ13" s="16">
        <v>4.479943778998261E-3</v>
      </c>
      <c r="AK13" s="17" t="s">
        <v>108</v>
      </c>
      <c r="AL13" s="16">
        <v>-5.2360264180779242E-2</v>
      </c>
      <c r="AM13" s="18">
        <v>-1.2412591597122522E-2</v>
      </c>
    </row>
    <row r="14" spans="1:39" ht="24">
      <c r="A14" s="13" t="s">
        <v>49</v>
      </c>
      <c r="B14" s="14" t="s">
        <v>40</v>
      </c>
      <c r="C14" s="15">
        <v>4.1304158695076101E-2</v>
      </c>
      <c r="D14" s="16">
        <v>2.3833909496620044E-2</v>
      </c>
      <c r="E14" s="16">
        <v>3.8489901552349229E-2</v>
      </c>
      <c r="F14" s="16">
        <v>-4.8158389007334455E-3</v>
      </c>
      <c r="G14" s="16">
        <v>3.2950544766844852E-3</v>
      </c>
      <c r="H14" s="16">
        <v>3.1473629745307825E-2</v>
      </c>
      <c r="I14" s="16">
        <v>-1.096883485621025E-2</v>
      </c>
      <c r="J14" s="16">
        <v>7.5483142166882636E-2</v>
      </c>
      <c r="K14" s="16">
        <v>3.5503178157023259E-2</v>
      </c>
      <c r="L14" s="16">
        <v>-2.5060022481763471E-2</v>
      </c>
      <c r="M14" s="16">
        <v>3.436372404788729E-2</v>
      </c>
      <c r="N14" s="16">
        <v>2.3815130669525026E-2</v>
      </c>
      <c r="O14" s="16">
        <v>-9.9693087648681285E-3</v>
      </c>
      <c r="P14" s="16">
        <v>-8.4721658483543315E-3</v>
      </c>
      <c r="Q14" s="16">
        <v>-4.3622476829624023E-2</v>
      </c>
      <c r="R14" s="16">
        <v>4.4287741026133164E-2</v>
      </c>
      <c r="S14" s="16">
        <v>1.4833170698198653E-2</v>
      </c>
      <c r="T14" s="16">
        <v>2.428945447565891E-2</v>
      </c>
      <c r="U14" s="16">
        <v>4.5257199578652693E-2</v>
      </c>
      <c r="V14" s="16">
        <v>2.4137335250924593E-2</v>
      </c>
      <c r="W14" s="16">
        <v>4.2730149876275304E-2</v>
      </c>
      <c r="X14" s="16">
        <v>1.6858245232196669E-2</v>
      </c>
      <c r="Y14" s="16">
        <v>4.0642955831359684E-2</v>
      </c>
      <c r="Z14" s="17" t="s">
        <v>80</v>
      </c>
      <c r="AA14" s="16">
        <v>1.66827458834608E-2</v>
      </c>
      <c r="AB14" s="16">
        <v>-2.5395648227865288E-3</v>
      </c>
      <c r="AC14" s="16">
        <v>-1.0284017471449245E-2</v>
      </c>
      <c r="AD14" s="16">
        <v>-2.797519646118822E-2</v>
      </c>
      <c r="AE14" s="16">
        <v>-1.1270682652553377E-2</v>
      </c>
      <c r="AF14" s="16">
        <v>-9.8238323508325377E-3</v>
      </c>
      <c r="AG14" s="16">
        <v>4.8445781192409448E-3</v>
      </c>
      <c r="AH14" s="16">
        <v>7.5428386238574783E-3</v>
      </c>
      <c r="AI14" s="16">
        <v>-4.6498408462082377E-3</v>
      </c>
      <c r="AJ14" s="16">
        <v>-2.0128768643840025E-2</v>
      </c>
      <c r="AK14" s="16">
        <v>-7.065771053556677E-2</v>
      </c>
      <c r="AL14" s="16">
        <v>1.5460415404497604E-2</v>
      </c>
      <c r="AM14" s="18">
        <v>2.8534818826455987E-2</v>
      </c>
    </row>
    <row r="15" spans="1:39" ht="24">
      <c r="A15" s="13" t="s">
        <v>50</v>
      </c>
      <c r="B15" s="14" t="s">
        <v>40</v>
      </c>
      <c r="C15" s="15">
        <v>-6.6620830132076092E-2</v>
      </c>
      <c r="D15" s="16">
        <v>3.340767246729423E-3</v>
      </c>
      <c r="E15" s="16">
        <v>-3.4172194553432546E-2</v>
      </c>
      <c r="F15" s="16">
        <v>-2.7482590192660961E-2</v>
      </c>
      <c r="G15" s="16">
        <v>8.6351125367788883E-2</v>
      </c>
      <c r="H15" s="16">
        <v>1.3161923775847477E-2</v>
      </c>
      <c r="I15" s="16">
        <v>-1.5405607016045779E-2</v>
      </c>
      <c r="J15" s="16">
        <v>3.4181090523955474E-2</v>
      </c>
      <c r="K15" s="16">
        <v>7.5231338244584542E-2</v>
      </c>
      <c r="L15" s="16">
        <v>0.10006861925803028</v>
      </c>
      <c r="M15" s="16">
        <v>1.6732427087295276E-2</v>
      </c>
      <c r="N15" s="16">
        <v>-2.0688166052774681E-3</v>
      </c>
      <c r="O15" s="16">
        <v>-1.3952442482168918E-2</v>
      </c>
      <c r="P15" s="16">
        <v>2.4517373126700517E-2</v>
      </c>
      <c r="Q15" s="16">
        <v>1.2704912626383669E-2</v>
      </c>
      <c r="R15" s="16">
        <v>-6.9779704433058504E-3</v>
      </c>
      <c r="S15" s="16">
        <v>-3.0195674586636586E-3</v>
      </c>
      <c r="T15" s="16">
        <v>3.1270259243000721E-3</v>
      </c>
      <c r="U15" s="16">
        <v>7.2797228268832059E-2</v>
      </c>
      <c r="V15" s="16">
        <v>-4.2984734844639019E-3</v>
      </c>
      <c r="W15" s="16">
        <v>2.0885695229468211E-2</v>
      </c>
      <c r="X15" s="16">
        <v>-2.3461463135666511E-2</v>
      </c>
      <c r="Y15" s="16">
        <v>3.2575103425620824E-2</v>
      </c>
      <c r="Z15" s="16">
        <v>-9.5240024956779867E-3</v>
      </c>
      <c r="AA15" s="16">
        <v>3.5553616201336229E-2</v>
      </c>
      <c r="AB15" s="16">
        <v>-1.7577534866934099E-3</v>
      </c>
      <c r="AC15" s="16">
        <v>5.9363510969225536E-3</v>
      </c>
      <c r="AD15" s="16">
        <v>-4.2191028540015919E-2</v>
      </c>
      <c r="AE15" s="16">
        <v>-3.6599334135440587E-2</v>
      </c>
      <c r="AF15" s="17" t="s">
        <v>108</v>
      </c>
      <c r="AG15" s="16">
        <v>1.1371722106130328E-2</v>
      </c>
      <c r="AH15" s="16">
        <v>5.9078917947496604E-2</v>
      </c>
      <c r="AI15" s="16">
        <v>1.1474455218190622E-2</v>
      </c>
      <c r="AJ15" s="16">
        <v>1.8579140378067214E-2</v>
      </c>
      <c r="AK15" s="16">
        <v>-2.2779232298022228E-2</v>
      </c>
      <c r="AL15" s="16">
        <v>-8.3460634602005493E-2</v>
      </c>
      <c r="AM15" s="18">
        <v>-3.8580832024247079E-2</v>
      </c>
    </row>
    <row r="16" spans="1:39" ht="24">
      <c r="A16" s="13" t="s">
        <v>51</v>
      </c>
      <c r="B16" s="14" t="s">
        <v>40</v>
      </c>
      <c r="C16" s="15">
        <v>-2.7414137496947034E-2</v>
      </c>
      <c r="D16" s="16">
        <v>-1.6420814073389477E-2</v>
      </c>
      <c r="E16" s="16">
        <v>-2.8328978691582522E-2</v>
      </c>
      <c r="F16" s="16">
        <v>-1.8964899345828758E-2</v>
      </c>
      <c r="G16" s="16">
        <v>2.3532898550609305E-2</v>
      </c>
      <c r="H16" s="16">
        <v>4.606258695203868E-2</v>
      </c>
      <c r="I16" s="16">
        <v>-7.1569353457397169E-3</v>
      </c>
      <c r="J16" s="16">
        <v>-1.0338225026843867E-3</v>
      </c>
      <c r="K16" s="17" t="s">
        <v>89</v>
      </c>
      <c r="L16" s="16">
        <v>-4.1211002216738624E-3</v>
      </c>
      <c r="M16" s="16">
        <v>-1.9343460986771716E-2</v>
      </c>
      <c r="N16" s="16">
        <v>-3.1222628254028537E-2</v>
      </c>
      <c r="O16" s="16">
        <v>-9.6776351460991176E-3</v>
      </c>
      <c r="P16" s="16">
        <v>5.2625716639811977E-2</v>
      </c>
      <c r="Q16" s="16">
        <v>5.4967989807008621E-2</v>
      </c>
      <c r="R16" s="16">
        <v>-6.1986312832156366E-2</v>
      </c>
      <c r="S16" s="16">
        <v>-5.86847697703873E-2</v>
      </c>
      <c r="T16" s="16">
        <v>-2.4309275868461877E-2</v>
      </c>
      <c r="U16" s="16">
        <v>-1.1748609581099349E-2</v>
      </c>
      <c r="V16" s="16">
        <v>-2.5922947442183743E-2</v>
      </c>
      <c r="W16" s="16">
        <v>-4.5547324806549425E-2</v>
      </c>
      <c r="X16" s="16">
        <v>0.10429991102499991</v>
      </c>
      <c r="Y16" s="16">
        <v>-3.6764584980194644E-2</v>
      </c>
      <c r="Z16" s="16">
        <v>3.373780349318542E-2</v>
      </c>
      <c r="AA16" s="16">
        <v>-3.1836672387786105E-2</v>
      </c>
      <c r="AB16" s="16">
        <v>-3.4193246051566761E-2</v>
      </c>
      <c r="AC16" s="16">
        <v>7.5795643389704015E-2</v>
      </c>
      <c r="AD16" s="16">
        <v>-1.116469454892097E-2</v>
      </c>
      <c r="AE16" s="16">
        <v>-3.5342181989774596E-2</v>
      </c>
      <c r="AF16" s="16">
        <v>7.3883718711135471E-2</v>
      </c>
      <c r="AG16" s="16">
        <v>3.5289932300320379E-3</v>
      </c>
      <c r="AH16" s="16">
        <v>3.4550723032099197E-2</v>
      </c>
      <c r="AI16" s="16">
        <v>7.6121382518767752E-2</v>
      </c>
      <c r="AJ16" s="16">
        <v>2.4752067264686914E-2</v>
      </c>
      <c r="AK16" s="16">
        <v>3.6681451054260072E-2</v>
      </c>
      <c r="AL16" s="16">
        <v>6.479396564930634E-2</v>
      </c>
      <c r="AM16" s="18">
        <v>2.4215228234291186E-2</v>
      </c>
    </row>
    <row r="17" spans="1:39" ht="24">
      <c r="A17" s="13" t="s">
        <v>52</v>
      </c>
      <c r="B17" s="14" t="s">
        <v>40</v>
      </c>
      <c r="C17" s="19" t="s">
        <v>271</v>
      </c>
      <c r="D17" s="16">
        <v>-2.6032006075617276E-2</v>
      </c>
      <c r="E17" s="16">
        <v>-6.4639975304482761E-2</v>
      </c>
      <c r="F17" s="16">
        <v>-3.1013085602614204E-2</v>
      </c>
      <c r="G17" s="16">
        <v>-6.6300070171142159E-2</v>
      </c>
      <c r="H17" s="16">
        <v>9.3729567870183203E-2</v>
      </c>
      <c r="I17" s="16">
        <v>-2.9607851096774617E-2</v>
      </c>
      <c r="J17" s="16">
        <v>2.9253446100303018E-2</v>
      </c>
      <c r="K17" s="16">
        <v>-3.5691085215659897E-2</v>
      </c>
      <c r="L17" s="16">
        <v>-2.3334475379546207E-2</v>
      </c>
      <c r="M17" s="16">
        <v>1.2264836229553426E-2</v>
      </c>
      <c r="N17" s="16">
        <v>2.9261034364821449E-2</v>
      </c>
      <c r="O17" s="16">
        <v>3.9042272404100194E-2</v>
      </c>
      <c r="P17" s="16">
        <v>-5.764505714452358E-2</v>
      </c>
      <c r="Q17" s="16">
        <v>1.6966859241046343E-2</v>
      </c>
      <c r="R17" s="16">
        <v>-3.039526525422561E-2</v>
      </c>
      <c r="S17" s="16">
        <v>-2.5400235090707244E-2</v>
      </c>
      <c r="T17" s="16">
        <v>1.0259434762345487E-2</v>
      </c>
      <c r="U17" s="16">
        <v>-3.5508658319449715E-2</v>
      </c>
      <c r="V17" s="16">
        <v>3.4136287047571767E-2</v>
      </c>
      <c r="W17" s="16">
        <v>3.0764631483809833E-2</v>
      </c>
      <c r="X17" s="16">
        <v>1.8300287026875993E-3</v>
      </c>
      <c r="Y17" s="16">
        <v>-7.4934865189180466E-2</v>
      </c>
      <c r="Z17" s="16">
        <v>-1.08486630641772E-2</v>
      </c>
      <c r="AA17" s="16">
        <v>-6.1849368278678998E-2</v>
      </c>
      <c r="AB17" s="16">
        <v>1.0891683373069606E-2</v>
      </c>
      <c r="AC17" s="16">
        <v>-2.1866110255569012E-2</v>
      </c>
      <c r="AD17" s="16">
        <v>-1.3418514062207639E-3</v>
      </c>
      <c r="AE17" s="17" t="s">
        <v>77</v>
      </c>
      <c r="AF17" s="16">
        <v>-3.629329135019313E-2</v>
      </c>
      <c r="AG17" s="16">
        <v>-4.0824135015773297E-2</v>
      </c>
      <c r="AH17" s="16">
        <v>-3.8847878441389275E-2</v>
      </c>
      <c r="AI17" s="16">
        <v>6.8277006823244139E-3</v>
      </c>
      <c r="AJ17" s="16">
        <v>2.1034957834314551E-3</v>
      </c>
      <c r="AK17" s="16">
        <v>-1.1534047801394583E-2</v>
      </c>
      <c r="AL17" s="16">
        <v>-6.4985947630235935E-2</v>
      </c>
      <c r="AM17" s="18">
        <v>-6.5114007838784446E-2</v>
      </c>
    </row>
    <row r="18" spans="1:39" ht="24">
      <c r="A18" s="13" t="s">
        <v>53</v>
      </c>
      <c r="B18" s="14" t="s">
        <v>40</v>
      </c>
      <c r="C18" s="15">
        <v>1.1559673714933525E-2</v>
      </c>
      <c r="D18" s="16">
        <v>-5.5487567551415248E-2</v>
      </c>
      <c r="E18" s="16">
        <v>6.9694743890892072E-2</v>
      </c>
      <c r="F18" s="16">
        <v>-1.0486144514100341E-2</v>
      </c>
      <c r="G18" s="16">
        <v>-2.6560594943324325E-2</v>
      </c>
      <c r="H18" s="16">
        <v>3.4671209304068057E-2</v>
      </c>
      <c r="I18" s="16">
        <v>5.7798783037611615E-2</v>
      </c>
      <c r="J18" s="16">
        <v>-1.2637332880768104E-2</v>
      </c>
      <c r="K18" s="16">
        <v>7.7430791217245235E-2</v>
      </c>
      <c r="L18" s="16">
        <v>2.4043353572730033E-2</v>
      </c>
      <c r="M18" s="16">
        <v>-2.1605382426448334E-2</v>
      </c>
      <c r="N18" s="16">
        <v>1.7460773592622516E-2</v>
      </c>
      <c r="O18" s="16">
        <v>1.7113983122031353E-2</v>
      </c>
      <c r="P18" s="16">
        <v>6.817351871435999E-2</v>
      </c>
      <c r="Q18" s="16">
        <v>2.4285191938356342E-2</v>
      </c>
      <c r="R18" s="16">
        <v>2.6759586852322947E-2</v>
      </c>
      <c r="S18" s="16">
        <v>6.6050699769593477E-2</v>
      </c>
      <c r="T18" s="16">
        <v>1.4636053138891809E-2</v>
      </c>
      <c r="U18" s="16">
        <v>-5.155471840649033E-3</v>
      </c>
      <c r="V18" s="16">
        <v>3.9366818450813454E-2</v>
      </c>
      <c r="W18" s="16">
        <v>-3.9341248238621812E-2</v>
      </c>
      <c r="X18" s="16">
        <v>-3.4011168405023626E-3</v>
      </c>
      <c r="Y18" s="16">
        <v>-2.7205500749363645E-2</v>
      </c>
      <c r="Z18" s="16">
        <v>-9.9389206874244476E-3</v>
      </c>
      <c r="AA18" s="16">
        <v>1.0646912189060997E-2</v>
      </c>
      <c r="AB18" s="16">
        <v>-4.4852899122928053E-4</v>
      </c>
      <c r="AC18" s="17" t="s">
        <v>86</v>
      </c>
      <c r="AD18" s="16">
        <v>-6.6892184305213445E-2</v>
      </c>
      <c r="AE18" s="16">
        <v>-2.2157509668368262E-2</v>
      </c>
      <c r="AF18" s="16">
        <v>5.9337474738936653E-3</v>
      </c>
      <c r="AG18" s="16">
        <v>6.707884915631907E-3</v>
      </c>
      <c r="AH18" s="16">
        <v>-9.1498292566414997E-3</v>
      </c>
      <c r="AI18" s="16">
        <v>-5.4066021068298269E-2</v>
      </c>
      <c r="AJ18" s="16">
        <v>4.198581999082239E-2</v>
      </c>
      <c r="AK18" s="16">
        <v>1.4813207559268344E-2</v>
      </c>
      <c r="AL18" s="16">
        <v>-7.0409155289100661E-2</v>
      </c>
      <c r="AM18" s="18">
        <v>4.3763118920846255E-4</v>
      </c>
    </row>
    <row r="19" spans="1:39" ht="24">
      <c r="A19" s="13" t="s">
        <v>54</v>
      </c>
      <c r="B19" s="14" t="s">
        <v>40</v>
      </c>
      <c r="C19" s="15">
        <v>2.5773716896539935E-2</v>
      </c>
      <c r="D19" s="16">
        <v>4.9748875697756836E-2</v>
      </c>
      <c r="E19" s="16">
        <v>-6.6684173800429875E-2</v>
      </c>
      <c r="F19" s="16">
        <v>4.3614748564190561E-3</v>
      </c>
      <c r="G19" s="16">
        <v>1.3214115205589115E-2</v>
      </c>
      <c r="H19" s="16">
        <v>-1.5402155698500931E-3</v>
      </c>
      <c r="I19" s="16">
        <v>4.2353075682117949E-2</v>
      </c>
      <c r="J19" s="16">
        <v>-2.4595889401934936E-2</v>
      </c>
      <c r="K19" s="16">
        <v>-5.9830922506092753E-2</v>
      </c>
      <c r="L19" s="16">
        <v>-2.7020189927888807E-2</v>
      </c>
      <c r="M19" s="16">
        <v>-1.5215004803697934E-2</v>
      </c>
      <c r="N19" s="16">
        <v>-1.169346585507236E-2</v>
      </c>
      <c r="O19" s="16">
        <v>5.9552284434295499E-2</v>
      </c>
      <c r="P19" s="16">
        <v>1.7175983039466634E-2</v>
      </c>
      <c r="Q19" s="16">
        <v>-4.0286750668881925E-2</v>
      </c>
      <c r="R19" s="16">
        <v>-2.5100074574853654E-2</v>
      </c>
      <c r="S19" s="17" t="s">
        <v>108</v>
      </c>
      <c r="T19" s="16">
        <v>5.5400981497036325E-3</v>
      </c>
      <c r="U19" s="16">
        <v>6.5109301808336404E-3</v>
      </c>
      <c r="V19" s="16">
        <v>-3.3233823251480318E-2</v>
      </c>
      <c r="W19" s="16">
        <v>2.3849804982685203E-2</v>
      </c>
      <c r="X19" s="16">
        <v>-2.1023405181772415E-2</v>
      </c>
      <c r="Y19" s="16">
        <v>1.9596478533800046E-2</v>
      </c>
      <c r="Z19" s="16">
        <v>1.4333275369212879E-2</v>
      </c>
      <c r="AA19" s="16">
        <v>6.0554746784739447E-2</v>
      </c>
      <c r="AB19" s="16">
        <v>7.5284097277458467E-2</v>
      </c>
      <c r="AC19" s="16">
        <v>6.5922917909783343E-2</v>
      </c>
      <c r="AD19" s="16">
        <v>9.5583237633839399E-2</v>
      </c>
      <c r="AE19" s="16">
        <v>-2.5571125525336448E-2</v>
      </c>
      <c r="AF19" s="16">
        <v>-3.0066782826138824E-3</v>
      </c>
      <c r="AG19" s="16">
        <v>1.2758640276952598E-2</v>
      </c>
      <c r="AH19" s="16">
        <v>2.0226184454697926E-2</v>
      </c>
      <c r="AI19" s="16">
        <v>-4.2976700312831892E-2</v>
      </c>
      <c r="AJ19" s="16">
        <v>3.9379140048975456E-2</v>
      </c>
      <c r="AK19" s="16">
        <v>-4.8204107623784414E-3</v>
      </c>
      <c r="AL19" s="16">
        <v>2.8678992114925268E-2</v>
      </c>
      <c r="AM19" s="18">
        <v>2.019697969161223E-2</v>
      </c>
    </row>
    <row r="20" spans="1:39" ht="24">
      <c r="A20" s="13" t="s">
        <v>55</v>
      </c>
      <c r="B20" s="14" t="s">
        <v>40</v>
      </c>
      <c r="C20" s="15">
        <v>-5.8924466981155839E-2</v>
      </c>
      <c r="D20" s="16">
        <v>-2.9552914453978132E-2</v>
      </c>
      <c r="E20" s="16">
        <v>-4.4329940820856395E-2</v>
      </c>
      <c r="F20" s="16">
        <v>3.257773146388044E-2</v>
      </c>
      <c r="G20" s="16">
        <v>4.4275785108550604E-2</v>
      </c>
      <c r="H20" s="16">
        <v>4.4599884606200532E-3</v>
      </c>
      <c r="I20" s="16">
        <v>-2.4740629758402806E-2</v>
      </c>
      <c r="J20" s="16">
        <v>1.9428891661657316E-2</v>
      </c>
      <c r="K20" s="16">
        <v>3.4977634577325022E-2</v>
      </c>
      <c r="L20" s="16">
        <v>1.0196091142936764E-2</v>
      </c>
      <c r="M20" s="16">
        <v>6.2569691995022964E-2</v>
      </c>
      <c r="N20" s="16">
        <v>1.1505537567059708E-2</v>
      </c>
      <c r="O20" s="16">
        <v>-2.1525060807203785E-2</v>
      </c>
      <c r="P20" s="16">
        <v>-1.4384666130806687E-2</v>
      </c>
      <c r="Q20" s="16">
        <v>8.407962204498988E-2</v>
      </c>
      <c r="R20" s="16">
        <v>1.704313598720867E-2</v>
      </c>
      <c r="S20" s="16">
        <v>1.9997126788413078E-2</v>
      </c>
      <c r="T20" s="16">
        <v>-2.7559662796754071E-2</v>
      </c>
      <c r="U20" s="16">
        <v>3.8443698344220165E-2</v>
      </c>
      <c r="V20" s="16">
        <v>-2.8654278170609712E-2</v>
      </c>
      <c r="W20" s="16">
        <v>2.7063205061114679E-2</v>
      </c>
      <c r="X20" s="16">
        <v>-5.5723156112315028E-2</v>
      </c>
      <c r="Y20" s="16">
        <v>7.684940897310874E-2</v>
      </c>
      <c r="Z20" s="16">
        <v>7.2634113976459925E-3</v>
      </c>
      <c r="AA20" s="16">
        <v>1.1872950540928231E-2</v>
      </c>
      <c r="AB20" s="16">
        <v>1.9907196488099448E-2</v>
      </c>
      <c r="AC20" s="16">
        <v>-9.1040143456665671E-3</v>
      </c>
      <c r="AD20" s="16">
        <v>1.6795328405672171E-2</v>
      </c>
      <c r="AE20" s="16">
        <v>-3.8867464112892519E-2</v>
      </c>
      <c r="AF20" s="16">
        <v>5.8617111135080224E-2</v>
      </c>
      <c r="AG20" s="16">
        <v>4.0224659080373523E-2</v>
      </c>
      <c r="AH20" s="17" t="s">
        <v>78</v>
      </c>
      <c r="AI20" s="16">
        <v>-2.6304980952846158E-4</v>
      </c>
      <c r="AJ20" s="16">
        <v>-0.1014668330459302</v>
      </c>
      <c r="AK20" s="16">
        <v>4.4932888586391335E-2</v>
      </c>
      <c r="AL20" s="16">
        <v>-4.9913397851905343E-2</v>
      </c>
      <c r="AM20" s="18">
        <v>-2.6983949001889163E-2</v>
      </c>
    </row>
    <row r="21" spans="1:39" ht="24">
      <c r="A21" s="13" t="s">
        <v>56</v>
      </c>
      <c r="B21" s="14" t="s">
        <v>40</v>
      </c>
      <c r="C21" s="15">
        <v>0.1009422526794695</v>
      </c>
      <c r="D21" s="17" t="s">
        <v>83</v>
      </c>
      <c r="E21" s="16">
        <v>-5.7134187620442234E-3</v>
      </c>
      <c r="F21" s="16">
        <v>-3.4427049155362731E-2</v>
      </c>
      <c r="G21" s="16">
        <v>4.5637508519430381E-2</v>
      </c>
      <c r="H21" s="16">
        <v>9.0073489252273948E-3</v>
      </c>
      <c r="I21" s="16">
        <v>2.5161643680236399E-2</v>
      </c>
      <c r="J21" s="16">
        <v>6.3605275044579836E-3</v>
      </c>
      <c r="K21" s="16">
        <v>-1.6732674935614963E-2</v>
      </c>
      <c r="L21" s="16">
        <v>3.4744353618852072E-2</v>
      </c>
      <c r="M21" s="16">
        <v>9.2772083869900289E-3</v>
      </c>
      <c r="N21" s="16">
        <v>-2.1754722764089809E-2</v>
      </c>
      <c r="O21" s="16">
        <v>5.9007133181418217E-2</v>
      </c>
      <c r="P21" s="16">
        <v>-5.0913256367588609E-2</v>
      </c>
      <c r="Q21" s="16">
        <v>-8.8812372138139029E-2</v>
      </c>
      <c r="R21" s="16">
        <v>-6.6283262529805723E-2</v>
      </c>
      <c r="S21" s="16">
        <v>4.9570715208328051E-2</v>
      </c>
      <c r="T21" s="16">
        <v>2.5300163391590608E-2</v>
      </c>
      <c r="U21" s="16">
        <v>6.11470803891743E-3</v>
      </c>
      <c r="V21" s="16">
        <v>-4.8763810385693288E-2</v>
      </c>
      <c r="W21" s="16">
        <v>6.3943938802772965E-2</v>
      </c>
      <c r="X21" s="16">
        <v>4.6554571224221346E-2</v>
      </c>
      <c r="Y21" s="16">
        <v>4.0430862037742843E-3</v>
      </c>
      <c r="Z21" s="16">
        <v>2.3001957572227175E-2</v>
      </c>
      <c r="AA21" s="16">
        <v>6.1291023051333266E-3</v>
      </c>
      <c r="AB21" s="16">
        <v>2.0877642993225139E-2</v>
      </c>
      <c r="AC21" s="16">
        <v>-5.5158152916538271E-2</v>
      </c>
      <c r="AD21" s="16">
        <v>-4.4723326166549907E-2</v>
      </c>
      <c r="AE21" s="16">
        <v>-2.6123559652554803E-2</v>
      </c>
      <c r="AF21" s="16">
        <v>3.2847171278871067E-3</v>
      </c>
      <c r="AG21" s="16">
        <v>6.9352602696191729E-2</v>
      </c>
      <c r="AH21" s="16">
        <v>-2.9604834455225774E-2</v>
      </c>
      <c r="AI21" s="16">
        <v>5.8774912142072165E-2</v>
      </c>
      <c r="AJ21" s="16">
        <v>4.2991027478841863E-2</v>
      </c>
      <c r="AK21" s="16">
        <v>1.4298096131066265E-2</v>
      </c>
      <c r="AL21" s="16">
        <v>6.0861964635518847E-3</v>
      </c>
      <c r="AM21" s="18">
        <v>-7.5261308223394899E-4</v>
      </c>
    </row>
    <row r="22" spans="1:39" ht="24">
      <c r="A22" s="13" t="s">
        <v>57</v>
      </c>
      <c r="B22" s="14" t="s">
        <v>40</v>
      </c>
      <c r="C22" s="15">
        <v>-4.0412378793343126E-2</v>
      </c>
      <c r="D22" s="16">
        <v>-2.1584234885241194E-2</v>
      </c>
      <c r="E22" s="16">
        <v>8.8464098954031522E-3</v>
      </c>
      <c r="F22" s="16">
        <v>3.8126674093360353E-2</v>
      </c>
      <c r="G22" s="16">
        <v>-3.2687087757509753E-2</v>
      </c>
      <c r="H22" s="16">
        <v>-4.1008228310845433E-2</v>
      </c>
      <c r="I22" s="16">
        <v>-1.7848659944628857E-2</v>
      </c>
      <c r="J22" s="16">
        <v>-7.7197016635767543E-2</v>
      </c>
      <c r="K22" s="16">
        <v>-3.1365602630492234E-2</v>
      </c>
      <c r="L22" s="16">
        <v>-2.8805208940012088E-2</v>
      </c>
      <c r="M22" s="16">
        <v>-2.7283357907106405E-2</v>
      </c>
      <c r="N22" s="17" t="s">
        <v>110</v>
      </c>
      <c r="O22" s="16">
        <v>4.7850578777921038E-2</v>
      </c>
      <c r="P22" s="16">
        <v>-8.0315247534337691E-2</v>
      </c>
      <c r="Q22" s="16">
        <v>-5.5702147291462611E-2</v>
      </c>
      <c r="R22" s="16">
        <v>-6.2443787909351546E-2</v>
      </c>
      <c r="S22" s="16">
        <v>-1.1543793269942563E-2</v>
      </c>
      <c r="T22" s="16">
        <v>-3.2838527884925359E-3</v>
      </c>
      <c r="U22" s="16">
        <v>-1.9263439699718386E-3</v>
      </c>
      <c r="V22" s="16">
        <v>0.10965807216999658</v>
      </c>
      <c r="W22" s="16">
        <v>-2.4451284949151594E-2</v>
      </c>
      <c r="X22" s="16">
        <v>-9.9636027166507147E-3</v>
      </c>
      <c r="Y22" s="16">
        <v>-3.7771384590001136E-2</v>
      </c>
      <c r="Z22" s="16">
        <v>2.2727553778053917E-2</v>
      </c>
      <c r="AA22" s="16">
        <v>-1.2537385465874937E-2</v>
      </c>
      <c r="AB22" s="16">
        <v>-2.2764420817526693E-2</v>
      </c>
      <c r="AC22" s="16">
        <v>1.7178551753252239E-2</v>
      </c>
      <c r="AD22" s="16">
        <v>8.1778206114801424E-2</v>
      </c>
      <c r="AE22" s="16">
        <v>2.9074837317121488E-2</v>
      </c>
      <c r="AF22" s="16">
        <v>-2.0271838016492063E-3</v>
      </c>
      <c r="AG22" s="16">
        <v>-9.8606748816881264E-4</v>
      </c>
      <c r="AH22" s="16">
        <v>1.1439574278246175E-2</v>
      </c>
      <c r="AI22" s="16">
        <v>-6.0362047576814383E-3</v>
      </c>
      <c r="AJ22" s="16">
        <v>3.7598525917202516E-2</v>
      </c>
      <c r="AK22" s="16">
        <v>2.2783590461651803E-2</v>
      </c>
      <c r="AL22" s="16">
        <v>7.9517770323362713E-2</v>
      </c>
      <c r="AM22" s="18">
        <v>-1.5870162751903505E-2</v>
      </c>
    </row>
    <row r="23" spans="1:39" ht="24">
      <c r="A23" s="13" t="s">
        <v>58</v>
      </c>
      <c r="B23" s="14" t="s">
        <v>40</v>
      </c>
      <c r="C23" s="15">
        <v>8.4547696136490109E-3</v>
      </c>
      <c r="D23" s="16">
        <v>4.2997113224913786E-2</v>
      </c>
      <c r="E23" s="16">
        <v>2.8480361498868786E-2</v>
      </c>
      <c r="F23" s="16">
        <v>1.5460744087349819E-2</v>
      </c>
      <c r="G23" s="16">
        <v>2.5837738171167624E-2</v>
      </c>
      <c r="H23" s="16">
        <v>8.2146141278660142E-2</v>
      </c>
      <c r="I23" s="16">
        <v>2.1509101610817857E-2</v>
      </c>
      <c r="J23" s="16">
        <v>-5.5585802144900017E-3</v>
      </c>
      <c r="K23" s="16">
        <v>2.5040939198357717E-2</v>
      </c>
      <c r="L23" s="16">
        <v>1.2977585810034437E-2</v>
      </c>
      <c r="M23" s="16">
        <v>1.3754554479397303E-3</v>
      </c>
      <c r="N23" s="16">
        <v>3.7968886794219045E-2</v>
      </c>
      <c r="O23" s="16">
        <v>-3.8857507266037597E-3</v>
      </c>
      <c r="P23" s="16">
        <v>-9.9547559719948258E-4</v>
      </c>
      <c r="Q23" s="16">
        <v>-7.1138392962332514E-2</v>
      </c>
      <c r="R23" s="16">
        <v>-3.8123693187716093E-2</v>
      </c>
      <c r="S23" s="16">
        <v>3.9226929247939336E-2</v>
      </c>
      <c r="T23" s="16">
        <v>5.0440475445469812E-2</v>
      </c>
      <c r="U23" s="16">
        <v>5.2889553516529242E-2</v>
      </c>
      <c r="V23" s="16">
        <v>7.9169867627154306E-2</v>
      </c>
      <c r="W23" s="16">
        <v>4.1517150304340437E-2</v>
      </c>
      <c r="X23" s="16">
        <v>2.2444825491443512E-2</v>
      </c>
      <c r="Y23" s="16">
        <v>-3.4522904508355004E-2</v>
      </c>
      <c r="Z23" s="16">
        <v>-1.9369249796904717E-2</v>
      </c>
      <c r="AA23" s="16">
        <v>-2.6772199213926238E-2</v>
      </c>
      <c r="AB23" s="16">
        <v>-1.655507921728057E-3</v>
      </c>
      <c r="AC23" s="16">
        <v>4.1744261550645777E-2</v>
      </c>
      <c r="AD23" s="16">
        <v>-3.0349627839741138E-2</v>
      </c>
      <c r="AE23" s="16">
        <v>2.1330689745141071E-3</v>
      </c>
      <c r="AF23" s="16">
        <v>1.8433847754410721E-2</v>
      </c>
      <c r="AG23" s="16">
        <v>6.12435827124871E-3</v>
      </c>
      <c r="AH23" s="16">
        <v>-0.10184781860722233</v>
      </c>
      <c r="AI23" s="16">
        <v>-5.4632766527596015E-2</v>
      </c>
      <c r="AJ23" s="17" t="s">
        <v>83</v>
      </c>
      <c r="AK23" s="16">
        <v>4.4535208734263181E-3</v>
      </c>
      <c r="AL23" s="16">
        <v>7.8061573786872059E-3</v>
      </c>
      <c r="AM23" s="18">
        <v>-1.1529556525477139E-2</v>
      </c>
    </row>
    <row r="24" spans="1:39" ht="24">
      <c r="A24" s="13" t="s">
        <v>59</v>
      </c>
      <c r="B24" s="14" t="s">
        <v>40</v>
      </c>
      <c r="C24" s="15">
        <v>4.4041287978677937E-3</v>
      </c>
      <c r="D24" s="16">
        <v>-5.6347027713777639E-3</v>
      </c>
      <c r="E24" s="17" t="s">
        <v>91</v>
      </c>
      <c r="F24" s="16">
        <v>2.8694118486626778E-2</v>
      </c>
      <c r="G24" s="16">
        <v>-7.6154108936155054E-2</v>
      </c>
      <c r="H24" s="16">
        <v>-5.1992709004497144E-2</v>
      </c>
      <c r="I24" s="16">
        <v>1.5252668665303207E-2</v>
      </c>
      <c r="J24" s="16">
        <v>-6.3981642035321792E-2</v>
      </c>
      <c r="K24" s="16">
        <v>-2.8495849708686429E-2</v>
      </c>
      <c r="L24" s="16">
        <v>-2.1887933370784655E-2</v>
      </c>
      <c r="M24" s="16">
        <v>1.2876038766805041E-2</v>
      </c>
      <c r="N24" s="16">
        <v>8.8912256768560512E-3</v>
      </c>
      <c r="O24" s="16">
        <v>-2.3609855484713706E-2</v>
      </c>
      <c r="P24" s="16">
        <v>-2.3176019220672674E-2</v>
      </c>
      <c r="Q24" s="16">
        <v>1.6279512818796289E-3</v>
      </c>
      <c r="R24" s="16">
        <v>2.5241056482139096E-3</v>
      </c>
      <c r="S24" s="16">
        <v>-6.5734430099810906E-2</v>
      </c>
      <c r="T24" s="16">
        <v>3.366021227271684E-3</v>
      </c>
      <c r="U24" s="16">
        <v>-2.4237238402913888E-2</v>
      </c>
      <c r="V24" s="16">
        <v>-4.2188508990063295E-2</v>
      </c>
      <c r="W24" s="16">
        <v>-2.3014164210753887E-2</v>
      </c>
      <c r="X24" s="16">
        <v>4.1646802925724494E-2</v>
      </c>
      <c r="Y24" s="16">
        <v>-1.8789994437420431E-2</v>
      </c>
      <c r="Z24" s="16">
        <v>3.6772108718045628E-2</v>
      </c>
      <c r="AA24" s="16">
        <v>-1.4088234628835758E-2</v>
      </c>
      <c r="AB24" s="16">
        <v>-2.9966913883068477E-3</v>
      </c>
      <c r="AC24" s="16">
        <v>6.861014056461516E-2</v>
      </c>
      <c r="AD24" s="16">
        <v>-7.6048835200881182E-2</v>
      </c>
      <c r="AE24" s="16">
        <v>-6.4213891857208105E-2</v>
      </c>
      <c r="AF24" s="16">
        <v>-3.3632112710853986E-2</v>
      </c>
      <c r="AG24" s="16">
        <v>1.0911152586123954E-2</v>
      </c>
      <c r="AH24" s="16">
        <v>-4.4042532386615492E-2</v>
      </c>
      <c r="AI24" s="16">
        <v>9.1913793372438268E-2</v>
      </c>
      <c r="AJ24" s="16">
        <v>2.8176562183266068E-2</v>
      </c>
      <c r="AK24" s="16">
        <v>2.8270478749385028E-2</v>
      </c>
      <c r="AL24" s="16">
        <v>4.7883960015901464E-2</v>
      </c>
      <c r="AM24" s="18">
        <v>5.1848868333661258E-2</v>
      </c>
    </row>
    <row r="25" spans="1:39" ht="24">
      <c r="A25" s="13" t="s">
        <v>60</v>
      </c>
      <c r="B25" s="14" t="s">
        <v>40</v>
      </c>
      <c r="C25" s="15">
        <v>-7.8348431224741569E-2</v>
      </c>
      <c r="D25" s="16">
        <v>6.8795843709161808E-2</v>
      </c>
      <c r="E25" s="16">
        <v>1.0807927716087327E-2</v>
      </c>
      <c r="F25" s="16">
        <v>7.6781809428273479E-2</v>
      </c>
      <c r="G25" s="16">
        <v>8.4394219035920814E-2</v>
      </c>
      <c r="H25" s="16">
        <v>1.9033515760521352E-2</v>
      </c>
      <c r="I25" s="16">
        <v>-4.9574229382318728E-3</v>
      </c>
      <c r="J25" s="16">
        <v>-2.6928679176110824E-2</v>
      </c>
      <c r="K25" s="16">
        <v>3.5652401325190299E-3</v>
      </c>
      <c r="L25" s="16">
        <v>0.1102313004886394</v>
      </c>
      <c r="M25" s="16">
        <v>8.5280785475489644E-4</v>
      </c>
      <c r="N25" s="16">
        <v>-1.0813044125091854E-3</v>
      </c>
      <c r="O25" s="16">
        <v>6.8569228407256419E-2</v>
      </c>
      <c r="P25" s="16">
        <v>2.7129781488510543E-2</v>
      </c>
      <c r="Q25" s="16">
        <v>7.8797699292689316E-2</v>
      </c>
      <c r="R25" s="16">
        <v>7.8324872233960473E-3</v>
      </c>
      <c r="S25" s="16">
        <v>1.2589935625571071E-2</v>
      </c>
      <c r="T25" s="16">
        <v>-3.4699434794658625E-2</v>
      </c>
      <c r="U25" s="16">
        <v>-4.2623366513715837E-2</v>
      </c>
      <c r="V25" s="16">
        <v>2.7624358327808185E-2</v>
      </c>
      <c r="W25" s="16">
        <v>2.2786576239858067E-2</v>
      </c>
      <c r="X25" s="16">
        <v>-5.3236598177407217E-2</v>
      </c>
      <c r="Y25" s="16">
        <v>-2.7533977698149341E-5</v>
      </c>
      <c r="Z25" s="16">
        <v>4.5969898674693031E-3</v>
      </c>
      <c r="AA25" s="16">
        <v>-3.4568367634678965E-2</v>
      </c>
      <c r="AB25" s="16">
        <v>1.9894773229758366E-2</v>
      </c>
      <c r="AC25" s="16">
        <v>6.6328668146121463E-3</v>
      </c>
      <c r="AD25" s="16">
        <v>-3.3619981950373586E-2</v>
      </c>
      <c r="AE25" s="16">
        <v>-4.0657001536387141E-2</v>
      </c>
      <c r="AF25" s="16">
        <v>1.1273890968659307E-2</v>
      </c>
      <c r="AG25" s="17" t="s">
        <v>91</v>
      </c>
      <c r="AH25" s="16">
        <v>4.0033623799099673E-2</v>
      </c>
      <c r="AI25" s="16">
        <v>3.3491472250967332E-2</v>
      </c>
      <c r="AJ25" s="16">
        <v>6.1346519699832748E-3</v>
      </c>
      <c r="AK25" s="16">
        <v>-6.2195443724060422E-3</v>
      </c>
      <c r="AL25" s="16">
        <v>2.8021521531781262E-2</v>
      </c>
      <c r="AM25" s="18">
        <v>3.6173346428504199E-2</v>
      </c>
    </row>
    <row r="26" spans="1:39" ht="24">
      <c r="A26" s="13" t="s">
        <v>61</v>
      </c>
      <c r="B26" s="14" t="s">
        <v>40</v>
      </c>
      <c r="C26" s="15">
        <v>1.2165210862608996E-2</v>
      </c>
      <c r="D26" s="16">
        <v>-7.2126309862527405E-4</v>
      </c>
      <c r="E26" s="16">
        <v>5.1714147007408763E-2</v>
      </c>
      <c r="F26" s="16">
        <v>6.1029565103810406E-2</v>
      </c>
      <c r="G26" s="16">
        <v>-4.8918615184583285E-2</v>
      </c>
      <c r="H26" s="16">
        <v>6.2949855240927166E-2</v>
      </c>
      <c r="I26" s="16">
        <v>8.4569795459448968E-2</v>
      </c>
      <c r="J26" s="16">
        <v>5.161624507543075E-2</v>
      </c>
      <c r="K26" s="16">
        <v>2.423257603603967E-2</v>
      </c>
      <c r="L26" s="16">
        <v>1.30609848884791E-2</v>
      </c>
      <c r="M26" s="16">
        <v>4.6805616243416476E-2</v>
      </c>
      <c r="N26" s="16">
        <v>-1.5807839543695169E-2</v>
      </c>
      <c r="O26" s="16">
        <v>6.5456837960075245E-2</v>
      </c>
      <c r="P26" s="16">
        <v>3.0470636517657457E-2</v>
      </c>
      <c r="Q26" s="16">
        <v>-1.2366229173567715E-2</v>
      </c>
      <c r="R26" s="16">
        <v>4.5477772943405471E-2</v>
      </c>
      <c r="S26" s="16">
        <v>1.9912011742178579E-2</v>
      </c>
      <c r="T26" s="16">
        <v>6.222069019163113E-2</v>
      </c>
      <c r="U26" s="16">
        <v>1.2718798895953506E-2</v>
      </c>
      <c r="V26" s="16">
        <v>-3.4438591120601714E-2</v>
      </c>
      <c r="W26" s="16">
        <v>-1.0236829070516786E-2</v>
      </c>
      <c r="X26" s="16">
        <v>6.5241522293928558E-2</v>
      </c>
      <c r="Y26" s="16">
        <v>-4.1384457834489949E-2</v>
      </c>
      <c r="Z26" s="16">
        <v>2.7185635555761145E-2</v>
      </c>
      <c r="AA26" s="16">
        <v>2.4519516847811017E-2</v>
      </c>
      <c r="AB26" s="16">
        <v>-1.8844147032175593E-4</v>
      </c>
      <c r="AC26" s="16">
        <v>4.3655828481155003E-4</v>
      </c>
      <c r="AD26" s="16">
        <v>-1.1656465934579717E-2</v>
      </c>
      <c r="AE26" s="16">
        <v>-6.4622281763450001E-2</v>
      </c>
      <c r="AF26" s="16">
        <v>-3.8006433571684109E-2</v>
      </c>
      <c r="AG26" s="16">
        <v>3.6074085001985251E-2</v>
      </c>
      <c r="AH26" s="16">
        <v>-2.6773354557007904E-2</v>
      </c>
      <c r="AI26" s="16">
        <v>5.1547941539972213E-2</v>
      </c>
      <c r="AJ26" s="16">
        <v>-1.1399697872744564E-2</v>
      </c>
      <c r="AK26" s="16">
        <v>-1.2185637157673082E-2</v>
      </c>
      <c r="AL26" s="16">
        <v>6.317858824989718E-2</v>
      </c>
      <c r="AM26" s="20" t="s">
        <v>110</v>
      </c>
    </row>
    <row r="27" spans="1:39" ht="24">
      <c r="A27" s="13" t="s">
        <v>62</v>
      </c>
      <c r="B27" s="14" t="s">
        <v>40</v>
      </c>
      <c r="C27" s="15">
        <v>2.1963071687430821E-2</v>
      </c>
      <c r="D27" s="16">
        <v>6.3101783207301677E-3</v>
      </c>
      <c r="E27" s="16">
        <v>-6.3181926859895682E-2</v>
      </c>
      <c r="F27" s="16">
        <v>-5.3207462486818631E-2</v>
      </c>
      <c r="G27" s="16">
        <v>-6.840201233074425E-2</v>
      </c>
      <c r="H27" s="16">
        <v>-4.8596740002761867E-3</v>
      </c>
      <c r="I27" s="16">
        <v>3.2490091018568782E-3</v>
      </c>
      <c r="J27" s="17" t="s">
        <v>93</v>
      </c>
      <c r="K27" s="16">
        <v>-1.0762103515236556E-3</v>
      </c>
      <c r="L27" s="16">
        <v>1.1680671228131533E-2</v>
      </c>
      <c r="M27" s="16">
        <v>-1.2637372453117548E-2</v>
      </c>
      <c r="N27" s="16">
        <v>-7.6342422417766731E-2</v>
      </c>
      <c r="O27" s="16">
        <v>7.9392429911648438E-2</v>
      </c>
      <c r="P27" s="16">
        <v>-4.1024516169520332E-2</v>
      </c>
      <c r="Q27" s="16">
        <v>1.9082436889567542E-2</v>
      </c>
      <c r="R27" s="16">
        <v>-4.9707089950532602E-3</v>
      </c>
      <c r="S27" s="16">
        <v>-2.3910886909603114E-2</v>
      </c>
      <c r="T27" s="16">
        <v>-2.9466275586489472E-2</v>
      </c>
      <c r="U27" s="16">
        <v>2.3548654566750125E-2</v>
      </c>
      <c r="V27" s="16">
        <v>-3.7575949683424925E-2</v>
      </c>
      <c r="W27" s="16">
        <v>-4.0370064067621995E-2</v>
      </c>
      <c r="X27" s="16">
        <v>8.6088914138438652E-2</v>
      </c>
      <c r="Y27" s="16">
        <v>7.7965755755943542E-2</v>
      </c>
      <c r="Z27" s="16">
        <v>7.1140516402752901E-2</v>
      </c>
      <c r="AA27" s="16">
        <v>4.3103578368372905E-2</v>
      </c>
      <c r="AB27" s="16">
        <v>7.2343697848898408E-2</v>
      </c>
      <c r="AC27" s="16">
        <v>-1.2283929448452805E-2</v>
      </c>
      <c r="AD27" s="16">
        <v>-4.2086998395094853E-2</v>
      </c>
      <c r="AE27" s="16">
        <v>2.8752016795510395E-2</v>
      </c>
      <c r="AF27" s="16">
        <v>3.3344000123614805E-2</v>
      </c>
      <c r="AG27" s="16">
        <v>-2.6564654668409925E-2</v>
      </c>
      <c r="AH27" s="16">
        <v>1.9026868696561589E-2</v>
      </c>
      <c r="AI27" s="16">
        <v>9.6980502224801018E-3</v>
      </c>
      <c r="AJ27" s="16">
        <v>-5.4288504213102539E-3</v>
      </c>
      <c r="AK27" s="16">
        <v>4.2405082707280377E-2</v>
      </c>
      <c r="AL27" s="16">
        <v>2.788721693011106E-2</v>
      </c>
      <c r="AM27" s="18">
        <v>5.1133379241163422E-2</v>
      </c>
    </row>
    <row r="28" spans="1:39" ht="24">
      <c r="A28" s="13" t="s">
        <v>63</v>
      </c>
      <c r="B28" s="14" t="s">
        <v>40</v>
      </c>
      <c r="C28" s="15">
        <v>-5.0440501976723132E-2</v>
      </c>
      <c r="D28" s="16">
        <v>6.1027356627659894E-3</v>
      </c>
      <c r="E28" s="16">
        <v>-2.4447011573865918E-2</v>
      </c>
      <c r="F28" s="16">
        <v>-4.4476469362899902E-2</v>
      </c>
      <c r="G28" s="16">
        <v>-4.891592941946029E-2</v>
      </c>
      <c r="H28" s="16">
        <v>9.3828819134017857E-3</v>
      </c>
      <c r="I28" s="16">
        <v>-4.5520823881311012E-2</v>
      </c>
      <c r="J28" s="16">
        <v>2.4025060468459068E-2</v>
      </c>
      <c r="K28" s="16">
        <v>-1.1944574458392891E-2</v>
      </c>
      <c r="L28" s="16">
        <v>4.4016705790500613E-2</v>
      </c>
      <c r="M28" s="16">
        <v>-8.9329051345240964E-3</v>
      </c>
      <c r="N28" s="16">
        <v>-1.9061964872264668E-3</v>
      </c>
      <c r="O28" s="16">
        <v>-3.9565761924888775E-2</v>
      </c>
      <c r="P28" s="16">
        <v>-6.7048622694913809E-2</v>
      </c>
      <c r="Q28" s="16">
        <v>-7.2434478678699038E-2</v>
      </c>
      <c r="R28" s="16">
        <v>-3.1088961927986575E-2</v>
      </c>
      <c r="S28" s="16">
        <v>6.535836235210298E-3</v>
      </c>
      <c r="T28" s="16">
        <v>-1.5798966948333468E-2</v>
      </c>
      <c r="U28" s="17" t="s">
        <v>78</v>
      </c>
      <c r="V28" s="16">
        <v>-1.4897831841189193E-2</v>
      </c>
      <c r="W28" s="16">
        <v>2.1849587173512364E-2</v>
      </c>
      <c r="X28" s="16">
        <v>5.880408397700581E-3</v>
      </c>
      <c r="Y28" s="16">
        <v>1.9960319207089454E-2</v>
      </c>
      <c r="Z28" s="16">
        <v>4.3511192193482026E-2</v>
      </c>
      <c r="AA28" s="16">
        <v>0.10317170316370433</v>
      </c>
      <c r="AB28" s="16">
        <v>5.6846129963584707E-2</v>
      </c>
      <c r="AC28" s="16">
        <v>-5.0962580522035828E-3</v>
      </c>
      <c r="AD28" s="16">
        <v>-4.4558178391284058E-2</v>
      </c>
      <c r="AE28" s="16">
        <v>-3.5602099401795394E-2</v>
      </c>
      <c r="AF28" s="16">
        <v>7.2383003964154646E-2</v>
      </c>
      <c r="AG28" s="16">
        <v>-4.2921317431040489E-2</v>
      </c>
      <c r="AH28" s="16">
        <v>3.8555537694464563E-2</v>
      </c>
      <c r="AI28" s="16">
        <v>6.0829956264587199E-3</v>
      </c>
      <c r="AJ28" s="16">
        <v>5.2743244048326747E-2</v>
      </c>
      <c r="AK28" s="16">
        <v>-2.3898293988452907E-2</v>
      </c>
      <c r="AL28" s="16">
        <v>-3.5310029819939056E-3</v>
      </c>
      <c r="AM28" s="18">
        <v>1.2875289272840852E-2</v>
      </c>
    </row>
    <row r="29" spans="1:39" ht="24">
      <c r="A29" s="13" t="s">
        <v>64</v>
      </c>
      <c r="B29" s="14" t="s">
        <v>40</v>
      </c>
      <c r="C29" s="15">
        <v>-2.6425114329053818E-2</v>
      </c>
      <c r="D29" s="16">
        <v>6.1628392436523672E-3</v>
      </c>
      <c r="E29" s="16">
        <v>-1.4091091280113967E-2</v>
      </c>
      <c r="F29" s="16">
        <v>-4.9373401198346219E-2</v>
      </c>
      <c r="G29" s="16">
        <v>5.8769343695256965E-2</v>
      </c>
      <c r="H29" s="16">
        <v>-1.3500138714450389E-3</v>
      </c>
      <c r="I29" s="16">
        <v>-3.8819482464638309E-2</v>
      </c>
      <c r="J29" s="16">
        <v>4.3651967329371356E-2</v>
      </c>
      <c r="K29" s="16">
        <v>-3.1986730601175205E-2</v>
      </c>
      <c r="L29" s="16">
        <v>7.1522201515027806E-2</v>
      </c>
      <c r="M29" s="16">
        <v>4.0262728234490418E-2</v>
      </c>
      <c r="N29" s="16">
        <v>-1.2578173906547214E-2</v>
      </c>
      <c r="O29" s="16">
        <v>7.7238850918566818E-2</v>
      </c>
      <c r="P29" s="16">
        <v>4.6588445644494348E-3</v>
      </c>
      <c r="Q29" s="16">
        <v>4.4685074429596253E-2</v>
      </c>
      <c r="R29" s="16">
        <v>-3.7548667606090297E-2</v>
      </c>
      <c r="S29" s="16">
        <v>5.9687885317603794E-2</v>
      </c>
      <c r="T29" s="16">
        <v>-3.6929855098271777E-2</v>
      </c>
      <c r="U29" s="16">
        <v>0.10245799101003501</v>
      </c>
      <c r="V29" s="16">
        <v>7.5342325587414794E-3</v>
      </c>
      <c r="W29" s="16">
        <v>-4.507944991986667E-2</v>
      </c>
      <c r="X29" s="16">
        <v>-3.9923847863958598E-2</v>
      </c>
      <c r="Y29" s="16">
        <v>3.3326231121649341E-2</v>
      </c>
      <c r="Z29" s="16">
        <v>1.5962166953936083E-2</v>
      </c>
      <c r="AA29" s="17" t="s">
        <v>91</v>
      </c>
      <c r="AB29" s="16">
        <v>-6.4422676922716591E-3</v>
      </c>
      <c r="AC29" s="16">
        <v>1.0518589765122346E-2</v>
      </c>
      <c r="AD29" s="16">
        <v>3.1627406941585452E-2</v>
      </c>
      <c r="AE29" s="16">
        <v>-6.150244425488624E-2</v>
      </c>
      <c r="AF29" s="16">
        <v>3.509425470885439E-2</v>
      </c>
      <c r="AG29" s="16">
        <v>-3.4668785815707155E-2</v>
      </c>
      <c r="AH29" s="16">
        <v>1.1770243477926032E-2</v>
      </c>
      <c r="AI29" s="16">
        <v>-4.398921198036318E-2</v>
      </c>
      <c r="AJ29" s="16">
        <v>-2.6435416593636067E-2</v>
      </c>
      <c r="AK29" s="16">
        <v>1.1349247739262146E-2</v>
      </c>
      <c r="AL29" s="16">
        <v>-1.9732107201672695E-2</v>
      </c>
      <c r="AM29" s="18">
        <v>2.4652043215472985E-2</v>
      </c>
    </row>
    <row r="30" spans="1:39" ht="24">
      <c r="A30" s="13" t="s">
        <v>65</v>
      </c>
      <c r="B30" s="14" t="s">
        <v>40</v>
      </c>
      <c r="C30" s="15">
        <v>5.7961407770942767E-2</v>
      </c>
      <c r="D30" s="16">
        <v>5.7973411699560329E-2</v>
      </c>
      <c r="E30" s="16">
        <v>-2.3416472426505783E-2</v>
      </c>
      <c r="F30" s="16">
        <v>-4.7259120378214756E-3</v>
      </c>
      <c r="G30" s="16">
        <v>-7.9792212618176042E-4</v>
      </c>
      <c r="H30" s="16">
        <v>-3.3994714331466499E-3</v>
      </c>
      <c r="I30" s="16">
        <v>-7.0316214199807742E-2</v>
      </c>
      <c r="J30" s="16">
        <v>7.9723550588863365E-2</v>
      </c>
      <c r="K30" s="16">
        <v>-9.7165338566230393E-3</v>
      </c>
      <c r="L30" s="16">
        <v>1.3918476981253688E-2</v>
      </c>
      <c r="M30" s="16">
        <v>-5.3683716218987466E-2</v>
      </c>
      <c r="N30" s="16">
        <v>4.7592473712712011E-2</v>
      </c>
      <c r="O30" s="17" t="s">
        <v>111</v>
      </c>
      <c r="P30" s="16">
        <v>-4.2960352648876564E-2</v>
      </c>
      <c r="Q30" s="16">
        <v>-8.7981057570193311E-2</v>
      </c>
      <c r="R30" s="16">
        <v>-1.1403593962205043E-2</v>
      </c>
      <c r="S30" s="16">
        <v>5.823795956909298E-2</v>
      </c>
      <c r="T30" s="16">
        <v>-3.7260240128495117E-2</v>
      </c>
      <c r="U30" s="16">
        <v>-3.8967428127361647E-2</v>
      </c>
      <c r="V30" s="16">
        <v>-4.0872745996662081E-2</v>
      </c>
      <c r="W30" s="16">
        <v>-4.4824565372850837E-2</v>
      </c>
      <c r="X30" s="16">
        <v>3.8096154093322725E-2</v>
      </c>
      <c r="Y30" s="16">
        <v>5.8038332629911579E-2</v>
      </c>
      <c r="Z30" s="16">
        <v>-9.382781496778389E-3</v>
      </c>
      <c r="AA30" s="16">
        <v>7.6635428992563162E-2</v>
      </c>
      <c r="AB30" s="16">
        <v>3.4657336725685641E-4</v>
      </c>
      <c r="AC30" s="16">
        <v>1.6699265274859286E-2</v>
      </c>
      <c r="AD30" s="16">
        <v>8.7919463127072942E-3</v>
      </c>
      <c r="AE30" s="16">
        <v>3.8480304428586451E-2</v>
      </c>
      <c r="AF30" s="16">
        <v>-1.3633543483213417E-2</v>
      </c>
      <c r="AG30" s="16">
        <v>6.7918776741201323E-2</v>
      </c>
      <c r="AH30" s="16">
        <v>-2.1205962958155442E-2</v>
      </c>
      <c r="AI30" s="16">
        <v>-2.9454335339978003E-3</v>
      </c>
      <c r="AJ30" s="16">
        <v>-3.8204094018067635E-3</v>
      </c>
      <c r="AK30" s="16">
        <v>2.0061878995706807E-2</v>
      </c>
      <c r="AL30" s="16">
        <v>9.9160930994331604E-3</v>
      </c>
      <c r="AM30" s="18">
        <v>6.5128286590712153E-2</v>
      </c>
    </row>
    <row r="31" spans="1:39" ht="24">
      <c r="A31" s="13" t="s">
        <v>66</v>
      </c>
      <c r="B31" s="14" t="s">
        <v>40</v>
      </c>
      <c r="C31" s="15">
        <v>4.1209660025508049E-2</v>
      </c>
      <c r="D31" s="16">
        <v>3.449949566766574E-2</v>
      </c>
      <c r="E31" s="16">
        <v>-2.1888143000397153E-2</v>
      </c>
      <c r="F31" s="16">
        <v>-2.3518775944376995E-2</v>
      </c>
      <c r="G31" s="16">
        <v>4.5167775511363598E-2</v>
      </c>
      <c r="H31" s="16">
        <v>-4.8165128214388543E-2</v>
      </c>
      <c r="I31" s="16">
        <v>-8.8487069794576986E-3</v>
      </c>
      <c r="J31" s="16">
        <v>1.1833669035079961E-2</v>
      </c>
      <c r="K31" s="16">
        <v>-4.0929038342730657E-3</v>
      </c>
      <c r="L31" s="17" t="s">
        <v>91</v>
      </c>
      <c r="M31" s="16">
        <v>-6.411311261848758E-2</v>
      </c>
      <c r="N31" s="16">
        <v>-2.8822465068833427E-2</v>
      </c>
      <c r="O31" s="16">
        <v>1.4084591841073385E-2</v>
      </c>
      <c r="P31" s="16">
        <v>5.8220428729495437E-3</v>
      </c>
      <c r="Q31" s="16">
        <v>1.6488545262812037E-3</v>
      </c>
      <c r="R31" s="16">
        <v>-3.1448973833792374E-2</v>
      </c>
      <c r="S31" s="16">
        <v>-2.6651159450422655E-2</v>
      </c>
      <c r="T31" s="16">
        <v>1.9965702839915132E-2</v>
      </c>
      <c r="U31" s="16">
        <v>4.3644385028556713E-2</v>
      </c>
      <c r="V31" s="16">
        <v>-1.1589661219211667E-2</v>
      </c>
      <c r="W31" s="16">
        <v>-5.9752395726386465E-2</v>
      </c>
      <c r="X31" s="16">
        <v>-1.0179550399088268E-3</v>
      </c>
      <c r="Y31" s="16">
        <v>3.2539299242335749E-2</v>
      </c>
      <c r="Z31" s="16">
        <v>-2.3960713629638596E-2</v>
      </c>
      <c r="AA31" s="16">
        <v>7.1459985100539317E-2</v>
      </c>
      <c r="AB31" s="16">
        <v>2.8044098570855408E-2</v>
      </c>
      <c r="AC31" s="16">
        <v>2.3712421509901105E-2</v>
      </c>
      <c r="AD31" s="16">
        <v>-5.6431288504084362E-3</v>
      </c>
      <c r="AE31" s="16">
        <v>-2.3263898144517459E-2</v>
      </c>
      <c r="AF31" s="16">
        <v>9.8750974266474487E-2</v>
      </c>
      <c r="AG31" s="16">
        <v>0.11015708069720515</v>
      </c>
      <c r="AH31" s="16">
        <v>1.0239601614172911E-2</v>
      </c>
      <c r="AI31" s="16">
        <v>-1.6469028181374579E-2</v>
      </c>
      <c r="AJ31" s="16">
        <v>1.2897791271569049E-2</v>
      </c>
      <c r="AK31" s="16">
        <v>8.0447225459452903E-2</v>
      </c>
      <c r="AL31" s="16">
        <v>-1.6048381203279876E-2</v>
      </c>
      <c r="AM31" s="18">
        <v>1.3115961559994147E-2</v>
      </c>
    </row>
    <row r="32" spans="1:39" ht="24">
      <c r="A32" s="13" t="s">
        <v>67</v>
      </c>
      <c r="B32" s="14" t="s">
        <v>40</v>
      </c>
      <c r="C32" s="15">
        <v>1.2241291249352819E-2</v>
      </c>
      <c r="D32" s="16">
        <v>-4.7759166113788255E-2</v>
      </c>
      <c r="E32" s="16">
        <v>-4.1722995314623507E-2</v>
      </c>
      <c r="F32" s="16">
        <v>-1.3832246594416446E-2</v>
      </c>
      <c r="G32" s="16">
        <v>9.3673669370652385E-2</v>
      </c>
      <c r="H32" s="16">
        <v>-1.9637216442506419E-2</v>
      </c>
      <c r="I32" s="16">
        <v>-1.7365483608352293E-2</v>
      </c>
      <c r="J32" s="16">
        <v>-3.7730431455434837E-2</v>
      </c>
      <c r="K32" s="16">
        <v>-2.571965293675783E-2</v>
      </c>
      <c r="L32" s="16">
        <v>-1.1523090107247898E-2</v>
      </c>
      <c r="M32" s="16">
        <v>3.0596160968808368E-2</v>
      </c>
      <c r="N32" s="16">
        <v>0.1086741808436605</v>
      </c>
      <c r="O32" s="16">
        <v>-4.0746694435856101E-2</v>
      </c>
      <c r="P32" s="16">
        <v>-3.5842129484107095E-2</v>
      </c>
      <c r="Q32" s="16">
        <v>-5.8403995411990844E-2</v>
      </c>
      <c r="R32" s="16">
        <v>1.2759719136620412E-2</v>
      </c>
      <c r="S32" s="16">
        <v>-3.2476446601931289E-2</v>
      </c>
      <c r="T32" s="16">
        <v>9.195400087967983E-3</v>
      </c>
      <c r="U32" s="16">
        <v>-1.4676433136631051E-2</v>
      </c>
      <c r="V32" s="17" t="s">
        <v>93</v>
      </c>
      <c r="W32" s="16">
        <v>3.5402899714591554E-2</v>
      </c>
      <c r="X32" s="16">
        <v>-1.9878634281227409E-2</v>
      </c>
      <c r="Y32" s="16">
        <v>2.5554943872703101E-2</v>
      </c>
      <c r="Z32" s="16">
        <v>2.2839889976706065E-2</v>
      </c>
      <c r="AA32" s="16">
        <v>7.4618925759341323E-3</v>
      </c>
      <c r="AB32" s="16">
        <v>-3.659792112569403E-2</v>
      </c>
      <c r="AC32" s="16">
        <v>3.8337692393814932E-2</v>
      </c>
      <c r="AD32" s="16">
        <v>1.1312774644875272E-2</v>
      </c>
      <c r="AE32" s="16">
        <v>3.3604470033772295E-2</v>
      </c>
      <c r="AF32" s="16">
        <v>-4.1456538211525644E-3</v>
      </c>
      <c r="AG32" s="16">
        <v>2.7446149277769682E-2</v>
      </c>
      <c r="AH32" s="16">
        <v>-2.8098293916210503E-2</v>
      </c>
      <c r="AI32" s="16">
        <v>0.1064341982774977</v>
      </c>
      <c r="AJ32" s="16">
        <v>7.7548786127070113E-2</v>
      </c>
      <c r="AK32" s="16">
        <v>5.4353300800999375E-3</v>
      </c>
      <c r="AL32" s="16">
        <v>-2.6828139042941096E-2</v>
      </c>
      <c r="AM32" s="18">
        <v>-3.4121419770030276E-2</v>
      </c>
    </row>
    <row r="33" spans="1:39" ht="24">
      <c r="A33" s="13" t="s">
        <v>68</v>
      </c>
      <c r="B33" s="14" t="s">
        <v>40</v>
      </c>
      <c r="C33" s="15">
        <v>-1.4877882822848562E-2</v>
      </c>
      <c r="D33" s="16">
        <v>8.6258446075040893E-3</v>
      </c>
      <c r="E33" s="16">
        <v>-4.8411559342314149E-2</v>
      </c>
      <c r="F33" s="16">
        <v>4.5013209333350707E-2</v>
      </c>
      <c r="G33" s="16">
        <v>-2.4809325640410423E-2</v>
      </c>
      <c r="H33" s="17" t="s">
        <v>147</v>
      </c>
      <c r="I33" s="16">
        <v>6.3894827292629325E-2</v>
      </c>
      <c r="J33" s="16">
        <v>-4.144572553502964E-3</v>
      </c>
      <c r="K33" s="16">
        <v>4.3881200061650159E-2</v>
      </c>
      <c r="L33" s="16">
        <v>-4.5212495077436306E-2</v>
      </c>
      <c r="M33" s="16">
        <v>-1.807133115262979E-2</v>
      </c>
      <c r="N33" s="16">
        <v>-3.8399681152249177E-2</v>
      </c>
      <c r="O33" s="16">
        <v>-2.9601827378809903E-3</v>
      </c>
      <c r="P33" s="16">
        <v>-3.7219590705962834E-2</v>
      </c>
      <c r="Q33" s="16">
        <v>-8.6381854015258144E-4</v>
      </c>
      <c r="R33" s="16">
        <v>6.6057127323927586E-2</v>
      </c>
      <c r="S33" s="16">
        <v>-1.4584249822588889E-3</v>
      </c>
      <c r="T33" s="16">
        <v>-4.0402934659485364E-2</v>
      </c>
      <c r="U33" s="16">
        <v>8.7392210143042524E-3</v>
      </c>
      <c r="V33" s="16">
        <v>-1.8719449000192734E-2</v>
      </c>
      <c r="W33" s="16">
        <v>-9.8534479204629086E-3</v>
      </c>
      <c r="X33" s="17" t="s">
        <v>272</v>
      </c>
      <c r="Y33" s="16">
        <v>-3.6362830274436451E-2</v>
      </c>
      <c r="Z33" s="16">
        <v>2.828861821268451E-2</v>
      </c>
      <c r="AA33" s="16">
        <v>-1.5754266184860788E-3</v>
      </c>
      <c r="AB33" s="16">
        <v>-2.0601451438016571E-2</v>
      </c>
      <c r="AC33" s="16">
        <v>3.1837960885818632E-2</v>
      </c>
      <c r="AD33" s="16">
        <v>-1.8901528237208157E-2</v>
      </c>
      <c r="AE33" s="16">
        <v>8.7034393535180762E-2</v>
      </c>
      <c r="AF33" s="16">
        <v>1.193823170708983E-2</v>
      </c>
      <c r="AG33" s="16">
        <v>1.764945861028808E-2</v>
      </c>
      <c r="AH33" s="16">
        <v>3.7711505516121644E-3</v>
      </c>
      <c r="AI33" s="16">
        <v>1.5612490868405051E-2</v>
      </c>
      <c r="AJ33" s="16">
        <v>7.6299738834547201E-2</v>
      </c>
      <c r="AK33" s="16">
        <v>-6.5799261561943018E-2</v>
      </c>
      <c r="AL33" s="16">
        <v>0.13155623122518811</v>
      </c>
      <c r="AM33" s="18">
        <v>5.9527534263059137E-2</v>
      </c>
    </row>
    <row r="34" spans="1:39" ht="24">
      <c r="A34" s="13" t="s">
        <v>69</v>
      </c>
      <c r="B34" s="14" t="s">
        <v>40</v>
      </c>
      <c r="C34" s="15">
        <v>0.12376968671952361</v>
      </c>
      <c r="D34" s="16">
        <v>5.7511932273709383E-2</v>
      </c>
      <c r="E34" s="16">
        <v>9.0768995998830593E-2</v>
      </c>
      <c r="F34" s="16">
        <v>3.472115704432234E-2</v>
      </c>
      <c r="G34" s="16">
        <v>-1.0265926486332788E-2</v>
      </c>
      <c r="H34" s="16">
        <v>1.6335741512172385E-2</v>
      </c>
      <c r="I34" s="16">
        <v>5.4989622062115745E-2</v>
      </c>
      <c r="J34" s="16">
        <v>9.6497704805918738E-3</v>
      </c>
      <c r="K34" s="16">
        <v>7.5561491670837228E-2</v>
      </c>
      <c r="L34" s="16">
        <v>-1.6320958882769573E-2</v>
      </c>
      <c r="M34" s="16">
        <v>5.0456776163001985E-3</v>
      </c>
      <c r="N34" s="16">
        <v>-5.992951753063404E-3</v>
      </c>
      <c r="O34" s="16">
        <v>-2.9598268935893874E-3</v>
      </c>
      <c r="P34" s="16">
        <v>-3.5684061201433852E-2</v>
      </c>
      <c r="Q34" s="16">
        <v>4.6586222115618137E-2</v>
      </c>
      <c r="R34" s="16">
        <v>3.7499873533674219E-2</v>
      </c>
      <c r="S34" s="16">
        <v>-4.1901321767153464E-2</v>
      </c>
      <c r="T34" s="16">
        <v>2.4246547368309918E-2</v>
      </c>
      <c r="U34" s="16">
        <v>5.9944077579290765E-3</v>
      </c>
      <c r="V34" s="16">
        <v>0.10632400639283979</v>
      </c>
      <c r="W34" s="16">
        <v>1.4540511086072053E-2</v>
      </c>
      <c r="X34" s="16">
        <v>1.9572589167683663E-2</v>
      </c>
      <c r="Y34" s="16">
        <v>7.5915546073641552E-2</v>
      </c>
      <c r="Z34" s="16">
        <v>-4.3183559441420608E-3</v>
      </c>
      <c r="AA34" s="16">
        <v>-4.3471825673727621E-2</v>
      </c>
      <c r="AB34" s="16">
        <v>-3.9487154065280958E-2</v>
      </c>
      <c r="AC34" s="16">
        <v>-5.2558677940243499E-2</v>
      </c>
      <c r="AD34" s="16">
        <v>-3.7234772877496408E-2</v>
      </c>
      <c r="AE34" s="16">
        <v>6.6790827506928987E-3</v>
      </c>
      <c r="AF34" s="16">
        <v>1.1184607820020611E-2</v>
      </c>
      <c r="AG34" s="16">
        <v>3.3131926239127606E-2</v>
      </c>
      <c r="AH34" s="16">
        <v>-3.9080849660312497E-4</v>
      </c>
      <c r="AI34" s="17" t="s">
        <v>93</v>
      </c>
      <c r="AJ34" s="16">
        <v>-5.3410131135807004E-2</v>
      </c>
      <c r="AK34" s="16">
        <v>-4.8122946839119392E-2</v>
      </c>
      <c r="AL34" s="16">
        <v>-2.3957823000573118E-2</v>
      </c>
      <c r="AM34" s="18">
        <v>5.1020849792836678E-2</v>
      </c>
    </row>
    <row r="35" spans="1:39" ht="24">
      <c r="A35" s="13" t="s">
        <v>70</v>
      </c>
      <c r="B35" s="14" t="s">
        <v>40</v>
      </c>
      <c r="C35" s="15">
        <v>0.10159505826471144</v>
      </c>
      <c r="D35" s="16">
        <v>4.3742031863708571E-2</v>
      </c>
      <c r="E35" s="16">
        <v>-7.3696172944996946E-2</v>
      </c>
      <c r="F35" s="16">
        <v>-5.2134509903658532E-2</v>
      </c>
      <c r="G35" s="17" t="s">
        <v>115</v>
      </c>
      <c r="H35" s="16">
        <v>-2.5644828706984871E-2</v>
      </c>
      <c r="I35" s="16">
        <v>-1.786137858636172E-2</v>
      </c>
      <c r="J35" s="16">
        <v>-6.6998251892554067E-2</v>
      </c>
      <c r="K35" s="16">
        <v>2.2902972745754969E-2</v>
      </c>
      <c r="L35" s="16">
        <v>4.3638105576456934E-2</v>
      </c>
      <c r="M35" s="16">
        <v>1.5347993132466481E-2</v>
      </c>
      <c r="N35" s="16">
        <v>-3.1847701748396642E-2</v>
      </c>
      <c r="O35" s="16">
        <v>-7.8306877482387893E-4</v>
      </c>
      <c r="P35" s="16">
        <v>-2.5073440295717304E-2</v>
      </c>
      <c r="Q35" s="16">
        <v>-3.2537694263630068E-2</v>
      </c>
      <c r="R35" s="16">
        <v>-7.14329376147064E-4</v>
      </c>
      <c r="S35" s="16">
        <v>1.2631908018568611E-2</v>
      </c>
      <c r="T35" s="16">
        <v>2.425232966348086E-2</v>
      </c>
      <c r="U35" s="16">
        <v>-4.7063128937907837E-2</v>
      </c>
      <c r="V35" s="16">
        <v>9.1681580833998591E-2</v>
      </c>
      <c r="W35" s="16">
        <v>-3.2010495409764687E-2</v>
      </c>
      <c r="X35" s="16">
        <v>-1.1117128253408456E-2</v>
      </c>
      <c r="Y35" s="16">
        <v>0.10605945311338184</v>
      </c>
      <c r="Z35" s="16">
        <v>3.0977097830379502E-3</v>
      </c>
      <c r="AA35" s="16">
        <v>5.6959519117694778E-2</v>
      </c>
      <c r="AB35" s="16">
        <v>-2.8229443574578995E-2</v>
      </c>
      <c r="AC35" s="16">
        <v>-2.5298423489719307E-2</v>
      </c>
      <c r="AD35" s="16">
        <v>2.4789371095120666E-2</v>
      </c>
      <c r="AE35" s="16">
        <v>-6.3801356013924504E-2</v>
      </c>
      <c r="AF35" s="16">
        <v>8.2506309776918016E-2</v>
      </c>
      <c r="AG35" s="16">
        <v>8.162094224820661E-2</v>
      </c>
      <c r="AH35" s="16">
        <v>4.2712276217721896E-2</v>
      </c>
      <c r="AI35" s="16">
        <v>-1.0021949528720802E-2</v>
      </c>
      <c r="AJ35" s="16">
        <v>2.4785493922609817E-2</v>
      </c>
      <c r="AK35" s="16">
        <v>3.3789226666643135E-2</v>
      </c>
      <c r="AL35" s="16">
        <v>3.3645861682550592E-2</v>
      </c>
      <c r="AM35" s="18">
        <v>-4.7530635075708233E-2</v>
      </c>
    </row>
    <row r="36" spans="1:39" ht="24">
      <c r="A36" s="13" t="s">
        <v>71</v>
      </c>
      <c r="B36" s="14" t="s">
        <v>40</v>
      </c>
      <c r="C36" s="15">
        <v>6.7940899448809766E-2</v>
      </c>
      <c r="D36" s="16">
        <v>-8.5269387241888359E-2</v>
      </c>
      <c r="E36" s="16">
        <v>1.5968631193124592E-3</v>
      </c>
      <c r="F36" s="16">
        <v>-2.3332641180240605E-2</v>
      </c>
      <c r="G36" s="16">
        <v>-3.2589580899464898E-2</v>
      </c>
      <c r="H36" s="16">
        <v>-1.1712841794224212E-3</v>
      </c>
      <c r="I36" s="16">
        <v>-1.8771258635808554E-2</v>
      </c>
      <c r="J36" s="16">
        <v>1.870689675526252E-2</v>
      </c>
      <c r="K36" s="16">
        <v>5.3583772756619436E-2</v>
      </c>
      <c r="L36" s="16">
        <v>1.4948936369793848E-3</v>
      </c>
      <c r="M36" s="16">
        <v>-1.9018962175879044E-2</v>
      </c>
      <c r="N36" s="16">
        <v>-5.4040772110429174E-2</v>
      </c>
      <c r="O36" s="16">
        <v>-8.6026405394871802E-2</v>
      </c>
      <c r="P36" s="16">
        <v>1.1790379697866102E-2</v>
      </c>
      <c r="Q36" s="17" t="s">
        <v>99</v>
      </c>
      <c r="R36" s="16">
        <v>3.6122673034269213E-2</v>
      </c>
      <c r="S36" s="16">
        <v>-3.8603376732127652E-2</v>
      </c>
      <c r="T36" s="16">
        <v>1.5005624644292741E-2</v>
      </c>
      <c r="U36" s="16">
        <v>-6.9789631489384413E-2</v>
      </c>
      <c r="V36" s="16">
        <v>-5.7131728702242202E-2</v>
      </c>
      <c r="W36" s="16">
        <v>-1.8882502888698253E-2</v>
      </c>
      <c r="X36" s="16">
        <v>5.2816014487089426E-2</v>
      </c>
      <c r="Y36" s="16">
        <v>3.6950140690771259E-2</v>
      </c>
      <c r="Z36" s="16">
        <v>-4.0444197200234289E-2</v>
      </c>
      <c r="AA36" s="16">
        <v>4.3382034702551621E-2</v>
      </c>
      <c r="AB36" s="16">
        <v>6.9505686038213131E-3</v>
      </c>
      <c r="AC36" s="16">
        <v>2.3173148056689782E-2</v>
      </c>
      <c r="AD36" s="16">
        <v>4.0129336512311174E-2</v>
      </c>
      <c r="AE36" s="16">
        <v>1.6322781918501204E-2</v>
      </c>
      <c r="AF36" s="16">
        <v>1.217279313585938E-2</v>
      </c>
      <c r="AG36" s="16">
        <v>7.636774966634631E-2</v>
      </c>
      <c r="AH36" s="16">
        <v>8.1024245100337386E-2</v>
      </c>
      <c r="AI36" s="16">
        <v>4.5692943492406456E-2</v>
      </c>
      <c r="AJ36" s="16">
        <v>-6.8260956182889548E-2</v>
      </c>
      <c r="AK36" s="16">
        <v>9.2167325615283222E-2</v>
      </c>
      <c r="AL36" s="16">
        <v>-1.9045792001535302E-2</v>
      </c>
      <c r="AM36" s="18">
        <v>-1.2034681396803398E-2</v>
      </c>
    </row>
    <row r="37" spans="1:39" ht="24">
      <c r="A37" s="13" t="s">
        <v>72</v>
      </c>
      <c r="B37" s="14" t="s">
        <v>40</v>
      </c>
      <c r="C37" s="15">
        <v>0.11212515720847241</v>
      </c>
      <c r="D37" s="16">
        <v>3.9484009393978376E-3</v>
      </c>
      <c r="E37" s="16">
        <v>-1.816831025809652E-2</v>
      </c>
      <c r="F37" s="16">
        <v>-1.0683217921699406E-2</v>
      </c>
      <c r="G37" s="16">
        <v>0.10532728790178154</v>
      </c>
      <c r="H37" s="16">
        <v>-3.6940403647787237E-2</v>
      </c>
      <c r="I37" s="16">
        <v>6.8090389267555659E-2</v>
      </c>
      <c r="J37" s="16">
        <v>7.580832458067617E-2</v>
      </c>
      <c r="K37" s="16">
        <v>-3.546371926198006E-2</v>
      </c>
      <c r="L37" s="16">
        <v>3.1276146583990347E-2</v>
      </c>
      <c r="M37" s="16">
        <v>8.542287844257769E-2</v>
      </c>
      <c r="N37" s="16">
        <v>-3.6448126373837791E-2</v>
      </c>
      <c r="O37" s="16">
        <v>5.6230151997278155E-2</v>
      </c>
      <c r="P37" s="16">
        <v>3.9880041201600887E-2</v>
      </c>
      <c r="Q37" s="16">
        <v>3.6591755172847115E-2</v>
      </c>
      <c r="R37" s="16">
        <v>1.5029212941499351E-2</v>
      </c>
      <c r="S37" s="16">
        <v>1.8631427747428868E-2</v>
      </c>
      <c r="T37" s="16">
        <v>5.727491409450506E-2</v>
      </c>
      <c r="U37" s="16">
        <v>1.8993138571156799E-2</v>
      </c>
      <c r="V37" s="16">
        <v>2.4858940599609504E-2</v>
      </c>
      <c r="W37" s="16">
        <v>2.3212784060180069E-3</v>
      </c>
      <c r="X37" s="16">
        <v>-5.5820077107918281E-2</v>
      </c>
      <c r="Y37" s="17" t="s">
        <v>100</v>
      </c>
      <c r="Z37" s="16">
        <v>3.7364181508595246E-2</v>
      </c>
      <c r="AA37" s="16">
        <v>3.2087313893294701E-2</v>
      </c>
      <c r="AB37" s="16">
        <v>-6.3471148663074906E-2</v>
      </c>
      <c r="AC37" s="16">
        <v>-2.5804848738073576E-2</v>
      </c>
      <c r="AD37" s="16">
        <v>-4.2253591408097306E-2</v>
      </c>
      <c r="AE37" s="16">
        <v>-7.1643553602601245E-2</v>
      </c>
      <c r="AF37" s="16">
        <v>3.0989434537669443E-2</v>
      </c>
      <c r="AG37" s="16">
        <v>-2.0752073933047456E-5</v>
      </c>
      <c r="AH37" s="16">
        <v>7.343778465475384E-2</v>
      </c>
      <c r="AI37" s="16">
        <v>7.3839627942223901E-2</v>
      </c>
      <c r="AJ37" s="16">
        <v>-3.2800299750499425E-2</v>
      </c>
      <c r="AK37" s="16">
        <v>2.2090405709128891E-2</v>
      </c>
      <c r="AL37" s="16">
        <v>-2.4050199619162826E-2</v>
      </c>
      <c r="AM37" s="18">
        <v>-3.9896065487918214E-2</v>
      </c>
    </row>
    <row r="38" spans="1:39" ht="24">
      <c r="A38" s="13" t="s">
        <v>73</v>
      </c>
      <c r="B38" s="14" t="s">
        <v>40</v>
      </c>
      <c r="C38" s="15">
        <v>8.0315652559187378E-2</v>
      </c>
      <c r="D38" s="16">
        <v>5.6973742490857961E-3</v>
      </c>
      <c r="E38" s="16">
        <v>4.5434965701792049E-2</v>
      </c>
      <c r="F38" s="16">
        <v>8.2766769679452651E-2</v>
      </c>
      <c r="G38" s="16">
        <v>3.3022256336926487E-2</v>
      </c>
      <c r="H38" s="16">
        <v>0.13307320157347305</v>
      </c>
      <c r="I38" s="16">
        <v>2.8006576403699746E-2</v>
      </c>
      <c r="J38" s="16">
        <v>2.6806205434255975E-2</v>
      </c>
      <c r="K38" s="16">
        <v>6.1919691584603948E-2</v>
      </c>
      <c r="L38" s="16">
        <v>-1.5363053212849056E-2</v>
      </c>
      <c r="M38" s="16">
        <v>1.5436562163035553E-2</v>
      </c>
      <c r="N38" s="16">
        <v>7.5604214555374805E-2</v>
      </c>
      <c r="O38" s="16">
        <v>9.4974896751676228E-3</v>
      </c>
      <c r="P38" s="16">
        <v>6.0450942001085292E-2</v>
      </c>
      <c r="Q38" s="16">
        <v>-1.8601851292428452E-2</v>
      </c>
      <c r="R38" s="16">
        <v>6.5748830528553431E-2</v>
      </c>
      <c r="S38" s="16">
        <v>2.6893709249238385E-2</v>
      </c>
      <c r="T38" s="16">
        <v>2.1764340147601195E-2</v>
      </c>
      <c r="U38" s="16">
        <v>-3.3023150408672992E-3</v>
      </c>
      <c r="V38" s="16">
        <v>-2.5895667584239394E-2</v>
      </c>
      <c r="W38" s="16">
        <v>2.3284907520045247E-2</v>
      </c>
      <c r="X38" s="16">
        <v>6.9834799801704747E-2</v>
      </c>
      <c r="Y38" s="16">
        <v>-2.3975552214685301E-2</v>
      </c>
      <c r="Z38" s="16">
        <v>1.4135394888971385E-2</v>
      </c>
      <c r="AA38" s="16">
        <v>-1.8838295518176403E-2</v>
      </c>
      <c r="AB38" s="16">
        <v>-6.166134124795207E-2</v>
      </c>
      <c r="AC38" s="16">
        <v>-6.5744724222963194E-2</v>
      </c>
      <c r="AD38" s="16">
        <v>-2.4016815020792587E-2</v>
      </c>
      <c r="AE38" s="16">
        <v>-6.1224077033733761E-2</v>
      </c>
      <c r="AF38" s="16">
        <v>-7.8216977305984037E-2</v>
      </c>
      <c r="AG38" s="16">
        <v>2.6635126207456838E-2</v>
      </c>
      <c r="AH38" s="16">
        <v>-4.7088701367443808E-2</v>
      </c>
      <c r="AI38" s="16">
        <v>-2.2934451166968253E-2</v>
      </c>
      <c r="AJ38" s="16">
        <v>7.4365642667214953E-3</v>
      </c>
      <c r="AK38" s="16">
        <v>-4.9177165360419078E-2</v>
      </c>
      <c r="AL38" s="17" t="s">
        <v>133</v>
      </c>
      <c r="AM38" s="18">
        <v>6.0290718465481209E-2</v>
      </c>
    </row>
    <row r="39" spans="1:39" ht="24">
      <c r="A39" s="13" t="s">
        <v>74</v>
      </c>
      <c r="B39" s="14" t="s">
        <v>40</v>
      </c>
      <c r="C39" s="15">
        <v>2.2805671092425296E-2</v>
      </c>
      <c r="D39" s="16">
        <v>-4.151588008070943E-2</v>
      </c>
      <c r="E39" s="16">
        <v>-7.1229141669438834E-2</v>
      </c>
      <c r="F39" s="16">
        <v>-5.0364194668444599E-2</v>
      </c>
      <c r="G39" s="16">
        <v>2.4125998414757165E-2</v>
      </c>
      <c r="H39" s="16">
        <v>-1.8528628590927861E-2</v>
      </c>
      <c r="I39" s="16">
        <v>4.2551211998219977E-2</v>
      </c>
      <c r="J39" s="16">
        <v>-4.0072550114317478E-2</v>
      </c>
      <c r="K39" s="16">
        <v>-1.0680892726247993E-2</v>
      </c>
      <c r="L39" s="16">
        <v>-5.4085697292893939E-3</v>
      </c>
      <c r="M39" s="17" t="s">
        <v>226</v>
      </c>
      <c r="N39" s="16">
        <v>7.6586380949872537E-2</v>
      </c>
      <c r="O39" s="16">
        <v>8.1960034896283035E-3</v>
      </c>
      <c r="P39" s="16">
        <v>1.843765358360425E-2</v>
      </c>
      <c r="Q39" s="16">
        <v>3.8484764708908527E-2</v>
      </c>
      <c r="R39" s="16">
        <v>-3.9421437226653103E-2</v>
      </c>
      <c r="S39" s="16">
        <v>8.8110914972178725E-2</v>
      </c>
      <c r="T39" s="16">
        <v>1.178788802849551E-2</v>
      </c>
      <c r="U39" s="16">
        <v>-4.1488714120043152E-2</v>
      </c>
      <c r="V39" s="16">
        <v>1.0810899143365391E-2</v>
      </c>
      <c r="W39" s="16">
        <v>3.1865755458422095E-2</v>
      </c>
      <c r="X39" s="16">
        <v>-0.1321210341607244</v>
      </c>
      <c r="Y39" s="16">
        <v>-4.086993838391173E-2</v>
      </c>
      <c r="Z39" s="16">
        <v>-2.4929845682358141E-2</v>
      </c>
      <c r="AA39" s="16">
        <v>2.9877386376893522E-2</v>
      </c>
      <c r="AB39" s="16">
        <v>4.8961513175973817E-2</v>
      </c>
      <c r="AC39" s="16">
        <v>-6.1647806906988935E-2</v>
      </c>
      <c r="AD39" s="17" t="s">
        <v>147</v>
      </c>
      <c r="AE39" s="16">
        <v>-1.2074447513413379E-3</v>
      </c>
      <c r="AF39" s="16">
        <v>-3.8926894827388807E-2</v>
      </c>
      <c r="AG39" s="16">
        <v>-3.137687523805037E-2</v>
      </c>
      <c r="AH39" s="16">
        <v>1.5919320569494178E-2</v>
      </c>
      <c r="AI39" s="16">
        <v>-3.5312531769603361E-2</v>
      </c>
      <c r="AJ39" s="16">
        <v>-2.8145548149011261E-2</v>
      </c>
      <c r="AK39" s="16">
        <v>7.0034822188559567E-2</v>
      </c>
      <c r="AL39" s="16">
        <v>-2.3654829500967627E-2</v>
      </c>
      <c r="AM39" s="18">
        <v>-1.0948766211471474E-2</v>
      </c>
    </row>
    <row r="40" spans="1:39" ht="24">
      <c r="A40" s="13" t="s">
        <v>75</v>
      </c>
      <c r="B40" s="14" t="s">
        <v>40</v>
      </c>
      <c r="C40" s="15">
        <v>8.958274021139212E-2</v>
      </c>
      <c r="D40" s="16">
        <v>3.847533659994775E-2</v>
      </c>
      <c r="E40" s="16">
        <v>3.4618803015739309E-2</v>
      </c>
      <c r="F40" s="16">
        <v>8.6604550984524145E-2</v>
      </c>
      <c r="G40" s="16">
        <v>-9.670316088351073E-3</v>
      </c>
      <c r="H40" s="17" t="s">
        <v>273</v>
      </c>
      <c r="I40" s="16">
        <v>4.6117853729380452E-2</v>
      </c>
      <c r="J40" s="16">
        <v>7.247534444947025E-2</v>
      </c>
      <c r="K40" s="16">
        <v>8.7466010161338065E-2</v>
      </c>
      <c r="L40" s="16">
        <v>-1.0069326347860019E-3</v>
      </c>
      <c r="M40" s="16">
        <v>-4.5157135783694742E-2</v>
      </c>
      <c r="N40" s="16">
        <v>-8.5559394342005855E-3</v>
      </c>
      <c r="O40" s="16">
        <v>3.206179997244462E-2</v>
      </c>
      <c r="P40" s="16">
        <v>9.3598864549427313E-2</v>
      </c>
      <c r="Q40" s="16">
        <v>4.5431982019948192E-2</v>
      </c>
      <c r="R40" s="16">
        <v>6.1683581009400197E-2</v>
      </c>
      <c r="S40" s="16">
        <v>-1.7527621628730509E-2</v>
      </c>
      <c r="T40" s="16">
        <v>9.620155487470814E-4</v>
      </c>
      <c r="U40" s="16">
        <v>4.8241951710973376E-3</v>
      </c>
      <c r="V40" s="16">
        <v>-1.6976262251160671E-2</v>
      </c>
      <c r="W40" s="16">
        <v>-9.1070426288201417E-2</v>
      </c>
      <c r="X40" s="17" t="s">
        <v>274</v>
      </c>
      <c r="Y40" s="16">
        <v>-4.8392047435982147E-2</v>
      </c>
      <c r="Z40" s="16">
        <v>1.3628650402040695E-2</v>
      </c>
      <c r="AA40" s="16">
        <v>-3.3406649499614784E-2</v>
      </c>
      <c r="AB40" s="16">
        <v>-0.11953931735665364</v>
      </c>
      <c r="AC40" s="16">
        <v>-2.4513993727690916E-3</v>
      </c>
      <c r="AD40" s="16">
        <v>-0.11721029844696329</v>
      </c>
      <c r="AE40" s="16">
        <v>1.6440600084419604E-3</v>
      </c>
      <c r="AF40" s="16">
        <v>-1.9203392363139938E-2</v>
      </c>
      <c r="AG40" s="16">
        <v>-4.4269227270687196E-2</v>
      </c>
      <c r="AH40" s="16">
        <v>-4.6239443322661736E-2</v>
      </c>
      <c r="AI40" s="16">
        <v>1.6774101381986335E-2</v>
      </c>
      <c r="AJ40" s="16">
        <v>1.8864244611917397E-2</v>
      </c>
      <c r="AK40" s="16">
        <v>3.6704322571377646E-3</v>
      </c>
      <c r="AL40" s="16">
        <v>6.1760688368981222E-2</v>
      </c>
      <c r="AM40" s="18">
        <v>5.4873402797717886E-2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1.1258178498502588E-6</v>
      </c>
      <c r="E47" s="10">
        <f t="shared" ref="E47:AM47" si="0">$C5^2*E5^2</f>
        <v>2.576497289464998E-8</v>
      </c>
      <c r="F47" s="10">
        <f t="shared" si="0"/>
        <v>4.5961407146493408E-7</v>
      </c>
      <c r="G47" s="10">
        <f t="shared" si="0"/>
        <v>2.2475377630108064E-6</v>
      </c>
      <c r="H47" s="10">
        <f t="shared" si="0"/>
        <v>1.2346895652197813E-6</v>
      </c>
      <c r="I47" s="10">
        <f t="shared" si="0"/>
        <v>2.9939747639549696E-6</v>
      </c>
      <c r="J47" s="10">
        <f t="shared" si="0"/>
        <v>1.4209874269443374E-5</v>
      </c>
      <c r="K47" s="10">
        <f t="shared" si="0"/>
        <v>3.174564172397209E-6</v>
      </c>
      <c r="L47" s="10">
        <f t="shared" si="0"/>
        <v>2.0872835662778914E-6</v>
      </c>
      <c r="M47" s="10">
        <f t="shared" si="0"/>
        <v>2.3933307794721632E-6</v>
      </c>
      <c r="N47" s="10">
        <f t="shared" si="0"/>
        <v>1.374698663555367E-6</v>
      </c>
      <c r="O47" s="10">
        <f t="shared" si="0"/>
        <v>1.1814945358911438E-10</v>
      </c>
      <c r="P47" s="10">
        <f t="shared" si="0"/>
        <v>2.7022748407889681E-7</v>
      </c>
      <c r="Q47" s="10">
        <f t="shared" si="0"/>
        <v>1.2995691447883861E-7</v>
      </c>
      <c r="R47" s="10">
        <f t="shared" si="0"/>
        <v>3.4820522654138231E-8</v>
      </c>
      <c r="S47" s="10">
        <f t="shared" si="0"/>
        <v>1.4671186707824727E-5</v>
      </c>
      <c r="T47" s="10">
        <f t="shared" si="0"/>
        <v>9.4821594192706803E-6</v>
      </c>
      <c r="U47" s="10">
        <f t="shared" si="0"/>
        <v>8.4858183094593015E-6</v>
      </c>
      <c r="V47" s="10">
        <f t="shared" si="0"/>
        <v>3.6120309513224401E-6</v>
      </c>
      <c r="W47" s="10">
        <f t="shared" si="0"/>
        <v>1.2079392882366321E-6</v>
      </c>
      <c r="X47" s="11">
        <f t="shared" si="0"/>
        <v>5.5339339798328946E-5</v>
      </c>
      <c r="Y47" s="10">
        <f t="shared" si="0"/>
        <v>1.151600638996566E-5</v>
      </c>
      <c r="Z47" s="10">
        <f t="shared" si="0"/>
        <v>1.625613443919055E-8</v>
      </c>
      <c r="AA47" s="10">
        <f t="shared" si="0"/>
        <v>1.0740772545133061E-7</v>
      </c>
      <c r="AB47" s="11">
        <f t="shared" si="0"/>
        <v>2.4918600631596748E-3</v>
      </c>
      <c r="AC47" s="10">
        <f t="shared" si="0"/>
        <v>4.2031765974274566E-10</v>
      </c>
      <c r="AD47" s="10">
        <f t="shared" si="0"/>
        <v>7.3224875628504721E-6</v>
      </c>
      <c r="AE47" s="10">
        <f t="shared" si="0"/>
        <v>3.1190972794587328E-7</v>
      </c>
      <c r="AF47" s="10">
        <f t="shared" si="0"/>
        <v>7.5944804783196187E-9</v>
      </c>
      <c r="AG47" s="10">
        <f t="shared" si="0"/>
        <v>1.0618496151002464E-6</v>
      </c>
      <c r="AH47" s="10">
        <f t="shared" si="0"/>
        <v>1.0620867187180947E-6</v>
      </c>
      <c r="AI47" s="10">
        <f t="shared" si="0"/>
        <v>4.2462031566472485E-6</v>
      </c>
      <c r="AJ47" s="10">
        <f t="shared" si="0"/>
        <v>7.219765980637502E-9</v>
      </c>
      <c r="AK47" s="10">
        <f t="shared" si="0"/>
        <v>2.0534461037103131E-6</v>
      </c>
      <c r="AL47" s="10">
        <f t="shared" si="0"/>
        <v>1.1255304550771081E-5</v>
      </c>
      <c r="AM47" s="12">
        <f t="shared" si="0"/>
        <v>2.5476620039746811E-10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1.7945008095472594E-5</v>
      </c>
      <c r="E48" s="16">
        <f t="shared" si="1"/>
        <v>2.3863025857424408E-6</v>
      </c>
      <c r="F48" s="16">
        <f t="shared" si="1"/>
        <v>1.5847990465087889E-5</v>
      </c>
      <c r="G48" s="16">
        <f t="shared" si="1"/>
        <v>4.9289711216738125E-6</v>
      </c>
      <c r="H48" s="16">
        <f t="shared" si="1"/>
        <v>4.6340365170284331E-7</v>
      </c>
      <c r="I48" s="16">
        <f t="shared" si="1"/>
        <v>2.3658716470576815E-6</v>
      </c>
      <c r="J48" s="16">
        <f t="shared" si="1"/>
        <v>7.5308447669607276E-6</v>
      </c>
      <c r="K48" s="16">
        <f t="shared" si="1"/>
        <v>9.4119646350130286E-6</v>
      </c>
      <c r="L48" s="16">
        <f t="shared" si="1"/>
        <v>1.6035803026259442E-5</v>
      </c>
      <c r="M48" s="16">
        <f t="shared" si="1"/>
        <v>4.3488488099534068E-6</v>
      </c>
      <c r="N48" s="16">
        <f t="shared" si="1"/>
        <v>2.710696661809776E-6</v>
      </c>
      <c r="O48" s="16">
        <f t="shared" si="1"/>
        <v>9.1818500730068124E-6</v>
      </c>
      <c r="P48" s="16">
        <f t="shared" si="1"/>
        <v>2.1419129543238501E-7</v>
      </c>
      <c r="Q48" s="16">
        <f t="shared" si="1"/>
        <v>1.7197242360152356E-6</v>
      </c>
      <c r="R48" s="16">
        <f t="shared" si="1"/>
        <v>5.9799738586264742E-6</v>
      </c>
      <c r="S48" s="16">
        <f t="shared" si="1"/>
        <v>2.4810164512842771E-6</v>
      </c>
      <c r="T48" s="16">
        <f t="shared" si="1"/>
        <v>4.5631784324624202E-6</v>
      </c>
      <c r="U48" s="16">
        <f t="shared" si="1"/>
        <v>2.1103108663038868E-6</v>
      </c>
      <c r="V48" s="16">
        <f t="shared" si="1"/>
        <v>5.7501094989772284E-6</v>
      </c>
      <c r="W48" s="17">
        <f t="shared" si="1"/>
        <v>4.1233872893706378E-3</v>
      </c>
      <c r="X48" s="16">
        <f t="shared" si="1"/>
        <v>5.3641658119689493E-5</v>
      </c>
      <c r="Y48" s="16">
        <f t="shared" si="1"/>
        <v>2.9395353816545971E-8</v>
      </c>
      <c r="Z48" s="16">
        <f t="shared" si="1"/>
        <v>7.4663576023767759E-6</v>
      </c>
      <c r="AA48" s="16">
        <f t="shared" si="1"/>
        <v>9.0808421544936963E-6</v>
      </c>
      <c r="AB48" s="16">
        <f t="shared" si="1"/>
        <v>2.0058797995219102E-6</v>
      </c>
      <c r="AC48" s="16">
        <f t="shared" si="1"/>
        <v>6.7072781286744902E-6</v>
      </c>
      <c r="AD48" s="16">
        <f t="shared" si="1"/>
        <v>5.1933296527735489E-6</v>
      </c>
      <c r="AE48" s="16">
        <f t="shared" si="1"/>
        <v>4.1941303207658822E-6</v>
      </c>
      <c r="AF48" s="16">
        <f t="shared" si="1"/>
        <v>1.9286461274691552E-6</v>
      </c>
      <c r="AG48" s="16">
        <f t="shared" si="1"/>
        <v>2.3640777197318768E-6</v>
      </c>
      <c r="AH48" s="16">
        <f t="shared" si="1"/>
        <v>3.2681087380316014E-6</v>
      </c>
      <c r="AI48" s="16">
        <f t="shared" si="1"/>
        <v>9.6649113488540545E-7</v>
      </c>
      <c r="AJ48" s="16">
        <f t="shared" si="1"/>
        <v>7.5711846417382918E-6</v>
      </c>
      <c r="AK48" s="16">
        <f t="shared" si="1"/>
        <v>2.7731131072597824E-6</v>
      </c>
      <c r="AL48" s="16">
        <f t="shared" si="1"/>
        <v>2.7079936933091654E-6</v>
      </c>
      <c r="AM48" s="18">
        <f t="shared" si="1"/>
        <v>4.7579819284480654E-7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2.8195453306775804E-5</v>
      </c>
      <c r="E49" s="16">
        <f t="shared" si="2"/>
        <v>4.011167279542373E-8</v>
      </c>
      <c r="F49" s="16">
        <f t="shared" si="2"/>
        <v>3.5357335838751086E-7</v>
      </c>
      <c r="G49" s="16">
        <f t="shared" si="2"/>
        <v>4.2163347153991329E-9</v>
      </c>
      <c r="H49" s="16">
        <f t="shared" si="2"/>
        <v>3.2155119712689082E-5</v>
      </c>
      <c r="I49" s="16">
        <f t="shared" si="2"/>
        <v>3.8410943823580583E-6</v>
      </c>
      <c r="J49" s="16">
        <f t="shared" si="2"/>
        <v>1.6868837909191986E-7</v>
      </c>
      <c r="K49" s="16">
        <f t="shared" si="2"/>
        <v>2.5484669797732759E-5</v>
      </c>
      <c r="L49" s="16">
        <f t="shared" si="2"/>
        <v>6.4843161116107645E-6</v>
      </c>
      <c r="M49" s="16">
        <f t="shared" si="2"/>
        <v>2.0490279518185498E-6</v>
      </c>
      <c r="N49" s="16">
        <f t="shared" si="2"/>
        <v>2.5644977300211102E-5</v>
      </c>
      <c r="O49" s="16">
        <f t="shared" si="2"/>
        <v>8.6227819850961715E-7</v>
      </c>
      <c r="P49" s="16">
        <f t="shared" si="2"/>
        <v>1.1083353017934731E-5</v>
      </c>
      <c r="Q49" s="16">
        <f t="shared" si="2"/>
        <v>9.0568186831368225E-6</v>
      </c>
      <c r="R49" s="17">
        <f t="shared" si="2"/>
        <v>6.0108871938685969E-3</v>
      </c>
      <c r="S49" s="16">
        <f t="shared" si="2"/>
        <v>4.0008156881307607E-6</v>
      </c>
      <c r="T49" s="16">
        <f t="shared" si="2"/>
        <v>2.8273618899976578E-6</v>
      </c>
      <c r="U49" s="16">
        <f t="shared" si="2"/>
        <v>6.2205385352903169E-6</v>
      </c>
      <c r="V49" s="16">
        <f t="shared" si="2"/>
        <v>1.0917138161048538E-6</v>
      </c>
      <c r="W49" s="16">
        <f t="shared" si="2"/>
        <v>8.7090258489929129E-6</v>
      </c>
      <c r="X49" s="16">
        <f t="shared" si="2"/>
        <v>3.5507778844461327E-5</v>
      </c>
      <c r="Y49" s="16">
        <f t="shared" si="2"/>
        <v>1.5949093537969444E-6</v>
      </c>
      <c r="Z49" s="16">
        <f t="shared" si="2"/>
        <v>1.1720993631889834E-5</v>
      </c>
      <c r="AA49" s="16">
        <f t="shared" si="2"/>
        <v>9.2163133224739564E-6</v>
      </c>
      <c r="AB49" s="16">
        <f t="shared" si="2"/>
        <v>9.5375389225336956E-8</v>
      </c>
      <c r="AC49" s="16">
        <f t="shared" si="2"/>
        <v>4.5519382560118045E-6</v>
      </c>
      <c r="AD49" s="16">
        <f t="shared" si="2"/>
        <v>1.1474207749610028E-5</v>
      </c>
      <c r="AE49" s="16">
        <f t="shared" si="2"/>
        <v>5.9841203359229192E-6</v>
      </c>
      <c r="AF49" s="16">
        <f t="shared" si="2"/>
        <v>3.0618267470157427E-7</v>
      </c>
      <c r="AG49" s="16">
        <f t="shared" si="2"/>
        <v>4.0577556921989747E-7</v>
      </c>
      <c r="AH49" s="16">
        <f t="shared" si="2"/>
        <v>1.8613392121201686E-6</v>
      </c>
      <c r="AI49" s="16">
        <f t="shared" si="2"/>
        <v>9.4177721260960092E-6</v>
      </c>
      <c r="AJ49" s="16">
        <f t="shared" si="2"/>
        <v>9.3274333960198107E-6</v>
      </c>
      <c r="AK49" s="16">
        <f t="shared" si="2"/>
        <v>3.8892307367429411E-10</v>
      </c>
      <c r="AL49" s="16">
        <f t="shared" si="2"/>
        <v>3.131265551491103E-5</v>
      </c>
      <c r="AM49" s="18">
        <f t="shared" si="2"/>
        <v>1.3632030495125638E-5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2.4384958696354649E-7</v>
      </c>
      <c r="E50" s="16">
        <f t="shared" si="3"/>
        <v>4.7959631799554759E-7</v>
      </c>
      <c r="F50" s="16">
        <f t="shared" si="3"/>
        <v>1.1275608589892973E-5</v>
      </c>
      <c r="G50" s="16">
        <f t="shared" si="3"/>
        <v>7.5543543259693842E-7</v>
      </c>
      <c r="H50" s="16">
        <f t="shared" si="3"/>
        <v>1.0941383463815583E-6</v>
      </c>
      <c r="I50" s="16">
        <f t="shared" si="3"/>
        <v>3.2512934871242634E-6</v>
      </c>
      <c r="J50" s="16">
        <f t="shared" si="3"/>
        <v>4.9903344232882812E-7</v>
      </c>
      <c r="K50" s="16">
        <f t="shared" si="3"/>
        <v>1.1342341387228982E-6</v>
      </c>
      <c r="L50" s="16">
        <f t="shared" si="3"/>
        <v>1.2338898246743794E-5</v>
      </c>
      <c r="M50" s="17">
        <f t="shared" si="3"/>
        <v>2.8324288254966152E-3</v>
      </c>
      <c r="N50" s="16">
        <f t="shared" si="3"/>
        <v>2.2210427845350959E-6</v>
      </c>
      <c r="O50" s="16">
        <f t="shared" si="3"/>
        <v>8.7856415351572489E-6</v>
      </c>
      <c r="P50" s="16">
        <f t="shared" si="3"/>
        <v>2.0216255557723394E-6</v>
      </c>
      <c r="Q50" s="16">
        <f t="shared" si="3"/>
        <v>1.1393321741304887E-6</v>
      </c>
      <c r="R50" s="16">
        <f t="shared" si="3"/>
        <v>9.5015582512884671E-7</v>
      </c>
      <c r="S50" s="16">
        <f t="shared" si="3"/>
        <v>6.5190088894268001E-7</v>
      </c>
      <c r="T50" s="16">
        <f t="shared" si="3"/>
        <v>2.583243673807521E-6</v>
      </c>
      <c r="U50" s="16">
        <f t="shared" si="3"/>
        <v>2.4657230407783482E-7</v>
      </c>
      <c r="V50" s="16">
        <f t="shared" si="3"/>
        <v>2.8809843649086428E-6</v>
      </c>
      <c r="W50" s="16">
        <f t="shared" si="3"/>
        <v>2.8942918648949065E-6</v>
      </c>
      <c r="X50" s="16">
        <f t="shared" si="3"/>
        <v>8.8205752296103301E-6</v>
      </c>
      <c r="Y50" s="16">
        <f t="shared" si="3"/>
        <v>2.3588888317346709E-5</v>
      </c>
      <c r="Z50" s="16">
        <f t="shared" si="3"/>
        <v>3.2180650249983379E-6</v>
      </c>
      <c r="AA50" s="16">
        <f t="shared" si="3"/>
        <v>4.9064705481404354E-6</v>
      </c>
      <c r="AB50" s="16">
        <f t="shared" si="3"/>
        <v>2.6945663978222165E-6</v>
      </c>
      <c r="AC50" s="16">
        <f t="shared" si="3"/>
        <v>1.3824952749733977E-6</v>
      </c>
      <c r="AD50" s="17">
        <f t="shared" si="3"/>
        <v>6.9550893383222228E-5</v>
      </c>
      <c r="AE50" s="16">
        <f t="shared" si="3"/>
        <v>4.4747259986357976E-7</v>
      </c>
      <c r="AF50" s="16">
        <f t="shared" si="3"/>
        <v>8.1298927801038225E-7</v>
      </c>
      <c r="AG50" s="16">
        <f t="shared" si="3"/>
        <v>2.0514452497228868E-9</v>
      </c>
      <c r="AH50" s="16">
        <f t="shared" si="3"/>
        <v>1.1629521407492687E-5</v>
      </c>
      <c r="AI50" s="16">
        <f t="shared" si="3"/>
        <v>7.3062935187337443E-8</v>
      </c>
      <c r="AJ50" s="16">
        <f t="shared" si="3"/>
        <v>4.7193979575053921E-9</v>
      </c>
      <c r="AK50" s="16">
        <f t="shared" si="3"/>
        <v>5.3913526173654159E-7</v>
      </c>
      <c r="AL50" s="16">
        <f t="shared" si="3"/>
        <v>7.8990496292499741E-7</v>
      </c>
      <c r="AM50" s="18">
        <f t="shared" si="3"/>
        <v>6.5868556666515186E-6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1.2051585393368919E-6</v>
      </c>
      <c r="E51" s="16">
        <f t="shared" si="4"/>
        <v>8.5643297146078839E-7</v>
      </c>
      <c r="F51" s="17">
        <f t="shared" si="4"/>
        <v>9.8448895778907824E-4</v>
      </c>
      <c r="G51" s="16">
        <f t="shared" si="4"/>
        <v>3.0055866566119228E-6</v>
      </c>
      <c r="H51" s="16">
        <f t="shared" si="4"/>
        <v>2.34244157643603E-6</v>
      </c>
      <c r="I51" s="16">
        <f t="shared" si="4"/>
        <v>1.7350144582841125E-6</v>
      </c>
      <c r="J51" s="16">
        <f t="shared" si="4"/>
        <v>3.0026952267154238E-6</v>
      </c>
      <c r="K51" s="16">
        <f t="shared" si="4"/>
        <v>3.7509067734105758E-7</v>
      </c>
      <c r="L51" s="16">
        <f t="shared" si="4"/>
        <v>5.7487068813144328E-7</v>
      </c>
      <c r="M51" s="16">
        <f t="shared" si="4"/>
        <v>3.8812935185874055E-6</v>
      </c>
      <c r="N51" s="16">
        <f t="shared" si="4"/>
        <v>1.5153736993608273E-6</v>
      </c>
      <c r="O51" s="16">
        <f t="shared" si="4"/>
        <v>2.2908541460173776E-8</v>
      </c>
      <c r="P51" s="16">
        <f t="shared" si="4"/>
        <v>3.0166779692080456E-6</v>
      </c>
      <c r="Q51" s="16">
        <f t="shared" si="4"/>
        <v>5.9961739089407793E-7</v>
      </c>
      <c r="R51" s="16">
        <f t="shared" si="4"/>
        <v>5.4945207609999191E-8</v>
      </c>
      <c r="S51" s="16">
        <f t="shared" si="4"/>
        <v>1.9596095714088932E-8</v>
      </c>
      <c r="T51" s="16">
        <f t="shared" si="4"/>
        <v>1.2503564727159275E-7</v>
      </c>
      <c r="U51" s="16">
        <f t="shared" si="4"/>
        <v>2.0215421365248123E-6</v>
      </c>
      <c r="V51" s="16">
        <f t="shared" si="4"/>
        <v>2.0571939413129796E-7</v>
      </c>
      <c r="W51" s="16">
        <f t="shared" si="4"/>
        <v>3.6595863266977525E-6</v>
      </c>
      <c r="X51" s="16">
        <f t="shared" si="4"/>
        <v>1.1208579206796539E-5</v>
      </c>
      <c r="Y51" s="16">
        <f t="shared" si="4"/>
        <v>1.2799005737781096E-7</v>
      </c>
      <c r="Z51" s="16">
        <f t="shared" si="4"/>
        <v>2.1656624823792334E-8</v>
      </c>
      <c r="AA51" s="16">
        <f t="shared" si="4"/>
        <v>2.5304037799202503E-6</v>
      </c>
      <c r="AB51" s="16">
        <f t="shared" si="4"/>
        <v>1.8353088401213314E-7</v>
      </c>
      <c r="AC51" s="16">
        <f t="shared" si="4"/>
        <v>1.1071744086140525E-7</v>
      </c>
      <c r="AD51" s="16">
        <f t="shared" si="4"/>
        <v>2.9758013368940388E-6</v>
      </c>
      <c r="AE51" s="16">
        <f t="shared" si="4"/>
        <v>9.9126422259340371E-7</v>
      </c>
      <c r="AF51" s="16">
        <f t="shared" si="4"/>
        <v>7.6292656864542286E-7</v>
      </c>
      <c r="AG51" s="16">
        <f t="shared" si="4"/>
        <v>6.1191811324512538E-6</v>
      </c>
      <c r="AH51" s="16">
        <f t="shared" si="4"/>
        <v>1.0861606402359616E-6</v>
      </c>
      <c r="AI51" s="16">
        <f t="shared" si="4"/>
        <v>1.2830702230950404E-6</v>
      </c>
      <c r="AJ51" s="16">
        <f t="shared" si="4"/>
        <v>2.445966351988182E-7</v>
      </c>
      <c r="AK51" s="16">
        <f t="shared" si="4"/>
        <v>6.8821471854689747E-7</v>
      </c>
      <c r="AL51" s="16">
        <f t="shared" si="4"/>
        <v>7.8675963931550958E-6</v>
      </c>
      <c r="AM51" s="18">
        <f t="shared" si="4"/>
        <v>3.8911916629426669E-6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9.024585203817168E-6</v>
      </c>
      <c r="E52" s="16">
        <f t="shared" si="5"/>
        <v>1.896455822877066E-6</v>
      </c>
      <c r="F52" s="16">
        <f t="shared" si="5"/>
        <v>1.0361311259744339E-5</v>
      </c>
      <c r="G52" s="16">
        <f t="shared" si="5"/>
        <v>2.3955637891319133E-6</v>
      </c>
      <c r="H52" s="16">
        <f t="shared" si="5"/>
        <v>5.7726088300837771E-6</v>
      </c>
      <c r="I52" s="16">
        <f t="shared" si="5"/>
        <v>4.3474038882370453E-6</v>
      </c>
      <c r="J52" s="16">
        <f t="shared" si="5"/>
        <v>6.126382188464532E-6</v>
      </c>
      <c r="K52" s="16">
        <f t="shared" si="5"/>
        <v>9.9921191585409566E-6</v>
      </c>
      <c r="L52" s="16">
        <f t="shared" si="5"/>
        <v>1.1887972206788381E-7</v>
      </c>
      <c r="M52" s="16">
        <f t="shared" si="5"/>
        <v>2.4269184946707734E-6</v>
      </c>
      <c r="N52" s="16">
        <f t="shared" si="5"/>
        <v>2.3051786659300316E-5</v>
      </c>
      <c r="O52" s="16">
        <f t="shared" si="5"/>
        <v>6.6629686995510318E-6</v>
      </c>
      <c r="P52" s="17">
        <f t="shared" si="5"/>
        <v>3.3709327246018357E-3</v>
      </c>
      <c r="Q52" s="16">
        <f t="shared" si="5"/>
        <v>5.3169186584822171E-7</v>
      </c>
      <c r="R52" s="16">
        <f t="shared" si="5"/>
        <v>6.0561756551985979E-6</v>
      </c>
      <c r="S52" s="16">
        <f t="shared" si="5"/>
        <v>1.0170256756172742E-6</v>
      </c>
      <c r="T52" s="16">
        <f t="shared" si="5"/>
        <v>6.5023041656767532E-6</v>
      </c>
      <c r="U52" s="16">
        <f t="shared" si="5"/>
        <v>1.5774915337280732E-5</v>
      </c>
      <c r="V52" s="16">
        <f t="shared" si="5"/>
        <v>4.641962917939245E-6</v>
      </c>
      <c r="W52" s="16">
        <f t="shared" si="5"/>
        <v>1.7140842135980727E-7</v>
      </c>
      <c r="X52" s="16">
        <f t="shared" si="5"/>
        <v>4.545861740899292E-5</v>
      </c>
      <c r="Y52" s="16">
        <f t="shared" si="5"/>
        <v>6.1271740239448668E-6</v>
      </c>
      <c r="Z52" s="16">
        <f t="shared" si="5"/>
        <v>2.3321510012116574E-7</v>
      </c>
      <c r="AA52" s="16">
        <f t="shared" si="5"/>
        <v>7.7836613211696823E-8</v>
      </c>
      <c r="AB52" s="16">
        <f t="shared" si="5"/>
        <v>3.725913525658195E-7</v>
      </c>
      <c r="AC52" s="16">
        <f t="shared" si="5"/>
        <v>1.6005983112878838E-5</v>
      </c>
      <c r="AD52" s="16">
        <f t="shared" si="5"/>
        <v>1.3979918744527321E-6</v>
      </c>
      <c r="AE52" s="16">
        <f t="shared" si="5"/>
        <v>1.1674889621445714E-5</v>
      </c>
      <c r="AF52" s="16">
        <f t="shared" si="5"/>
        <v>2.0867381536360888E-6</v>
      </c>
      <c r="AG52" s="16">
        <f t="shared" si="5"/>
        <v>2.6175646351380523E-6</v>
      </c>
      <c r="AH52" s="16">
        <f t="shared" si="5"/>
        <v>7.3795287941619962E-7</v>
      </c>
      <c r="AI52" s="16">
        <f t="shared" si="5"/>
        <v>4.6306113958078383E-6</v>
      </c>
      <c r="AJ52" s="16">
        <f t="shared" si="5"/>
        <v>3.2312823708618383E-9</v>
      </c>
      <c r="AK52" s="16">
        <f t="shared" si="5"/>
        <v>5.406113498144189E-6</v>
      </c>
      <c r="AL52" s="16">
        <f t="shared" si="5"/>
        <v>1.4482967904986069E-5</v>
      </c>
      <c r="AM52" s="18">
        <f t="shared" si="5"/>
        <v>3.3372994808280298E-6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4.8915830378047048E-8</v>
      </c>
      <c r="E53" s="16">
        <f t="shared" si="6"/>
        <v>1.8308309099533806E-8</v>
      </c>
      <c r="F53" s="16">
        <f t="shared" si="6"/>
        <v>1.3211129135163779E-7</v>
      </c>
      <c r="G53" s="16">
        <f t="shared" si="6"/>
        <v>2.7055666445218189E-8</v>
      </c>
      <c r="H53" s="16">
        <f t="shared" si="6"/>
        <v>3.631539870347972E-7</v>
      </c>
      <c r="I53" s="17">
        <f t="shared" si="6"/>
        <v>7.280458171197277E-5</v>
      </c>
      <c r="J53" s="16">
        <f t="shared" si="6"/>
        <v>8.4524994861573086E-10</v>
      </c>
      <c r="K53" s="16">
        <f t="shared" si="6"/>
        <v>4.1428194486028107E-9</v>
      </c>
      <c r="L53" s="16">
        <f t="shared" si="6"/>
        <v>6.1399527857937699E-9</v>
      </c>
      <c r="M53" s="16">
        <f t="shared" si="6"/>
        <v>8.6273506130266749E-8</v>
      </c>
      <c r="N53" s="16">
        <f t="shared" si="6"/>
        <v>2.5321083550954727E-8</v>
      </c>
      <c r="O53" s="16">
        <f t="shared" si="6"/>
        <v>3.9619649877928854E-7</v>
      </c>
      <c r="P53" s="16">
        <f t="shared" si="6"/>
        <v>9.5793677410306634E-8</v>
      </c>
      <c r="Q53" s="16">
        <f t="shared" si="6"/>
        <v>2.9520404365839153E-8</v>
      </c>
      <c r="R53" s="16">
        <f t="shared" si="6"/>
        <v>4.6118281328285873E-8</v>
      </c>
      <c r="S53" s="16">
        <f t="shared" si="6"/>
        <v>1.3736462473957546E-7</v>
      </c>
      <c r="T53" s="16">
        <f t="shared" si="6"/>
        <v>4.8847036047588633E-10</v>
      </c>
      <c r="U53" s="16">
        <f t="shared" si="6"/>
        <v>1.6059498903012719E-7</v>
      </c>
      <c r="V53" s="16">
        <f t="shared" si="6"/>
        <v>2.4353615301950031E-8</v>
      </c>
      <c r="W53" s="16">
        <f t="shared" si="6"/>
        <v>4.1382696943535579E-8</v>
      </c>
      <c r="X53" s="16">
        <f t="shared" si="6"/>
        <v>2.3834663725236144E-7</v>
      </c>
      <c r="Y53" s="16">
        <f t="shared" si="6"/>
        <v>3.9531217528347552E-7</v>
      </c>
      <c r="Z53" s="16">
        <f t="shared" si="6"/>
        <v>8.5894888240182862E-9</v>
      </c>
      <c r="AA53" s="16">
        <f t="shared" si="6"/>
        <v>1.1832430249297732E-7</v>
      </c>
      <c r="AB53" s="16">
        <f t="shared" si="6"/>
        <v>8.7944282816045531E-8</v>
      </c>
      <c r="AC53" s="16">
        <f t="shared" si="6"/>
        <v>2.5508104731541471E-7</v>
      </c>
      <c r="AD53" s="16">
        <f t="shared" si="6"/>
        <v>1.6417307993422312E-7</v>
      </c>
      <c r="AE53" s="16">
        <f t="shared" si="6"/>
        <v>6.8513341495200242E-8</v>
      </c>
      <c r="AF53" s="16">
        <f t="shared" si="6"/>
        <v>1.8096488495351705E-8</v>
      </c>
      <c r="AG53" s="16">
        <f t="shared" si="6"/>
        <v>1.8717599712008316E-9</v>
      </c>
      <c r="AH53" s="16">
        <f t="shared" si="6"/>
        <v>4.7513060782105949E-8</v>
      </c>
      <c r="AI53" s="16">
        <f t="shared" si="6"/>
        <v>2.4423975734275568E-7</v>
      </c>
      <c r="AJ53" s="16">
        <f t="shared" si="6"/>
        <v>3.5602930300885415E-8</v>
      </c>
      <c r="AK53" s="16">
        <f t="shared" si="6"/>
        <v>6.8822349436433375E-9</v>
      </c>
      <c r="AL53" s="16">
        <f t="shared" si="6"/>
        <v>6.7905323060013957E-8</v>
      </c>
      <c r="AM53" s="18">
        <f t="shared" si="6"/>
        <v>5.6622023374486817E-7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1.7970518395795667E-8</v>
      </c>
      <c r="E54" s="16">
        <f t="shared" si="7"/>
        <v>3.2254067334190655E-10</v>
      </c>
      <c r="F54" s="16">
        <f t="shared" si="7"/>
        <v>3.4451707135374396E-9</v>
      </c>
      <c r="G54" s="16">
        <f t="shared" si="7"/>
        <v>1.7858592483646555E-8</v>
      </c>
      <c r="H54" s="16">
        <f t="shared" si="7"/>
        <v>5.334203091977775E-8</v>
      </c>
      <c r="I54" s="16">
        <f t="shared" si="7"/>
        <v>1.7158402958275757E-10</v>
      </c>
      <c r="J54" s="16">
        <f t="shared" si="7"/>
        <v>2.5424009203651178E-8</v>
      </c>
      <c r="K54" s="16">
        <f t="shared" si="7"/>
        <v>1.7096384410087176E-8</v>
      </c>
      <c r="L54" s="16">
        <f t="shared" si="7"/>
        <v>1.1452187734895037E-8</v>
      </c>
      <c r="M54" s="16">
        <f t="shared" si="7"/>
        <v>2.4516373144490109E-8</v>
      </c>
      <c r="N54" s="16">
        <f t="shared" si="7"/>
        <v>3.2330189656878476E-10</v>
      </c>
      <c r="O54" s="16">
        <f t="shared" si="7"/>
        <v>4.0220334869197205E-8</v>
      </c>
      <c r="P54" s="16">
        <f t="shared" si="7"/>
        <v>5.2189956809903773E-8</v>
      </c>
      <c r="Q54" s="16">
        <f t="shared" si="7"/>
        <v>6.8402070764601911E-9</v>
      </c>
      <c r="R54" s="16">
        <f t="shared" si="7"/>
        <v>1.2318539904224721E-8</v>
      </c>
      <c r="S54" s="16">
        <f t="shared" si="7"/>
        <v>8.4998005324073152E-10</v>
      </c>
      <c r="T54" s="17">
        <f t="shared" si="7"/>
        <v>2.5424497885125241E-5</v>
      </c>
      <c r="U54" s="16">
        <f t="shared" si="7"/>
        <v>6.993243792508289E-9</v>
      </c>
      <c r="V54" s="16">
        <f t="shared" si="7"/>
        <v>2.4322932522908828E-9</v>
      </c>
      <c r="W54" s="16">
        <f t="shared" si="7"/>
        <v>2.9096243384273099E-8</v>
      </c>
      <c r="X54" s="16">
        <f t="shared" si="7"/>
        <v>7.2980456272819502E-11</v>
      </c>
      <c r="Y54" s="16">
        <f t="shared" si="7"/>
        <v>1.012935641180155E-7</v>
      </c>
      <c r="Z54" s="16">
        <f t="shared" si="7"/>
        <v>1.5408914854556362E-8</v>
      </c>
      <c r="AA54" s="16">
        <f t="shared" si="7"/>
        <v>3.888603166930029E-8</v>
      </c>
      <c r="AB54" s="16">
        <f t="shared" si="7"/>
        <v>1.0188572214235748E-7</v>
      </c>
      <c r="AC54" s="16">
        <f t="shared" si="7"/>
        <v>5.9514267913033376E-9</v>
      </c>
      <c r="AD54" s="16">
        <f t="shared" si="7"/>
        <v>4.4471749774055016E-9</v>
      </c>
      <c r="AE54" s="16">
        <f t="shared" si="7"/>
        <v>2.9971784438106754E-9</v>
      </c>
      <c r="AF54" s="16">
        <f t="shared" si="7"/>
        <v>2.723080362615895E-10</v>
      </c>
      <c r="AG54" s="16">
        <f t="shared" si="7"/>
        <v>3.4444334993491834E-8</v>
      </c>
      <c r="AH54" s="16">
        <f t="shared" si="7"/>
        <v>2.1405397857802736E-8</v>
      </c>
      <c r="AI54" s="16">
        <f t="shared" si="7"/>
        <v>1.7157668674100336E-8</v>
      </c>
      <c r="AJ54" s="16">
        <f t="shared" si="7"/>
        <v>7.1241001078372504E-8</v>
      </c>
      <c r="AK54" s="16">
        <f t="shared" si="7"/>
        <v>3.8944279811598714E-8</v>
      </c>
      <c r="AL54" s="16">
        <f t="shared" si="7"/>
        <v>1.5146505679153612E-8</v>
      </c>
      <c r="AM54" s="18">
        <f t="shared" si="7"/>
        <v>1.1117472782938388E-7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1.8213462585135719E-6</v>
      </c>
      <c r="E55" s="16">
        <f t="shared" si="8"/>
        <v>7.3016406798523934E-6</v>
      </c>
      <c r="F55" s="16">
        <f t="shared" si="8"/>
        <v>6.0542091575774601E-6</v>
      </c>
      <c r="G55" s="16">
        <f t="shared" si="8"/>
        <v>1.1116322341859256E-5</v>
      </c>
      <c r="H55" s="16">
        <f t="shared" si="8"/>
        <v>4.4930480707337846E-5</v>
      </c>
      <c r="I55" s="16">
        <f t="shared" si="8"/>
        <v>7.9518600219290611E-7</v>
      </c>
      <c r="J55" s="16">
        <f t="shared" si="8"/>
        <v>1.6813031046580969E-5</v>
      </c>
      <c r="K55" s="16">
        <f t="shared" si="8"/>
        <v>1.2413495748920698E-5</v>
      </c>
      <c r="L55" s="16">
        <f t="shared" si="8"/>
        <v>5.9071735864575889E-5</v>
      </c>
      <c r="M55" s="16">
        <f t="shared" si="8"/>
        <v>1.5733354448412704E-6</v>
      </c>
      <c r="N55" s="16">
        <f t="shared" si="8"/>
        <v>4.7311497250358737E-6</v>
      </c>
      <c r="O55" s="16">
        <f t="shared" si="8"/>
        <v>3.7229832370465087E-6</v>
      </c>
      <c r="P55" s="16">
        <f t="shared" si="8"/>
        <v>1.3810869152121695E-5</v>
      </c>
      <c r="Q55" s="16">
        <f t="shared" si="8"/>
        <v>8.2545144278616889E-5</v>
      </c>
      <c r="R55" s="16">
        <f t="shared" si="8"/>
        <v>4.7467410106612553E-10</v>
      </c>
      <c r="S55" s="16">
        <f t="shared" si="8"/>
        <v>2.1367406339893105E-7</v>
      </c>
      <c r="T55" s="16">
        <f t="shared" si="8"/>
        <v>1.2435694388091013E-5</v>
      </c>
      <c r="U55" s="16">
        <f t="shared" si="8"/>
        <v>5.1547435252136117E-6</v>
      </c>
      <c r="V55" s="16">
        <f t="shared" si="8"/>
        <v>2.7113569956064581E-7</v>
      </c>
      <c r="W55" s="16">
        <f t="shared" si="8"/>
        <v>5.6258655663767353E-6</v>
      </c>
      <c r="X55" s="16">
        <f t="shared" si="8"/>
        <v>2.2250158995858044E-7</v>
      </c>
      <c r="Y55" s="16">
        <f t="shared" si="8"/>
        <v>4.7891548470833777E-6</v>
      </c>
      <c r="Z55" s="16">
        <f t="shared" si="8"/>
        <v>4.1560203470288085E-5</v>
      </c>
      <c r="AA55" s="16">
        <f t="shared" si="8"/>
        <v>1.1866424796787858E-6</v>
      </c>
      <c r="AB55" s="16">
        <f t="shared" si="8"/>
        <v>7.0555499986181993E-6</v>
      </c>
      <c r="AC55" s="16">
        <f t="shared" si="8"/>
        <v>1.9360841271988834E-6</v>
      </c>
      <c r="AD55" s="16">
        <f t="shared" si="8"/>
        <v>5.1054612182260094E-5</v>
      </c>
      <c r="AE55" s="16">
        <f t="shared" si="8"/>
        <v>1.1892018113188803E-6</v>
      </c>
      <c r="AF55" s="16">
        <f t="shared" si="8"/>
        <v>4.6454889348215437E-6</v>
      </c>
      <c r="AG55" s="16">
        <f t="shared" si="8"/>
        <v>3.6145418956941525E-7</v>
      </c>
      <c r="AH55" s="16">
        <f t="shared" si="8"/>
        <v>1.8200865384048802E-5</v>
      </c>
      <c r="AI55" s="16">
        <f t="shared" si="8"/>
        <v>2.1633036610844589E-5</v>
      </c>
      <c r="AJ55" s="16">
        <f t="shared" si="8"/>
        <v>1.7824354982897889E-7</v>
      </c>
      <c r="AK55" s="17">
        <f t="shared" si="8"/>
        <v>8.4426333019306764E-3</v>
      </c>
      <c r="AL55" s="16">
        <f t="shared" si="8"/>
        <v>2.4348507950721748E-5</v>
      </c>
      <c r="AM55" s="18">
        <f t="shared" si="8"/>
        <v>1.3683387558211815E-6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9.6912128701016016E-7</v>
      </c>
      <c r="E56" s="16">
        <f t="shared" si="9"/>
        <v>2.5274417888141851E-6</v>
      </c>
      <c r="F56" s="16">
        <f t="shared" si="9"/>
        <v>3.9566848699981348E-8</v>
      </c>
      <c r="G56" s="16">
        <f t="shared" si="9"/>
        <v>1.8523061110681934E-8</v>
      </c>
      <c r="H56" s="16">
        <f t="shared" si="9"/>
        <v>1.6899786741139588E-6</v>
      </c>
      <c r="I56" s="16">
        <f t="shared" si="9"/>
        <v>2.0526200043623269E-7</v>
      </c>
      <c r="J56" s="16">
        <f t="shared" si="9"/>
        <v>9.7204753243106004E-6</v>
      </c>
      <c r="K56" s="16">
        <f t="shared" si="9"/>
        <v>2.1504137327661994E-6</v>
      </c>
      <c r="L56" s="16">
        <f t="shared" si="9"/>
        <v>1.0713971180752643E-6</v>
      </c>
      <c r="M56" s="16">
        <f t="shared" si="9"/>
        <v>2.0145961840463504E-6</v>
      </c>
      <c r="N56" s="16">
        <f t="shared" si="9"/>
        <v>9.6759474000615818E-7</v>
      </c>
      <c r="O56" s="16">
        <f t="shared" si="9"/>
        <v>1.695577540308632E-7</v>
      </c>
      <c r="P56" s="16">
        <f t="shared" si="9"/>
        <v>1.2245498202071812E-7</v>
      </c>
      <c r="Q56" s="16">
        <f t="shared" si="9"/>
        <v>3.246446143361344E-6</v>
      </c>
      <c r="R56" s="16">
        <f t="shared" si="9"/>
        <v>3.3462209899332406E-6</v>
      </c>
      <c r="S56" s="16">
        <f t="shared" si="9"/>
        <v>3.7536653413427635E-7</v>
      </c>
      <c r="T56" s="16">
        <f t="shared" si="9"/>
        <v>1.0065215627237561E-6</v>
      </c>
      <c r="U56" s="16">
        <f t="shared" si="9"/>
        <v>3.494321945394332E-6</v>
      </c>
      <c r="V56" s="16">
        <f t="shared" si="9"/>
        <v>9.9395381817267308E-7</v>
      </c>
      <c r="W56" s="16">
        <f t="shared" si="9"/>
        <v>3.1149881116893811E-6</v>
      </c>
      <c r="X56" s="16">
        <f t="shared" si="9"/>
        <v>4.8485546548282787E-7</v>
      </c>
      <c r="Y56" s="16">
        <f t="shared" si="9"/>
        <v>2.8181112380647147E-6</v>
      </c>
      <c r="Z56" s="17">
        <f t="shared" si="9"/>
        <v>1.6585989693648055E-3</v>
      </c>
      <c r="AA56" s="16">
        <f t="shared" si="9"/>
        <v>4.748130320404753E-7</v>
      </c>
      <c r="AB56" s="16">
        <f t="shared" si="9"/>
        <v>1.1002874687523035E-8</v>
      </c>
      <c r="AC56" s="16">
        <f t="shared" si="9"/>
        <v>1.8043183788411269E-7</v>
      </c>
      <c r="AD56" s="16">
        <f t="shared" si="9"/>
        <v>1.3351616561258371E-6</v>
      </c>
      <c r="AE56" s="16">
        <f t="shared" si="9"/>
        <v>2.1671451708536354E-7</v>
      </c>
      <c r="AF56" s="16">
        <f t="shared" si="9"/>
        <v>1.6464534105876214E-7</v>
      </c>
      <c r="AG56" s="16">
        <f t="shared" si="9"/>
        <v>4.004049962531491E-8</v>
      </c>
      <c r="AH56" s="16">
        <f t="shared" si="9"/>
        <v>9.7063778560629247E-8</v>
      </c>
      <c r="AI56" s="16">
        <f t="shared" si="9"/>
        <v>3.6886184796659642E-8</v>
      </c>
      <c r="AJ56" s="16">
        <f t="shared" si="9"/>
        <v>6.9122904350248604E-7</v>
      </c>
      <c r="AK56" s="16">
        <f t="shared" si="9"/>
        <v>8.5173929476693711E-6</v>
      </c>
      <c r="AL56" s="16">
        <f t="shared" si="9"/>
        <v>4.0778371569817627E-7</v>
      </c>
      <c r="AM56" s="18">
        <f t="shared" si="9"/>
        <v>1.3891137182642029E-6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4.9535040012989157E-8</v>
      </c>
      <c r="E57" s="16">
        <f t="shared" si="10"/>
        <v>5.1828163533601373E-6</v>
      </c>
      <c r="F57" s="16">
        <f t="shared" si="10"/>
        <v>3.3522423140212587E-6</v>
      </c>
      <c r="G57" s="16">
        <f t="shared" si="10"/>
        <v>3.309451977940658E-5</v>
      </c>
      <c r="H57" s="16">
        <f t="shared" si="10"/>
        <v>7.6888045737821557E-7</v>
      </c>
      <c r="I57" s="16">
        <f t="shared" si="10"/>
        <v>1.0533621530313582E-6</v>
      </c>
      <c r="J57" s="16">
        <f t="shared" si="10"/>
        <v>5.1855151664429431E-6</v>
      </c>
      <c r="K57" s="16">
        <f t="shared" si="10"/>
        <v>2.5119885439616837E-5</v>
      </c>
      <c r="L57" s="16">
        <f t="shared" si="10"/>
        <v>4.4444282024245723E-5</v>
      </c>
      <c r="M57" s="16">
        <f t="shared" si="10"/>
        <v>1.2426189212611609E-6</v>
      </c>
      <c r="N57" s="16">
        <f t="shared" si="10"/>
        <v>1.8996083357917302E-8</v>
      </c>
      <c r="O57" s="16">
        <f t="shared" si="10"/>
        <v>8.6401356623215869E-7</v>
      </c>
      <c r="P57" s="16">
        <f t="shared" si="10"/>
        <v>2.6678902079116527E-6</v>
      </c>
      <c r="Q57" s="16">
        <f t="shared" si="10"/>
        <v>7.1641297906598906E-7</v>
      </c>
      <c r="R57" s="16">
        <f t="shared" si="10"/>
        <v>2.161117255594605E-7</v>
      </c>
      <c r="S57" s="16">
        <f t="shared" si="10"/>
        <v>4.0467796061995053E-8</v>
      </c>
      <c r="T57" s="16">
        <f t="shared" si="10"/>
        <v>4.3399331841202495E-8</v>
      </c>
      <c r="U57" s="16">
        <f t="shared" si="10"/>
        <v>2.3520674287690436E-5</v>
      </c>
      <c r="V57" s="16">
        <f t="shared" si="10"/>
        <v>8.2006558019709516E-8</v>
      </c>
      <c r="W57" s="16">
        <f t="shared" si="10"/>
        <v>1.936056167413252E-6</v>
      </c>
      <c r="X57" s="16">
        <f t="shared" si="10"/>
        <v>2.4430382420508556E-6</v>
      </c>
      <c r="Y57" s="16">
        <f t="shared" si="10"/>
        <v>4.7096831067980858E-6</v>
      </c>
      <c r="Z57" s="16">
        <f t="shared" si="10"/>
        <v>4.0258638265822614E-7</v>
      </c>
      <c r="AA57" s="16">
        <f t="shared" si="10"/>
        <v>5.6103200851524399E-6</v>
      </c>
      <c r="AB57" s="16">
        <f t="shared" si="10"/>
        <v>1.3713111777818408E-8</v>
      </c>
      <c r="AC57" s="16">
        <f t="shared" si="10"/>
        <v>1.564080989196509E-7</v>
      </c>
      <c r="AD57" s="16">
        <f t="shared" si="10"/>
        <v>7.9006042036508486E-6</v>
      </c>
      <c r="AE57" s="16">
        <f t="shared" si="10"/>
        <v>5.9451997144422027E-6</v>
      </c>
      <c r="AF57" s="17">
        <f t="shared" si="10"/>
        <v>4.2191922164922704E-3</v>
      </c>
      <c r="AG57" s="16">
        <f t="shared" si="10"/>
        <v>5.7394801236838502E-7</v>
      </c>
      <c r="AH57" s="16">
        <f t="shared" si="10"/>
        <v>1.5491202989313805E-5</v>
      </c>
      <c r="AI57" s="16">
        <f t="shared" si="10"/>
        <v>5.8436504602762398E-7</v>
      </c>
      <c r="AJ57" s="16">
        <f t="shared" si="10"/>
        <v>1.5320442603775551E-6</v>
      </c>
      <c r="AK57" s="16">
        <f t="shared" si="10"/>
        <v>2.303022849281248E-6</v>
      </c>
      <c r="AL57" s="16">
        <f t="shared" si="10"/>
        <v>3.0916010424139674E-5</v>
      </c>
      <c r="AM57" s="18">
        <f t="shared" si="10"/>
        <v>6.6063755535389591E-6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2.0264623572930027E-7</v>
      </c>
      <c r="E58" s="16">
        <f t="shared" si="11"/>
        <v>6.0313010801378562E-7</v>
      </c>
      <c r="F58" s="16">
        <f t="shared" si="11"/>
        <v>2.7030262138237413E-7</v>
      </c>
      <c r="G58" s="16">
        <f t="shared" si="11"/>
        <v>4.1619802836011444E-7</v>
      </c>
      <c r="H58" s="16">
        <f t="shared" si="11"/>
        <v>1.5945782035299156E-6</v>
      </c>
      <c r="I58" s="16">
        <f t="shared" si="11"/>
        <v>3.849491465826169E-8</v>
      </c>
      <c r="J58" s="16">
        <f t="shared" si="11"/>
        <v>8.0323224656659074E-10</v>
      </c>
      <c r="K58" s="17">
        <f t="shared" si="11"/>
        <v>7.0566199382227134E-4</v>
      </c>
      <c r="L58" s="16">
        <f t="shared" si="11"/>
        <v>1.2763668790717559E-8</v>
      </c>
      <c r="M58" s="16">
        <f t="shared" si="11"/>
        <v>2.8120143793369334E-7</v>
      </c>
      <c r="N58" s="16">
        <f t="shared" si="11"/>
        <v>7.326357212712178E-7</v>
      </c>
      <c r="O58" s="16">
        <f t="shared" si="11"/>
        <v>7.0386223314926619E-8</v>
      </c>
      <c r="P58" s="16">
        <f t="shared" si="11"/>
        <v>2.0813504884380021E-6</v>
      </c>
      <c r="Q58" s="16">
        <f t="shared" si="11"/>
        <v>2.2707477019212549E-6</v>
      </c>
      <c r="R58" s="16">
        <f t="shared" si="11"/>
        <v>2.8876249180699476E-6</v>
      </c>
      <c r="S58" s="16">
        <f t="shared" si="11"/>
        <v>2.5882128172525444E-6</v>
      </c>
      <c r="T58" s="16">
        <f t="shared" si="11"/>
        <v>4.4411272562033068E-7</v>
      </c>
      <c r="U58" s="16">
        <f t="shared" si="11"/>
        <v>1.0373423708826807E-7</v>
      </c>
      <c r="V58" s="16">
        <f t="shared" si="11"/>
        <v>5.0503087796541567E-7</v>
      </c>
      <c r="W58" s="16">
        <f t="shared" si="11"/>
        <v>1.5591034100628887E-6</v>
      </c>
      <c r="X58" s="16">
        <f t="shared" si="11"/>
        <v>8.1755513231796233E-6</v>
      </c>
      <c r="Y58" s="16">
        <f t="shared" si="11"/>
        <v>1.0158007025927254E-6</v>
      </c>
      <c r="Z58" s="16">
        <f t="shared" si="11"/>
        <v>8.5542666153856731E-7</v>
      </c>
      <c r="AA58" s="16">
        <f t="shared" si="11"/>
        <v>7.6173605100348762E-7</v>
      </c>
      <c r="AB58" s="16">
        <f t="shared" si="11"/>
        <v>8.7867816865764353E-7</v>
      </c>
      <c r="AC58" s="16">
        <f t="shared" si="11"/>
        <v>4.317552836125717E-6</v>
      </c>
      <c r="AD58" s="16">
        <f t="shared" si="11"/>
        <v>9.3679133509256001E-8</v>
      </c>
      <c r="AE58" s="16">
        <f t="shared" si="11"/>
        <v>9.3871961147206692E-7</v>
      </c>
      <c r="AF58" s="16">
        <f t="shared" si="11"/>
        <v>4.1024818254600809E-6</v>
      </c>
      <c r="AG58" s="16">
        <f t="shared" si="11"/>
        <v>9.3594606725842013E-9</v>
      </c>
      <c r="AH58" s="16">
        <f t="shared" si="11"/>
        <v>8.9714667860963066E-7</v>
      </c>
      <c r="AI58" s="16">
        <f t="shared" si="11"/>
        <v>4.3547427826421894E-6</v>
      </c>
      <c r="AJ58" s="16">
        <f t="shared" si="11"/>
        <v>4.6043902592060413E-7</v>
      </c>
      <c r="AK58" s="16">
        <f t="shared" si="11"/>
        <v>1.0112119375105355E-6</v>
      </c>
      <c r="AL58" s="16">
        <f t="shared" si="11"/>
        <v>3.1551375402890465E-6</v>
      </c>
      <c r="AM58" s="18">
        <f t="shared" si="11"/>
        <v>4.4068300966196679E-7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2.3193096272485362E-5</v>
      </c>
      <c r="E59" s="16">
        <f t="shared" si="12"/>
        <v>1.4300322129203773E-4</v>
      </c>
      <c r="F59" s="16">
        <f t="shared" si="12"/>
        <v>3.291799785491649E-5</v>
      </c>
      <c r="G59" s="16">
        <f t="shared" si="12"/>
        <v>1.5044280870330187E-4</v>
      </c>
      <c r="H59" s="16">
        <f t="shared" si="12"/>
        <v>3.0067456154241805E-4</v>
      </c>
      <c r="I59" s="16">
        <f t="shared" si="12"/>
        <v>3.0002485373816421E-5</v>
      </c>
      <c r="J59" s="16">
        <f t="shared" si="12"/>
        <v>2.9288526621740598E-5</v>
      </c>
      <c r="K59" s="16">
        <f t="shared" si="12"/>
        <v>4.3597638223501964E-5</v>
      </c>
      <c r="L59" s="16">
        <f t="shared" si="12"/>
        <v>1.8635435193892733E-5</v>
      </c>
      <c r="M59" s="16">
        <f t="shared" si="12"/>
        <v>5.1483369598250518E-6</v>
      </c>
      <c r="N59" s="16">
        <f t="shared" si="12"/>
        <v>2.9303723321097232E-5</v>
      </c>
      <c r="O59" s="16">
        <f t="shared" si="12"/>
        <v>5.2169134454939852E-5</v>
      </c>
      <c r="P59" s="16">
        <f t="shared" si="12"/>
        <v>1.1372805318661218E-4</v>
      </c>
      <c r="Q59" s="16">
        <f t="shared" si="12"/>
        <v>9.852498345500042E-6</v>
      </c>
      <c r="R59" s="16">
        <f t="shared" si="12"/>
        <v>3.1619524329462792E-5</v>
      </c>
      <c r="S59" s="16">
        <f t="shared" si="12"/>
        <v>2.2081009737647867E-5</v>
      </c>
      <c r="T59" s="16">
        <f t="shared" si="12"/>
        <v>3.6023866562256164E-6</v>
      </c>
      <c r="U59" s="16">
        <f t="shared" si="12"/>
        <v>4.3153098315533135E-5</v>
      </c>
      <c r="V59" s="16">
        <f t="shared" si="12"/>
        <v>3.9881916546417036E-5</v>
      </c>
      <c r="W59" s="16">
        <f t="shared" si="12"/>
        <v>3.2392680785202474E-5</v>
      </c>
      <c r="X59" s="16">
        <f t="shared" si="12"/>
        <v>1.1461969792730417E-7</v>
      </c>
      <c r="Y59" s="16">
        <f t="shared" si="12"/>
        <v>1.9218138436600927E-4</v>
      </c>
      <c r="Z59" s="16">
        <f t="shared" si="12"/>
        <v>4.0280597048344587E-6</v>
      </c>
      <c r="AA59" s="16">
        <f t="shared" si="12"/>
        <v>1.3092241060024269E-4</v>
      </c>
      <c r="AB59" s="16">
        <f t="shared" si="12"/>
        <v>4.0600695402801506E-6</v>
      </c>
      <c r="AC59" s="16">
        <f t="shared" si="12"/>
        <v>1.6363888967080265E-5</v>
      </c>
      <c r="AD59" s="16">
        <f t="shared" si="12"/>
        <v>6.1624343845990551E-8</v>
      </c>
      <c r="AE59" s="17">
        <f t="shared" si="12"/>
        <v>3.2335232399999997E-2</v>
      </c>
      <c r="AF59" s="16">
        <f t="shared" si="12"/>
        <v>4.5081272573351867E-5</v>
      </c>
      <c r="AG59" s="16">
        <f t="shared" si="12"/>
        <v>5.7039727242678838E-5</v>
      </c>
      <c r="AH59" s="16">
        <f t="shared" si="12"/>
        <v>5.165092089286087E-5</v>
      </c>
      <c r="AI59" s="16">
        <f t="shared" si="12"/>
        <v>1.5954838213887192E-6</v>
      </c>
      <c r="AJ59" s="16">
        <f t="shared" si="12"/>
        <v>1.5143516963602861E-7</v>
      </c>
      <c r="AK59" s="16">
        <f t="shared" si="12"/>
        <v>4.5530975034891696E-6</v>
      </c>
      <c r="AL59" s="16">
        <f t="shared" si="12"/>
        <v>1.4453810925220704E-4</v>
      </c>
      <c r="AM59" s="18">
        <f t="shared" si="12"/>
        <v>1.4510831922598218E-4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4.114172766695422E-7</v>
      </c>
      <c r="E60" s="16">
        <f t="shared" si="13"/>
        <v>6.4906950398054098E-7</v>
      </c>
      <c r="F60" s="16">
        <f t="shared" si="13"/>
        <v>1.4693417837678072E-8</v>
      </c>
      <c r="G60" s="16">
        <f t="shared" si="13"/>
        <v>9.4268533100629984E-8</v>
      </c>
      <c r="H60" s="16">
        <f t="shared" si="13"/>
        <v>1.6063091421994003E-7</v>
      </c>
      <c r="I60" s="16">
        <f t="shared" si="13"/>
        <v>4.4640447581951778E-7</v>
      </c>
      <c r="J60" s="16">
        <f t="shared" si="13"/>
        <v>2.1340372823797368E-8</v>
      </c>
      <c r="K60" s="16">
        <f t="shared" si="13"/>
        <v>8.0115868628668201E-7</v>
      </c>
      <c r="L60" s="16">
        <f t="shared" si="13"/>
        <v>7.7246931652242347E-8</v>
      </c>
      <c r="M60" s="16">
        <f t="shared" si="13"/>
        <v>6.2375647583754744E-8</v>
      </c>
      <c r="N60" s="16">
        <f t="shared" si="13"/>
        <v>4.0739726928723549E-8</v>
      </c>
      <c r="O60" s="16">
        <f t="shared" si="13"/>
        <v>3.913752430156739E-8</v>
      </c>
      <c r="P60" s="16">
        <f t="shared" si="13"/>
        <v>6.2104428861205383E-7</v>
      </c>
      <c r="Q60" s="16">
        <f t="shared" si="13"/>
        <v>7.8808712438475329E-8</v>
      </c>
      <c r="R60" s="16">
        <f t="shared" si="13"/>
        <v>9.568634361083478E-8</v>
      </c>
      <c r="S60" s="16">
        <f t="shared" si="13"/>
        <v>5.8296972009686333E-7</v>
      </c>
      <c r="T60" s="16">
        <f t="shared" si="13"/>
        <v>2.862457892441984E-8</v>
      </c>
      <c r="U60" s="16">
        <f t="shared" si="13"/>
        <v>3.5516322406764374E-9</v>
      </c>
      <c r="V60" s="16">
        <f t="shared" si="13"/>
        <v>2.0708649916923138E-7</v>
      </c>
      <c r="W60" s="16">
        <f t="shared" si="13"/>
        <v>2.0681756577788248E-7</v>
      </c>
      <c r="X60" s="16">
        <f t="shared" si="13"/>
        <v>1.5457322037560178E-9</v>
      </c>
      <c r="Y60" s="16">
        <f t="shared" si="13"/>
        <v>9.8901891970493859E-8</v>
      </c>
      <c r="Z60" s="16">
        <f t="shared" si="13"/>
        <v>1.3199868402615926E-8</v>
      </c>
      <c r="AA60" s="16">
        <f t="shared" si="13"/>
        <v>1.5147414020040203E-8</v>
      </c>
      <c r="AB60" s="16">
        <f t="shared" si="13"/>
        <v>2.6882656978262554E-11</v>
      </c>
      <c r="AC60" s="17">
        <f t="shared" si="13"/>
        <v>1.272889742972142E-4</v>
      </c>
      <c r="AD60" s="16">
        <f t="shared" si="13"/>
        <v>5.9791838432063353E-7</v>
      </c>
      <c r="AE60" s="16">
        <f t="shared" si="13"/>
        <v>6.5604411880310825E-8</v>
      </c>
      <c r="AF60" s="16">
        <f t="shared" si="13"/>
        <v>4.7048878026078271E-9</v>
      </c>
      <c r="AG60" s="16">
        <f t="shared" si="13"/>
        <v>6.0126006238133055E-9</v>
      </c>
      <c r="AH60" s="16">
        <f t="shared" si="13"/>
        <v>1.1187089982048495E-8</v>
      </c>
      <c r="AI60" s="16">
        <f t="shared" si="13"/>
        <v>3.9060695347625024E-7</v>
      </c>
      <c r="AJ60" s="16">
        <f t="shared" si="13"/>
        <v>2.3555722557929668E-7</v>
      </c>
      <c r="AK60" s="16">
        <f t="shared" si="13"/>
        <v>2.9321714974763753E-8</v>
      </c>
      <c r="AL60" s="16">
        <f t="shared" si="13"/>
        <v>6.6244437949969962E-7</v>
      </c>
      <c r="AM60" s="18">
        <f t="shared" si="13"/>
        <v>2.5592203666277441E-11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1.6440713009856259E-6</v>
      </c>
      <c r="E61" s="16">
        <f t="shared" si="14"/>
        <v>2.9539263110778267E-6</v>
      </c>
      <c r="F61" s="16">
        <f t="shared" si="14"/>
        <v>1.2636326941897593E-8</v>
      </c>
      <c r="G61" s="16">
        <f t="shared" si="14"/>
        <v>1.1599260052851485E-7</v>
      </c>
      <c r="H61" s="16">
        <f t="shared" si="14"/>
        <v>1.5758581650486301E-9</v>
      </c>
      <c r="I61" s="16">
        <f t="shared" si="14"/>
        <v>1.1915822252744573E-6</v>
      </c>
      <c r="J61" s="16">
        <f t="shared" si="14"/>
        <v>4.0186406291251271E-7</v>
      </c>
      <c r="K61" s="16">
        <f t="shared" si="14"/>
        <v>2.3779652609510042E-6</v>
      </c>
      <c r="L61" s="16">
        <f t="shared" si="14"/>
        <v>4.849878988590614E-7</v>
      </c>
      <c r="M61" s="16">
        <f t="shared" si="14"/>
        <v>1.5377944716537439E-7</v>
      </c>
      <c r="N61" s="16">
        <f t="shared" si="14"/>
        <v>9.083236276605569E-8</v>
      </c>
      <c r="O61" s="16">
        <f t="shared" si="14"/>
        <v>2.3558680325450278E-6</v>
      </c>
      <c r="P61" s="16">
        <f t="shared" si="14"/>
        <v>1.9597348367928449E-7</v>
      </c>
      <c r="Q61" s="16">
        <f t="shared" si="14"/>
        <v>1.07814851525937E-6</v>
      </c>
      <c r="R61" s="16">
        <f t="shared" si="14"/>
        <v>4.1850835377989115E-7</v>
      </c>
      <c r="S61" s="17">
        <f t="shared" si="14"/>
        <v>6.3148543633150304E-4</v>
      </c>
      <c r="T61" s="16">
        <f t="shared" si="14"/>
        <v>2.0388676043020781E-8</v>
      </c>
      <c r="U61" s="16">
        <f t="shared" si="14"/>
        <v>2.8160488497582833E-8</v>
      </c>
      <c r="V61" s="16">
        <f t="shared" si="14"/>
        <v>7.3369358065790708E-7</v>
      </c>
      <c r="W61" s="16">
        <f t="shared" si="14"/>
        <v>3.7785378077407293E-7</v>
      </c>
      <c r="X61" s="16">
        <f t="shared" si="14"/>
        <v>2.9360282411184409E-7</v>
      </c>
      <c r="Y61" s="16">
        <f t="shared" si="14"/>
        <v>2.5509983628759039E-7</v>
      </c>
      <c r="Z61" s="16">
        <f t="shared" si="14"/>
        <v>1.3647245269557594E-7</v>
      </c>
      <c r="AA61" s="16">
        <f t="shared" si="14"/>
        <v>2.4358497288565392E-6</v>
      </c>
      <c r="AB61" s="16">
        <f t="shared" si="14"/>
        <v>3.764962042166304E-6</v>
      </c>
      <c r="AC61" s="16">
        <f t="shared" si="14"/>
        <v>2.8868681678172399E-6</v>
      </c>
      <c r="AD61" s="16">
        <f t="shared" si="14"/>
        <v>6.069006207994426E-6</v>
      </c>
      <c r="AE61" s="16">
        <f t="shared" si="14"/>
        <v>4.3436397208367075E-7</v>
      </c>
      <c r="AF61" s="16">
        <f t="shared" si="14"/>
        <v>6.0052076477626649E-9</v>
      </c>
      <c r="AG61" s="16">
        <f t="shared" si="14"/>
        <v>1.0813415565324287E-7</v>
      </c>
      <c r="AH61" s="16">
        <f t="shared" si="14"/>
        <v>2.7175781040478788E-7</v>
      </c>
      <c r="AI61" s="16">
        <f t="shared" si="14"/>
        <v>1.2269312936928299E-6</v>
      </c>
      <c r="AJ61" s="16">
        <f t="shared" si="14"/>
        <v>1.0301170215499955E-6</v>
      </c>
      <c r="AK61" s="16">
        <f t="shared" si="14"/>
        <v>1.5435553327135433E-8</v>
      </c>
      <c r="AL61" s="16">
        <f t="shared" si="14"/>
        <v>5.4636374952142392E-7</v>
      </c>
      <c r="AM61" s="18">
        <f t="shared" si="14"/>
        <v>2.7097359006819123E-7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3.0324381985073103E-6</v>
      </c>
      <c r="E62" s="16">
        <f t="shared" si="15"/>
        <v>6.8231611468866407E-6</v>
      </c>
      <c r="F62" s="16">
        <f t="shared" si="15"/>
        <v>3.6849619142219773E-6</v>
      </c>
      <c r="G62" s="16">
        <f t="shared" si="15"/>
        <v>6.8065002880083968E-6</v>
      </c>
      <c r="H62" s="16">
        <f t="shared" si="15"/>
        <v>6.9065123933312424E-8</v>
      </c>
      <c r="I62" s="16">
        <f t="shared" si="15"/>
        <v>2.1252637059267474E-6</v>
      </c>
      <c r="J62" s="16">
        <f t="shared" si="15"/>
        <v>1.3106519516441502E-6</v>
      </c>
      <c r="K62" s="16">
        <f t="shared" si="15"/>
        <v>4.2478795901974437E-6</v>
      </c>
      <c r="L62" s="16">
        <f t="shared" si="15"/>
        <v>3.6095972184460542E-7</v>
      </c>
      <c r="M62" s="16">
        <f t="shared" si="15"/>
        <v>1.3593126533419017E-5</v>
      </c>
      <c r="N62" s="16">
        <f t="shared" si="15"/>
        <v>4.5962660023817041E-7</v>
      </c>
      <c r="O62" s="16">
        <f t="shared" si="15"/>
        <v>1.60871865987832E-6</v>
      </c>
      <c r="P62" s="16">
        <f t="shared" si="15"/>
        <v>7.1844065149319822E-7</v>
      </c>
      <c r="Q62" s="16">
        <f t="shared" si="15"/>
        <v>2.454555333413532E-5</v>
      </c>
      <c r="R62" s="16">
        <f t="shared" si="15"/>
        <v>1.0085335355083356E-6</v>
      </c>
      <c r="S62" s="16">
        <f t="shared" si="15"/>
        <v>1.3884381099770641E-6</v>
      </c>
      <c r="T62" s="16">
        <f t="shared" si="15"/>
        <v>2.63717605846577E-6</v>
      </c>
      <c r="U62" s="16">
        <f t="shared" si="15"/>
        <v>5.1314682600542147E-6</v>
      </c>
      <c r="V62" s="16">
        <f t="shared" si="15"/>
        <v>2.8508231092451412E-6</v>
      </c>
      <c r="W62" s="16">
        <f t="shared" si="15"/>
        <v>2.5430200356262025E-6</v>
      </c>
      <c r="X62" s="16">
        <f t="shared" si="15"/>
        <v>1.0781091659846524E-5</v>
      </c>
      <c r="Y62" s="16">
        <f t="shared" si="15"/>
        <v>2.050559563624917E-5</v>
      </c>
      <c r="Z62" s="16">
        <f t="shared" si="15"/>
        <v>1.8317770423499276E-7</v>
      </c>
      <c r="AA62" s="16">
        <f t="shared" si="15"/>
        <v>4.8945034919228561E-7</v>
      </c>
      <c r="AB62" s="16">
        <f t="shared" si="15"/>
        <v>1.3759781307234059E-6</v>
      </c>
      <c r="AC62" s="16">
        <f t="shared" si="15"/>
        <v>2.8777773635620519E-7</v>
      </c>
      <c r="AD62" s="16">
        <f t="shared" si="15"/>
        <v>9.7941855116532871E-7</v>
      </c>
      <c r="AE62" s="16">
        <f t="shared" si="15"/>
        <v>5.2452203542191665E-6</v>
      </c>
      <c r="AF62" s="16">
        <f t="shared" si="15"/>
        <v>1.1929991860867273E-5</v>
      </c>
      <c r="AG62" s="16">
        <f t="shared" si="15"/>
        <v>5.6179267110518173E-6</v>
      </c>
      <c r="AH62" s="17">
        <f t="shared" si="15"/>
        <v>3.2871309529843755E-3</v>
      </c>
      <c r="AI62" s="16">
        <f t="shared" si="15"/>
        <v>2.4025216429960844E-10</v>
      </c>
      <c r="AJ62" s="16">
        <f t="shared" si="15"/>
        <v>3.5746994736349558E-5</v>
      </c>
      <c r="AK62" s="16">
        <f t="shared" si="15"/>
        <v>7.0100320412626423E-6</v>
      </c>
      <c r="AL62" s="16">
        <f t="shared" si="15"/>
        <v>8.6501889934290103E-6</v>
      </c>
      <c r="AM62" s="18">
        <f t="shared" si="15"/>
        <v>2.5281471023253699E-6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9.6663807731957423E-3</v>
      </c>
      <c r="E63" s="16">
        <f t="shared" si="16"/>
        <v>3.3261214126148267E-7</v>
      </c>
      <c r="F63" s="16">
        <f t="shared" si="16"/>
        <v>1.2076625089907264E-5</v>
      </c>
      <c r="G63" s="16">
        <f t="shared" si="16"/>
        <v>2.1222172434877017E-5</v>
      </c>
      <c r="H63" s="16">
        <f t="shared" si="16"/>
        <v>8.2668481109419062E-7</v>
      </c>
      <c r="I63" s="16">
        <f t="shared" si="16"/>
        <v>6.4509548266725662E-6</v>
      </c>
      <c r="J63" s="16">
        <f t="shared" si="16"/>
        <v>4.1222303340980932E-7</v>
      </c>
      <c r="K63" s="16">
        <f t="shared" si="16"/>
        <v>2.8528355199240319E-6</v>
      </c>
      <c r="L63" s="16">
        <f t="shared" si="16"/>
        <v>1.230026471180413E-5</v>
      </c>
      <c r="M63" s="16">
        <f t="shared" si="16"/>
        <v>8.7696166396830592E-7</v>
      </c>
      <c r="N63" s="16">
        <f t="shared" si="16"/>
        <v>4.8222874128674592E-6</v>
      </c>
      <c r="O63" s="16">
        <f t="shared" si="16"/>
        <v>3.5477663928434948E-5</v>
      </c>
      <c r="P63" s="16">
        <f t="shared" si="16"/>
        <v>2.6412392042531956E-5</v>
      </c>
      <c r="Q63" s="16">
        <f t="shared" si="16"/>
        <v>8.0369806912355078E-5</v>
      </c>
      <c r="R63" s="16">
        <f t="shared" si="16"/>
        <v>4.4766561559595155E-5</v>
      </c>
      <c r="S63" s="16">
        <f t="shared" si="16"/>
        <v>2.5037810886440894E-5</v>
      </c>
      <c r="T63" s="16">
        <f t="shared" si="16"/>
        <v>6.5221778428911658E-6</v>
      </c>
      <c r="U63" s="16">
        <f t="shared" si="16"/>
        <v>3.8097584045575858E-7</v>
      </c>
      <c r="V63" s="16">
        <f t="shared" si="16"/>
        <v>2.4229321500166744E-5</v>
      </c>
      <c r="W63" s="16">
        <f t="shared" si="16"/>
        <v>4.1662445018698272E-5</v>
      </c>
      <c r="X63" s="16">
        <f t="shared" si="16"/>
        <v>2.2083639401791135E-5</v>
      </c>
      <c r="Y63" s="16">
        <f t="shared" si="16"/>
        <v>1.665604889941294E-7</v>
      </c>
      <c r="Z63" s="16">
        <f t="shared" si="16"/>
        <v>5.3910775727811917E-6</v>
      </c>
      <c r="AA63" s="16">
        <f t="shared" si="16"/>
        <v>3.827716162330596E-7</v>
      </c>
      <c r="AB63" s="16">
        <f t="shared" si="16"/>
        <v>4.4412878191417968E-6</v>
      </c>
      <c r="AC63" s="16">
        <f t="shared" si="16"/>
        <v>3.1000265540658304E-5</v>
      </c>
      <c r="AD63" s="16">
        <f t="shared" si="16"/>
        <v>2.0380469091271826E-5</v>
      </c>
      <c r="AE63" s="16">
        <f t="shared" si="16"/>
        <v>6.9536158403781626E-6</v>
      </c>
      <c r="AF63" s="16">
        <f t="shared" si="16"/>
        <v>1.0993650725446304E-7</v>
      </c>
      <c r="AG63" s="16">
        <f t="shared" si="16"/>
        <v>4.9008511604327345E-5</v>
      </c>
      <c r="AH63" s="16">
        <f t="shared" si="16"/>
        <v>8.9304071357554994E-6</v>
      </c>
      <c r="AI63" s="16">
        <f t="shared" si="16"/>
        <v>3.5198970555903398E-5</v>
      </c>
      <c r="AJ63" s="16">
        <f t="shared" si="16"/>
        <v>1.8832225008880823E-5</v>
      </c>
      <c r="AK63" s="16">
        <f t="shared" si="16"/>
        <v>2.0830630253299308E-6</v>
      </c>
      <c r="AL63" s="16">
        <f t="shared" si="16"/>
        <v>3.7743130579885073E-7</v>
      </c>
      <c r="AM63" s="18">
        <f t="shared" si="16"/>
        <v>5.7715107799600325E-9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7.6085543464931609E-7</v>
      </c>
      <c r="E64" s="16">
        <f t="shared" si="17"/>
        <v>1.278094443927209E-7</v>
      </c>
      <c r="F64" s="16">
        <f t="shared" si="17"/>
        <v>2.3740325778821572E-6</v>
      </c>
      <c r="G64" s="16">
        <f t="shared" si="17"/>
        <v>1.7449431736796948E-6</v>
      </c>
      <c r="H64" s="16">
        <f t="shared" si="17"/>
        <v>2.7464446036808203E-6</v>
      </c>
      <c r="I64" s="16">
        <f t="shared" si="17"/>
        <v>5.202835092992971E-7</v>
      </c>
      <c r="J64" s="16">
        <f t="shared" si="17"/>
        <v>9.7326221679045925E-6</v>
      </c>
      <c r="K64" s="16">
        <f t="shared" si="17"/>
        <v>1.6067048414084714E-6</v>
      </c>
      <c r="L64" s="16">
        <f t="shared" si="17"/>
        <v>1.3550985782708116E-6</v>
      </c>
      <c r="M64" s="16">
        <f t="shared" si="17"/>
        <v>1.2156945521566439E-6</v>
      </c>
      <c r="N64" s="17">
        <f t="shared" si="17"/>
        <v>1.536640582476213E-3</v>
      </c>
      <c r="O64" s="16">
        <f t="shared" si="17"/>
        <v>3.739411165504203E-6</v>
      </c>
      <c r="P64" s="16">
        <f t="shared" si="17"/>
        <v>1.0534764571690784E-5</v>
      </c>
      <c r="Q64" s="16">
        <f t="shared" si="17"/>
        <v>5.0672543574721769E-6</v>
      </c>
      <c r="R64" s="16">
        <f t="shared" si="17"/>
        <v>6.3680623959068556E-6</v>
      </c>
      <c r="S64" s="16">
        <f t="shared" si="17"/>
        <v>2.1763358267992086E-7</v>
      </c>
      <c r="T64" s="16">
        <f t="shared" si="17"/>
        <v>1.7611493629438537E-8</v>
      </c>
      <c r="U64" s="16">
        <f t="shared" si="17"/>
        <v>6.0603332441119825E-9</v>
      </c>
      <c r="V64" s="16">
        <f t="shared" si="17"/>
        <v>1.9638578238042979E-5</v>
      </c>
      <c r="W64" s="16">
        <f t="shared" si="17"/>
        <v>9.7640996666808244E-7</v>
      </c>
      <c r="X64" s="16">
        <f t="shared" si="17"/>
        <v>1.6212934751547042E-7</v>
      </c>
      <c r="Y64" s="16">
        <f t="shared" si="17"/>
        <v>2.3299931290773473E-6</v>
      </c>
      <c r="Z64" s="16">
        <f t="shared" si="17"/>
        <v>8.4359542979026363E-7</v>
      </c>
      <c r="AA64" s="16">
        <f t="shared" si="17"/>
        <v>2.567100003555176E-7</v>
      </c>
      <c r="AB64" s="16">
        <f t="shared" si="17"/>
        <v>8.4633449191124357E-7</v>
      </c>
      <c r="AC64" s="16">
        <f t="shared" si="17"/>
        <v>4.8194993425554663E-7</v>
      </c>
      <c r="AD64" s="16">
        <f t="shared" si="17"/>
        <v>1.0922045701215676E-5</v>
      </c>
      <c r="AE64" s="16">
        <f t="shared" si="17"/>
        <v>1.3805858469612916E-6</v>
      </c>
      <c r="AF64" s="16">
        <f t="shared" si="17"/>
        <v>6.7114303067323332E-9</v>
      </c>
      <c r="AG64" s="16">
        <f t="shared" si="17"/>
        <v>1.5879693284050644E-9</v>
      </c>
      <c r="AH64" s="16">
        <f t="shared" si="17"/>
        <v>2.1372166813111943E-7</v>
      </c>
      <c r="AI64" s="16">
        <f t="shared" si="17"/>
        <v>5.9505451772720607E-8</v>
      </c>
      <c r="AJ64" s="16">
        <f t="shared" si="17"/>
        <v>2.3087157562279073E-6</v>
      </c>
      <c r="AK64" s="16">
        <f t="shared" si="17"/>
        <v>8.4776046818704099E-7</v>
      </c>
      <c r="AL64" s="16">
        <f t="shared" si="17"/>
        <v>1.0326596743595723E-5</v>
      </c>
      <c r="AM64" s="18">
        <f t="shared" si="17"/>
        <v>4.113311419400607E-7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1.3215455993164513E-7</v>
      </c>
      <c r="E65" s="16">
        <f t="shared" si="18"/>
        <v>5.7982181451499369E-8</v>
      </c>
      <c r="F65" s="16">
        <f t="shared" si="18"/>
        <v>1.7086941752710823E-8</v>
      </c>
      <c r="G65" s="16">
        <f t="shared" si="18"/>
        <v>4.7721330294430214E-8</v>
      </c>
      <c r="H65" s="16">
        <f t="shared" si="18"/>
        <v>4.8236733584793876E-7</v>
      </c>
      <c r="I65" s="16">
        <f t="shared" si="18"/>
        <v>3.3071058703259213E-8</v>
      </c>
      <c r="J65" s="16">
        <f t="shared" si="18"/>
        <v>2.2086724308396432E-9</v>
      </c>
      <c r="K65" s="16">
        <f t="shared" si="18"/>
        <v>4.482339866975337E-8</v>
      </c>
      <c r="L65" s="16">
        <f t="shared" si="18"/>
        <v>1.2039026603612699E-8</v>
      </c>
      <c r="M65" s="16">
        <f t="shared" si="18"/>
        <v>1.3523733733009195E-10</v>
      </c>
      <c r="N65" s="16">
        <f t="shared" si="18"/>
        <v>1.0305267852393097E-7</v>
      </c>
      <c r="O65" s="16">
        <f t="shared" si="18"/>
        <v>1.079327964815604E-9</v>
      </c>
      <c r="P65" s="16">
        <f t="shared" si="18"/>
        <v>7.0837755555249821E-11</v>
      </c>
      <c r="Q65" s="16">
        <f t="shared" si="18"/>
        <v>3.6175259569142284E-7</v>
      </c>
      <c r="R65" s="16">
        <f t="shared" si="18"/>
        <v>1.0389472247092844E-7</v>
      </c>
      <c r="S65" s="16">
        <f t="shared" si="18"/>
        <v>1.0999480649665321E-7</v>
      </c>
      <c r="T65" s="16">
        <f t="shared" si="18"/>
        <v>1.8187034842632298E-7</v>
      </c>
      <c r="U65" s="16">
        <f t="shared" si="18"/>
        <v>1.9996010557381062E-7</v>
      </c>
      <c r="V65" s="16">
        <f t="shared" si="18"/>
        <v>4.4804681389540914E-7</v>
      </c>
      <c r="W65" s="16">
        <f t="shared" si="18"/>
        <v>1.2321359479045598E-7</v>
      </c>
      <c r="X65" s="16">
        <f t="shared" si="18"/>
        <v>3.6011069684778912E-8</v>
      </c>
      <c r="Y65" s="16">
        <f t="shared" si="18"/>
        <v>8.5195804784396232E-8</v>
      </c>
      <c r="Z65" s="16">
        <f t="shared" si="18"/>
        <v>2.6818171021088024E-8</v>
      </c>
      <c r="AA65" s="16">
        <f t="shared" si="18"/>
        <v>5.1235579386008139E-8</v>
      </c>
      <c r="AB65" s="16">
        <f t="shared" si="18"/>
        <v>1.9591427538528927E-10</v>
      </c>
      <c r="AC65" s="16">
        <f t="shared" si="18"/>
        <v>1.2456531238631166E-7</v>
      </c>
      <c r="AD65" s="16">
        <f t="shared" si="18"/>
        <v>6.5843103891723602E-8</v>
      </c>
      <c r="AE65" s="16">
        <f t="shared" si="18"/>
        <v>3.2524704061052954E-10</v>
      </c>
      <c r="AF65" s="16">
        <f t="shared" si="18"/>
        <v>2.4290449322000612E-8</v>
      </c>
      <c r="AG65" s="16">
        <f t="shared" si="18"/>
        <v>2.6811723575316971E-9</v>
      </c>
      <c r="AH65" s="16">
        <f t="shared" si="18"/>
        <v>7.4149293785243502E-7</v>
      </c>
      <c r="AI65" s="16">
        <f t="shared" si="18"/>
        <v>2.1335849638141787E-7</v>
      </c>
      <c r="AJ65" s="17">
        <f t="shared" si="18"/>
        <v>6.781432909580139E-5</v>
      </c>
      <c r="AK65" s="16">
        <f t="shared" si="18"/>
        <v>1.417785531666782E-9</v>
      </c>
      <c r="AL65" s="16">
        <f t="shared" si="18"/>
        <v>4.3559026115629731E-9</v>
      </c>
      <c r="AM65" s="18">
        <f t="shared" si="18"/>
        <v>9.5023005235369226E-9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6.1583170906301623E-10</v>
      </c>
      <c r="E66" s="17">
        <f t="shared" si="19"/>
        <v>1.8287674471796091E-5</v>
      </c>
      <c r="F66" s="16">
        <f t="shared" si="19"/>
        <v>1.5970032402166932E-8</v>
      </c>
      <c r="G66" s="16">
        <f t="shared" si="19"/>
        <v>1.1248813190150638E-7</v>
      </c>
      <c r="H66" s="16">
        <f t="shared" si="19"/>
        <v>5.2433025151899003E-8</v>
      </c>
      <c r="I66" s="16">
        <f t="shared" si="19"/>
        <v>4.5124426461080066E-9</v>
      </c>
      <c r="J66" s="16">
        <f t="shared" si="19"/>
        <v>7.9401880132492126E-8</v>
      </c>
      <c r="K66" s="16">
        <f t="shared" si="19"/>
        <v>1.5750097473125632E-8</v>
      </c>
      <c r="L66" s="16">
        <f t="shared" si="19"/>
        <v>9.2924351449024353E-9</v>
      </c>
      <c r="M66" s="16">
        <f t="shared" si="19"/>
        <v>3.2157669973498674E-9</v>
      </c>
      <c r="N66" s="16">
        <f t="shared" si="19"/>
        <v>1.5333570346140806E-9</v>
      </c>
      <c r="O66" s="16">
        <f t="shared" si="19"/>
        <v>1.081201601330965E-8</v>
      </c>
      <c r="P66" s="16">
        <f t="shared" si="19"/>
        <v>1.0418320352963133E-8</v>
      </c>
      <c r="Q66" s="16">
        <f t="shared" si="19"/>
        <v>5.1404700216001218E-11</v>
      </c>
      <c r="R66" s="16">
        <f t="shared" si="19"/>
        <v>1.2357626930687681E-10</v>
      </c>
      <c r="S66" s="16">
        <f t="shared" si="19"/>
        <v>8.3811927147899109E-8</v>
      </c>
      <c r="T66" s="16">
        <f t="shared" si="19"/>
        <v>2.197625691512591E-10</v>
      </c>
      <c r="U66" s="16">
        <f t="shared" si="19"/>
        <v>1.1394264378202253E-8</v>
      </c>
      <c r="V66" s="16">
        <f t="shared" si="19"/>
        <v>3.4522987948399051E-8</v>
      </c>
      <c r="W66" s="16">
        <f t="shared" si="19"/>
        <v>1.0273311052883319E-8</v>
      </c>
      <c r="X66" s="16">
        <f t="shared" si="19"/>
        <v>3.3642120209301335E-8</v>
      </c>
      <c r="Y66" s="16">
        <f t="shared" si="19"/>
        <v>6.8481509666963285E-9</v>
      </c>
      <c r="Z66" s="16">
        <f t="shared" si="19"/>
        <v>2.6227511950672641E-8</v>
      </c>
      <c r="AA66" s="16">
        <f t="shared" si="19"/>
        <v>3.8497557331019066E-9</v>
      </c>
      <c r="AB66" s="16">
        <f t="shared" si="19"/>
        <v>1.7418231659222302E-10</v>
      </c>
      <c r="AC66" s="16">
        <f t="shared" si="19"/>
        <v>9.1305437304401519E-8</v>
      </c>
      <c r="AD66" s="16">
        <f t="shared" si="19"/>
        <v>1.1217734471234341E-7</v>
      </c>
      <c r="AE66" s="16">
        <f t="shared" si="19"/>
        <v>7.9979375237874421E-8</v>
      </c>
      <c r="AF66" s="16">
        <f t="shared" si="19"/>
        <v>2.1939580649904119E-8</v>
      </c>
      <c r="AG66" s="16">
        <f t="shared" si="19"/>
        <v>2.30919857607545E-9</v>
      </c>
      <c r="AH66" s="16">
        <f t="shared" si="19"/>
        <v>3.7623967225305178E-8</v>
      </c>
      <c r="AI66" s="16">
        <f t="shared" si="19"/>
        <v>1.6386318921969736E-7</v>
      </c>
      <c r="AJ66" s="16">
        <f t="shared" si="19"/>
        <v>1.5399124504092006E-8</v>
      </c>
      <c r="AK66" s="16">
        <f t="shared" si="19"/>
        <v>1.5501950614472643E-8</v>
      </c>
      <c r="AL66" s="16">
        <f t="shared" si="19"/>
        <v>4.4473380444811232E-8</v>
      </c>
      <c r="AM66" s="18">
        <f t="shared" si="19"/>
        <v>5.2143308806036815E-8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2.905260051103739E-5</v>
      </c>
      <c r="E67" s="16">
        <f t="shared" si="20"/>
        <v>7.1704344977755479E-7</v>
      </c>
      <c r="F67" s="16">
        <f t="shared" si="20"/>
        <v>3.6189059352305611E-5</v>
      </c>
      <c r="G67" s="16">
        <f t="shared" si="20"/>
        <v>4.3720589325804534E-5</v>
      </c>
      <c r="H67" s="16">
        <f t="shared" si="20"/>
        <v>2.2238149323406874E-6</v>
      </c>
      <c r="I67" s="16">
        <f t="shared" si="20"/>
        <v>1.5085946174726066E-7</v>
      </c>
      <c r="J67" s="16">
        <f t="shared" si="20"/>
        <v>4.4513394551426087E-6</v>
      </c>
      <c r="K67" s="16">
        <f t="shared" si="20"/>
        <v>7.8025791539890724E-8</v>
      </c>
      <c r="L67" s="16">
        <f t="shared" si="20"/>
        <v>7.4588259364054916E-5</v>
      </c>
      <c r="M67" s="16">
        <f t="shared" si="20"/>
        <v>4.4643989105727241E-9</v>
      </c>
      <c r="N67" s="16">
        <f t="shared" si="20"/>
        <v>7.1772249871773324E-9</v>
      </c>
      <c r="O67" s="16">
        <f t="shared" si="20"/>
        <v>2.8861515703097159E-5</v>
      </c>
      <c r="P67" s="16">
        <f t="shared" si="20"/>
        <v>4.5180725627206795E-6</v>
      </c>
      <c r="Q67" s="16">
        <f t="shared" si="20"/>
        <v>3.811427688035749E-5</v>
      </c>
      <c r="R67" s="16">
        <f t="shared" si="20"/>
        <v>3.7658238378291913E-7</v>
      </c>
      <c r="S67" s="16">
        <f t="shared" si="20"/>
        <v>9.7298832458170182E-7</v>
      </c>
      <c r="T67" s="16">
        <f t="shared" si="20"/>
        <v>7.3910375987304917E-6</v>
      </c>
      <c r="U67" s="16">
        <f t="shared" si="20"/>
        <v>1.1152085927891693E-5</v>
      </c>
      <c r="V67" s="16">
        <f t="shared" si="20"/>
        <v>4.6843033054629169E-6</v>
      </c>
      <c r="W67" s="16">
        <f t="shared" si="20"/>
        <v>3.1872693154688392E-6</v>
      </c>
      <c r="X67" s="16">
        <f t="shared" si="20"/>
        <v>1.7397273958772036E-5</v>
      </c>
      <c r="Y67" s="16">
        <f t="shared" si="20"/>
        <v>4.6537014944440911E-12</v>
      </c>
      <c r="Z67" s="16">
        <f t="shared" si="20"/>
        <v>1.2972022789047865E-7</v>
      </c>
      <c r="AA67" s="16">
        <f t="shared" si="20"/>
        <v>7.3353080009551322E-6</v>
      </c>
      <c r="AB67" s="16">
        <f t="shared" si="20"/>
        <v>2.4296213565071E-6</v>
      </c>
      <c r="AC67" s="16">
        <f t="shared" si="20"/>
        <v>2.7006180363935439E-7</v>
      </c>
      <c r="AD67" s="16">
        <f t="shared" si="20"/>
        <v>6.9383397454747414E-6</v>
      </c>
      <c r="AE67" s="16">
        <f t="shared" si="20"/>
        <v>1.0146851448859795E-5</v>
      </c>
      <c r="AF67" s="16">
        <f t="shared" si="20"/>
        <v>7.8020417639934477E-7</v>
      </c>
      <c r="AG67" s="17">
        <f t="shared" si="20"/>
        <v>5.7876074870901245E-3</v>
      </c>
      <c r="AH67" s="16">
        <f t="shared" si="20"/>
        <v>9.8380815330411367E-6</v>
      </c>
      <c r="AI67" s="16">
        <f t="shared" si="20"/>
        <v>6.8853986203168749E-6</v>
      </c>
      <c r="AJ67" s="16">
        <f t="shared" si="20"/>
        <v>2.310151536979559E-7</v>
      </c>
      <c r="AK67" s="16">
        <f t="shared" si="20"/>
        <v>2.3745304935160721E-7</v>
      </c>
      <c r="AL67" s="16">
        <f t="shared" si="20"/>
        <v>4.8199666842615285E-6</v>
      </c>
      <c r="AM67" s="18">
        <f t="shared" si="20"/>
        <v>8.0322642028646408E-6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7.6988650788083475E-11</v>
      </c>
      <c r="E68" s="16">
        <f t="shared" si="21"/>
        <v>3.9578379956267417E-7</v>
      </c>
      <c r="F68" s="16">
        <f t="shared" si="21"/>
        <v>5.5121348348935635E-7</v>
      </c>
      <c r="G68" s="16">
        <f t="shared" si="21"/>
        <v>3.5415028098599144E-7</v>
      </c>
      <c r="H68" s="16">
        <f t="shared" si="21"/>
        <v>5.8644697927164459E-7</v>
      </c>
      <c r="I68" s="16">
        <f t="shared" si="21"/>
        <v>1.0584487699478952E-6</v>
      </c>
      <c r="J68" s="16">
        <f t="shared" si="21"/>
        <v>3.9428667263550189E-7</v>
      </c>
      <c r="K68" s="16">
        <f t="shared" si="21"/>
        <v>8.6903736633852705E-8</v>
      </c>
      <c r="L68" s="16">
        <f t="shared" si="21"/>
        <v>2.5245916187239802E-8</v>
      </c>
      <c r="M68" s="16">
        <f t="shared" si="21"/>
        <v>3.2421657768794057E-7</v>
      </c>
      <c r="N68" s="16">
        <f t="shared" si="21"/>
        <v>3.6981482764538735E-8</v>
      </c>
      <c r="O68" s="16">
        <f t="shared" si="21"/>
        <v>6.3408769576071578E-7</v>
      </c>
      <c r="P68" s="16">
        <f t="shared" si="21"/>
        <v>1.3740493632277629E-7</v>
      </c>
      <c r="Q68" s="16">
        <f t="shared" si="21"/>
        <v>2.2631527297658785E-8</v>
      </c>
      <c r="R68" s="16">
        <f t="shared" si="21"/>
        <v>3.0608190820434637E-7</v>
      </c>
      <c r="S68" s="16">
        <f t="shared" si="21"/>
        <v>5.8677224299010447E-8</v>
      </c>
      <c r="T68" s="16">
        <f t="shared" si="21"/>
        <v>5.7293971893466679E-7</v>
      </c>
      <c r="U68" s="16">
        <f t="shared" si="21"/>
        <v>2.3940404451131906E-8</v>
      </c>
      <c r="V68" s="16">
        <f t="shared" si="21"/>
        <v>1.7552138393591435E-7</v>
      </c>
      <c r="W68" s="16">
        <f t="shared" si="21"/>
        <v>1.5508513968814881E-8</v>
      </c>
      <c r="X68" s="16">
        <f t="shared" si="21"/>
        <v>6.2992298302606674E-7</v>
      </c>
      <c r="Y68" s="16">
        <f t="shared" si="21"/>
        <v>2.5346256301809149E-7</v>
      </c>
      <c r="Z68" s="16">
        <f t="shared" si="21"/>
        <v>1.0937504966525617E-7</v>
      </c>
      <c r="AA68" s="16">
        <f t="shared" si="21"/>
        <v>8.8973996528786521E-8</v>
      </c>
      <c r="AB68" s="16">
        <f t="shared" si="21"/>
        <v>5.2552363214746286E-12</v>
      </c>
      <c r="AC68" s="16">
        <f t="shared" si="21"/>
        <v>2.820484718871418E-11</v>
      </c>
      <c r="AD68" s="16">
        <f t="shared" si="21"/>
        <v>2.0108194610909784E-8</v>
      </c>
      <c r="AE68" s="16">
        <f t="shared" si="21"/>
        <v>6.1802189201148678E-7</v>
      </c>
      <c r="AF68" s="16">
        <f t="shared" si="21"/>
        <v>2.1377332830099222E-7</v>
      </c>
      <c r="AG68" s="16">
        <f t="shared" si="21"/>
        <v>1.9258831378250518E-7</v>
      </c>
      <c r="AH68" s="16">
        <f t="shared" si="21"/>
        <v>1.0608277231294185E-7</v>
      </c>
      <c r="AI68" s="16">
        <f t="shared" si="21"/>
        <v>3.9324384765907038E-7</v>
      </c>
      <c r="AJ68" s="16">
        <f t="shared" si="21"/>
        <v>1.9232067066871353E-8</v>
      </c>
      <c r="AK68" s="16">
        <f t="shared" si="21"/>
        <v>2.1975348279991269E-8</v>
      </c>
      <c r="AL68" s="16">
        <f t="shared" si="21"/>
        <v>5.9071652000762649E-7</v>
      </c>
      <c r="AM68" s="20">
        <f t="shared" si="21"/>
        <v>1.3924600713163406E-4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1.9207437235366413E-8</v>
      </c>
      <c r="E69" s="16">
        <f t="shared" si="22"/>
        <v>1.9256257780274807E-6</v>
      </c>
      <c r="F69" s="16">
        <f t="shared" si="22"/>
        <v>1.3656243541203642E-6</v>
      </c>
      <c r="G69" s="16">
        <f t="shared" si="22"/>
        <v>2.2569602756706622E-6</v>
      </c>
      <c r="H69" s="16">
        <f t="shared" si="22"/>
        <v>1.1392011939746249E-8</v>
      </c>
      <c r="I69" s="16">
        <f t="shared" si="22"/>
        <v>5.0919955354795264E-9</v>
      </c>
      <c r="J69" s="17">
        <f t="shared" si="22"/>
        <v>4.5106497579075299E-4</v>
      </c>
      <c r="K69" s="16">
        <f t="shared" si="22"/>
        <v>5.5870233729060054E-10</v>
      </c>
      <c r="L69" s="16">
        <f t="shared" si="22"/>
        <v>6.5814526109668173E-8</v>
      </c>
      <c r="M69" s="16">
        <f t="shared" si="22"/>
        <v>7.7037065088515791E-8</v>
      </c>
      <c r="N69" s="16">
        <f t="shared" si="22"/>
        <v>2.8113701609106566E-6</v>
      </c>
      <c r="O69" s="16">
        <f t="shared" si="22"/>
        <v>3.0404953730308515E-6</v>
      </c>
      <c r="P69" s="16">
        <f t="shared" si="22"/>
        <v>8.1184495060600983E-7</v>
      </c>
      <c r="Q69" s="16">
        <f t="shared" si="22"/>
        <v>1.7565229468307111E-7</v>
      </c>
      <c r="R69" s="16">
        <f t="shared" si="22"/>
        <v>1.1918533880137178E-8</v>
      </c>
      <c r="S69" s="16">
        <f t="shared" si="22"/>
        <v>2.7578937397049283E-7</v>
      </c>
      <c r="T69" s="16">
        <f t="shared" si="22"/>
        <v>4.1882890932340211E-7</v>
      </c>
      <c r="U69" s="16">
        <f t="shared" si="22"/>
        <v>2.6749665551338722E-7</v>
      </c>
      <c r="V69" s="16">
        <f t="shared" si="22"/>
        <v>6.810924866692296E-7</v>
      </c>
      <c r="W69" s="16">
        <f t="shared" si="22"/>
        <v>7.8614930624088845E-7</v>
      </c>
      <c r="X69" s="16">
        <f t="shared" si="22"/>
        <v>3.5750376361826667E-6</v>
      </c>
      <c r="Y69" s="16">
        <f t="shared" si="22"/>
        <v>2.9322023962621472E-6</v>
      </c>
      <c r="Z69" s="16">
        <f t="shared" si="22"/>
        <v>2.4412945688850749E-6</v>
      </c>
      <c r="AA69" s="16">
        <f t="shared" si="22"/>
        <v>8.9621624130012297E-7</v>
      </c>
      <c r="AB69" s="16">
        <f t="shared" si="22"/>
        <v>2.5245708664208419E-6</v>
      </c>
      <c r="AC69" s="16">
        <f t="shared" si="22"/>
        <v>7.2788167385320515E-8</v>
      </c>
      <c r="AD69" s="16">
        <f t="shared" si="22"/>
        <v>8.5444097119506533E-7</v>
      </c>
      <c r="AE69" s="16">
        <f t="shared" si="22"/>
        <v>3.9877028172855631E-7</v>
      </c>
      <c r="AF69" s="16">
        <f t="shared" si="22"/>
        <v>5.3631699099216067E-7</v>
      </c>
      <c r="AG69" s="16">
        <f t="shared" si="22"/>
        <v>3.4040388454365254E-7</v>
      </c>
      <c r="AH69" s="16">
        <f t="shared" si="22"/>
        <v>1.7463078269449891E-7</v>
      </c>
      <c r="AI69" s="16">
        <f t="shared" si="22"/>
        <v>4.5368562185790708E-8</v>
      </c>
      <c r="AJ69" s="16">
        <f t="shared" si="22"/>
        <v>1.4216801838244784E-8</v>
      </c>
      <c r="AK69" s="16">
        <f t="shared" si="22"/>
        <v>8.6740513219511958E-7</v>
      </c>
      <c r="AL69" s="16">
        <f t="shared" si="22"/>
        <v>3.7514270725595237E-7</v>
      </c>
      <c r="AM69" s="18">
        <f t="shared" si="22"/>
        <v>1.2612324840893099E-6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9.4756261568289769E-8</v>
      </c>
      <c r="E70" s="16">
        <f t="shared" si="23"/>
        <v>1.5205837891191935E-6</v>
      </c>
      <c r="F70" s="16">
        <f t="shared" si="23"/>
        <v>5.0329128400962167E-6</v>
      </c>
      <c r="G70" s="16">
        <f t="shared" si="23"/>
        <v>6.0877865849554845E-6</v>
      </c>
      <c r="H70" s="16">
        <f t="shared" si="23"/>
        <v>2.2399137780119102E-7</v>
      </c>
      <c r="I70" s="16">
        <f t="shared" si="23"/>
        <v>5.2720440150815352E-6</v>
      </c>
      <c r="J70" s="16">
        <f t="shared" si="23"/>
        <v>1.4685467576216062E-6</v>
      </c>
      <c r="K70" s="16">
        <f t="shared" si="23"/>
        <v>3.629945996469967E-7</v>
      </c>
      <c r="L70" s="16">
        <f t="shared" si="23"/>
        <v>4.9293978758355808E-6</v>
      </c>
      <c r="M70" s="16">
        <f t="shared" si="23"/>
        <v>2.0302253384045781E-7</v>
      </c>
      <c r="N70" s="16">
        <f t="shared" si="23"/>
        <v>9.244727827485073E-9</v>
      </c>
      <c r="O70" s="16">
        <f t="shared" si="23"/>
        <v>3.9828859153407828E-6</v>
      </c>
      <c r="P70" s="16">
        <f t="shared" si="23"/>
        <v>1.1437695280402229E-5</v>
      </c>
      <c r="Q70" s="16">
        <f t="shared" si="23"/>
        <v>1.3349022881861418E-5</v>
      </c>
      <c r="R70" s="16">
        <f t="shared" si="23"/>
        <v>2.4590719841527627E-6</v>
      </c>
      <c r="S70" s="16">
        <f t="shared" si="23"/>
        <v>1.0868287629028108E-7</v>
      </c>
      <c r="T70" s="16">
        <f t="shared" si="23"/>
        <v>6.3506207929512189E-7</v>
      </c>
      <c r="U70" s="17">
        <f t="shared" si="23"/>
        <v>2.4087098047726792E-3</v>
      </c>
      <c r="V70" s="16">
        <f t="shared" si="23"/>
        <v>5.6468328910619328E-7</v>
      </c>
      <c r="W70" s="16">
        <f t="shared" si="23"/>
        <v>1.2146335464617455E-6</v>
      </c>
      <c r="X70" s="16">
        <f t="shared" si="23"/>
        <v>8.7977937850910603E-8</v>
      </c>
      <c r="Y70" s="16">
        <f t="shared" si="23"/>
        <v>1.0136633967927666E-6</v>
      </c>
      <c r="Z70" s="16">
        <f t="shared" si="23"/>
        <v>4.8168238648293346E-6</v>
      </c>
      <c r="AA70" s="16">
        <f t="shared" si="23"/>
        <v>2.7081954233690539E-5</v>
      </c>
      <c r="AB70" s="16">
        <f t="shared" si="23"/>
        <v>8.2216807154301394E-6</v>
      </c>
      <c r="AC70" s="16">
        <f t="shared" si="23"/>
        <v>6.6078719921517695E-8</v>
      </c>
      <c r="AD70" s="16">
        <f t="shared" si="23"/>
        <v>5.0514220504457509E-6</v>
      </c>
      <c r="AE70" s="16">
        <f t="shared" si="23"/>
        <v>3.2248536978278886E-6</v>
      </c>
      <c r="AF70" s="16">
        <f t="shared" si="23"/>
        <v>1.3330056969444125E-5</v>
      </c>
      <c r="AG70" s="16">
        <f t="shared" si="23"/>
        <v>4.6871072105547601E-6</v>
      </c>
      <c r="AH70" s="16">
        <f t="shared" si="23"/>
        <v>3.7820940841593293E-6</v>
      </c>
      <c r="AI70" s="16">
        <f t="shared" si="23"/>
        <v>9.4144251813790236E-8</v>
      </c>
      <c r="AJ70" s="16">
        <f t="shared" si="23"/>
        <v>7.0777053107921562E-6</v>
      </c>
      <c r="AK70" s="16">
        <f t="shared" si="23"/>
        <v>1.453090283162864E-6</v>
      </c>
      <c r="AL70" s="16">
        <f t="shared" si="23"/>
        <v>3.1721591533460473E-8</v>
      </c>
      <c r="AM70" s="18">
        <f t="shared" si="23"/>
        <v>4.2176718825796554E-7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2.6521337897703786E-8</v>
      </c>
      <c r="E71" s="16">
        <f t="shared" si="24"/>
        <v>1.3865100004934543E-7</v>
      </c>
      <c r="F71" s="16">
        <f t="shared" si="24"/>
        <v>1.7022362749062919E-6</v>
      </c>
      <c r="G71" s="16">
        <f t="shared" si="24"/>
        <v>2.4117674611269355E-6</v>
      </c>
      <c r="H71" s="16">
        <f t="shared" si="24"/>
        <v>1.272653604156953E-9</v>
      </c>
      <c r="I71" s="16">
        <f t="shared" si="24"/>
        <v>1.05228464266718E-6</v>
      </c>
      <c r="J71" s="16">
        <f t="shared" si="24"/>
        <v>1.3305812306028053E-6</v>
      </c>
      <c r="K71" s="16">
        <f t="shared" si="24"/>
        <v>7.1445265623695513E-7</v>
      </c>
      <c r="L71" s="16">
        <f t="shared" si="24"/>
        <v>3.5720332912503406E-6</v>
      </c>
      <c r="M71" s="16">
        <f t="shared" si="24"/>
        <v>1.1319836375701355E-6</v>
      </c>
      <c r="N71" s="16">
        <f t="shared" si="24"/>
        <v>1.1047625402432169E-7</v>
      </c>
      <c r="O71" s="16">
        <f t="shared" si="24"/>
        <v>4.1658665949644249E-6</v>
      </c>
      <c r="P71" s="16">
        <f t="shared" si="24"/>
        <v>1.5156195273496112E-8</v>
      </c>
      <c r="Q71" s="16">
        <f t="shared" si="24"/>
        <v>1.3943080066145071E-6</v>
      </c>
      <c r="R71" s="16">
        <f t="shared" si="24"/>
        <v>9.8451607534734961E-7</v>
      </c>
      <c r="S71" s="16">
        <f t="shared" si="24"/>
        <v>2.4877465637235884E-6</v>
      </c>
      <c r="T71" s="16">
        <f t="shared" si="24"/>
        <v>9.523332708489706E-7</v>
      </c>
      <c r="U71" s="16">
        <f t="shared" si="24"/>
        <v>7.3303619955552534E-6</v>
      </c>
      <c r="V71" s="16">
        <f t="shared" si="24"/>
        <v>3.9638005426033179E-8</v>
      </c>
      <c r="W71" s="16">
        <f t="shared" si="24"/>
        <v>1.4190280028560155E-6</v>
      </c>
      <c r="X71" s="16">
        <f t="shared" si="24"/>
        <v>1.11300863545056E-6</v>
      </c>
      <c r="Y71" s="16">
        <f t="shared" si="24"/>
        <v>7.7554348468915078E-7</v>
      </c>
      <c r="Z71" s="16">
        <f t="shared" si="24"/>
        <v>1.7791700034211707E-7</v>
      </c>
      <c r="AA71" s="17">
        <f t="shared" si="24"/>
        <v>6.583732996871609E-4</v>
      </c>
      <c r="AB71" s="16">
        <f t="shared" si="24"/>
        <v>2.8980860986681779E-8</v>
      </c>
      <c r="AC71" s="16">
        <f t="shared" si="24"/>
        <v>7.725894707148079E-8</v>
      </c>
      <c r="AD71" s="16">
        <f t="shared" si="24"/>
        <v>6.9849117441413138E-7</v>
      </c>
      <c r="AE71" s="16">
        <f t="shared" si="24"/>
        <v>2.6413046868243637E-6</v>
      </c>
      <c r="AF71" s="16">
        <f t="shared" si="24"/>
        <v>8.6001454744745623E-7</v>
      </c>
      <c r="AG71" s="16">
        <f t="shared" si="24"/>
        <v>8.3928800005057956E-7</v>
      </c>
      <c r="AH71" s="16">
        <f t="shared" si="24"/>
        <v>9.6739679303643132E-8</v>
      </c>
      <c r="AI71" s="16">
        <f t="shared" si="24"/>
        <v>1.3512201537027081E-6</v>
      </c>
      <c r="AJ71" s="16">
        <f t="shared" si="24"/>
        <v>4.8798454490462629E-7</v>
      </c>
      <c r="AK71" s="16">
        <f t="shared" si="24"/>
        <v>8.9943110428162107E-8</v>
      </c>
      <c r="AL71" s="16">
        <f t="shared" si="24"/>
        <v>2.7188214177388012E-7</v>
      </c>
      <c r="AM71" s="18">
        <f t="shared" si="24"/>
        <v>4.2436503219989312E-7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1.1291082180871934E-5</v>
      </c>
      <c r="E72" s="16">
        <f t="shared" si="25"/>
        <v>1.8421321958008209E-6</v>
      </c>
      <c r="F72" s="16">
        <f t="shared" si="25"/>
        <v>7.503244838106087E-8</v>
      </c>
      <c r="G72" s="16">
        <f t="shared" si="25"/>
        <v>2.1389413012865968E-9</v>
      </c>
      <c r="H72" s="16">
        <f t="shared" si="25"/>
        <v>3.8824032532678064E-8</v>
      </c>
      <c r="I72" s="16">
        <f t="shared" si="25"/>
        <v>1.6610733520606995E-5</v>
      </c>
      <c r="J72" s="16">
        <f t="shared" si="25"/>
        <v>2.1352617226287724E-5</v>
      </c>
      <c r="K72" s="16">
        <f t="shared" si="25"/>
        <v>3.1717619643687286E-7</v>
      </c>
      <c r="L72" s="16">
        <f t="shared" si="25"/>
        <v>6.5082058553523811E-7</v>
      </c>
      <c r="M72" s="16">
        <f t="shared" si="25"/>
        <v>9.6819535355001648E-6</v>
      </c>
      <c r="N72" s="16">
        <f t="shared" si="25"/>
        <v>7.609469972200738E-6</v>
      </c>
      <c r="O72" s="17">
        <f t="shared" si="25"/>
        <v>3.1479553575647448E-3</v>
      </c>
      <c r="P72" s="16">
        <f t="shared" si="25"/>
        <v>6.2003117407756471E-6</v>
      </c>
      <c r="Q72" s="16">
        <f t="shared" si="25"/>
        <v>2.6004960974318113E-5</v>
      </c>
      <c r="R72" s="16">
        <f t="shared" si="25"/>
        <v>4.3687917252137222E-7</v>
      </c>
      <c r="S72" s="16">
        <f t="shared" si="25"/>
        <v>1.1394365632791725E-5</v>
      </c>
      <c r="T72" s="16">
        <f t="shared" si="25"/>
        <v>4.664113916233156E-6</v>
      </c>
      <c r="U72" s="16">
        <f t="shared" si="25"/>
        <v>5.101305541939359E-6</v>
      </c>
      <c r="V72" s="16">
        <f t="shared" si="25"/>
        <v>5.6123595117820486E-6</v>
      </c>
      <c r="W72" s="16">
        <f t="shared" si="25"/>
        <v>6.7500971703629736E-6</v>
      </c>
      <c r="X72" s="16">
        <f t="shared" si="25"/>
        <v>4.8757352953341846E-6</v>
      </c>
      <c r="Y72" s="16">
        <f t="shared" si="25"/>
        <v>1.1316384745445916E-5</v>
      </c>
      <c r="Z72" s="16">
        <f t="shared" si="25"/>
        <v>2.9576110195295295E-7</v>
      </c>
      <c r="AA72" s="16">
        <f t="shared" si="25"/>
        <v>1.9730452063842332E-5</v>
      </c>
      <c r="AB72" s="16">
        <f t="shared" si="25"/>
        <v>4.0352293342540521E-10</v>
      </c>
      <c r="AC72" s="16">
        <f t="shared" si="25"/>
        <v>9.3685542858418388E-7</v>
      </c>
      <c r="AD72" s="16">
        <f t="shared" si="25"/>
        <v>2.596856222105686E-7</v>
      </c>
      <c r="AE72" s="16">
        <f t="shared" si="25"/>
        <v>4.974562006806285E-6</v>
      </c>
      <c r="AF72" s="16">
        <f t="shared" si="25"/>
        <v>6.2444665777018944E-7</v>
      </c>
      <c r="AG72" s="16">
        <f t="shared" si="25"/>
        <v>1.5497354265120207E-5</v>
      </c>
      <c r="AH72" s="16">
        <f t="shared" si="25"/>
        <v>1.5107543281504061E-6</v>
      </c>
      <c r="AI72" s="16">
        <f t="shared" si="25"/>
        <v>2.9145821727841731E-8</v>
      </c>
      <c r="AJ72" s="16">
        <f t="shared" si="25"/>
        <v>4.9034038141972992E-8</v>
      </c>
      <c r="AK72" s="16">
        <f t="shared" si="25"/>
        <v>1.3521381407744365E-6</v>
      </c>
      <c r="AL72" s="16">
        <f t="shared" si="25"/>
        <v>3.303383851182054E-7</v>
      </c>
      <c r="AM72" s="18">
        <f t="shared" si="25"/>
        <v>1.4250075187931799E-5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2.0212663971589123E-6</v>
      </c>
      <c r="E73" s="16">
        <f t="shared" si="26"/>
        <v>8.1360928868006544E-7</v>
      </c>
      <c r="F73" s="16">
        <f t="shared" si="26"/>
        <v>9.3935011489787826E-7</v>
      </c>
      <c r="G73" s="16">
        <f t="shared" si="26"/>
        <v>3.4646188822248308E-6</v>
      </c>
      <c r="H73" s="16">
        <f t="shared" si="26"/>
        <v>3.9397031957126194E-6</v>
      </c>
      <c r="I73" s="16">
        <f t="shared" si="26"/>
        <v>1.3297123155128372E-7</v>
      </c>
      <c r="J73" s="16">
        <f t="shared" si="26"/>
        <v>2.3781371692035309E-7</v>
      </c>
      <c r="K73" s="16">
        <f t="shared" si="26"/>
        <v>2.8448616100421585E-8</v>
      </c>
      <c r="L73" s="17">
        <f t="shared" si="26"/>
        <v>1.601166603354505E-3</v>
      </c>
      <c r="M73" s="16">
        <f t="shared" si="26"/>
        <v>6.9805844763255035E-6</v>
      </c>
      <c r="N73" s="16">
        <f t="shared" si="26"/>
        <v>1.4107832878252203E-6</v>
      </c>
      <c r="O73" s="16">
        <f t="shared" si="26"/>
        <v>3.36888817431958E-7</v>
      </c>
      <c r="P73" s="16">
        <f t="shared" si="26"/>
        <v>5.7563721289361661E-8</v>
      </c>
      <c r="Q73" s="16">
        <f t="shared" si="26"/>
        <v>4.6170305146569554E-9</v>
      </c>
      <c r="R73" s="16">
        <f t="shared" si="26"/>
        <v>1.6796199394319499E-6</v>
      </c>
      <c r="S73" s="16">
        <f t="shared" si="26"/>
        <v>1.2062304249921856E-6</v>
      </c>
      <c r="T73" s="16">
        <f t="shared" si="26"/>
        <v>6.7696664240700616E-7</v>
      </c>
      <c r="U73" s="16">
        <f t="shared" si="26"/>
        <v>3.234855012707696E-6</v>
      </c>
      <c r="V73" s="16">
        <f t="shared" si="26"/>
        <v>2.2810748995078892E-7</v>
      </c>
      <c r="W73" s="16">
        <f t="shared" si="26"/>
        <v>6.0632951398479175E-6</v>
      </c>
      <c r="X73" s="16">
        <f t="shared" si="26"/>
        <v>1.7597673557990736E-9</v>
      </c>
      <c r="Y73" s="16">
        <f t="shared" si="26"/>
        <v>1.7981025421225685E-6</v>
      </c>
      <c r="Z73" s="16">
        <f t="shared" si="26"/>
        <v>9.7498416131869638E-7</v>
      </c>
      <c r="AA73" s="16">
        <f t="shared" si="26"/>
        <v>8.6720925875318603E-6</v>
      </c>
      <c r="AB73" s="16">
        <f t="shared" si="26"/>
        <v>1.3356142167044628E-6</v>
      </c>
      <c r="AC73" s="16">
        <f t="shared" si="26"/>
        <v>9.5488237218318396E-7</v>
      </c>
      <c r="AD73" s="16">
        <f t="shared" si="26"/>
        <v>5.4080163597703427E-8</v>
      </c>
      <c r="AE73" s="16">
        <f t="shared" si="26"/>
        <v>9.191005770751964E-7</v>
      </c>
      <c r="AF73" s="16">
        <f t="shared" si="26"/>
        <v>1.6560782040370512E-5</v>
      </c>
      <c r="AG73" s="16">
        <f t="shared" si="26"/>
        <v>2.0607385687443179E-5</v>
      </c>
      <c r="AH73" s="16">
        <f t="shared" si="26"/>
        <v>1.7805910398147481E-7</v>
      </c>
      <c r="AI73" s="16">
        <f t="shared" si="26"/>
        <v>4.6061068548597371E-7</v>
      </c>
      <c r="AJ73" s="16">
        <f t="shared" si="26"/>
        <v>2.8250669994912921E-7</v>
      </c>
      <c r="AK73" s="16">
        <f t="shared" si="26"/>
        <v>1.0990569679252125E-5</v>
      </c>
      <c r="AL73" s="16">
        <f t="shared" si="26"/>
        <v>4.3738161802074549E-7</v>
      </c>
      <c r="AM73" s="18">
        <f t="shared" si="26"/>
        <v>2.9214491647401998E-7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3.4179675286024176E-7</v>
      </c>
      <c r="E74" s="16">
        <f t="shared" si="27"/>
        <v>2.6085875674107543E-7</v>
      </c>
      <c r="F74" s="16">
        <f t="shared" si="27"/>
        <v>2.8670806346621824E-8</v>
      </c>
      <c r="G74" s="16">
        <f t="shared" si="27"/>
        <v>1.3148903172332373E-6</v>
      </c>
      <c r="H74" s="16">
        <f t="shared" si="27"/>
        <v>5.7784893320743048E-8</v>
      </c>
      <c r="I74" s="16">
        <f t="shared" si="27"/>
        <v>4.5188531344942397E-8</v>
      </c>
      <c r="J74" s="16">
        <f t="shared" si="27"/>
        <v>2.1332315828711489E-7</v>
      </c>
      <c r="K74" s="16">
        <f t="shared" si="27"/>
        <v>9.9125335370737077E-8</v>
      </c>
      <c r="L74" s="16">
        <f t="shared" si="27"/>
        <v>1.9897218897381852E-8</v>
      </c>
      <c r="M74" s="16">
        <f t="shared" si="27"/>
        <v>1.4027760296444693E-7</v>
      </c>
      <c r="N74" s="16">
        <f t="shared" si="27"/>
        <v>1.7697308128496121E-6</v>
      </c>
      <c r="O74" s="16">
        <f t="shared" si="27"/>
        <v>2.4879361292956717E-7</v>
      </c>
      <c r="P74" s="16">
        <f t="shared" si="27"/>
        <v>1.9250502514107546E-7</v>
      </c>
      <c r="Q74" s="16">
        <f t="shared" si="27"/>
        <v>5.1113965825053079E-7</v>
      </c>
      <c r="R74" s="16">
        <f t="shared" si="27"/>
        <v>2.4397014918023524E-8</v>
      </c>
      <c r="S74" s="16">
        <f t="shared" si="27"/>
        <v>1.5804889794806607E-7</v>
      </c>
      <c r="T74" s="16">
        <f t="shared" si="27"/>
        <v>1.2670557433231784E-8</v>
      </c>
      <c r="U74" s="16">
        <f t="shared" si="27"/>
        <v>3.2277173937129252E-8</v>
      </c>
      <c r="V74" s="17">
        <f t="shared" si="27"/>
        <v>1.4012234928695476E-4</v>
      </c>
      <c r="W74" s="16">
        <f t="shared" si="27"/>
        <v>1.8781580309462742E-7</v>
      </c>
      <c r="X74" s="16">
        <f t="shared" si="27"/>
        <v>5.9214429514973451E-8</v>
      </c>
      <c r="Y74" s="16">
        <f t="shared" si="27"/>
        <v>9.7859800211424552E-8</v>
      </c>
      <c r="Z74" s="16">
        <f t="shared" si="27"/>
        <v>7.8170425681410833E-8</v>
      </c>
      <c r="AA74" s="16">
        <f t="shared" si="27"/>
        <v>8.3435802398389592E-9</v>
      </c>
      <c r="AB74" s="16">
        <f t="shared" si="27"/>
        <v>2.0070920724570979E-7</v>
      </c>
      <c r="AC74" s="16">
        <f t="shared" si="27"/>
        <v>2.2024517292192113E-7</v>
      </c>
      <c r="AD74" s="16">
        <f t="shared" si="27"/>
        <v>1.917753277678665E-8</v>
      </c>
      <c r="AE74" s="16">
        <f t="shared" si="27"/>
        <v>1.6921878140004755E-7</v>
      </c>
      <c r="AF74" s="16">
        <f t="shared" si="27"/>
        <v>2.5753753215385904E-9</v>
      </c>
      <c r="AG74" s="16">
        <f t="shared" si="27"/>
        <v>1.1288007885352733E-7</v>
      </c>
      <c r="AH74" s="16">
        <f t="shared" si="27"/>
        <v>1.1830806846192244E-7</v>
      </c>
      <c r="AI74" s="16">
        <f t="shared" si="27"/>
        <v>1.6975276157958768E-6</v>
      </c>
      <c r="AJ74" s="16">
        <f t="shared" si="27"/>
        <v>9.0116532014854304E-7</v>
      </c>
      <c r="AK74" s="16">
        <f t="shared" si="27"/>
        <v>4.4269672440424591E-9</v>
      </c>
      <c r="AL74" s="16">
        <f t="shared" si="27"/>
        <v>1.0785382676238852E-7</v>
      </c>
      <c r="AM74" s="18">
        <f t="shared" si="27"/>
        <v>1.7446513429092543E-7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1.6469693921593783E-8</v>
      </c>
      <c r="E75" s="16">
        <f t="shared" si="28"/>
        <v>5.1877663870551245E-7</v>
      </c>
      <c r="F75" s="16">
        <f t="shared" si="28"/>
        <v>4.4849976953141358E-7</v>
      </c>
      <c r="G75" s="16">
        <f t="shared" si="28"/>
        <v>1.3624236911924768E-7</v>
      </c>
      <c r="H75" s="17">
        <f t="shared" si="28"/>
        <v>1.997696360545971E-4</v>
      </c>
      <c r="I75" s="16">
        <f t="shared" si="28"/>
        <v>9.0367791564151571E-7</v>
      </c>
      <c r="J75" s="16">
        <f t="shared" si="28"/>
        <v>3.8022595654346235E-9</v>
      </c>
      <c r="K75" s="16">
        <f t="shared" si="28"/>
        <v>4.2622533433370625E-7</v>
      </c>
      <c r="L75" s="16">
        <f t="shared" si="28"/>
        <v>4.5247982185674463E-7</v>
      </c>
      <c r="M75" s="16">
        <f t="shared" si="28"/>
        <v>7.2287391998494832E-8</v>
      </c>
      <c r="N75" s="16">
        <f t="shared" si="28"/>
        <v>3.2639049606710491E-7</v>
      </c>
      <c r="O75" s="16">
        <f t="shared" si="28"/>
        <v>1.9396318696602398E-9</v>
      </c>
      <c r="P75" s="16">
        <f t="shared" si="28"/>
        <v>3.0663763298241712E-7</v>
      </c>
      <c r="Q75" s="16">
        <f t="shared" si="28"/>
        <v>1.65168532437026E-10</v>
      </c>
      <c r="R75" s="16">
        <f t="shared" si="28"/>
        <v>9.6587657709689166E-7</v>
      </c>
      <c r="S75" s="16">
        <f t="shared" si="28"/>
        <v>4.7081518102338668E-10</v>
      </c>
      <c r="T75" s="16">
        <f t="shared" si="28"/>
        <v>3.6133338545884232E-7</v>
      </c>
      <c r="U75" s="16">
        <f t="shared" si="28"/>
        <v>1.6905488061058812E-8</v>
      </c>
      <c r="V75" s="16">
        <f t="shared" si="28"/>
        <v>7.7565463217646815E-8</v>
      </c>
      <c r="W75" s="16">
        <f t="shared" si="28"/>
        <v>2.1491103654709418E-8</v>
      </c>
      <c r="X75" s="17">
        <f t="shared" si="28"/>
        <v>6.8565808824678108E-6</v>
      </c>
      <c r="Y75" s="16">
        <f t="shared" si="28"/>
        <v>2.9268308602418869E-7</v>
      </c>
      <c r="Z75" s="16">
        <f t="shared" si="28"/>
        <v>1.7713555265273478E-7</v>
      </c>
      <c r="AA75" s="16">
        <f t="shared" si="28"/>
        <v>5.4938731287393183E-10</v>
      </c>
      <c r="AB75" s="16">
        <f t="shared" si="28"/>
        <v>9.3945916067195811E-8</v>
      </c>
      <c r="AC75" s="16">
        <f t="shared" si="28"/>
        <v>2.2437411737923263E-7</v>
      </c>
      <c r="AD75" s="16">
        <f t="shared" si="28"/>
        <v>7.9081720030361892E-8</v>
      </c>
      <c r="AE75" s="16">
        <f t="shared" si="28"/>
        <v>1.6767336598612601E-6</v>
      </c>
      <c r="AF75" s="16">
        <f t="shared" si="28"/>
        <v>3.1547305786023354E-8</v>
      </c>
      <c r="AG75" s="16">
        <f t="shared" si="28"/>
        <v>6.8951710468147991E-8</v>
      </c>
      <c r="AH75" s="16">
        <f t="shared" si="28"/>
        <v>3.1479658261678568E-9</v>
      </c>
      <c r="AI75" s="16">
        <f t="shared" si="28"/>
        <v>5.3954374560891389E-8</v>
      </c>
      <c r="AJ75" s="16">
        <f t="shared" si="28"/>
        <v>1.2886303944017545E-6</v>
      </c>
      <c r="AK75" s="16">
        <f t="shared" si="28"/>
        <v>9.5835035329984396E-7</v>
      </c>
      <c r="AL75" s="16">
        <f t="shared" si="28"/>
        <v>3.8309379239474873E-6</v>
      </c>
      <c r="AM75" s="18">
        <f t="shared" si="28"/>
        <v>7.843647270363445E-7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5.0669253003077539E-5</v>
      </c>
      <c r="E76" s="16">
        <f t="shared" si="29"/>
        <v>1.262128712652944E-4</v>
      </c>
      <c r="F76" s="16">
        <f t="shared" si="29"/>
        <v>1.8467876498989275E-5</v>
      </c>
      <c r="G76" s="16">
        <f t="shared" si="29"/>
        <v>1.6144510556681112E-6</v>
      </c>
      <c r="H76" s="16">
        <f t="shared" si="29"/>
        <v>4.0879567169813874E-6</v>
      </c>
      <c r="I76" s="16">
        <f t="shared" si="29"/>
        <v>4.6322293400039637E-5</v>
      </c>
      <c r="J76" s="16">
        <f t="shared" si="29"/>
        <v>1.4264696993333883E-6</v>
      </c>
      <c r="K76" s="16">
        <f t="shared" si="29"/>
        <v>8.7464059183341294E-5</v>
      </c>
      <c r="L76" s="16">
        <f t="shared" si="29"/>
        <v>4.0805614718432002E-6</v>
      </c>
      <c r="M76" s="16">
        <f t="shared" si="29"/>
        <v>3.9000267038738339E-7</v>
      </c>
      <c r="N76" s="16">
        <f t="shared" si="29"/>
        <v>5.5018677396425418E-7</v>
      </c>
      <c r="O76" s="16">
        <f t="shared" si="29"/>
        <v>1.3420268573628632E-7</v>
      </c>
      <c r="P76" s="16">
        <f t="shared" si="29"/>
        <v>1.950640039542134E-5</v>
      </c>
      <c r="Q76" s="16">
        <f t="shared" si="29"/>
        <v>3.3246319131175709E-5</v>
      </c>
      <c r="R76" s="16">
        <f t="shared" si="29"/>
        <v>2.1542107537385041E-5</v>
      </c>
      <c r="S76" s="16">
        <f t="shared" si="29"/>
        <v>2.6895772905611131E-5</v>
      </c>
      <c r="T76" s="16">
        <f t="shared" si="29"/>
        <v>9.0059264061329205E-6</v>
      </c>
      <c r="U76" s="16">
        <f t="shared" si="29"/>
        <v>5.5045414535805942E-7</v>
      </c>
      <c r="V76" s="16">
        <f t="shared" si="29"/>
        <v>1.7317741357675325E-4</v>
      </c>
      <c r="W76" s="16">
        <f t="shared" si="29"/>
        <v>3.2388283126626686E-6</v>
      </c>
      <c r="X76" s="16">
        <f t="shared" si="29"/>
        <v>5.8684734473325872E-6</v>
      </c>
      <c r="Y76" s="16">
        <f t="shared" si="29"/>
        <v>8.8285630722954305E-5</v>
      </c>
      <c r="Z76" s="16">
        <f t="shared" si="29"/>
        <v>2.8567054049194243E-7</v>
      </c>
      <c r="AA76" s="16">
        <f t="shared" si="29"/>
        <v>2.8949718317927885E-5</v>
      </c>
      <c r="AB76" s="16">
        <f t="shared" si="29"/>
        <v>2.3885825311315907E-5</v>
      </c>
      <c r="AC76" s="16">
        <f t="shared" si="29"/>
        <v>4.2317251080038388E-5</v>
      </c>
      <c r="AD76" s="16">
        <f t="shared" si="29"/>
        <v>2.1238605668175788E-5</v>
      </c>
      <c r="AE76" s="16">
        <f t="shared" si="29"/>
        <v>6.8337994854064238E-7</v>
      </c>
      <c r="AF76" s="16">
        <f t="shared" si="29"/>
        <v>1.9163291431911708E-6</v>
      </c>
      <c r="AG76" s="16">
        <f t="shared" si="29"/>
        <v>1.681597120463054E-5</v>
      </c>
      <c r="AH76" s="16">
        <f t="shared" si="29"/>
        <v>2.3396806199242139E-9</v>
      </c>
      <c r="AI76" s="17">
        <f t="shared" si="29"/>
        <v>1.432456793810304E-2</v>
      </c>
      <c r="AJ76" s="16">
        <f t="shared" si="29"/>
        <v>4.3699440030134823E-5</v>
      </c>
      <c r="AK76" s="16">
        <f t="shared" si="29"/>
        <v>3.5475866417060521E-5</v>
      </c>
      <c r="AL76" s="16">
        <f t="shared" si="29"/>
        <v>8.7927208898966813E-6</v>
      </c>
      <c r="AM76" s="18">
        <f t="shared" si="29"/>
        <v>3.9877135962502668E-5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1.9748907364064003E-5</v>
      </c>
      <c r="E77" s="16">
        <f t="shared" si="30"/>
        <v>5.6057669449791895E-5</v>
      </c>
      <c r="F77" s="16">
        <f t="shared" si="30"/>
        <v>2.8054062357191126E-5</v>
      </c>
      <c r="G77" s="17">
        <f t="shared" si="30"/>
        <v>9.512345884087399E-3</v>
      </c>
      <c r="H77" s="16">
        <f t="shared" si="30"/>
        <v>6.7880459358156008E-6</v>
      </c>
      <c r="I77" s="16">
        <f t="shared" si="30"/>
        <v>3.2928740458894443E-6</v>
      </c>
      <c r="J77" s="16">
        <f t="shared" si="30"/>
        <v>4.6331046516904702E-5</v>
      </c>
      <c r="K77" s="16">
        <f t="shared" si="30"/>
        <v>5.4141324997056426E-6</v>
      </c>
      <c r="L77" s="16">
        <f t="shared" si="30"/>
        <v>1.9655176352638314E-5</v>
      </c>
      <c r="M77" s="16">
        <f t="shared" si="30"/>
        <v>2.4313549184333373E-6</v>
      </c>
      <c r="N77" s="16">
        <f t="shared" si="30"/>
        <v>1.0468907496165615E-5</v>
      </c>
      <c r="O77" s="16">
        <f t="shared" si="30"/>
        <v>6.3291440575585493E-9</v>
      </c>
      <c r="P77" s="16">
        <f t="shared" si="30"/>
        <v>6.4889289897008815E-6</v>
      </c>
      <c r="Q77" s="16">
        <f t="shared" si="30"/>
        <v>1.0927447170716792E-5</v>
      </c>
      <c r="R77" s="16">
        <f t="shared" si="30"/>
        <v>5.2667437478220007E-9</v>
      </c>
      <c r="S77" s="16">
        <f t="shared" si="30"/>
        <v>1.6469600955211866E-6</v>
      </c>
      <c r="T77" s="16">
        <f t="shared" si="30"/>
        <v>6.0708862201407804E-6</v>
      </c>
      <c r="U77" s="16">
        <f t="shared" si="30"/>
        <v>2.2861607390037612E-5</v>
      </c>
      <c r="V77" s="16">
        <f t="shared" si="30"/>
        <v>8.6757964399098242E-5</v>
      </c>
      <c r="W77" s="16">
        <f t="shared" si="30"/>
        <v>1.0576207394823147E-5</v>
      </c>
      <c r="X77" s="16">
        <f t="shared" si="30"/>
        <v>1.2756466690695959E-6</v>
      </c>
      <c r="Y77" s="16">
        <f t="shared" si="30"/>
        <v>1.1610313167887426E-4</v>
      </c>
      <c r="Z77" s="16">
        <f t="shared" si="30"/>
        <v>9.9043646654396079E-8</v>
      </c>
      <c r="AA77" s="16">
        <f t="shared" si="30"/>
        <v>3.3487119787024775E-5</v>
      </c>
      <c r="AB77" s="16">
        <f t="shared" si="30"/>
        <v>8.2252631905331068E-6</v>
      </c>
      <c r="AC77" s="16">
        <f t="shared" si="30"/>
        <v>6.60590135334929E-6</v>
      </c>
      <c r="AD77" s="16">
        <f t="shared" si="30"/>
        <v>6.3427294255013247E-6</v>
      </c>
      <c r="AE77" s="16">
        <f t="shared" si="30"/>
        <v>4.2015059781001503E-5</v>
      </c>
      <c r="AF77" s="16">
        <f t="shared" si="30"/>
        <v>7.0261835916958954E-5</v>
      </c>
      <c r="AG77" s="16">
        <f t="shared" si="30"/>
        <v>6.8761980293972124E-5</v>
      </c>
      <c r="AH77" s="16">
        <f t="shared" si="30"/>
        <v>1.8830012152004694E-5</v>
      </c>
      <c r="AI77" s="16">
        <f t="shared" si="30"/>
        <v>1.0366916248564095E-6</v>
      </c>
      <c r="AJ77" s="16">
        <f t="shared" si="30"/>
        <v>6.3407455161122705E-6</v>
      </c>
      <c r="AK77" s="16">
        <f t="shared" si="30"/>
        <v>1.1784242523822864E-5</v>
      </c>
      <c r="AL77" s="16">
        <f t="shared" si="30"/>
        <v>1.1684455472592949E-5</v>
      </c>
      <c r="AM77" s="18">
        <f t="shared" si="30"/>
        <v>2.3318059260887795E-5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3.356208000374823E-5</v>
      </c>
      <c r="E78" s="16">
        <f t="shared" si="31"/>
        <v>1.1770582766164636E-8</v>
      </c>
      <c r="F78" s="16">
        <f t="shared" si="31"/>
        <v>2.5129878496189551E-6</v>
      </c>
      <c r="G78" s="16">
        <f t="shared" si="31"/>
        <v>4.9025285911265384E-6</v>
      </c>
      <c r="H78" s="16">
        <f t="shared" si="31"/>
        <v>6.3326741046722518E-9</v>
      </c>
      <c r="I78" s="16">
        <f t="shared" si="31"/>
        <v>1.6264824115602471E-6</v>
      </c>
      <c r="J78" s="16">
        <f t="shared" si="31"/>
        <v>1.6153479424024167E-6</v>
      </c>
      <c r="K78" s="16">
        <f t="shared" si="31"/>
        <v>1.3253456619962214E-5</v>
      </c>
      <c r="L78" s="16">
        <f t="shared" si="31"/>
        <v>1.0315331059880799E-8</v>
      </c>
      <c r="M78" s="16">
        <f t="shared" si="31"/>
        <v>1.669691412718609E-6</v>
      </c>
      <c r="N78" s="16">
        <f t="shared" si="31"/>
        <v>1.3480489886606136E-5</v>
      </c>
      <c r="O78" s="16">
        <f t="shared" si="31"/>
        <v>3.4160650868568655E-5</v>
      </c>
      <c r="P78" s="16">
        <f t="shared" si="31"/>
        <v>6.4167950282979488E-7</v>
      </c>
      <c r="Q78" s="17">
        <f t="shared" si="31"/>
        <v>4.2629413681250896E-3</v>
      </c>
      <c r="R78" s="16">
        <f t="shared" si="31"/>
        <v>6.0231314905509175E-6</v>
      </c>
      <c r="S78" s="16">
        <f t="shared" si="31"/>
        <v>6.8788077898327701E-6</v>
      </c>
      <c r="T78" s="16">
        <f t="shared" si="31"/>
        <v>1.0393713500378564E-6</v>
      </c>
      <c r="U78" s="16">
        <f t="shared" si="31"/>
        <v>2.2482489247344734E-5</v>
      </c>
      <c r="V78" s="16">
        <f t="shared" si="31"/>
        <v>1.5066671332014733E-5</v>
      </c>
      <c r="W78" s="16">
        <f t="shared" si="31"/>
        <v>1.645817605631333E-6</v>
      </c>
      <c r="X78" s="16">
        <f t="shared" si="31"/>
        <v>1.2876381527159075E-5</v>
      </c>
      <c r="Y78" s="16">
        <f t="shared" si="31"/>
        <v>6.3022376636210695E-6</v>
      </c>
      <c r="Z78" s="16">
        <f t="shared" si="31"/>
        <v>7.5504880176131248E-6</v>
      </c>
      <c r="AA78" s="16">
        <f t="shared" si="31"/>
        <v>8.6872519849333754E-6</v>
      </c>
      <c r="AB78" s="16">
        <f t="shared" si="31"/>
        <v>2.2299917312780882E-7</v>
      </c>
      <c r="AC78" s="16">
        <f t="shared" si="31"/>
        <v>2.4787495989946278E-6</v>
      </c>
      <c r="AD78" s="16">
        <f t="shared" si="31"/>
        <v>7.4333835578170228E-6</v>
      </c>
      <c r="AE78" s="16">
        <f t="shared" si="31"/>
        <v>1.2298465880810381E-6</v>
      </c>
      <c r="AF78" s="16">
        <f t="shared" si="31"/>
        <v>6.8397947183901377E-7</v>
      </c>
      <c r="AG78" s="16">
        <f t="shared" si="31"/>
        <v>2.6920465849829391E-5</v>
      </c>
      <c r="AH78" s="16">
        <f t="shared" si="31"/>
        <v>3.0303484602522923E-5</v>
      </c>
      <c r="AI78" s="16">
        <f t="shared" si="31"/>
        <v>9.6374215454593967E-6</v>
      </c>
      <c r="AJ78" s="16">
        <f t="shared" si="31"/>
        <v>2.1508361096214539E-5</v>
      </c>
      <c r="AK78" s="16">
        <f t="shared" si="31"/>
        <v>3.9211779874981787E-5</v>
      </c>
      <c r="AL78" s="16">
        <f t="shared" si="31"/>
        <v>1.6744055634447867E-6</v>
      </c>
      <c r="AM78" s="18">
        <f t="shared" si="31"/>
        <v>6.6854674527178141E-7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1.9599663856378366E-7</v>
      </c>
      <c r="E79" s="16">
        <f t="shared" si="32"/>
        <v>4.149876814790301E-6</v>
      </c>
      <c r="F79" s="16">
        <f t="shared" si="32"/>
        <v>1.434862563864542E-6</v>
      </c>
      <c r="G79" s="16">
        <f t="shared" si="32"/>
        <v>1.3947229045847091E-4</v>
      </c>
      <c r="H79" s="16">
        <f t="shared" si="32"/>
        <v>1.7155737926310126E-5</v>
      </c>
      <c r="I79" s="16">
        <f t="shared" si="32"/>
        <v>5.8287813453032966E-5</v>
      </c>
      <c r="J79" s="16">
        <f t="shared" si="32"/>
        <v>7.2250345292839278E-5</v>
      </c>
      <c r="K79" s="16">
        <f t="shared" si="32"/>
        <v>1.5811558915593821E-5</v>
      </c>
      <c r="L79" s="16">
        <f t="shared" si="32"/>
        <v>1.2297946792867791E-5</v>
      </c>
      <c r="M79" s="16">
        <f t="shared" si="32"/>
        <v>9.1739112193025334E-5</v>
      </c>
      <c r="N79" s="16">
        <f t="shared" si="32"/>
        <v>1.6701541089054477E-5</v>
      </c>
      <c r="O79" s="16">
        <f t="shared" si="32"/>
        <v>3.9750687550830611E-5</v>
      </c>
      <c r="P79" s="16">
        <f t="shared" si="32"/>
        <v>1.999481207032735E-5</v>
      </c>
      <c r="Q79" s="16">
        <f t="shared" si="32"/>
        <v>1.6833429829030271E-5</v>
      </c>
      <c r="R79" s="16">
        <f t="shared" si="32"/>
        <v>2.8397401743235377E-6</v>
      </c>
      <c r="S79" s="16">
        <f t="shared" si="32"/>
        <v>4.364137277680042E-6</v>
      </c>
      <c r="T79" s="16">
        <f t="shared" si="32"/>
        <v>4.1241554147503621E-5</v>
      </c>
      <c r="U79" s="16">
        <f t="shared" si="32"/>
        <v>4.5352329943743278E-6</v>
      </c>
      <c r="V79" s="16">
        <f t="shared" si="32"/>
        <v>7.7691116570378854E-6</v>
      </c>
      <c r="W79" s="16">
        <f t="shared" si="32"/>
        <v>6.7742402138772254E-8</v>
      </c>
      <c r="X79" s="16">
        <f t="shared" si="32"/>
        <v>3.9173014569760965E-5</v>
      </c>
      <c r="Y79" s="17">
        <f t="shared" si="32"/>
        <v>1.153817570293718E-2</v>
      </c>
      <c r="Z79" s="16">
        <f t="shared" si="32"/>
        <v>1.7551614687190296E-5</v>
      </c>
      <c r="AA79" s="16">
        <f t="shared" si="32"/>
        <v>1.2944129687238801E-5</v>
      </c>
      <c r="AB79" s="16">
        <f t="shared" si="32"/>
        <v>5.0647597121497543E-5</v>
      </c>
      <c r="AC79" s="16">
        <f t="shared" si="32"/>
        <v>8.3716057055049852E-6</v>
      </c>
      <c r="AD79" s="16">
        <f t="shared" si="32"/>
        <v>2.2445712024766027E-5</v>
      </c>
      <c r="AE79" s="16">
        <f t="shared" si="32"/>
        <v>6.452980732354751E-5</v>
      </c>
      <c r="AF79" s="16">
        <f t="shared" si="32"/>
        <v>1.2073506867289317E-5</v>
      </c>
      <c r="AG79" s="16">
        <f t="shared" si="32"/>
        <v>5.4141357647343164E-12</v>
      </c>
      <c r="AH79" s="16">
        <f t="shared" si="32"/>
        <v>6.7802430875040656E-5</v>
      </c>
      <c r="AI79" s="16">
        <f t="shared" si="32"/>
        <v>6.8546475517440816E-5</v>
      </c>
      <c r="AJ79" s="16">
        <f t="shared" si="32"/>
        <v>1.3525762431011039E-5</v>
      </c>
      <c r="AK79" s="16">
        <f t="shared" si="32"/>
        <v>6.1349851269332568E-6</v>
      </c>
      <c r="AL79" s="16">
        <f t="shared" si="32"/>
        <v>7.2718263718872836E-6</v>
      </c>
      <c r="AM79" s="18">
        <f t="shared" si="32"/>
        <v>2.0010883616627336E-5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2.0938708038296148E-7</v>
      </c>
      <c r="E80" s="16">
        <f t="shared" si="33"/>
        <v>1.3316214852669091E-5</v>
      </c>
      <c r="F80" s="16">
        <f t="shared" si="33"/>
        <v>4.4188819071878191E-5</v>
      </c>
      <c r="G80" s="16">
        <f t="shared" si="33"/>
        <v>7.0341864112980771E-6</v>
      </c>
      <c r="H80" s="16">
        <f t="shared" si="33"/>
        <v>1.1423037323656906E-4</v>
      </c>
      <c r="I80" s="16">
        <f t="shared" si="33"/>
        <v>5.0596494705266494E-6</v>
      </c>
      <c r="J80" s="16">
        <f t="shared" si="33"/>
        <v>4.6352276420444305E-6</v>
      </c>
      <c r="K80" s="16">
        <f t="shared" si="33"/>
        <v>2.4731926869778117E-5</v>
      </c>
      <c r="L80" s="16">
        <f t="shared" si="33"/>
        <v>1.522493524929382E-6</v>
      </c>
      <c r="M80" s="16">
        <f t="shared" si="33"/>
        <v>1.5370979981993397E-6</v>
      </c>
      <c r="N80" s="16">
        <f t="shared" si="33"/>
        <v>3.6871635042878045E-5</v>
      </c>
      <c r="O80" s="16">
        <f t="shared" si="33"/>
        <v>5.8185938668331116E-7</v>
      </c>
      <c r="P80" s="16">
        <f t="shared" si="33"/>
        <v>2.3572548083106837E-5</v>
      </c>
      <c r="Q80" s="16">
        <f t="shared" si="33"/>
        <v>2.2320952385697835E-6</v>
      </c>
      <c r="R80" s="16">
        <f t="shared" si="33"/>
        <v>2.7885372453130449E-5</v>
      </c>
      <c r="S80" s="16">
        <f t="shared" si="33"/>
        <v>4.66553869114863E-6</v>
      </c>
      <c r="T80" s="16">
        <f t="shared" si="33"/>
        <v>3.0555640667307911E-6</v>
      </c>
      <c r="U80" s="16">
        <f t="shared" si="33"/>
        <v>7.0345673151590077E-8</v>
      </c>
      <c r="V80" s="16">
        <f t="shared" si="33"/>
        <v>4.3256821821901529E-6</v>
      </c>
      <c r="W80" s="16">
        <f t="shared" si="33"/>
        <v>3.4974331283436295E-6</v>
      </c>
      <c r="X80" s="16">
        <f t="shared" si="33"/>
        <v>3.145894612010191E-5</v>
      </c>
      <c r="Y80" s="16">
        <f t="shared" si="33"/>
        <v>3.7079820428117229E-6</v>
      </c>
      <c r="Z80" s="16">
        <f t="shared" si="33"/>
        <v>1.2888912509667772E-6</v>
      </c>
      <c r="AA80" s="16">
        <f t="shared" si="33"/>
        <v>2.2891992529741852E-6</v>
      </c>
      <c r="AB80" s="16">
        <f t="shared" si="33"/>
        <v>2.4525977135016837E-5</v>
      </c>
      <c r="AC80" s="16">
        <f t="shared" si="33"/>
        <v>2.7881889431936894E-5</v>
      </c>
      <c r="AD80" s="16">
        <f t="shared" si="33"/>
        <v>3.7207561723518213E-6</v>
      </c>
      <c r="AE80" s="16">
        <f t="shared" si="33"/>
        <v>2.4179364274251863E-5</v>
      </c>
      <c r="AF80" s="16">
        <f t="shared" si="33"/>
        <v>3.9464121716185355E-5</v>
      </c>
      <c r="AG80" s="16">
        <f t="shared" si="33"/>
        <v>4.576251693490314E-6</v>
      </c>
      <c r="AH80" s="16">
        <f t="shared" si="33"/>
        <v>1.4303219766123304E-5</v>
      </c>
      <c r="AI80" s="16">
        <f t="shared" si="33"/>
        <v>3.3929470962149891E-6</v>
      </c>
      <c r="AJ80" s="16">
        <f t="shared" si="33"/>
        <v>3.5673445344753033E-7</v>
      </c>
      <c r="AK80" s="16">
        <f t="shared" si="33"/>
        <v>1.5600099495110514E-5</v>
      </c>
      <c r="AL80" s="17">
        <f t="shared" si="33"/>
        <v>5.8707979519367097E-3</v>
      </c>
      <c r="AM80" s="18">
        <f t="shared" si="33"/>
        <v>2.3447756917952152E-5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8.9642551780946378E-7</v>
      </c>
      <c r="E81" s="16">
        <f t="shared" si="34"/>
        <v>2.6387675523569385E-6</v>
      </c>
      <c r="F81" s="16">
        <f t="shared" si="34"/>
        <v>1.319257284611622E-6</v>
      </c>
      <c r="G81" s="16">
        <f t="shared" si="34"/>
        <v>3.0273058701137292E-7</v>
      </c>
      <c r="H81" s="16">
        <f t="shared" si="34"/>
        <v>1.7855510231738624E-7</v>
      </c>
      <c r="I81" s="16">
        <f t="shared" si="34"/>
        <v>9.4169352134235645E-7</v>
      </c>
      <c r="J81" s="16">
        <f t="shared" si="34"/>
        <v>8.3517920913860501E-7</v>
      </c>
      <c r="K81" s="16">
        <f t="shared" si="34"/>
        <v>5.9333616412305388E-8</v>
      </c>
      <c r="L81" s="16">
        <f t="shared" si="34"/>
        <v>1.5214251091482831E-8</v>
      </c>
      <c r="M81" s="17">
        <f t="shared" si="34"/>
        <v>1.04872688554897E-5</v>
      </c>
      <c r="N81" s="16">
        <f t="shared" si="34"/>
        <v>3.0506248834355827E-6</v>
      </c>
      <c r="O81" s="16">
        <f t="shared" si="34"/>
        <v>3.4937351750409397E-8</v>
      </c>
      <c r="P81" s="16">
        <f t="shared" si="34"/>
        <v>1.7680600655894838E-7</v>
      </c>
      <c r="Q81" s="16">
        <f t="shared" si="34"/>
        <v>7.7030618416843858E-7</v>
      </c>
      <c r="R81" s="16">
        <f t="shared" si="34"/>
        <v>8.082591328696889E-7</v>
      </c>
      <c r="S81" s="16">
        <f t="shared" si="34"/>
        <v>4.0378030835218951E-6</v>
      </c>
      <c r="T81" s="16">
        <f t="shared" si="34"/>
        <v>7.2269943785107391E-8</v>
      </c>
      <c r="U81" s="16">
        <f t="shared" si="34"/>
        <v>8.9525274763834418E-7</v>
      </c>
      <c r="V81" s="16">
        <f t="shared" si="34"/>
        <v>6.0786808848991716E-8</v>
      </c>
      <c r="W81" s="16">
        <f t="shared" si="34"/>
        <v>5.2812186842687961E-7</v>
      </c>
      <c r="X81" s="16">
        <f t="shared" si="34"/>
        <v>9.0788249386975865E-6</v>
      </c>
      <c r="Y81" s="16">
        <f t="shared" si="34"/>
        <v>8.6874772246788622E-7</v>
      </c>
      <c r="Z81" s="16">
        <f t="shared" si="34"/>
        <v>3.2323984772842208E-7</v>
      </c>
      <c r="AA81" s="16">
        <f t="shared" si="34"/>
        <v>4.6427031912039393E-7</v>
      </c>
      <c r="AB81" s="16">
        <f t="shared" si="34"/>
        <v>1.2467959299937145E-6</v>
      </c>
      <c r="AC81" s="16">
        <f t="shared" si="34"/>
        <v>1.9766099438499485E-6</v>
      </c>
      <c r="AD81" s="17">
        <f t="shared" si="34"/>
        <v>4.6938901716323423E-4</v>
      </c>
      <c r="AE81" s="16">
        <f t="shared" si="34"/>
        <v>7.5826367104671831E-10</v>
      </c>
      <c r="AF81" s="16">
        <f t="shared" si="34"/>
        <v>7.8810709364280147E-7</v>
      </c>
      <c r="AG81" s="16">
        <f t="shared" si="34"/>
        <v>5.1204142181406223E-7</v>
      </c>
      <c r="AH81" s="16">
        <f t="shared" si="34"/>
        <v>1.3180587533744192E-7</v>
      </c>
      <c r="AI81" s="16">
        <f t="shared" si="34"/>
        <v>6.4854994208141937E-7</v>
      </c>
      <c r="AJ81" s="16">
        <f t="shared" si="34"/>
        <v>4.1200751297848883E-7</v>
      </c>
      <c r="AK81" s="16">
        <f t="shared" si="34"/>
        <v>2.5510194733237957E-6</v>
      </c>
      <c r="AL81" s="16">
        <f t="shared" si="34"/>
        <v>2.9102168927008874E-7</v>
      </c>
      <c r="AM81" s="18">
        <f t="shared" si="34"/>
        <v>6.2347074203155386E-8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1.1879920692466357E-5</v>
      </c>
      <c r="E82" s="16">
        <f t="shared" si="35"/>
        <v>9.6177344249277668E-6</v>
      </c>
      <c r="F82" s="16">
        <f t="shared" si="35"/>
        <v>6.0190799817944952E-5</v>
      </c>
      <c r="G82" s="16">
        <f t="shared" si="35"/>
        <v>7.5046427897483282E-7</v>
      </c>
      <c r="H82" s="17">
        <f t="shared" si="35"/>
        <v>1.9280224293435704E-4</v>
      </c>
      <c r="I82" s="16">
        <f t="shared" si="35"/>
        <v>1.7068166102206815E-5</v>
      </c>
      <c r="J82" s="16">
        <f t="shared" si="35"/>
        <v>4.2153075048417751E-5</v>
      </c>
      <c r="K82" s="16">
        <f t="shared" si="35"/>
        <v>6.139419624201617E-5</v>
      </c>
      <c r="L82" s="16">
        <f t="shared" si="35"/>
        <v>8.1367227620096621E-9</v>
      </c>
      <c r="M82" s="16">
        <f t="shared" si="35"/>
        <v>1.6364451795512556E-5</v>
      </c>
      <c r="N82" s="16">
        <f t="shared" si="35"/>
        <v>5.8746782914462004E-7</v>
      </c>
      <c r="O82" s="16">
        <f t="shared" si="35"/>
        <v>8.2494403418689676E-6</v>
      </c>
      <c r="P82" s="16">
        <f t="shared" si="35"/>
        <v>7.0305588227523953E-5</v>
      </c>
      <c r="Q82" s="16">
        <f t="shared" si="35"/>
        <v>1.6564260548785956E-5</v>
      </c>
      <c r="R82" s="16">
        <f t="shared" si="35"/>
        <v>3.0534291167241545E-5</v>
      </c>
      <c r="S82" s="16">
        <f t="shared" si="35"/>
        <v>2.4654412868681509E-6</v>
      </c>
      <c r="T82" s="16">
        <f t="shared" si="35"/>
        <v>7.4269905010633998E-9</v>
      </c>
      <c r="U82" s="16">
        <f t="shared" si="35"/>
        <v>1.8676626114927289E-7</v>
      </c>
      <c r="V82" s="16">
        <f t="shared" si="35"/>
        <v>2.3127720852007929E-6</v>
      </c>
      <c r="W82" s="16">
        <f t="shared" si="35"/>
        <v>6.6558484455501155E-5</v>
      </c>
      <c r="X82" s="17">
        <f t="shared" si="35"/>
        <v>6.689447360688828E-3</v>
      </c>
      <c r="Y82" s="16">
        <f t="shared" si="35"/>
        <v>1.8793024501758818E-5</v>
      </c>
      <c r="Z82" s="16">
        <f t="shared" si="35"/>
        <v>1.4905769054844318E-6</v>
      </c>
      <c r="AA82" s="16">
        <f t="shared" si="35"/>
        <v>8.9560091080360267E-6</v>
      </c>
      <c r="AB82" s="16">
        <f t="shared" si="35"/>
        <v>1.1467539068157345E-4</v>
      </c>
      <c r="AC82" s="16">
        <f t="shared" si="35"/>
        <v>4.8225509743575208E-8</v>
      </c>
      <c r="AD82" s="16">
        <f t="shared" si="35"/>
        <v>1.1025041403374377E-4</v>
      </c>
      <c r="AE82" s="16">
        <f t="shared" si="35"/>
        <v>2.1691221849400444E-8</v>
      </c>
      <c r="AF82" s="16">
        <f t="shared" si="35"/>
        <v>2.95940631736307E-6</v>
      </c>
      <c r="AG82" s="16">
        <f t="shared" si="35"/>
        <v>1.5727241955180308E-5</v>
      </c>
      <c r="AH82" s="16">
        <f t="shared" si="35"/>
        <v>1.7158285090091909E-5</v>
      </c>
      <c r="AI82" s="16">
        <f t="shared" si="35"/>
        <v>2.258017027866587E-6</v>
      </c>
      <c r="AJ82" s="16">
        <f t="shared" si="35"/>
        <v>2.8557982562851391E-6</v>
      </c>
      <c r="AK82" s="16">
        <f t="shared" si="35"/>
        <v>1.0811429271809637E-7</v>
      </c>
      <c r="AL82" s="16">
        <f t="shared" si="35"/>
        <v>3.0610677463129838E-5</v>
      </c>
      <c r="AM82" s="18">
        <f t="shared" si="35"/>
        <v>2.4164202713380144E-5</v>
      </c>
    </row>
    <row r="83" spans="1:39">
      <c r="A83" t="s">
        <v>102</v>
      </c>
      <c r="D83" s="21">
        <f>SUM($D$47:$D$82)</f>
        <v>9.9164305776842498E-3</v>
      </c>
      <c r="E83" s="21">
        <f>SUM($E$47:$E$82)</f>
        <v>4.1369175025552415E-4</v>
      </c>
      <c r="F83" s="21">
        <f>SUM($F$47:$F$82)</f>
        <v>1.2862542019814382E-3</v>
      </c>
      <c r="G83" s="21">
        <f>SUM($G$47:$G$82)</f>
        <v>9.9647863636714695E-3</v>
      </c>
      <c r="H83" s="21">
        <f>SUM($H$47:$H$82)</f>
        <v>9.3957868961491448E-4</v>
      </c>
      <c r="I83" s="21">
        <f>SUM($I$47:$I$82)</f>
        <v>2.9203654110021782E-4</v>
      </c>
      <c r="J83" s="21">
        <f>SUM($J$47:$J$82)</f>
        <v>7.5429642868363373E-4</v>
      </c>
      <c r="K83" s="21">
        <f>SUM($K$47:$K$82)</f>
        <v>1.0607270010610402E-3</v>
      </c>
      <c r="L83" s="21">
        <f>SUM($L$47:$L$82)</f>
        <v>1.8985535430767954E-3</v>
      </c>
      <c r="M83" s="21">
        <f>SUM($M$47:$M$82)</f>
        <v>3.017039219790579E-3</v>
      </c>
      <c r="N83" s="21">
        <f>SUM($N$47:$N$82)</f>
        <v>1.730259451780266E-3</v>
      </c>
      <c r="O83" s="21">
        <f>SUM($O$47:$O$82)</f>
        <v>3.3983268861596597E-3</v>
      </c>
      <c r="P83" s="21">
        <f>SUM($P$47:$P$82)</f>
        <v>3.7229544610926854E-3</v>
      </c>
      <c r="Q83" s="21">
        <f>SUM($Q$47:$Q$82)</f>
        <v>4.6464381278064296E-3</v>
      </c>
      <c r="R83" s="21">
        <f>SUM($R$47:$R$82)</f>
        <v>6.2117361411718995E-3</v>
      </c>
      <c r="S83" s="21">
        <f>SUM($S$47:$S$82)</f>
        <v>7.7480204368910648E-4</v>
      </c>
      <c r="T83" s="21">
        <f>SUM($T$47:$T$82)</f>
        <v>1.5462673821292061E-4</v>
      </c>
      <c r="U83" s="21">
        <f>SUM($U$47:$U$82)</f>
        <v>2.6036666103889136E-3</v>
      </c>
      <c r="V83" s="21">
        <f>SUM($V$47:$V$82)</f>
        <v>5.4974144534484886E-4</v>
      </c>
      <c r="W83" s="21">
        <f>SUM($W$47:$W$82)</f>
        <v>4.336386670444765E-3</v>
      </c>
      <c r="X83">
        <f>SUM($X$47:$X$82)</f>
        <v>7.0788223561864547E-3</v>
      </c>
      <c r="Y83" s="21">
        <f>SUM($Y$47:$Y$82)</f>
        <v>1.2063159662372466E-2</v>
      </c>
      <c r="Z83" s="21">
        <f>SUM($Z$47:$Z$82)</f>
        <v>1.772557063666676E-3</v>
      </c>
      <c r="AA83" s="21">
        <f>SUM($AA$47:$AA$82)</f>
        <v>9.8663230940556593E-4</v>
      </c>
      <c r="AB83">
        <f>SUM($AB$47:$AB$82)</f>
        <v>2.7581151906055819E-3</v>
      </c>
      <c r="AC83" s="21">
        <f>SUM($AC$47:$AC$82)</f>
        <v>3.0663874285571832E-4</v>
      </c>
      <c r="AD83" s="21">
        <f>SUM($AD$47:$AD$82)</f>
        <v>8.524513369390247E-4</v>
      </c>
      <c r="AE83" s="21">
        <f>SUM($AE$47:$AE$82)</f>
        <v>3.2538786552483927E-2</v>
      </c>
      <c r="AF83" s="21">
        <f>SUM($AF$47:$AF$82)</f>
        <v>4.4523001350885889E-3</v>
      </c>
      <c r="AG83" s="21">
        <f>SUM($AG$47:$AG$82)</f>
        <v>6.088645913102683E-3</v>
      </c>
      <c r="AH83" s="21">
        <f>SUM($AH$47:$AH$82)</f>
        <v>3.5677279077314474E-3</v>
      </c>
      <c r="AI83" s="21">
        <f>SUM($AI$47:$AI$82)</f>
        <v>1.4507435253826254E-2</v>
      </c>
      <c r="AJ83" s="21">
        <f>SUM($AJ$47:$AJ$82)</f>
        <v>2.4531229769592897E-4</v>
      </c>
      <c r="AK83" s="21">
        <f>SUM($AK$47:$AK$82)</f>
        <v>8.6073682571030166E-3</v>
      </c>
      <c r="AL83" s="21">
        <f>SUM($AL$47:$AL$82)</f>
        <v>6.2343958789723656E-3</v>
      </c>
      <c r="AM83" s="21">
        <f>SUM($AM$47:$AM$82)</f>
        <v>4.8322716833168645E-4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0.16021590891937873</v>
      </c>
      <c r="D85" s="22">
        <f>$D$83/$C$85</f>
        <v>6.1894169215581683E-2</v>
      </c>
      <c r="E85" s="22">
        <f>$E$83/$C$85</f>
        <v>2.5820890886915321E-3</v>
      </c>
      <c r="F85" s="22">
        <f>$F$83/$C$85</f>
        <v>8.0282551879956345E-3</v>
      </c>
      <c r="G85" s="22">
        <f>$G$83/$C$85</f>
        <v>6.2195985597696096E-2</v>
      </c>
      <c r="H85" s="22">
        <f>$H$83/$C$85</f>
        <v>5.8644531367213612E-3</v>
      </c>
      <c r="I85" s="22">
        <f>$I$83/$C$85</f>
        <v>1.8227686817741161E-3</v>
      </c>
      <c r="J85" s="22">
        <f>$J$83/$C$85</f>
        <v>4.7079995599138575E-3</v>
      </c>
      <c r="K85" s="22">
        <f>$K$83/$C$85</f>
        <v>6.6206097023411214E-3</v>
      </c>
      <c r="L85" s="22">
        <f>$L$83/$C$85</f>
        <v>1.1849968931812851E-2</v>
      </c>
      <c r="M85" s="22">
        <f>$M$83/$C$85</f>
        <v>1.8831083880120576E-2</v>
      </c>
      <c r="N85" s="22">
        <f>$N$83/$C$85</f>
        <v>1.0799548331064546E-2</v>
      </c>
      <c r="O85" s="22">
        <f>$O$83/$C$85</f>
        <v>2.1210920370396617E-2</v>
      </c>
      <c r="P85" s="22">
        <f>$P$83/$C$85</f>
        <v>2.3237108513150778E-2</v>
      </c>
      <c r="Q85" s="22">
        <f>$Q$83/$C$85</f>
        <v>2.9001103318301153E-2</v>
      </c>
      <c r="R85" s="22">
        <f>$R$83/$C$85</f>
        <v>3.877103205960445E-2</v>
      </c>
      <c r="S85" s="22">
        <f>$S$83/$C$85</f>
        <v>4.8359869435874179E-3</v>
      </c>
      <c r="T85" s="22">
        <f>$T$83/$C$85</f>
        <v>9.6511475830236924E-4</v>
      </c>
      <c r="U85" s="22">
        <f>$U$83/$C$85</f>
        <v>1.6250986733777409E-2</v>
      </c>
      <c r="V85" s="22">
        <f>$V$83/$C$85</f>
        <v>3.4312537940378997E-3</v>
      </c>
      <c r="W85" s="22">
        <f>$W$83/$C$85</f>
        <v>2.706589314190298E-2</v>
      </c>
      <c r="X85" s="22">
        <f>$X$83/$C$85</f>
        <v>4.4183017803485082E-2</v>
      </c>
      <c r="Y85" s="22">
        <f>$Y$83/$C$85</f>
        <v>7.5293145004986337E-2</v>
      </c>
      <c r="Z85" s="22">
        <f>$Z$83/$C$85</f>
        <v>1.1063552150483593E-2</v>
      </c>
      <c r="AA85" s="22">
        <f>$AA$83/$C$85</f>
        <v>6.1581419477016053E-3</v>
      </c>
      <c r="AB85" s="22">
        <f>$AB$83/$C$85</f>
        <v>1.7214989505152552E-2</v>
      </c>
      <c r="AC85" s="22">
        <f>$AC$83/$C$85</f>
        <v>1.9139094545849384E-3</v>
      </c>
      <c r="AD85" s="22">
        <f>$AD$83/$C$85</f>
        <v>5.3206410192884251E-3</v>
      </c>
      <c r="AE85" s="22">
        <f>$AE$83/$C$85</f>
        <v>0.2030933555347339</v>
      </c>
      <c r="AF85" s="22">
        <f>$AF$83/$C$85</f>
        <v>2.7789376005905905E-2</v>
      </c>
      <c r="AG85" s="22">
        <f>$AG$83/$C$85</f>
        <v>3.8002754871031649E-2</v>
      </c>
      <c r="AH85" s="22">
        <f>$AH$83/$C$85</f>
        <v>2.2268249962160386E-2</v>
      </c>
      <c r="AI85" s="22">
        <f>$AI$83/$C$85</f>
        <v>9.0549280353466349E-2</v>
      </c>
      <c r="AJ85" s="22">
        <f>$AJ$83/$C$85</f>
        <v>1.5311356990108335E-3</v>
      </c>
      <c r="AK85" s="22">
        <f>$AK$83/$C$85</f>
        <v>5.3723555389460595E-2</v>
      </c>
      <c r="AL85" s="22">
        <f>$AL$83/$C$85</f>
        <v>3.8912464567482735E-2</v>
      </c>
      <c r="AM85" s="22">
        <f>$AM$83/$C$85</f>
        <v>3.0160997842907612E-3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2CA20-6F8C-426A-A61C-5F3E600325D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2.4325546547690639E-2</v>
      </c>
      <c r="D5" s="10">
        <v>-5.3142744050309165E-2</v>
      </c>
      <c r="E5" s="10">
        <v>6.331582359314987E-2</v>
      </c>
      <c r="F5" s="10">
        <v>-1.6893335587597119E-2</v>
      </c>
      <c r="G5" s="10">
        <v>-5.9017158593748814E-2</v>
      </c>
      <c r="H5" s="10">
        <v>-8.3592703749542606E-3</v>
      </c>
      <c r="I5" s="10">
        <v>-1.2469812954122974E-2</v>
      </c>
      <c r="J5" s="10">
        <v>1.9421913184010636E-2</v>
      </c>
      <c r="K5" s="10">
        <v>1.9150864415442524E-2</v>
      </c>
      <c r="L5" s="10">
        <v>-7.0988930616530138E-2</v>
      </c>
      <c r="M5" s="10">
        <v>-3.8648874203404737E-2</v>
      </c>
      <c r="N5" s="11" t="s">
        <v>86</v>
      </c>
      <c r="O5" s="10">
        <v>-3.1681561727627185E-2</v>
      </c>
      <c r="P5" s="10">
        <v>-1.6072694805936656E-2</v>
      </c>
      <c r="Q5" s="10">
        <v>4.7230733414757786E-3</v>
      </c>
      <c r="R5" s="10">
        <v>-3.8025814110717288E-2</v>
      </c>
      <c r="S5" s="10">
        <v>7.3025082164361016E-2</v>
      </c>
      <c r="T5" s="10">
        <v>2.2645647957431032E-2</v>
      </c>
      <c r="U5" s="10">
        <v>2.584163581103736E-2</v>
      </c>
      <c r="V5" s="10">
        <v>8.8077820010785315E-3</v>
      </c>
      <c r="W5" s="10">
        <v>-1.1304341878140254E-2</v>
      </c>
      <c r="X5" s="10">
        <v>-2.864552619831923E-2</v>
      </c>
      <c r="Y5" s="10">
        <v>-6.4558826130476253E-3</v>
      </c>
      <c r="Z5" s="10">
        <v>1.0199281359655542E-3</v>
      </c>
      <c r="AA5" s="10">
        <v>-1.6880908395065918E-3</v>
      </c>
      <c r="AB5" s="10">
        <v>-4.8615169830940934E-2</v>
      </c>
      <c r="AC5" s="10">
        <v>8.7227297552821381E-2</v>
      </c>
      <c r="AD5" s="10">
        <v>9.5422162089761439E-2</v>
      </c>
      <c r="AE5" s="10">
        <v>-2.6395658752106907E-2</v>
      </c>
      <c r="AF5" s="10">
        <v>3.2718302288572726E-2</v>
      </c>
      <c r="AG5" s="10">
        <v>1.7705050666196973E-2</v>
      </c>
      <c r="AH5" s="10">
        <v>5.5454344537370873E-2</v>
      </c>
      <c r="AI5" s="10">
        <v>1.1838641084542241E-3</v>
      </c>
      <c r="AJ5" s="10">
        <v>3.5227418464881158E-2</v>
      </c>
      <c r="AK5" s="10">
        <v>1.5298759752632984E-2</v>
      </c>
      <c r="AL5" s="10">
        <v>-2.8289018449337254E-3</v>
      </c>
      <c r="AM5" s="12">
        <v>-1.4940167014433818E-2</v>
      </c>
    </row>
    <row r="6" spans="1:39" ht="24">
      <c r="A6" s="13" t="s">
        <v>41</v>
      </c>
      <c r="B6" s="14" t="s">
        <v>40</v>
      </c>
      <c r="C6" s="15">
        <v>6.5252174964288673E-2</v>
      </c>
      <c r="D6" s="16">
        <v>3.1991433288563152E-2</v>
      </c>
      <c r="E6" s="16">
        <v>2.4712178634253273E-2</v>
      </c>
      <c r="F6" s="16">
        <v>-1.6680479613195346E-3</v>
      </c>
      <c r="G6" s="16">
        <v>3.1690639073304334E-2</v>
      </c>
      <c r="H6" s="16">
        <v>2.0854785203345879E-3</v>
      </c>
      <c r="I6" s="16">
        <v>-7.1956190807436121E-2</v>
      </c>
      <c r="J6" s="16">
        <v>-3.08221103481101E-2</v>
      </c>
      <c r="K6" s="16">
        <v>0.11558282728398492</v>
      </c>
      <c r="L6" s="16">
        <v>5.1115588146507664E-2</v>
      </c>
      <c r="M6" s="16">
        <v>8.8109353322856476E-3</v>
      </c>
      <c r="N6" s="16">
        <v>3.217086836184508E-2</v>
      </c>
      <c r="O6" s="16">
        <v>2.4216950713688096E-2</v>
      </c>
      <c r="P6" s="16">
        <v>-3.5862537722807272E-2</v>
      </c>
      <c r="Q6" s="16">
        <v>-2.1964664743053707E-2</v>
      </c>
      <c r="R6" s="16">
        <v>-2.1445656728754727E-2</v>
      </c>
      <c r="S6" s="16">
        <v>1.3977615173374659E-2</v>
      </c>
      <c r="T6" s="16">
        <v>2.8827671145814252E-2</v>
      </c>
      <c r="U6" s="16">
        <v>-1.4449596087409249E-2</v>
      </c>
      <c r="V6" s="16">
        <v>-3.2923648424174738E-3</v>
      </c>
      <c r="W6" s="16">
        <v>3.7990337767691368E-2</v>
      </c>
      <c r="X6" s="16">
        <v>-5.1151295055657978E-2</v>
      </c>
      <c r="Y6" s="16">
        <v>-2.1411583467232469E-2</v>
      </c>
      <c r="Z6" s="16">
        <v>-5.9904565494390362E-2</v>
      </c>
      <c r="AA6" s="16">
        <v>-6.6943160556722517E-2</v>
      </c>
      <c r="AB6" s="16">
        <v>-8.0999746283325527E-2</v>
      </c>
      <c r="AC6" s="16">
        <v>5.5717315606698438E-2</v>
      </c>
      <c r="AD6" s="16">
        <v>-1.4434151651775704E-2</v>
      </c>
      <c r="AE6" s="16">
        <v>-3.6343013713543066E-3</v>
      </c>
      <c r="AF6" s="17" t="s">
        <v>110</v>
      </c>
      <c r="AG6" s="16">
        <v>2.6484223995734916E-3</v>
      </c>
      <c r="AH6" s="16">
        <v>-1.5535997394088024E-2</v>
      </c>
      <c r="AI6" s="16">
        <v>-3.4237153068636436E-2</v>
      </c>
      <c r="AJ6" s="16">
        <v>-6.8356049610860919E-2</v>
      </c>
      <c r="AK6" s="16">
        <v>-4.2842675286817671E-2</v>
      </c>
      <c r="AL6" s="16">
        <v>-7.0884276002087784E-2</v>
      </c>
      <c r="AM6" s="18">
        <v>-1.8444419530579854E-2</v>
      </c>
    </row>
    <row r="7" spans="1:39" ht="24">
      <c r="A7" s="13" t="s">
        <v>42</v>
      </c>
      <c r="B7" s="14" t="s">
        <v>40</v>
      </c>
      <c r="C7" s="15">
        <v>5.106935852595483E-2</v>
      </c>
      <c r="D7" s="16">
        <v>1.0539624376736927E-2</v>
      </c>
      <c r="E7" s="16">
        <v>-8.8684963196046475E-4</v>
      </c>
      <c r="F7" s="16">
        <v>-2.0974579734567862E-2</v>
      </c>
      <c r="G7" s="16">
        <v>-6.001784615385107E-3</v>
      </c>
      <c r="H7" s="16">
        <v>6.6040178488730894E-2</v>
      </c>
      <c r="I7" s="16">
        <v>8.7659331590666818E-3</v>
      </c>
      <c r="J7" s="16">
        <v>1.7187952157189639E-2</v>
      </c>
      <c r="K7" s="16">
        <v>-1.8883415006890131E-2</v>
      </c>
      <c r="L7" s="16">
        <v>-2.0727775924066171E-2</v>
      </c>
      <c r="M7" s="16">
        <v>1.2899503447094866E-2</v>
      </c>
      <c r="N7" s="16">
        <v>8.7470052511091033E-4</v>
      </c>
      <c r="O7" s="16">
        <v>3.260472230514419E-2</v>
      </c>
      <c r="P7" s="16">
        <v>-4.3609012606186659E-2</v>
      </c>
      <c r="Q7" s="16">
        <v>6.3416154900480387E-2</v>
      </c>
      <c r="R7" s="16">
        <v>-4.0726417097060187E-2</v>
      </c>
      <c r="S7" s="16">
        <v>6.0771386340192565E-2</v>
      </c>
      <c r="T7" s="16">
        <v>-3.9464739186275855E-2</v>
      </c>
      <c r="U7" s="16">
        <v>-7.0315668354575214E-2</v>
      </c>
      <c r="V7" s="16">
        <v>3.7571334882002823E-2</v>
      </c>
      <c r="W7" s="16">
        <v>-1.0824438520201936E-2</v>
      </c>
      <c r="X7" s="16">
        <v>2.1923350483079622E-4</v>
      </c>
      <c r="Y7" s="16">
        <v>-5.2651722439903688E-2</v>
      </c>
      <c r="Z7" s="17" t="s">
        <v>91</v>
      </c>
      <c r="AA7" s="16">
        <v>5.4669670398577647E-2</v>
      </c>
      <c r="AB7" s="16">
        <v>3.9964991238358699E-2</v>
      </c>
      <c r="AC7" s="16">
        <v>-0.12470796809608732</v>
      </c>
      <c r="AD7" s="16">
        <v>5.2860061281805619E-3</v>
      </c>
      <c r="AE7" s="16">
        <v>-3.3968064649093278E-2</v>
      </c>
      <c r="AF7" s="16">
        <v>-6.0094534282421355E-2</v>
      </c>
      <c r="AG7" s="16">
        <v>-5.1448825570910288E-2</v>
      </c>
      <c r="AH7" s="16">
        <v>3.4095585312782305E-2</v>
      </c>
      <c r="AI7" s="16">
        <v>-2.5572149703235554E-3</v>
      </c>
      <c r="AJ7" s="16">
        <v>-4.1368188370674207E-2</v>
      </c>
      <c r="AK7" s="16">
        <v>-4.1086700812358469E-2</v>
      </c>
      <c r="AL7" s="16">
        <v>9.4625367617753517E-3</v>
      </c>
      <c r="AM7" s="18">
        <v>4.2418157975366286E-2</v>
      </c>
    </row>
    <row r="8" spans="1:39" ht="24">
      <c r="A8" s="13" t="s">
        <v>43</v>
      </c>
      <c r="B8" s="14" t="s">
        <v>40</v>
      </c>
      <c r="C8" s="19" t="s">
        <v>277</v>
      </c>
      <c r="D8" s="16">
        <v>1.1083143827500785E-2</v>
      </c>
      <c r="E8" s="16">
        <v>2.1537713848432449E-2</v>
      </c>
      <c r="F8" s="16">
        <v>-5.8386263187210033E-2</v>
      </c>
      <c r="G8" s="16">
        <v>-5.5050313549820174E-3</v>
      </c>
      <c r="H8" s="16">
        <v>-4.3601298206944812E-2</v>
      </c>
      <c r="I8" s="16">
        <v>2.5640915921874362E-2</v>
      </c>
      <c r="J8" s="16">
        <v>1.8115852019261507E-2</v>
      </c>
      <c r="K8" s="16">
        <v>3.5749639453692544E-4</v>
      </c>
      <c r="L8" s="16">
        <v>-3.4680398824567818E-2</v>
      </c>
      <c r="M8" s="16">
        <v>8.3155203327752378E-2</v>
      </c>
      <c r="N8" s="16">
        <v>-3.1525813145819981E-2</v>
      </c>
      <c r="O8" s="17" t="s">
        <v>83</v>
      </c>
      <c r="P8" s="16">
        <v>1.8092068591651314E-2</v>
      </c>
      <c r="Q8" s="16">
        <v>-4.7880681559582847E-2</v>
      </c>
      <c r="R8" s="16">
        <v>-8.3336798451781775E-3</v>
      </c>
      <c r="S8" s="16">
        <v>5.078224266913161E-3</v>
      </c>
      <c r="T8" s="16">
        <v>4.1614809164051796E-2</v>
      </c>
      <c r="U8" s="16">
        <v>-5.2516008050563431E-2</v>
      </c>
      <c r="V8" s="16">
        <v>-5.1195073719329201E-2</v>
      </c>
      <c r="W8" s="16">
        <v>-2.8084242754451292E-2</v>
      </c>
      <c r="X8" s="16">
        <v>3.8055256829606823E-2</v>
      </c>
      <c r="Y8" s="16">
        <v>8.0244302031433262E-2</v>
      </c>
      <c r="Z8" s="16">
        <v>3.2912887893667121E-2</v>
      </c>
      <c r="AA8" s="16">
        <v>5.1857651649953686E-2</v>
      </c>
      <c r="AB8" s="16">
        <v>6.3242041758373793E-2</v>
      </c>
      <c r="AC8" s="16">
        <v>2.1098564436829261E-3</v>
      </c>
      <c r="AD8" s="16">
        <v>-8.7405556222324168E-2</v>
      </c>
      <c r="AE8" s="16">
        <v>5.760759241914272E-2</v>
      </c>
      <c r="AF8" s="16">
        <v>2.455958259018496E-2</v>
      </c>
      <c r="AG8" s="16">
        <v>-3.133954257596358E-2</v>
      </c>
      <c r="AH8" s="16">
        <v>1.053397597893539E-2</v>
      </c>
      <c r="AI8" s="16">
        <v>1.9339043512040726E-2</v>
      </c>
      <c r="AJ8" s="16">
        <v>-1.2699986862495353E-2</v>
      </c>
      <c r="AK8" s="16">
        <v>3.6080017224953298E-2</v>
      </c>
      <c r="AL8" s="16">
        <v>1.6382529040722214E-2</v>
      </c>
      <c r="AM8" s="18">
        <v>1.7394843485945163E-2</v>
      </c>
    </row>
    <row r="9" spans="1:39" ht="24">
      <c r="A9" s="13" t="s">
        <v>44</v>
      </c>
      <c r="B9" s="14" t="s">
        <v>40</v>
      </c>
      <c r="C9" s="15">
        <v>-3.0053079636180695E-2</v>
      </c>
      <c r="D9" s="16">
        <v>-5.4030019570906813E-2</v>
      </c>
      <c r="E9" s="16">
        <v>3.8801690177751357E-3</v>
      </c>
      <c r="F9" s="16">
        <v>-3.2805980233020789E-2</v>
      </c>
      <c r="G9" s="16">
        <v>2.2948396036753204E-2</v>
      </c>
      <c r="H9" s="16">
        <v>-1.957097805922E-2</v>
      </c>
      <c r="I9" s="16">
        <v>-2.0490205095505722E-3</v>
      </c>
      <c r="J9" s="16">
        <v>-3.8831475389801889E-2</v>
      </c>
      <c r="K9" s="16">
        <v>-8.1020280524109589E-2</v>
      </c>
      <c r="L9" s="16">
        <v>1.0768442488677374E-2</v>
      </c>
      <c r="M9" s="16">
        <v>-3.67785314779408E-3</v>
      </c>
      <c r="N9" s="16">
        <v>8.9905436250921501E-3</v>
      </c>
      <c r="O9" s="16">
        <v>-5.2514487000275105E-2</v>
      </c>
      <c r="P9" s="16">
        <v>-2.0875713292418087E-2</v>
      </c>
      <c r="Q9" s="16">
        <v>-4.4748019755477767E-3</v>
      </c>
      <c r="R9" s="16">
        <v>-1.8199490104991924E-2</v>
      </c>
      <c r="S9" s="16">
        <v>-1.2926386056013119E-2</v>
      </c>
      <c r="T9" s="16">
        <v>-4.9240982840253467E-2</v>
      </c>
      <c r="U9" s="16">
        <v>1.5512101637460933E-2</v>
      </c>
      <c r="V9" s="17" t="s">
        <v>79</v>
      </c>
      <c r="W9" s="16">
        <v>-6.0100487832831619E-3</v>
      </c>
      <c r="X9" s="16">
        <v>2.048029700253521E-2</v>
      </c>
      <c r="Y9" s="16">
        <v>-7.3089803110980662E-3</v>
      </c>
      <c r="Z9" s="16">
        <v>3.889836940025878E-2</v>
      </c>
      <c r="AA9" s="16">
        <v>-1.2292683509920493E-2</v>
      </c>
      <c r="AB9" s="16">
        <v>-7.586685181348872E-2</v>
      </c>
      <c r="AC9" s="16">
        <v>3.4007206950670403E-3</v>
      </c>
      <c r="AD9" s="16">
        <v>-1.0699905515957822E-2</v>
      </c>
      <c r="AE9" s="16">
        <v>4.6607175305804507E-2</v>
      </c>
      <c r="AF9" s="16">
        <v>-3.3619051664029571E-3</v>
      </c>
      <c r="AG9" s="16">
        <v>-4.7218734482117559E-2</v>
      </c>
      <c r="AH9" s="16">
        <v>3.3530648593752516E-2</v>
      </c>
      <c r="AI9" s="16">
        <v>-3.6458936431126909E-2</v>
      </c>
      <c r="AJ9" s="16">
        <v>4.6954256012413258E-2</v>
      </c>
      <c r="AK9" s="16">
        <v>4.8701244947514669E-2</v>
      </c>
      <c r="AL9" s="16">
        <v>-3.2503494440487188E-3</v>
      </c>
      <c r="AM9" s="18">
        <v>4.5541213689988827E-2</v>
      </c>
    </row>
    <row r="10" spans="1:39" ht="24">
      <c r="A10" s="13" t="s">
        <v>45</v>
      </c>
      <c r="B10" s="14" t="s">
        <v>40</v>
      </c>
      <c r="C10" s="15">
        <v>-6.3937292282276681E-2</v>
      </c>
      <c r="D10" s="16">
        <v>-4.9020355151215077E-2</v>
      </c>
      <c r="E10" s="16">
        <v>6.7828501432513535E-3</v>
      </c>
      <c r="F10" s="16">
        <v>1.4239351363959344E-4</v>
      </c>
      <c r="G10" s="16">
        <v>-4.0108612762351142E-2</v>
      </c>
      <c r="H10" s="16">
        <v>2.7443098500804677E-3</v>
      </c>
      <c r="I10" s="16">
        <v>1.7700180305931894E-2</v>
      </c>
      <c r="J10" s="16">
        <v>-6.0610644328958144E-2</v>
      </c>
      <c r="K10" s="16">
        <v>-2.1309189630901768E-2</v>
      </c>
      <c r="L10" s="16">
        <v>-7.9666356675356084E-2</v>
      </c>
      <c r="M10" s="16">
        <v>-2.5616333908508211E-2</v>
      </c>
      <c r="N10" s="16">
        <v>2.5369524402691426E-2</v>
      </c>
      <c r="O10" s="16">
        <v>-5.1885053280140009E-2</v>
      </c>
      <c r="P10" s="16">
        <v>-4.4447075565302863E-2</v>
      </c>
      <c r="Q10" s="16">
        <v>-2.7298200277423936E-2</v>
      </c>
      <c r="R10" s="16">
        <v>7.7362019146832942E-3</v>
      </c>
      <c r="S10" s="16">
        <v>-1.970144808784614E-2</v>
      </c>
      <c r="T10" s="16">
        <v>-5.8928237177494791E-2</v>
      </c>
      <c r="U10" s="17" t="s">
        <v>110</v>
      </c>
      <c r="V10" s="16">
        <v>1.493095711638303E-2</v>
      </c>
      <c r="W10" s="16">
        <v>-6.0809218158409756E-2</v>
      </c>
      <c r="X10" s="16">
        <v>6.4773523769939972E-2</v>
      </c>
      <c r="Y10" s="16">
        <v>1.5242446504506131E-2</v>
      </c>
      <c r="Z10" s="16">
        <v>-7.0192582599106129E-2</v>
      </c>
      <c r="AA10" s="16">
        <v>4.0734102786419417E-2</v>
      </c>
      <c r="AB10" s="16">
        <v>-1.3131260460952929E-2</v>
      </c>
      <c r="AC10" s="16">
        <v>6.214859897717531E-3</v>
      </c>
      <c r="AD10" s="16">
        <v>3.5057031878733352E-2</v>
      </c>
      <c r="AE10" s="16">
        <v>-4.7442747228882337E-2</v>
      </c>
      <c r="AF10" s="16">
        <v>-1.4480350636712181E-2</v>
      </c>
      <c r="AG10" s="16">
        <v>2.8144179487753728E-2</v>
      </c>
      <c r="AH10" s="16">
        <v>4.2340792154122953E-2</v>
      </c>
      <c r="AI10" s="16">
        <v>9.1132419155387709E-2</v>
      </c>
      <c r="AJ10" s="16">
        <v>6.8506478624480352E-2</v>
      </c>
      <c r="AK10" s="16">
        <v>9.6348366177554275E-3</v>
      </c>
      <c r="AL10" s="16">
        <v>3.5878797263603074E-2</v>
      </c>
      <c r="AM10" s="18">
        <v>4.7818926446695054E-2</v>
      </c>
    </row>
    <row r="11" spans="1:39" ht="24">
      <c r="A11" s="13" t="s">
        <v>46</v>
      </c>
      <c r="B11" s="14" t="s">
        <v>40</v>
      </c>
      <c r="C11" s="15">
        <v>3.9561637607607988E-2</v>
      </c>
      <c r="D11" s="16">
        <v>-2.8390941596496553E-2</v>
      </c>
      <c r="E11" s="16">
        <v>4.5694070277806304E-3</v>
      </c>
      <c r="F11" s="16">
        <v>-4.1649299393453267E-3</v>
      </c>
      <c r="G11" s="16">
        <v>1.3478619681021509E-2</v>
      </c>
      <c r="H11" s="16">
        <v>8.7867211351973749E-3</v>
      </c>
      <c r="I11" s="16">
        <v>-4.5596491180431478E-2</v>
      </c>
      <c r="J11" s="16">
        <v>6.3104577593723924E-3</v>
      </c>
      <c r="K11" s="16">
        <v>-4.7865785554177954E-2</v>
      </c>
      <c r="L11" s="16">
        <v>-5.4403859032111247E-3</v>
      </c>
      <c r="M11" s="16">
        <v>4.5488942630226167E-2</v>
      </c>
      <c r="N11" s="16">
        <v>-1.4489212082967679E-2</v>
      </c>
      <c r="O11" s="16">
        <v>1.7064095443466393E-2</v>
      </c>
      <c r="P11" s="16">
        <v>0.12057158229959153</v>
      </c>
      <c r="Q11" s="16">
        <v>-2.4462745806141422E-2</v>
      </c>
      <c r="R11" s="16">
        <v>-8.4942532398747231E-2</v>
      </c>
      <c r="S11" s="16">
        <v>8.8073216028111238E-3</v>
      </c>
      <c r="T11" s="16">
        <v>2.5995894258795491E-2</v>
      </c>
      <c r="U11" s="16">
        <v>4.7226087998123792E-2</v>
      </c>
      <c r="V11" s="16">
        <v>4.3348794484255805E-2</v>
      </c>
      <c r="W11" s="16">
        <v>-4.1719716075894558E-2</v>
      </c>
      <c r="X11" s="16">
        <v>-0.1037944591054354</v>
      </c>
      <c r="Y11" s="16">
        <v>-1.9476398399157296E-2</v>
      </c>
      <c r="Z11" s="16">
        <v>4.1879653588697947E-2</v>
      </c>
      <c r="AA11" s="16">
        <v>0.11396490749763175</v>
      </c>
      <c r="AB11" s="16">
        <v>-2.5457904053953626E-2</v>
      </c>
      <c r="AC11" s="16">
        <v>-1.7785088262326484E-2</v>
      </c>
      <c r="AD11" s="16">
        <v>-9.1364925345377573E-3</v>
      </c>
      <c r="AE11" s="16">
        <v>2.16213376494622E-2</v>
      </c>
      <c r="AF11" s="16">
        <v>-1.826929752457265E-2</v>
      </c>
      <c r="AG11" s="16">
        <v>-4.8904104738230529E-2</v>
      </c>
      <c r="AH11" s="16">
        <v>-4.6587986353750444E-2</v>
      </c>
      <c r="AI11" s="16">
        <v>-5.1524875749192752E-3</v>
      </c>
      <c r="AJ11" s="16">
        <v>6.4995013485698765E-3</v>
      </c>
      <c r="AK11" s="16">
        <v>6.4390018853407E-6</v>
      </c>
      <c r="AL11" s="16">
        <v>2.8615348872465977E-2</v>
      </c>
      <c r="AM11" s="20" t="s">
        <v>93</v>
      </c>
    </row>
    <row r="12" spans="1:39" ht="24">
      <c r="A12" s="13" t="s">
        <v>47</v>
      </c>
      <c r="B12" s="14" t="s">
        <v>40</v>
      </c>
      <c r="C12" s="15">
        <v>-9.8953887606054863E-2</v>
      </c>
      <c r="D12" s="16">
        <v>5.1692690756640583E-2</v>
      </c>
      <c r="E12" s="16">
        <v>3.2731444401300769E-3</v>
      </c>
      <c r="F12" s="16">
        <v>-3.18765063115952E-2</v>
      </c>
      <c r="G12" s="16">
        <v>-6.3000279303964332E-3</v>
      </c>
      <c r="H12" s="16">
        <v>4.3034901335054977E-2</v>
      </c>
      <c r="I12" s="16">
        <v>5.7262928025009999E-2</v>
      </c>
      <c r="J12" s="16">
        <v>-4.9870718847012059E-2</v>
      </c>
      <c r="K12" s="16">
        <v>1.5399954630542921E-4</v>
      </c>
      <c r="L12" s="16">
        <v>8.1317438988177809E-2</v>
      </c>
      <c r="M12" s="16">
        <v>-2.1966013208448664E-2</v>
      </c>
      <c r="N12" s="16">
        <v>7.1400555959572842E-2</v>
      </c>
      <c r="O12" s="16">
        <v>5.0388803503742131E-3</v>
      </c>
      <c r="P12" s="16">
        <v>-9.764715205141104E-3</v>
      </c>
      <c r="Q12" s="16">
        <v>-4.9032954789853096E-2</v>
      </c>
      <c r="R12" s="16">
        <v>-4.6570594296721779E-2</v>
      </c>
      <c r="S12" s="17" t="s">
        <v>89</v>
      </c>
      <c r="T12" s="16">
        <v>-4.7088013786747769E-2</v>
      </c>
      <c r="U12" s="16">
        <v>-1.9595057891011035E-2</v>
      </c>
      <c r="V12" s="16">
        <v>-1.2370625968656047E-2</v>
      </c>
      <c r="W12" s="16">
        <v>-6.8663516897577602E-3</v>
      </c>
      <c r="X12" s="16">
        <v>1.454100260111655E-2</v>
      </c>
      <c r="Y12" s="16">
        <v>-5.4789368382699107E-2</v>
      </c>
      <c r="Z12" s="16">
        <v>6.0540365036045402E-2</v>
      </c>
      <c r="AA12" s="16">
        <v>8.2663902713519352E-2</v>
      </c>
      <c r="AB12" s="16">
        <v>3.9551839505112422E-2</v>
      </c>
      <c r="AC12" s="16">
        <v>7.5400452712987273E-2</v>
      </c>
      <c r="AD12" s="16">
        <v>2.9724473993105242E-2</v>
      </c>
      <c r="AE12" s="16">
        <v>1.1605834170464071E-2</v>
      </c>
      <c r="AF12" s="16">
        <v>1.4000738736026965E-2</v>
      </c>
      <c r="AG12" s="16">
        <v>-2.8725015701573032E-2</v>
      </c>
      <c r="AH12" s="16">
        <v>9.2751295683394921E-2</v>
      </c>
      <c r="AI12" s="16">
        <v>3.0036493849880518E-2</v>
      </c>
      <c r="AJ12" s="16">
        <v>1.6913870266676706E-2</v>
      </c>
      <c r="AK12" s="16">
        <v>-3.1339297666923209E-3</v>
      </c>
      <c r="AL12" s="16">
        <v>4.3389978863112917E-2</v>
      </c>
      <c r="AM12" s="18">
        <v>8.7748042234956636E-3</v>
      </c>
    </row>
    <row r="13" spans="1:39" ht="24">
      <c r="A13" s="13" t="s">
        <v>48</v>
      </c>
      <c r="B13" s="14" t="s">
        <v>40</v>
      </c>
      <c r="C13" s="15">
        <v>-6.7621664354006114E-2</v>
      </c>
      <c r="D13" s="16">
        <v>1.5580568723392463E-2</v>
      </c>
      <c r="E13" s="17" t="s">
        <v>115</v>
      </c>
      <c r="F13" s="16">
        <v>3.1545003154155205E-2</v>
      </c>
      <c r="G13" s="16">
        <v>-1.6830077118846626E-2</v>
      </c>
      <c r="H13" s="16">
        <v>3.5947288883127093E-2</v>
      </c>
      <c r="I13" s="16">
        <v>5.922132669707926E-2</v>
      </c>
      <c r="J13" s="16">
        <v>-2.8288526235703326E-2</v>
      </c>
      <c r="K13" s="16">
        <v>-6.5351917219141908E-2</v>
      </c>
      <c r="L13" s="16">
        <v>-9.4820232375940269E-2</v>
      </c>
      <c r="M13" s="16">
        <v>3.2794711480328337E-2</v>
      </c>
      <c r="N13" s="16">
        <v>6.029242453294071E-2</v>
      </c>
      <c r="O13" s="16">
        <v>2.0678567548017505E-2</v>
      </c>
      <c r="P13" s="16">
        <v>5.8412322646719372E-3</v>
      </c>
      <c r="Q13" s="16">
        <v>-2.4111534472001893E-2</v>
      </c>
      <c r="R13" s="16">
        <v>-8.2672086089923921E-2</v>
      </c>
      <c r="S13" s="16">
        <v>3.2308837413294943E-3</v>
      </c>
      <c r="T13" s="16">
        <v>3.0682059721326392E-2</v>
      </c>
      <c r="U13" s="16">
        <v>6.6709865704011172E-3</v>
      </c>
      <c r="V13" s="16">
        <v>3.5614717506965939E-3</v>
      </c>
      <c r="W13" s="16">
        <v>-5.6463529504787731E-2</v>
      </c>
      <c r="X13" s="16">
        <v>-1.7256814629785594E-2</v>
      </c>
      <c r="Y13" s="16">
        <v>6.5530520059849896E-3</v>
      </c>
      <c r="Z13" s="16">
        <v>-7.07181478710273E-4</v>
      </c>
      <c r="AA13" s="16">
        <v>8.6559197958044135E-2</v>
      </c>
      <c r="AB13" s="16">
        <v>6.0745240019036605E-2</v>
      </c>
      <c r="AC13" s="16">
        <v>9.5147328677474954E-2</v>
      </c>
      <c r="AD13" s="16">
        <v>-2.1592862449613649E-2</v>
      </c>
      <c r="AE13" s="16">
        <v>3.0739948081940607E-2</v>
      </c>
      <c r="AF13" s="16">
        <v>2.4005567078134935E-2</v>
      </c>
      <c r="AG13" s="16">
        <v>-2.4389448345958693E-2</v>
      </c>
      <c r="AH13" s="16">
        <v>1.4213202174111225E-2</v>
      </c>
      <c r="AI13" s="16">
        <v>0.119810562882235</v>
      </c>
      <c r="AJ13" s="16">
        <v>5.1079986654497273E-3</v>
      </c>
      <c r="AK13" s="16">
        <v>2.3626712899575794E-3</v>
      </c>
      <c r="AL13" s="16">
        <v>-8.8495106710893306E-2</v>
      </c>
      <c r="AM13" s="18">
        <v>4.3399399996550897E-3</v>
      </c>
    </row>
    <row r="14" spans="1:39" ht="24">
      <c r="A14" s="13" t="s">
        <v>49</v>
      </c>
      <c r="B14" s="14" t="s">
        <v>40</v>
      </c>
      <c r="C14" s="15">
        <v>-0.12936262657777298</v>
      </c>
      <c r="D14" s="16">
        <v>3.6264067257922902E-2</v>
      </c>
      <c r="E14" s="16">
        <v>3.2147608838420078E-2</v>
      </c>
      <c r="F14" s="17" t="s">
        <v>93</v>
      </c>
      <c r="G14" s="16">
        <v>7.7928305027367709E-2</v>
      </c>
      <c r="H14" s="16">
        <v>-6.5743096465728221E-2</v>
      </c>
      <c r="I14" s="16">
        <v>-1.2098909667566235E-2</v>
      </c>
      <c r="J14" s="16">
        <v>2.4512316871357145E-2</v>
      </c>
      <c r="K14" s="16">
        <v>3.4139415409026701E-2</v>
      </c>
      <c r="L14" s="16">
        <v>-6.9278155388535434E-2</v>
      </c>
      <c r="M14" s="16">
        <v>-1.1233906542633539E-3</v>
      </c>
      <c r="N14" s="16">
        <v>-1.6525852851265475E-2</v>
      </c>
      <c r="O14" s="16">
        <v>-5.698498126990021E-2</v>
      </c>
      <c r="P14" s="16">
        <v>5.6170918387031176E-3</v>
      </c>
      <c r="Q14" s="16">
        <v>1.8149311426003602E-2</v>
      </c>
      <c r="R14" s="16">
        <v>1.0965821585924714E-2</v>
      </c>
      <c r="S14" s="16">
        <v>-3.1597888890829727E-2</v>
      </c>
      <c r="T14" s="16">
        <v>-1.4285267446023405E-2</v>
      </c>
      <c r="U14" s="16">
        <v>6.1963518102378155E-5</v>
      </c>
      <c r="V14" s="16">
        <v>-3.1236734019186384E-2</v>
      </c>
      <c r="W14" s="16">
        <v>-7.7199028783371329E-3</v>
      </c>
      <c r="X14" s="16">
        <v>-8.9348269777713256E-3</v>
      </c>
      <c r="Y14" s="16">
        <v>5.335556764986743E-2</v>
      </c>
      <c r="Z14" s="16">
        <v>-2.0642898867104676E-2</v>
      </c>
      <c r="AA14" s="16">
        <v>-1.2822304176979995E-2</v>
      </c>
      <c r="AB14" s="16">
        <v>8.2346290930378097E-2</v>
      </c>
      <c r="AC14" s="16">
        <v>3.2971566649593644E-2</v>
      </c>
      <c r="AD14" s="16">
        <v>6.5277179766229002E-2</v>
      </c>
      <c r="AE14" s="16">
        <v>0.10198472719137268</v>
      </c>
      <c r="AF14" s="16">
        <v>-1.7708087224819191E-3</v>
      </c>
      <c r="AG14" s="16">
        <v>1.5215673276154132E-2</v>
      </c>
      <c r="AH14" s="16">
        <v>6.1190285154993779E-2</v>
      </c>
      <c r="AI14" s="16">
        <v>6.9138347839779651E-2</v>
      </c>
      <c r="AJ14" s="16">
        <v>4.7373479492093751E-2</v>
      </c>
      <c r="AK14" s="16">
        <v>-8.1718137565424068E-3</v>
      </c>
      <c r="AL14" s="16">
        <v>8.1441781488661477E-2</v>
      </c>
      <c r="AM14" s="18">
        <v>-4.1295816881403947E-3</v>
      </c>
    </row>
    <row r="15" spans="1:39" ht="24">
      <c r="A15" s="13" t="s">
        <v>50</v>
      </c>
      <c r="B15" s="14" t="s">
        <v>40</v>
      </c>
      <c r="C15" s="15">
        <v>2.5622293331523778E-2</v>
      </c>
      <c r="D15" s="16">
        <v>-4.8155599470448888E-2</v>
      </c>
      <c r="E15" s="16">
        <v>-8.4096638859750245E-2</v>
      </c>
      <c r="F15" s="16">
        <v>1.0936802579491279E-2</v>
      </c>
      <c r="G15" s="16">
        <v>3.1877253041490659E-2</v>
      </c>
      <c r="H15" s="16">
        <v>1.1289910467146278E-2</v>
      </c>
      <c r="I15" s="16">
        <v>-7.4950290263502653E-2</v>
      </c>
      <c r="J15" s="16">
        <v>1.9572860832188232E-2</v>
      </c>
      <c r="K15" s="16">
        <v>-9.1136326581895008E-2</v>
      </c>
      <c r="L15" s="16">
        <v>-3.5355849437444277E-2</v>
      </c>
      <c r="M15" s="16">
        <v>-6.6613327872838454E-2</v>
      </c>
      <c r="N15" s="16">
        <v>-3.6769447085244697E-2</v>
      </c>
      <c r="O15" s="16">
        <v>-8.1367608812908457E-3</v>
      </c>
      <c r="P15" s="16">
        <v>-3.0060736010944226E-2</v>
      </c>
      <c r="Q15" s="16">
        <v>-5.6621268836694202E-2</v>
      </c>
      <c r="R15" s="17" t="s">
        <v>96</v>
      </c>
      <c r="S15" s="16">
        <v>-4.5991036103133438E-2</v>
      </c>
      <c r="T15" s="16">
        <v>-1.9522533494166546E-2</v>
      </c>
      <c r="U15" s="16">
        <v>7.5790317477513053E-3</v>
      </c>
      <c r="V15" s="16">
        <v>-1.7304377117435814E-2</v>
      </c>
      <c r="W15" s="16">
        <v>1.3697093400400285E-2</v>
      </c>
      <c r="X15" s="16">
        <v>-1.4665485076309272E-2</v>
      </c>
      <c r="Y15" s="16">
        <v>2.1370624821741367E-2</v>
      </c>
      <c r="Z15" s="16">
        <v>-4.0067417006269736E-2</v>
      </c>
      <c r="AA15" s="16">
        <v>1.0277389629967064E-2</v>
      </c>
      <c r="AB15" s="16">
        <v>-2.9647416959075964E-2</v>
      </c>
      <c r="AC15" s="16">
        <v>-2.7814378597969973E-2</v>
      </c>
      <c r="AD15" s="16">
        <v>8.8513852700665502E-2</v>
      </c>
      <c r="AE15" s="16">
        <v>-3.8145600958832807E-2</v>
      </c>
      <c r="AF15" s="16">
        <v>-2.1090343992336374E-2</v>
      </c>
      <c r="AG15" s="16">
        <v>4.4380036944015475E-2</v>
      </c>
      <c r="AH15" s="16">
        <v>3.7754751313507966E-2</v>
      </c>
      <c r="AI15" s="16">
        <v>2.3106283858387641E-2</v>
      </c>
      <c r="AJ15" s="16">
        <v>5.7258681742279563E-2</v>
      </c>
      <c r="AK15" s="16">
        <v>-6.7242545632623066E-2</v>
      </c>
      <c r="AL15" s="16">
        <v>-2.4929366026789648E-2</v>
      </c>
      <c r="AM15" s="18">
        <v>-8.442482202970876E-2</v>
      </c>
    </row>
    <row r="16" spans="1:39" ht="24">
      <c r="A16" s="13" t="s">
        <v>51</v>
      </c>
      <c r="B16" s="14" t="s">
        <v>40</v>
      </c>
      <c r="C16" s="15">
        <v>-9.9349599237153682E-2</v>
      </c>
      <c r="D16" s="16">
        <v>8.2065627678110153E-2</v>
      </c>
      <c r="E16" s="16">
        <v>3.6544224964364755E-2</v>
      </c>
      <c r="F16" s="16">
        <v>-6.5186801605786285E-2</v>
      </c>
      <c r="G16" s="16">
        <v>1.6165894597946494E-2</v>
      </c>
      <c r="H16" s="17" t="s">
        <v>96</v>
      </c>
      <c r="I16" s="16">
        <v>-6.529686323816844E-2</v>
      </c>
      <c r="J16" s="16">
        <v>2.6360330577963158E-2</v>
      </c>
      <c r="K16" s="16">
        <v>-8.0684481277618736E-2</v>
      </c>
      <c r="L16" s="16">
        <v>1.1195300301905433E-2</v>
      </c>
      <c r="M16" s="16">
        <v>-1.6499242709381409E-2</v>
      </c>
      <c r="N16" s="16">
        <v>-8.0929563572289549E-3</v>
      </c>
      <c r="O16" s="16">
        <v>-4.2300866998170032E-2</v>
      </c>
      <c r="P16" s="16">
        <v>-1.1005368009891018E-2</v>
      </c>
      <c r="Q16" s="16">
        <v>4.1609634279783092E-2</v>
      </c>
      <c r="R16" s="16">
        <v>1.1209271895522279E-2</v>
      </c>
      <c r="S16" s="16">
        <v>4.2478366710115713E-2</v>
      </c>
      <c r="T16" s="16">
        <v>1.058759357059872E-2</v>
      </c>
      <c r="U16" s="16">
        <v>2.7537413206719851E-3</v>
      </c>
      <c r="V16" s="16">
        <v>-1.8539540603729105E-2</v>
      </c>
      <c r="W16" s="16">
        <v>-9.0345663772113949E-2</v>
      </c>
      <c r="X16" s="16">
        <v>3.3723913934016102E-2</v>
      </c>
      <c r="Y16" s="16">
        <v>3.926900867601546E-2</v>
      </c>
      <c r="Z16" s="16">
        <v>6.4832668546094277E-2</v>
      </c>
      <c r="AA16" s="16">
        <v>-1.5331395561598933E-2</v>
      </c>
      <c r="AB16" s="16">
        <v>-6.4908282375197815E-2</v>
      </c>
      <c r="AC16" s="16">
        <v>8.8268103303724199E-2</v>
      </c>
      <c r="AD16" s="16">
        <v>3.0070359869753274E-2</v>
      </c>
      <c r="AE16" s="16">
        <v>-2.7282559086619123E-2</v>
      </c>
      <c r="AF16" s="16">
        <v>2.0941048243016923E-3</v>
      </c>
      <c r="AG16" s="16">
        <v>6.5850255210247358E-2</v>
      </c>
      <c r="AH16" s="16">
        <v>4.7085917540792728E-2</v>
      </c>
      <c r="AI16" s="16">
        <v>-1.9240593098413798E-2</v>
      </c>
      <c r="AJ16" s="16">
        <v>7.0659150732752557E-2</v>
      </c>
      <c r="AK16" s="16">
        <v>-4.2863070552059915E-2</v>
      </c>
      <c r="AL16" s="16">
        <v>-1.1723465371975229E-2</v>
      </c>
      <c r="AM16" s="18">
        <v>8.8466218736666206E-3</v>
      </c>
    </row>
    <row r="17" spans="1:39" ht="24">
      <c r="A17" s="13" t="s">
        <v>52</v>
      </c>
      <c r="B17" s="14" t="s">
        <v>40</v>
      </c>
      <c r="C17" s="15">
        <v>7.4312978278832348E-2</v>
      </c>
      <c r="D17" s="16">
        <v>4.7368505626735911E-2</v>
      </c>
      <c r="E17" s="16">
        <v>1.4661434344646902E-2</v>
      </c>
      <c r="F17" s="16">
        <v>6.1530346729264364E-2</v>
      </c>
      <c r="G17" s="16">
        <v>1.407153957215079E-2</v>
      </c>
      <c r="H17" s="16">
        <v>4.7717961897920116E-2</v>
      </c>
      <c r="I17" s="16">
        <v>-2.735962576139047E-2</v>
      </c>
      <c r="J17" s="16">
        <v>-2.4969088476102822E-3</v>
      </c>
      <c r="K17" s="16">
        <v>7.5768771127701071E-2</v>
      </c>
      <c r="L17" s="16">
        <v>3.8781254872070538E-3</v>
      </c>
      <c r="M17" s="16">
        <v>9.951385146966479E-3</v>
      </c>
      <c r="N17" s="16">
        <v>5.4212982712149103E-2</v>
      </c>
      <c r="O17" s="16">
        <v>1.0410238112170589E-2</v>
      </c>
      <c r="P17" s="16">
        <v>3.1539339209739427E-2</v>
      </c>
      <c r="Q17" s="16">
        <v>-1.6733013858852588E-2</v>
      </c>
      <c r="R17" s="16">
        <v>3.810929944957217E-2</v>
      </c>
      <c r="S17" s="16">
        <v>9.2586883226218664E-2</v>
      </c>
      <c r="T17" s="16">
        <v>8.9113865500259251E-2</v>
      </c>
      <c r="U17" s="16">
        <v>4.2117109215254127E-2</v>
      </c>
      <c r="V17" s="16">
        <v>3.213758509268648E-2</v>
      </c>
      <c r="W17" s="16">
        <v>5.5071951584621463E-2</v>
      </c>
      <c r="X17" s="16">
        <v>3.0534212550515145E-2</v>
      </c>
      <c r="Y17" s="16">
        <v>-1.8591653376651668E-2</v>
      </c>
      <c r="Z17" s="16">
        <v>3.3954955152070428E-2</v>
      </c>
      <c r="AA17" s="16">
        <v>9.1207258342433012E-2</v>
      </c>
      <c r="AB17" s="16">
        <v>2.2363230556225831E-2</v>
      </c>
      <c r="AC17" s="16">
        <v>3.9584290234111863E-2</v>
      </c>
      <c r="AD17" s="16">
        <v>7.038474824166082E-3</v>
      </c>
      <c r="AE17" s="16">
        <v>-2.2376910524841098E-2</v>
      </c>
      <c r="AF17" s="16">
        <v>-1.5516350199832888E-2</v>
      </c>
      <c r="AG17" s="16">
        <v>-5.4002442577387379E-2</v>
      </c>
      <c r="AH17" s="17" t="s">
        <v>89</v>
      </c>
      <c r="AI17" s="16">
        <v>-3.1948096000628937E-2</v>
      </c>
      <c r="AJ17" s="16">
        <v>-2.91095064642799E-2</v>
      </c>
      <c r="AK17" s="16">
        <v>-3.7808224380266077E-2</v>
      </c>
      <c r="AL17" s="16">
        <v>-1.1258610800133366E-2</v>
      </c>
      <c r="AM17" s="18">
        <v>-4.6902961931264218E-2</v>
      </c>
    </row>
    <row r="18" spans="1:39" ht="24">
      <c r="A18" s="13" t="s">
        <v>53</v>
      </c>
      <c r="B18" s="14" t="s">
        <v>40</v>
      </c>
      <c r="C18" s="15">
        <v>-6.271799845988791E-3</v>
      </c>
      <c r="D18" s="16">
        <v>3.197478321317751E-2</v>
      </c>
      <c r="E18" s="16">
        <v>-1.702267797871591E-2</v>
      </c>
      <c r="F18" s="16">
        <v>7.7163334878741358E-2</v>
      </c>
      <c r="G18" s="17" t="s">
        <v>92</v>
      </c>
      <c r="H18" s="16">
        <v>1.6041459994630754E-2</v>
      </c>
      <c r="I18" s="16">
        <v>-1.3898745378740801E-2</v>
      </c>
      <c r="J18" s="16">
        <v>6.7965067263059939E-2</v>
      </c>
      <c r="K18" s="16">
        <v>-3.67183457412966E-2</v>
      </c>
      <c r="L18" s="16">
        <v>1.1102742648910306E-2</v>
      </c>
      <c r="M18" s="16">
        <v>9.7564058262026757E-2</v>
      </c>
      <c r="N18" s="16">
        <v>-5.6780415808373709E-2</v>
      </c>
      <c r="O18" s="16">
        <v>-5.2157470718400753E-3</v>
      </c>
      <c r="P18" s="16">
        <v>-2.1465731242144206E-2</v>
      </c>
      <c r="Q18" s="16">
        <v>-1.2776310647102463E-2</v>
      </c>
      <c r="R18" s="16">
        <v>3.1670394085806013E-2</v>
      </c>
      <c r="S18" s="16">
        <v>-6.3408073837576268E-3</v>
      </c>
      <c r="T18" s="16">
        <v>-4.4579976293335294E-2</v>
      </c>
      <c r="U18" s="16">
        <v>-3.9283519257056775E-2</v>
      </c>
      <c r="V18" s="16">
        <v>2.1649741287538212E-2</v>
      </c>
      <c r="W18" s="16">
        <v>-4.5591922200083235E-2</v>
      </c>
      <c r="X18" s="16">
        <v>2.4405289270942397E-2</v>
      </c>
      <c r="Y18" s="16">
        <v>0.1208910340584218</v>
      </c>
      <c r="Z18" s="16">
        <v>-5.8692034246644216E-3</v>
      </c>
      <c r="AA18" s="16">
        <v>5.5914272457791528E-2</v>
      </c>
      <c r="AB18" s="16">
        <v>4.4729174733756698E-2</v>
      </c>
      <c r="AC18" s="16">
        <v>7.5959192252053304E-2</v>
      </c>
      <c r="AD18" s="16">
        <v>-2.4032313088936972E-2</v>
      </c>
      <c r="AE18" s="16">
        <v>6.033297037983603E-2</v>
      </c>
      <c r="AF18" s="16">
        <v>3.1068052812247251E-2</v>
      </c>
      <c r="AG18" s="16">
        <v>5.3796896610270447E-3</v>
      </c>
      <c r="AH18" s="16">
        <v>1.3841415732831357E-2</v>
      </c>
      <c r="AI18" s="16">
        <v>1.7738593864586646E-2</v>
      </c>
      <c r="AJ18" s="16">
        <v>3.9564295641304412E-2</v>
      </c>
      <c r="AK18" s="16">
        <v>8.6755437347959666E-2</v>
      </c>
      <c r="AL18" s="16">
        <v>-2.1516125903103685E-3</v>
      </c>
      <c r="AM18" s="18">
        <v>1.3353900663016951E-2</v>
      </c>
    </row>
    <row r="19" spans="1:39" ht="24">
      <c r="A19" s="13" t="s">
        <v>54</v>
      </c>
      <c r="B19" s="14" t="s">
        <v>40</v>
      </c>
      <c r="C19" s="15">
        <v>0.11685235397181863</v>
      </c>
      <c r="D19" s="16">
        <v>3.3387207963481082E-2</v>
      </c>
      <c r="E19" s="16">
        <v>-2.5108579441960394E-2</v>
      </c>
      <c r="F19" s="16">
        <v>1.538700643725387E-2</v>
      </c>
      <c r="G19" s="16">
        <v>5.5824332937770499E-3</v>
      </c>
      <c r="H19" s="16">
        <v>6.6773578594419181E-2</v>
      </c>
      <c r="I19" s="16">
        <v>7.6642443976655761E-2</v>
      </c>
      <c r="J19" s="16">
        <v>9.5482294121587888E-2</v>
      </c>
      <c r="K19" s="16">
        <v>4.3019088639337462E-2</v>
      </c>
      <c r="L19" s="16">
        <v>-3.3945963551541024E-2</v>
      </c>
      <c r="M19" s="16">
        <v>-3.9295479310468041E-2</v>
      </c>
      <c r="N19" s="16">
        <v>1.7344360596449549E-2</v>
      </c>
      <c r="O19" s="16">
        <v>-3.083102912759178E-2</v>
      </c>
      <c r="P19" s="16">
        <v>1.8791139225055871E-3</v>
      </c>
      <c r="Q19" s="16">
        <v>9.5759170380630698E-2</v>
      </c>
      <c r="R19" s="16">
        <v>4.4859598925747798E-2</v>
      </c>
      <c r="S19" s="16">
        <v>-2.8734676184691603E-2</v>
      </c>
      <c r="T19" s="16">
        <v>-3.3229296535263221E-2</v>
      </c>
      <c r="U19" s="16">
        <v>2.7926179998135219E-2</v>
      </c>
      <c r="V19" s="16">
        <v>-4.5354517348923519E-2</v>
      </c>
      <c r="W19" s="16">
        <v>-2.9057721504421825E-2</v>
      </c>
      <c r="X19" s="16">
        <v>3.1444888418578461E-2</v>
      </c>
      <c r="Y19" s="16">
        <v>-6.7365374298809691E-2</v>
      </c>
      <c r="Z19" s="16">
        <v>-5.1058878700332523E-2</v>
      </c>
      <c r="AA19" s="16">
        <v>3.5300231604175371E-2</v>
      </c>
      <c r="AB19" s="16">
        <v>-1.4694622416778901E-2</v>
      </c>
      <c r="AC19" s="16">
        <v>-2.0139971384462384E-3</v>
      </c>
      <c r="AD19" s="16">
        <v>4.5878596115399451E-3</v>
      </c>
      <c r="AE19" s="16">
        <v>-3.4603495136443736E-2</v>
      </c>
      <c r="AF19" s="16">
        <v>2.5244405385479204E-3</v>
      </c>
      <c r="AG19" s="17" t="s">
        <v>89</v>
      </c>
      <c r="AH19" s="16">
        <v>-5.4060969722696542E-2</v>
      </c>
      <c r="AI19" s="16">
        <v>-2.0470108013285439E-2</v>
      </c>
      <c r="AJ19" s="16">
        <v>-2.6190434209127016E-2</v>
      </c>
      <c r="AK19" s="16">
        <v>5.3187388304390577E-2</v>
      </c>
      <c r="AL19" s="16">
        <v>-2.2296166274470307E-2</v>
      </c>
      <c r="AM19" s="18">
        <v>-4.9231494260476766E-2</v>
      </c>
    </row>
    <row r="20" spans="1:39" ht="24">
      <c r="A20" s="13" t="s">
        <v>55</v>
      </c>
      <c r="B20" s="14" t="s">
        <v>40</v>
      </c>
      <c r="C20" s="15">
        <v>-8.5606281564689593E-2</v>
      </c>
      <c r="D20" s="16">
        <v>-1.1714144835765418E-2</v>
      </c>
      <c r="E20" s="16">
        <v>-5.6460308574356605E-2</v>
      </c>
      <c r="F20" s="16">
        <v>-7.5248197342792826E-3</v>
      </c>
      <c r="G20" s="16">
        <v>-4.5033177662848041E-2</v>
      </c>
      <c r="H20" s="16">
        <v>-8.9162710566772954E-2</v>
      </c>
      <c r="I20" s="16">
        <v>-7.2949344753102899E-2</v>
      </c>
      <c r="J20" s="16">
        <v>-9.5405253304757465E-2</v>
      </c>
      <c r="K20" s="16">
        <v>6.3531256490839114E-2</v>
      </c>
      <c r="L20" s="16">
        <v>4.7000172502820511E-3</v>
      </c>
      <c r="M20" s="16">
        <v>-3.2526565259404602E-2</v>
      </c>
      <c r="N20" s="16">
        <v>-1.0792476533964443E-2</v>
      </c>
      <c r="O20" s="16">
        <v>-2.6903270092570368E-2</v>
      </c>
      <c r="P20" s="16">
        <v>9.4746503452774345E-3</v>
      </c>
      <c r="Q20" s="16">
        <v>-5.2613560759517675E-2</v>
      </c>
      <c r="R20" s="16">
        <v>1.3423979782618256E-2</v>
      </c>
      <c r="S20" s="16">
        <v>-6.7268284774368928E-3</v>
      </c>
      <c r="T20" s="16">
        <v>1.9600185671546531E-3</v>
      </c>
      <c r="U20" s="16">
        <v>-5.8879466871984094E-2</v>
      </c>
      <c r="V20" s="16">
        <v>-5.5248371830267339E-3</v>
      </c>
      <c r="W20" s="17" t="s">
        <v>115</v>
      </c>
      <c r="X20" s="16">
        <v>3.0492547115018198E-2</v>
      </c>
      <c r="Y20" s="16">
        <v>-7.4588458256400744E-2</v>
      </c>
      <c r="Z20" s="16">
        <v>-1.0446895134040728E-2</v>
      </c>
      <c r="AA20" s="16">
        <v>5.6565898995545039E-2</v>
      </c>
      <c r="AB20" s="16">
        <v>2.143965510685613E-3</v>
      </c>
      <c r="AC20" s="16">
        <v>4.4758260061337721E-2</v>
      </c>
      <c r="AD20" s="16">
        <v>2.0983953967639041E-2</v>
      </c>
      <c r="AE20" s="16">
        <v>-4.6191650484370718E-2</v>
      </c>
      <c r="AF20" s="16">
        <v>3.6831431467810108E-2</v>
      </c>
      <c r="AG20" s="16">
        <v>-2.8282809192283275E-2</v>
      </c>
      <c r="AH20" s="16">
        <v>5.3626127554525789E-2</v>
      </c>
      <c r="AI20" s="16">
        <v>-8.2605562067309707E-2</v>
      </c>
      <c r="AJ20" s="16">
        <v>8.9134489888360854E-2</v>
      </c>
      <c r="AK20" s="16">
        <v>-4.6096716918377183E-2</v>
      </c>
      <c r="AL20" s="16">
        <v>4.010046432035258E-2</v>
      </c>
      <c r="AM20" s="18">
        <v>-4.0928341718591207E-2</v>
      </c>
    </row>
    <row r="21" spans="1:39" ht="24">
      <c r="A21" s="13" t="s">
        <v>56</v>
      </c>
      <c r="B21" s="14" t="s">
        <v>40</v>
      </c>
      <c r="C21" s="15">
        <v>0.10993469415744178</v>
      </c>
      <c r="D21" s="17" t="s">
        <v>100</v>
      </c>
      <c r="E21" s="16">
        <v>1.5527511567397886E-2</v>
      </c>
      <c r="F21" s="16">
        <v>3.5289563349611287E-2</v>
      </c>
      <c r="G21" s="16">
        <v>3.1476297369796083E-2</v>
      </c>
      <c r="H21" s="16">
        <v>8.0445739098828239E-2</v>
      </c>
      <c r="I21" s="16">
        <v>2.9722143267659824E-2</v>
      </c>
      <c r="J21" s="16">
        <v>-3.651504932478427E-2</v>
      </c>
      <c r="K21" s="16">
        <v>-7.3738994185700416E-2</v>
      </c>
      <c r="L21" s="16">
        <v>-4.5686513239205702E-2</v>
      </c>
      <c r="M21" s="16">
        <v>1.1441733820043098E-2</v>
      </c>
      <c r="N21" s="16">
        <v>-5.0227218911584777E-2</v>
      </c>
      <c r="O21" s="16">
        <v>1.0553982769892658E-2</v>
      </c>
      <c r="P21" s="16">
        <v>-3.9187584735162768E-2</v>
      </c>
      <c r="Q21" s="16">
        <v>2.6549149323021035E-2</v>
      </c>
      <c r="R21" s="16">
        <v>-4.7092018522053074E-2</v>
      </c>
      <c r="S21" s="16">
        <v>5.0055566842569774E-2</v>
      </c>
      <c r="T21" s="16">
        <v>3.2516588454177182E-3</v>
      </c>
      <c r="U21" s="16">
        <v>-4.7030912050836593E-2</v>
      </c>
      <c r="V21" s="16">
        <v>-5.0048813473137742E-2</v>
      </c>
      <c r="W21" s="16">
        <v>-1.1521655658697958E-2</v>
      </c>
      <c r="X21" s="16">
        <v>9.7824095373450728E-2</v>
      </c>
      <c r="Y21" s="16">
        <v>4.2885905156526336E-2</v>
      </c>
      <c r="Z21" s="16">
        <v>1.014837124221854E-2</v>
      </c>
      <c r="AA21" s="16">
        <v>-8.4712472273923978E-3</v>
      </c>
      <c r="AB21" s="16">
        <v>4.2502169946557693E-2</v>
      </c>
      <c r="AC21" s="16">
        <v>0.11155627842552243</v>
      </c>
      <c r="AD21" s="16">
        <v>6.6180368516599336E-2</v>
      </c>
      <c r="AE21" s="16">
        <v>-1.8822518897624388E-2</v>
      </c>
      <c r="AF21" s="16">
        <v>3.0873810141000914E-2</v>
      </c>
      <c r="AG21" s="16">
        <v>3.2258916719427939E-2</v>
      </c>
      <c r="AH21" s="16">
        <v>4.586023848284046E-2</v>
      </c>
      <c r="AI21" s="16">
        <v>-3.2150157512612562E-2</v>
      </c>
      <c r="AJ21" s="16">
        <v>0.10034026433608167</v>
      </c>
      <c r="AK21" s="16">
        <v>-7.0893454721073917E-2</v>
      </c>
      <c r="AL21" s="16">
        <v>4.5584324542308407E-3</v>
      </c>
      <c r="AM21" s="18">
        <v>-2.7521899594475721E-2</v>
      </c>
    </row>
    <row r="22" spans="1:39" ht="24">
      <c r="A22" s="13" t="s">
        <v>57</v>
      </c>
      <c r="B22" s="14" t="s">
        <v>40</v>
      </c>
      <c r="C22" s="19" t="s">
        <v>157</v>
      </c>
      <c r="D22" s="16">
        <v>4.5640260350391692E-3</v>
      </c>
      <c r="E22" s="16">
        <v>-8.8237806972979393E-2</v>
      </c>
      <c r="F22" s="16">
        <v>7.9558257949211231E-2</v>
      </c>
      <c r="G22" s="16">
        <v>-2.1673873756265123E-3</v>
      </c>
      <c r="H22" s="16">
        <v>-1.1518270699934123E-2</v>
      </c>
      <c r="I22" s="16">
        <v>6.8223641057415449E-2</v>
      </c>
      <c r="J22" s="16">
        <v>2.1949411874766921E-2</v>
      </c>
      <c r="K22" s="16">
        <v>1.1171195046019761E-2</v>
      </c>
      <c r="L22" s="16">
        <v>7.0303975405897529E-2</v>
      </c>
      <c r="M22" s="16">
        <v>4.0395231134128719E-2</v>
      </c>
      <c r="N22" s="16">
        <v>-2.7807794527364184E-3</v>
      </c>
      <c r="O22" s="16">
        <v>1.56140442686141E-2</v>
      </c>
      <c r="P22" s="16">
        <v>-2.7057114797588478E-2</v>
      </c>
      <c r="Q22" s="16">
        <v>5.9787085957165947E-2</v>
      </c>
      <c r="R22" s="16">
        <v>-2.4469326575048713E-2</v>
      </c>
      <c r="S22" s="16">
        <v>4.207902378495533E-2</v>
      </c>
      <c r="T22" s="16">
        <v>5.4916240384477198E-2</v>
      </c>
      <c r="U22" s="16">
        <v>3.4702821201317971E-2</v>
      </c>
      <c r="V22" s="16">
        <v>-3.048458557611872E-3</v>
      </c>
      <c r="W22" s="16">
        <v>4.0032206992370367E-2</v>
      </c>
      <c r="X22" s="16">
        <v>9.5056609270305015E-2</v>
      </c>
      <c r="Y22" s="16">
        <v>1.3725808089762937E-2</v>
      </c>
      <c r="Z22" s="16">
        <v>9.1840132157909871E-3</v>
      </c>
      <c r="AA22" s="16">
        <v>-6.5517724580483896E-2</v>
      </c>
      <c r="AB22" s="16">
        <v>-2.5340568963882357E-2</v>
      </c>
      <c r="AC22" s="16">
        <v>1.8926479153378546E-2</v>
      </c>
      <c r="AD22" s="16">
        <v>-8.674735404997394E-2</v>
      </c>
      <c r="AE22" s="16">
        <v>-2.8301165253631359E-2</v>
      </c>
      <c r="AF22" s="16">
        <v>-6.858225799439692E-2</v>
      </c>
      <c r="AG22" s="16">
        <v>-2.1684990824273415E-2</v>
      </c>
      <c r="AH22" s="16">
        <v>-1.0935459817896257E-2</v>
      </c>
      <c r="AI22" s="16">
        <v>-3.5326382592686917E-2</v>
      </c>
      <c r="AJ22" s="16">
        <v>-8.1563483804619183E-2</v>
      </c>
      <c r="AK22" s="16">
        <v>-7.6657989188343947E-2</v>
      </c>
      <c r="AL22" s="17" t="s">
        <v>97</v>
      </c>
      <c r="AM22" s="18">
        <v>2.8069222839376264E-2</v>
      </c>
    </row>
    <row r="23" spans="1:39" ht="24">
      <c r="A23" s="13" t="s">
        <v>58</v>
      </c>
      <c r="B23" s="14" t="s">
        <v>40</v>
      </c>
      <c r="C23" s="15">
        <v>0.12476407645138525</v>
      </c>
      <c r="D23" s="16">
        <v>-7.1281555513234729E-2</v>
      </c>
      <c r="E23" s="16">
        <v>2.4414403178705771E-3</v>
      </c>
      <c r="F23" s="16">
        <v>-8.0832609982986088E-3</v>
      </c>
      <c r="G23" s="16">
        <v>8.5815532693656396E-2</v>
      </c>
      <c r="H23" s="16">
        <v>-4.2261664287134397E-2</v>
      </c>
      <c r="I23" s="16">
        <v>7.2068416050623155E-2</v>
      </c>
      <c r="J23" s="16">
        <v>-3.4460802962902867E-2</v>
      </c>
      <c r="K23" s="16">
        <v>-6.4621119319297093E-2</v>
      </c>
      <c r="L23" s="16">
        <v>-6.2019053749032098E-3</v>
      </c>
      <c r="M23" s="16">
        <v>6.8356058974564302E-2</v>
      </c>
      <c r="N23" s="16">
        <v>1.4539852305039283E-2</v>
      </c>
      <c r="O23" s="16">
        <v>3.4548457277175662E-2</v>
      </c>
      <c r="P23" s="16">
        <v>-3.2625784729867921E-2</v>
      </c>
      <c r="Q23" s="16">
        <v>-5.0404292625307483E-2</v>
      </c>
      <c r="R23" s="16">
        <v>-6.6105628744401124E-2</v>
      </c>
      <c r="S23" s="16">
        <v>-3.0661180165734337E-3</v>
      </c>
      <c r="T23" s="16">
        <v>-2.1812436648252199E-2</v>
      </c>
      <c r="U23" s="16">
        <v>9.2904212577076262E-3</v>
      </c>
      <c r="V23" s="16">
        <v>4.545879051536867E-2</v>
      </c>
      <c r="W23" s="16">
        <v>-4.6124801680273109E-2</v>
      </c>
      <c r="X23" s="16">
        <v>2.4635245109559424E-2</v>
      </c>
      <c r="Y23" s="16">
        <v>-4.3201467531838927E-2</v>
      </c>
      <c r="Z23" s="16">
        <v>-3.971584664421593E-2</v>
      </c>
      <c r="AA23" s="16">
        <v>8.2355654316668581E-2</v>
      </c>
      <c r="AB23" s="16">
        <v>-1.7899900045220201E-3</v>
      </c>
      <c r="AC23" s="16">
        <v>-3.2607346375088379E-2</v>
      </c>
      <c r="AD23" s="16">
        <v>-9.8564562959425991E-2</v>
      </c>
      <c r="AE23" s="16">
        <v>2.9682021057026404E-2</v>
      </c>
      <c r="AF23" s="16">
        <v>-4.1383496628067264E-2</v>
      </c>
      <c r="AG23" s="16">
        <v>5.1745912323970758E-2</v>
      </c>
      <c r="AH23" s="16">
        <v>-3.6761598261669803E-2</v>
      </c>
      <c r="AI23" s="16">
        <v>-5.5023583451556835E-2</v>
      </c>
      <c r="AJ23" s="16">
        <v>-1.5305833448659033E-2</v>
      </c>
      <c r="AK23" s="17" t="s">
        <v>115</v>
      </c>
      <c r="AL23" s="16">
        <v>-7.6726275371680697E-2</v>
      </c>
      <c r="AM23" s="18">
        <v>3.970219229580325E-5</v>
      </c>
    </row>
    <row r="24" spans="1:39" ht="24">
      <c r="A24" s="13" t="s">
        <v>59</v>
      </c>
      <c r="B24" s="14" t="s">
        <v>40</v>
      </c>
      <c r="C24" s="15">
        <v>-7.8645710350982848E-2</v>
      </c>
      <c r="D24" s="16">
        <v>2.659770918545527E-2</v>
      </c>
      <c r="E24" s="16">
        <v>-2.4216299226960392E-2</v>
      </c>
      <c r="F24" s="16">
        <v>1.7712032519914069E-2</v>
      </c>
      <c r="G24" s="16">
        <v>-1.2666188987886531E-2</v>
      </c>
      <c r="H24" s="16">
        <v>4.0856870977488025E-2</v>
      </c>
      <c r="I24" s="16">
        <v>4.4757593411569291E-2</v>
      </c>
      <c r="J24" s="16">
        <v>2.7858257516740079E-2</v>
      </c>
      <c r="K24" s="16">
        <v>7.4375918442165859E-3</v>
      </c>
      <c r="L24" s="16">
        <v>-8.0677557183745113E-2</v>
      </c>
      <c r="M24" s="16">
        <v>-1.7131883521110423E-2</v>
      </c>
      <c r="N24" s="16">
        <v>4.4542578071210667E-3</v>
      </c>
      <c r="O24" s="16">
        <v>-4.5677726372672867E-2</v>
      </c>
      <c r="P24" s="16">
        <v>-2.9799378071749913E-2</v>
      </c>
      <c r="Q24" s="17" t="s">
        <v>97</v>
      </c>
      <c r="R24" s="16">
        <v>-5.5607728542874796E-2</v>
      </c>
      <c r="S24" s="16">
        <v>-4.7578650156707696E-2</v>
      </c>
      <c r="T24" s="16">
        <v>-4.1994842955870422E-2</v>
      </c>
      <c r="U24" s="16">
        <v>-2.6335955430939053E-2</v>
      </c>
      <c r="V24" s="16">
        <v>-4.2638651745611463E-3</v>
      </c>
      <c r="W24" s="16">
        <v>-5.2391519646938459E-2</v>
      </c>
      <c r="X24" s="16">
        <v>7.9113271263016122E-2</v>
      </c>
      <c r="Y24" s="16">
        <v>4.0965322556422858E-2</v>
      </c>
      <c r="Z24" s="16">
        <v>6.1252088756311454E-2</v>
      </c>
      <c r="AA24" s="16">
        <v>8.3852434715969246E-2</v>
      </c>
      <c r="AB24" s="16">
        <v>-2.7724100427656665E-2</v>
      </c>
      <c r="AC24" s="16">
        <v>3.0154470870260346E-2</v>
      </c>
      <c r="AD24" s="16">
        <v>1.4200302547399419E-2</v>
      </c>
      <c r="AE24" s="16">
        <v>1.7180481324202617E-2</v>
      </c>
      <c r="AF24" s="16">
        <v>-2.1301741257178465E-2</v>
      </c>
      <c r="AG24" s="16">
        <v>9.2916203658256147E-2</v>
      </c>
      <c r="AH24" s="16">
        <v>-1.6240445484360957E-2</v>
      </c>
      <c r="AI24" s="16">
        <v>9.3164228553202499E-2</v>
      </c>
      <c r="AJ24" s="16">
        <v>-9.7362183871457453E-2</v>
      </c>
      <c r="AK24" s="16">
        <v>-5.027861676471812E-2</v>
      </c>
      <c r="AL24" s="16">
        <v>5.96589774850129E-2</v>
      </c>
      <c r="AM24" s="18">
        <v>-2.3913168030817524E-2</v>
      </c>
    </row>
    <row r="25" spans="1:39" ht="24">
      <c r="A25" s="13" t="s">
        <v>60</v>
      </c>
      <c r="B25" s="14" t="s">
        <v>40</v>
      </c>
      <c r="C25" s="15">
        <v>-2.4408523588624359E-2</v>
      </c>
      <c r="D25" s="16">
        <v>-3.685609005760758E-2</v>
      </c>
      <c r="E25" s="16">
        <v>-2.854407110977952E-2</v>
      </c>
      <c r="F25" s="16">
        <v>2.4233487924567837E-2</v>
      </c>
      <c r="G25" s="16">
        <v>6.7655186135469225E-2</v>
      </c>
      <c r="H25" s="16">
        <v>2.6236113514067544E-2</v>
      </c>
      <c r="I25" s="16">
        <v>-5.4594439537430303E-2</v>
      </c>
      <c r="J25" s="17" t="s">
        <v>95</v>
      </c>
      <c r="K25" s="16">
        <v>-3.3228363945669047E-2</v>
      </c>
      <c r="L25" s="16">
        <v>-3.878273981863084E-2</v>
      </c>
      <c r="M25" s="16">
        <v>1.3187762426339535E-2</v>
      </c>
      <c r="N25" s="16">
        <v>1.8588708614362189E-2</v>
      </c>
      <c r="O25" s="16">
        <v>1.7493332911963033E-2</v>
      </c>
      <c r="P25" s="16">
        <v>-0.11611528666247567</v>
      </c>
      <c r="Q25" s="16">
        <v>2.8149720858554321E-2</v>
      </c>
      <c r="R25" s="16">
        <v>1.9419216556250507E-2</v>
      </c>
      <c r="S25" s="16">
        <v>-4.8803439737427491E-2</v>
      </c>
      <c r="T25" s="16">
        <v>1.6670497564952369E-2</v>
      </c>
      <c r="U25" s="16">
        <v>-5.8897603918847914E-2</v>
      </c>
      <c r="V25" s="16">
        <v>-3.6484994179021332E-2</v>
      </c>
      <c r="W25" s="16">
        <v>-9.5904498615250452E-2</v>
      </c>
      <c r="X25" s="16">
        <v>-4.6644995432258444E-3</v>
      </c>
      <c r="Y25" s="16">
        <v>9.9503420010170235E-2</v>
      </c>
      <c r="Z25" s="16">
        <v>1.6744986433749803E-2</v>
      </c>
      <c r="AA25" s="16">
        <v>-8.2883969030067908E-3</v>
      </c>
      <c r="AB25" s="16">
        <v>2.4637242060031216E-2</v>
      </c>
      <c r="AC25" s="16">
        <v>2.5579161193455047E-2</v>
      </c>
      <c r="AD25" s="16">
        <v>5.4690687120328096E-2</v>
      </c>
      <c r="AE25" s="16">
        <v>-5.2946568888274655E-2</v>
      </c>
      <c r="AF25" s="16">
        <v>-3.0014568838186269E-2</v>
      </c>
      <c r="AG25" s="16">
        <v>9.3379694737007912E-2</v>
      </c>
      <c r="AH25" s="16">
        <v>-2.5657300007166216E-3</v>
      </c>
      <c r="AI25" s="16">
        <v>4.0109893956528003E-2</v>
      </c>
      <c r="AJ25" s="16">
        <v>-1.7972197257795534E-2</v>
      </c>
      <c r="AK25" s="16">
        <v>-3.4575100177529863E-2</v>
      </c>
      <c r="AL25" s="16">
        <v>2.2073927065478612E-2</v>
      </c>
      <c r="AM25" s="18">
        <v>6.2250203834812784E-3</v>
      </c>
    </row>
    <row r="26" spans="1:39" ht="24">
      <c r="A26" s="13" t="s">
        <v>61</v>
      </c>
      <c r="B26" s="14" t="s">
        <v>40</v>
      </c>
      <c r="C26" s="15">
        <v>5.6326532255424035E-2</v>
      </c>
      <c r="D26" s="16">
        <v>3.3430127691002963E-3</v>
      </c>
      <c r="E26" s="16">
        <v>3.0599099409198693E-2</v>
      </c>
      <c r="F26" s="16">
        <v>-1.3731089757121499E-2</v>
      </c>
      <c r="G26" s="16">
        <v>-4.3687786058419997E-2</v>
      </c>
      <c r="H26" s="16">
        <v>1.0241452771562588E-2</v>
      </c>
      <c r="I26" s="16">
        <v>2.7919551042194055E-2</v>
      </c>
      <c r="J26" s="16">
        <v>1.6457262361053451E-2</v>
      </c>
      <c r="K26" s="16">
        <v>-3.7893098383193595E-2</v>
      </c>
      <c r="L26" s="16">
        <v>-3.143044594445913E-2</v>
      </c>
      <c r="M26" s="16">
        <v>3.2697125963369544E-2</v>
      </c>
      <c r="N26" s="16">
        <v>2.1169546783703488E-2</v>
      </c>
      <c r="O26" s="16">
        <v>3.9613598930482372E-2</v>
      </c>
      <c r="P26" s="16">
        <v>9.1033144925500589E-2</v>
      </c>
      <c r="Q26" s="16">
        <v>-4.1742854252282843E-2</v>
      </c>
      <c r="R26" s="16">
        <v>-1.9098338024252696E-2</v>
      </c>
      <c r="S26" s="16">
        <v>-4.5247833809304541E-2</v>
      </c>
      <c r="T26" s="17" t="s">
        <v>132</v>
      </c>
      <c r="U26" s="16">
        <v>-5.6506892957340273E-2</v>
      </c>
      <c r="V26" s="16">
        <v>-4.5666519083187106E-2</v>
      </c>
      <c r="W26" s="16">
        <v>1.9965367369336124E-3</v>
      </c>
      <c r="X26" s="16">
        <v>7.2251292736780437E-2</v>
      </c>
      <c r="Y26" s="16">
        <v>7.2264116900210909E-2</v>
      </c>
      <c r="Z26" s="16">
        <v>-3.7789818817760869E-2</v>
      </c>
      <c r="AA26" s="16">
        <v>-4.8228152226921048E-2</v>
      </c>
      <c r="AB26" s="16">
        <v>0.13063606379033277</v>
      </c>
      <c r="AC26" s="16">
        <v>-8.7366920989307137E-2</v>
      </c>
      <c r="AD26" s="16">
        <v>4.879182150552977E-2</v>
      </c>
      <c r="AE26" s="16">
        <v>-2.3240559646076946E-2</v>
      </c>
      <c r="AF26" s="16">
        <v>2.7518531092876455E-2</v>
      </c>
      <c r="AG26" s="16">
        <v>-3.20488122279435E-2</v>
      </c>
      <c r="AH26" s="16">
        <v>8.6011757477035128E-2</v>
      </c>
      <c r="AI26" s="16">
        <v>-4.76956581475712E-2</v>
      </c>
      <c r="AJ26" s="16">
        <v>-3.1538167857880509E-2</v>
      </c>
      <c r="AK26" s="16">
        <v>-2.1575467788035874E-2</v>
      </c>
      <c r="AL26" s="16">
        <v>5.4413610738056312E-2</v>
      </c>
      <c r="AM26" s="18">
        <v>2.5152849527275704E-2</v>
      </c>
    </row>
    <row r="27" spans="1:39" ht="24">
      <c r="A27" s="13" t="s">
        <v>62</v>
      </c>
      <c r="B27" s="14" t="s">
        <v>40</v>
      </c>
      <c r="C27" s="15">
        <v>2.6218542875024901E-2</v>
      </c>
      <c r="D27" s="16">
        <v>-1.8631669752137602E-2</v>
      </c>
      <c r="E27" s="16">
        <v>3.0630569876119559E-2</v>
      </c>
      <c r="F27" s="16">
        <v>9.885187389626901E-2</v>
      </c>
      <c r="G27" s="16">
        <v>5.9553414013523334E-2</v>
      </c>
      <c r="H27" s="16">
        <v>-2.6833046322484833E-2</v>
      </c>
      <c r="I27" s="16">
        <v>9.992094515046468E-2</v>
      </c>
      <c r="J27" s="16">
        <v>-5.2020258730405403E-2</v>
      </c>
      <c r="K27" s="16">
        <v>1.3242644373156365E-2</v>
      </c>
      <c r="L27" s="16">
        <v>5.9220711783683606E-2</v>
      </c>
      <c r="M27" s="17" t="s">
        <v>119</v>
      </c>
      <c r="N27" s="16">
        <v>-2.513890767193255E-2</v>
      </c>
      <c r="O27" s="16">
        <v>5.4977356663344371E-2</v>
      </c>
      <c r="P27" s="16">
        <v>3.5010943267992048E-2</v>
      </c>
      <c r="Q27" s="16">
        <v>1.7008727009376935E-2</v>
      </c>
      <c r="R27" s="16">
        <v>-3.7479636949231281E-2</v>
      </c>
      <c r="S27" s="16">
        <v>1.1084749009540252E-2</v>
      </c>
      <c r="T27" s="16">
        <v>-2.3082280031777869E-2</v>
      </c>
      <c r="U27" s="16">
        <v>-4.5653036241396321E-2</v>
      </c>
      <c r="V27" s="16">
        <v>4.3089827699869993E-2</v>
      </c>
      <c r="W27" s="16">
        <v>-4.5968531787120438E-2</v>
      </c>
      <c r="X27" s="16">
        <v>3.9801698775752993E-3</v>
      </c>
      <c r="Y27" s="16">
        <v>-4.4195955030338879E-2</v>
      </c>
      <c r="Z27" s="16">
        <v>-3.2437052988814503E-2</v>
      </c>
      <c r="AA27" s="16">
        <v>2.8256557290446656E-3</v>
      </c>
      <c r="AB27" s="16">
        <v>1.0336954897989739E-2</v>
      </c>
      <c r="AC27" s="16">
        <v>3.3389911981859421E-2</v>
      </c>
      <c r="AD27" s="16">
        <v>-7.3929868114326587E-3</v>
      </c>
      <c r="AE27" s="17" t="s">
        <v>132</v>
      </c>
      <c r="AF27" s="16">
        <v>-3.5017950426176393E-3</v>
      </c>
      <c r="AG27" s="16">
        <v>-3.3502510951042834E-2</v>
      </c>
      <c r="AH27" s="16">
        <v>-2.1508175078159181E-2</v>
      </c>
      <c r="AI27" s="16">
        <v>2.635907972187149E-2</v>
      </c>
      <c r="AJ27" s="16">
        <v>-5.279035813029203E-2</v>
      </c>
      <c r="AK27" s="16">
        <v>2.9738869214561987E-2</v>
      </c>
      <c r="AL27" s="16">
        <v>-2.7821126176451022E-2</v>
      </c>
      <c r="AM27" s="18">
        <v>2.1076820755753581E-2</v>
      </c>
    </row>
    <row r="28" spans="1:39" ht="24">
      <c r="A28" s="13" t="s">
        <v>63</v>
      </c>
      <c r="B28" s="14" t="s">
        <v>40</v>
      </c>
      <c r="C28" s="15">
        <v>-6.3318506767104557E-2</v>
      </c>
      <c r="D28" s="16">
        <v>9.7064438419847604E-2</v>
      </c>
      <c r="E28" s="16">
        <v>-1.698961847574908E-2</v>
      </c>
      <c r="F28" s="16">
        <v>-8.5747476288945516E-3</v>
      </c>
      <c r="G28" s="16">
        <v>2.3647248418743196E-2</v>
      </c>
      <c r="H28" s="16">
        <v>3.2722340322437385E-2</v>
      </c>
      <c r="I28" s="16">
        <v>0.11569845633006259</v>
      </c>
      <c r="J28" s="16">
        <v>-4.5290416726072027E-3</v>
      </c>
      <c r="K28" s="16">
        <v>3.6973760210523843E-2</v>
      </c>
      <c r="L28" s="16">
        <v>1.2241544669116323E-3</v>
      </c>
      <c r="M28" s="16">
        <v>6.0652483395493229E-2</v>
      </c>
      <c r="N28" s="16">
        <v>-2.6895943687215387E-2</v>
      </c>
      <c r="O28" s="16">
        <v>3.5903325451820275E-2</v>
      </c>
      <c r="P28" s="16">
        <v>6.3106265207004686E-2</v>
      </c>
      <c r="Q28" s="16">
        <v>7.8146862112748378E-2</v>
      </c>
      <c r="R28" s="16">
        <v>-1.4314790548369259E-2</v>
      </c>
      <c r="S28" s="16">
        <v>1.401832156092152E-2</v>
      </c>
      <c r="T28" s="16">
        <v>7.1804403365762826E-2</v>
      </c>
      <c r="U28" s="16">
        <v>6.1677466092750835E-2</v>
      </c>
      <c r="V28" s="16">
        <v>1.8761208001012039E-2</v>
      </c>
      <c r="W28" s="16">
        <v>2.9989337874874837E-2</v>
      </c>
      <c r="X28" s="17" t="s">
        <v>123</v>
      </c>
      <c r="Y28" s="16">
        <v>1.6799978745523029E-2</v>
      </c>
      <c r="Z28" s="16">
        <v>2.2402025809968533E-4</v>
      </c>
      <c r="AA28" s="16">
        <v>-6.5129954293817863E-2</v>
      </c>
      <c r="AB28" s="16">
        <v>8.3746578760762035E-3</v>
      </c>
      <c r="AC28" s="16">
        <v>1.4184146016308977E-2</v>
      </c>
      <c r="AD28" s="16">
        <v>1.0780322615205121E-2</v>
      </c>
      <c r="AE28" s="16">
        <v>3.6548006572966556E-3</v>
      </c>
      <c r="AF28" s="16">
        <v>-4.8944084086276186E-2</v>
      </c>
      <c r="AG28" s="16">
        <v>3.0197480181023681E-2</v>
      </c>
      <c r="AH28" s="16">
        <v>2.9271101110635286E-2</v>
      </c>
      <c r="AI28" s="16">
        <v>7.4870443420329641E-2</v>
      </c>
      <c r="AJ28" s="16">
        <v>-1.3861899676455007E-2</v>
      </c>
      <c r="AK28" s="16">
        <v>2.4268555817296072E-2</v>
      </c>
      <c r="AL28" s="16">
        <v>9.3801461666286612E-2</v>
      </c>
      <c r="AM28" s="18">
        <v>-0.10005570589020832</v>
      </c>
    </row>
    <row r="29" spans="1:39" ht="24">
      <c r="A29" s="13" t="s">
        <v>64</v>
      </c>
      <c r="B29" s="14" t="s">
        <v>40</v>
      </c>
      <c r="C29" s="15">
        <v>1.33690889732591E-2</v>
      </c>
      <c r="D29" s="16">
        <v>-4.5366675580779774E-2</v>
      </c>
      <c r="E29" s="16">
        <v>-9.3177517962533887E-2</v>
      </c>
      <c r="F29" s="16">
        <v>-6.6884338707031615E-2</v>
      </c>
      <c r="G29" s="16">
        <v>1.0919752638984242E-2</v>
      </c>
      <c r="H29" s="16">
        <v>1.0761832603913916E-2</v>
      </c>
      <c r="I29" s="16">
        <v>7.8438852711843685E-3</v>
      </c>
      <c r="J29" s="16">
        <v>-3.8025070085254437E-2</v>
      </c>
      <c r="K29" s="16">
        <v>-1.5016982686498636E-2</v>
      </c>
      <c r="L29" s="17" t="s">
        <v>123</v>
      </c>
      <c r="M29" s="16">
        <v>9.8984551385721584E-2</v>
      </c>
      <c r="N29" s="16">
        <v>-6.6608032989592544E-2</v>
      </c>
      <c r="O29" s="16">
        <v>-3.2568248558005775E-2</v>
      </c>
      <c r="P29" s="16">
        <v>-5.8977258154097351E-2</v>
      </c>
      <c r="Q29" s="16">
        <v>-7.94642019423768E-2</v>
      </c>
      <c r="R29" s="16">
        <v>-3.4358334986406253E-2</v>
      </c>
      <c r="S29" s="16">
        <v>7.7859869576118262E-2</v>
      </c>
      <c r="T29" s="16">
        <v>-3.1251983755688099E-2</v>
      </c>
      <c r="U29" s="16">
        <v>-7.5922670101915599E-2</v>
      </c>
      <c r="V29" s="16">
        <v>9.8604585755852278E-3</v>
      </c>
      <c r="W29" s="16">
        <v>4.5970961743867543E-3</v>
      </c>
      <c r="X29" s="16">
        <v>1.325713178765092E-3</v>
      </c>
      <c r="Y29" s="16">
        <v>-2.246811966125202E-2</v>
      </c>
      <c r="Z29" s="16">
        <v>-1.9582274662365871E-2</v>
      </c>
      <c r="AA29" s="16">
        <v>-5.3974158597414265E-2</v>
      </c>
      <c r="AB29" s="16">
        <v>8.3649067981626052E-2</v>
      </c>
      <c r="AC29" s="16">
        <v>6.4011239209987539E-2</v>
      </c>
      <c r="AD29" s="16">
        <v>4.6080023551959524E-2</v>
      </c>
      <c r="AE29" s="16">
        <v>5.848820859306772E-2</v>
      </c>
      <c r="AF29" s="16">
        <v>4.8763616334642094E-2</v>
      </c>
      <c r="AG29" s="16">
        <v>-3.2517656145304198E-2</v>
      </c>
      <c r="AH29" s="16">
        <v>3.7758579477958788E-3</v>
      </c>
      <c r="AI29" s="16">
        <v>-3.7523732091594146E-2</v>
      </c>
      <c r="AJ29" s="16">
        <v>1.1959938577020398E-2</v>
      </c>
      <c r="AK29" s="16">
        <v>-6.0198565010869624E-3</v>
      </c>
      <c r="AL29" s="16">
        <v>6.9418573546021434E-2</v>
      </c>
      <c r="AM29" s="18">
        <v>-5.0482701554996311E-3</v>
      </c>
    </row>
    <row r="30" spans="1:39" ht="24">
      <c r="A30" s="13" t="s">
        <v>65</v>
      </c>
      <c r="B30" s="14" t="s">
        <v>40</v>
      </c>
      <c r="C30" s="15">
        <v>2.5179567979071608E-2</v>
      </c>
      <c r="D30" s="16">
        <v>4.2690824230067821E-2</v>
      </c>
      <c r="E30" s="16">
        <v>6.3999221958025094E-3</v>
      </c>
      <c r="F30" s="16">
        <v>5.1687076792909473E-2</v>
      </c>
      <c r="G30" s="16">
        <v>0.11801052103340993</v>
      </c>
      <c r="H30" s="16">
        <v>3.8267276549845936E-2</v>
      </c>
      <c r="I30" s="16">
        <v>-1.8968444321505597E-3</v>
      </c>
      <c r="J30" s="16">
        <v>9.7808871661371991E-2</v>
      </c>
      <c r="K30" s="16">
        <v>-8.605565865309131E-2</v>
      </c>
      <c r="L30" s="16">
        <v>-2.2551468945613714E-2</v>
      </c>
      <c r="M30" s="16">
        <v>3.9704018069113826E-2</v>
      </c>
      <c r="N30" s="16">
        <v>-6.1542410740363018E-3</v>
      </c>
      <c r="O30" s="16">
        <v>7.5859478816307196E-2</v>
      </c>
      <c r="P30" s="16">
        <v>3.3691855119605943E-2</v>
      </c>
      <c r="Q30" s="16">
        <v>4.0456679517690858E-2</v>
      </c>
      <c r="R30" s="16">
        <v>2.0800769001285455E-2</v>
      </c>
      <c r="S30" s="16">
        <v>-5.2614361532568599E-2</v>
      </c>
      <c r="T30" s="16">
        <v>7.2051291345833254E-2</v>
      </c>
      <c r="U30" s="16">
        <v>1.4426544210131615E-2</v>
      </c>
      <c r="V30" s="16">
        <v>-6.7667896320678473E-3</v>
      </c>
      <c r="W30" s="16">
        <v>-7.3572430539944889E-2</v>
      </c>
      <c r="X30" s="16">
        <v>1.6755583986782403E-2</v>
      </c>
      <c r="Y30" s="17" t="s">
        <v>125</v>
      </c>
      <c r="Z30" s="16">
        <v>-5.0258189510609438E-2</v>
      </c>
      <c r="AA30" s="16">
        <v>8.6537728732845424E-3</v>
      </c>
      <c r="AB30" s="16">
        <v>-3.2442997531014886E-2</v>
      </c>
      <c r="AC30" s="16">
        <v>-2.2600058144701528E-2</v>
      </c>
      <c r="AD30" s="16">
        <v>3.6201208885187561E-2</v>
      </c>
      <c r="AE30" s="16">
        <v>-4.41992647282618E-2</v>
      </c>
      <c r="AF30" s="16">
        <v>-2.0409930324700801E-2</v>
      </c>
      <c r="AG30" s="16">
        <v>-6.4745905902500414E-2</v>
      </c>
      <c r="AH30" s="16">
        <v>-1.7874486422029878E-2</v>
      </c>
      <c r="AI30" s="16">
        <v>7.162029109669743E-2</v>
      </c>
      <c r="AJ30" s="16">
        <v>-5.1433320807266709E-2</v>
      </c>
      <c r="AK30" s="16">
        <v>-4.2578854196606307E-2</v>
      </c>
      <c r="AL30" s="16">
        <v>1.3547573432703696E-2</v>
      </c>
      <c r="AM30" s="18">
        <v>-1.8789665973701863E-2</v>
      </c>
    </row>
    <row r="31" spans="1:39" ht="24">
      <c r="A31" s="13" t="s">
        <v>66</v>
      </c>
      <c r="B31" s="14" t="s">
        <v>40</v>
      </c>
      <c r="C31" s="15">
        <v>5.8951917392198502E-2</v>
      </c>
      <c r="D31" s="16">
        <v>-3.8337237646567469E-2</v>
      </c>
      <c r="E31" s="16">
        <v>5.5339930264603513E-3</v>
      </c>
      <c r="F31" s="16">
        <v>5.3392972873828352E-3</v>
      </c>
      <c r="G31" s="16">
        <v>-2.0714615118944752E-2</v>
      </c>
      <c r="H31" s="16">
        <v>-1.0475295789546925E-2</v>
      </c>
      <c r="I31" s="16">
        <v>1.9686793375070992E-3</v>
      </c>
      <c r="J31" s="16">
        <v>-0.11171180617326022</v>
      </c>
      <c r="K31" s="16">
        <v>-3.8492390903570407E-2</v>
      </c>
      <c r="L31" s="16">
        <v>-5.7990107425353009E-2</v>
      </c>
      <c r="M31" s="16">
        <v>-8.1430441322220201E-2</v>
      </c>
      <c r="N31" s="16">
        <v>-1.4818593411483833E-2</v>
      </c>
      <c r="O31" s="16">
        <v>1.6751989283405207E-2</v>
      </c>
      <c r="P31" s="17" t="s">
        <v>147</v>
      </c>
      <c r="Q31" s="16">
        <v>-2.9041474910894344E-2</v>
      </c>
      <c r="R31" s="16">
        <v>-2.8756580269130388E-2</v>
      </c>
      <c r="S31" s="16">
        <v>-9.0824536363079567E-3</v>
      </c>
      <c r="T31" s="16">
        <v>8.9063998987486154E-2</v>
      </c>
      <c r="U31" s="16">
        <v>-4.1571702922503562E-2</v>
      </c>
      <c r="V31" s="16">
        <v>-1.8845489565358548E-2</v>
      </c>
      <c r="W31" s="16">
        <v>9.2408756467118394E-3</v>
      </c>
      <c r="X31" s="16">
        <v>6.2189776149611548E-2</v>
      </c>
      <c r="Y31" s="16">
        <v>3.3087523633071513E-2</v>
      </c>
      <c r="Z31" s="16">
        <v>-4.0773852761748414E-2</v>
      </c>
      <c r="AA31" s="16">
        <v>6.8782170741317344E-2</v>
      </c>
      <c r="AB31" s="16">
        <v>5.0000723856333404E-2</v>
      </c>
      <c r="AC31" s="16">
        <v>7.9131324611666443E-2</v>
      </c>
      <c r="AD31" s="16">
        <v>0.11914802160087742</v>
      </c>
      <c r="AE31" s="16">
        <v>3.4686099840640201E-2</v>
      </c>
      <c r="AF31" s="16">
        <v>-3.3648523805100049E-2</v>
      </c>
      <c r="AG31" s="16">
        <v>1.7184264689956165E-3</v>
      </c>
      <c r="AH31" s="16">
        <v>2.9746224284323001E-2</v>
      </c>
      <c r="AI31" s="16">
        <v>1.7876016214730311E-2</v>
      </c>
      <c r="AJ31" s="16">
        <v>6.2302794770548738E-2</v>
      </c>
      <c r="AK31" s="16">
        <v>-3.1761820479057797E-2</v>
      </c>
      <c r="AL31" s="16">
        <v>-2.6381171523540629E-2</v>
      </c>
      <c r="AM31" s="18">
        <v>0.11417804299024042</v>
      </c>
    </row>
    <row r="32" spans="1:39" ht="24">
      <c r="A32" s="13" t="s">
        <v>67</v>
      </c>
      <c r="B32" s="14" t="s">
        <v>40</v>
      </c>
      <c r="C32" s="15">
        <v>1.063827399919498E-2</v>
      </c>
      <c r="D32" s="16">
        <v>2.9186359201203948E-2</v>
      </c>
      <c r="E32" s="16">
        <v>5.7442942006765342E-2</v>
      </c>
      <c r="F32" s="16">
        <v>-1.1482194996153107E-2</v>
      </c>
      <c r="G32" s="16">
        <v>-1.3234241581493437E-2</v>
      </c>
      <c r="H32" s="16">
        <v>-6.2462555121092861E-2</v>
      </c>
      <c r="I32" s="17" t="s">
        <v>116</v>
      </c>
      <c r="J32" s="16">
        <v>-5.2741043894181203E-2</v>
      </c>
      <c r="K32" s="16">
        <v>2.0382318511009537E-2</v>
      </c>
      <c r="L32" s="16">
        <v>7.849779847515382E-3</v>
      </c>
      <c r="M32" s="16">
        <v>-6.1022144681268577E-2</v>
      </c>
      <c r="N32" s="16">
        <v>-1.1578627448098311E-2</v>
      </c>
      <c r="O32" s="16">
        <v>2.4002420538133069E-2</v>
      </c>
      <c r="P32" s="16">
        <v>1.9923999429670076E-3</v>
      </c>
      <c r="Q32" s="16">
        <v>4.361847883883202E-2</v>
      </c>
      <c r="R32" s="16">
        <v>-7.1608353711269709E-2</v>
      </c>
      <c r="S32" s="16">
        <v>5.4171143542005688E-2</v>
      </c>
      <c r="T32" s="16">
        <v>2.7344472184598314E-2</v>
      </c>
      <c r="U32" s="16">
        <v>1.6745607717923702E-2</v>
      </c>
      <c r="V32" s="16">
        <v>-1.7769516260300604E-3</v>
      </c>
      <c r="W32" s="16">
        <v>-7.0765529213050515E-2</v>
      </c>
      <c r="X32" s="16">
        <v>0.11389268510164757</v>
      </c>
      <c r="Y32" s="16">
        <v>-1.8123261189448201E-3</v>
      </c>
      <c r="Z32" s="16">
        <v>8.1554203282720589E-3</v>
      </c>
      <c r="AA32" s="16">
        <v>-2.7943673854317175E-2</v>
      </c>
      <c r="AB32" s="16">
        <v>2.3527473760713947E-2</v>
      </c>
      <c r="AC32" s="16">
        <v>-1.8481973611688265E-2</v>
      </c>
      <c r="AD32" s="16">
        <v>7.6093406469189759E-2</v>
      </c>
      <c r="AE32" s="16">
        <v>9.8195054925016498E-2</v>
      </c>
      <c r="AF32" s="16">
        <v>-6.7814278791994573E-2</v>
      </c>
      <c r="AG32" s="16">
        <v>7.2337326586798242E-2</v>
      </c>
      <c r="AH32" s="16">
        <v>-2.5945916944084255E-2</v>
      </c>
      <c r="AI32" s="16">
        <v>9.0163792291828818E-2</v>
      </c>
      <c r="AJ32" s="16">
        <v>-2.3056149497520242E-2</v>
      </c>
      <c r="AK32" s="16">
        <v>7.0180976036117018E-2</v>
      </c>
      <c r="AL32" s="16">
        <v>6.6325608665409541E-2</v>
      </c>
      <c r="AM32" s="18">
        <v>-4.3318474481114498E-2</v>
      </c>
    </row>
    <row r="33" spans="1:39" ht="24">
      <c r="A33" s="13" t="s">
        <v>68</v>
      </c>
      <c r="B33" s="14" t="s">
        <v>40</v>
      </c>
      <c r="C33" s="15">
        <v>2.6535480735945666E-2</v>
      </c>
      <c r="D33" s="16">
        <v>4.1420948676714114E-2</v>
      </c>
      <c r="E33" s="16">
        <v>5.8789547735676476E-2</v>
      </c>
      <c r="F33" s="16">
        <v>7.7953536342716609E-2</v>
      </c>
      <c r="G33" s="16">
        <v>4.2757990334343993E-2</v>
      </c>
      <c r="H33" s="16">
        <v>-6.1908569939025083E-2</v>
      </c>
      <c r="I33" s="16">
        <v>2.3560047059988085E-2</v>
      </c>
      <c r="J33" s="16">
        <v>2.3898883074967629E-2</v>
      </c>
      <c r="K33" s="16">
        <v>-3.0314390896997046E-2</v>
      </c>
      <c r="L33" s="16">
        <v>8.1999391593890872E-2</v>
      </c>
      <c r="M33" s="16">
        <v>2.8277354814790885E-2</v>
      </c>
      <c r="N33" s="16">
        <v>-4.4696305624839741E-2</v>
      </c>
      <c r="O33" s="16">
        <v>5.86414584178791E-2</v>
      </c>
      <c r="P33" s="16">
        <v>5.0210345424484111E-2</v>
      </c>
      <c r="Q33" s="16">
        <v>-2.696312020993244E-2</v>
      </c>
      <c r="R33" s="16">
        <v>-2.8213572621886042E-2</v>
      </c>
      <c r="S33" s="16">
        <v>3.709572416176856E-2</v>
      </c>
      <c r="T33" s="16">
        <v>0.12733016292929861</v>
      </c>
      <c r="U33" s="16">
        <v>-1.236021130835452E-2</v>
      </c>
      <c r="V33" s="16">
        <v>-6.8628843072351411E-2</v>
      </c>
      <c r="W33" s="16">
        <v>1.9844528580155178E-3</v>
      </c>
      <c r="X33" s="16">
        <v>8.3269573922149127E-3</v>
      </c>
      <c r="Y33" s="16">
        <v>-3.1725991824829339E-2</v>
      </c>
      <c r="Z33" s="16">
        <v>3.7171611805827204E-2</v>
      </c>
      <c r="AA33" s="16">
        <v>6.3901624233131421E-2</v>
      </c>
      <c r="AB33" s="17" t="s">
        <v>127</v>
      </c>
      <c r="AC33" s="16">
        <v>-6.7192934524929263E-2</v>
      </c>
      <c r="AD33" s="16">
        <v>-6.892271314394266E-2</v>
      </c>
      <c r="AE33" s="16">
        <v>9.8876202481070381E-3</v>
      </c>
      <c r="AF33" s="16">
        <v>-7.5787073824077275E-2</v>
      </c>
      <c r="AG33" s="16">
        <v>-1.3949511628763196E-2</v>
      </c>
      <c r="AH33" s="16">
        <v>2.1088310301995445E-2</v>
      </c>
      <c r="AI33" s="16">
        <v>0.10983745258796365</v>
      </c>
      <c r="AJ33" s="16">
        <v>-2.4744812681995218E-3</v>
      </c>
      <c r="AK33" s="16">
        <v>-1.9398649207852433E-3</v>
      </c>
      <c r="AL33" s="16">
        <v>-2.4499421204498169E-2</v>
      </c>
      <c r="AM33" s="18">
        <v>-2.4212837179239517E-2</v>
      </c>
    </row>
    <row r="34" spans="1:39" ht="24">
      <c r="A34" s="13" t="s">
        <v>69</v>
      </c>
      <c r="B34" s="14" t="s">
        <v>40</v>
      </c>
      <c r="C34" s="15">
        <v>7.2205879932247141E-2</v>
      </c>
      <c r="D34" s="16">
        <v>-7.2419506149699928E-2</v>
      </c>
      <c r="E34" s="16">
        <v>-6.3637792242252231E-2</v>
      </c>
      <c r="F34" s="16">
        <v>3.2547626978416684E-2</v>
      </c>
      <c r="G34" s="16">
        <v>-3.5301604696267877E-2</v>
      </c>
      <c r="H34" s="16">
        <v>-7.7487814781803999E-2</v>
      </c>
      <c r="I34" s="16">
        <v>2.031382632978599E-2</v>
      </c>
      <c r="J34" s="16">
        <v>-3.2289206788319341E-2</v>
      </c>
      <c r="K34" s="17" t="s">
        <v>153</v>
      </c>
      <c r="L34" s="16">
        <v>-1.4743305786832262E-2</v>
      </c>
      <c r="M34" s="16">
        <v>-2.0867691599459011E-2</v>
      </c>
      <c r="N34" s="16">
        <v>1.7803400064464445E-2</v>
      </c>
      <c r="O34" s="16">
        <v>3.9823789813848423E-4</v>
      </c>
      <c r="P34" s="16">
        <v>-3.8734229720268763E-2</v>
      </c>
      <c r="Q34" s="16">
        <v>7.2107645811596739E-3</v>
      </c>
      <c r="R34" s="16">
        <v>-8.7444817084632767E-2</v>
      </c>
      <c r="S34" s="16">
        <v>1.4531719153710956E-4</v>
      </c>
      <c r="T34" s="16">
        <v>-3.7158338110644951E-2</v>
      </c>
      <c r="U34" s="16">
        <v>-2.0164752859649273E-2</v>
      </c>
      <c r="V34" s="16">
        <v>-7.3625015832161342E-2</v>
      </c>
      <c r="W34" s="16">
        <v>6.1863021058075313E-2</v>
      </c>
      <c r="X34" s="16">
        <v>3.6512976851901989E-2</v>
      </c>
      <c r="Y34" s="16">
        <v>-8.4902548069075809E-2</v>
      </c>
      <c r="Z34" s="16">
        <v>-1.7739451817482214E-2</v>
      </c>
      <c r="AA34" s="16">
        <v>3.6063214081946113E-2</v>
      </c>
      <c r="AB34" s="16">
        <v>-3.0412735161256258E-2</v>
      </c>
      <c r="AC34" s="16">
        <v>7.7709579076523455E-2</v>
      </c>
      <c r="AD34" s="16">
        <v>2.1259211298097293E-2</v>
      </c>
      <c r="AE34" s="16">
        <v>1.3113988073525205E-2</v>
      </c>
      <c r="AF34" s="16">
        <v>0.10904466053894796</v>
      </c>
      <c r="AG34" s="16">
        <v>4.0792559506966919E-2</v>
      </c>
      <c r="AH34" s="16">
        <v>7.1827075604517301E-2</v>
      </c>
      <c r="AI34" s="16">
        <v>-7.5707059047691788E-2</v>
      </c>
      <c r="AJ34" s="16">
        <v>2.5264481833332623E-2</v>
      </c>
      <c r="AK34" s="16">
        <v>-6.3019499692519534E-2</v>
      </c>
      <c r="AL34" s="16">
        <v>1.0860898712102406E-2</v>
      </c>
      <c r="AM34" s="18">
        <v>-4.5639256893188429E-2</v>
      </c>
    </row>
    <row r="35" spans="1:39" ht="24">
      <c r="A35" s="13" t="s">
        <v>70</v>
      </c>
      <c r="B35" s="14" t="s">
        <v>40</v>
      </c>
      <c r="C35" s="15">
        <v>-0.15325969911376339</v>
      </c>
      <c r="D35" s="16">
        <v>1.0938407368635333E-2</v>
      </c>
      <c r="E35" s="16">
        <v>3.1508300106068761E-2</v>
      </c>
      <c r="F35" s="16">
        <v>-7.8744513337459642E-4</v>
      </c>
      <c r="G35" s="16">
        <v>9.2500943042644765E-2</v>
      </c>
      <c r="H35" s="16">
        <v>-1.5767783646302141E-2</v>
      </c>
      <c r="I35" s="16">
        <v>-5.9930263034393944E-2</v>
      </c>
      <c r="J35" s="16">
        <v>1.2272193704102747E-2</v>
      </c>
      <c r="K35" s="16">
        <v>-2.0478882969643012E-2</v>
      </c>
      <c r="L35" s="16">
        <v>9.6597583206599946E-2</v>
      </c>
      <c r="M35" s="17" t="s">
        <v>137</v>
      </c>
      <c r="N35" s="16">
        <v>-3.5414139545924234E-2</v>
      </c>
      <c r="O35" s="16">
        <v>7.6375235605000757E-2</v>
      </c>
      <c r="P35" s="16">
        <v>-8.0330082657473281E-2</v>
      </c>
      <c r="Q35" s="16">
        <v>-1.6441089618082716E-2</v>
      </c>
      <c r="R35" s="16">
        <v>-6.2924355351029027E-2</v>
      </c>
      <c r="S35" s="16">
        <v>-2.0402454877705149E-2</v>
      </c>
      <c r="T35" s="16">
        <v>3.1472914693594797E-2</v>
      </c>
      <c r="U35" s="16">
        <v>-2.4018342164184223E-2</v>
      </c>
      <c r="V35" s="16">
        <v>-3.0661087172654295E-3</v>
      </c>
      <c r="W35" s="16">
        <v>-3.1355842623884696E-2</v>
      </c>
      <c r="X35" s="16">
        <v>5.9091014980313078E-2</v>
      </c>
      <c r="Y35" s="16">
        <v>3.8143097771482996E-2</v>
      </c>
      <c r="Z35" s="16">
        <v>1.1904757965450366E-2</v>
      </c>
      <c r="AA35" s="16">
        <v>1.5237817794362162E-2</v>
      </c>
      <c r="AB35" s="16">
        <v>2.7994760157415186E-2</v>
      </c>
      <c r="AC35" s="16">
        <v>5.1531753081749315E-2</v>
      </c>
      <c r="AD35" s="16">
        <v>-4.2180600151081764E-2</v>
      </c>
      <c r="AE35" s="17" t="s">
        <v>278</v>
      </c>
      <c r="AF35" s="16">
        <v>8.3120125129022334E-3</v>
      </c>
      <c r="AG35" s="16">
        <v>-3.6783155021958794E-2</v>
      </c>
      <c r="AH35" s="16">
        <v>9.1645336064958508E-3</v>
      </c>
      <c r="AI35" s="16">
        <v>3.8452454872469656E-3</v>
      </c>
      <c r="AJ35" s="16">
        <v>-8.7487683235767777E-2</v>
      </c>
      <c r="AK35" s="16">
        <v>6.5675691336253783E-2</v>
      </c>
      <c r="AL35" s="16">
        <v>3.8640910860062702E-2</v>
      </c>
      <c r="AM35" s="18">
        <v>4.2847996009106069E-2</v>
      </c>
    </row>
    <row r="36" spans="1:39" ht="24">
      <c r="A36" s="13" t="s">
        <v>71</v>
      </c>
      <c r="B36" s="14" t="s">
        <v>40</v>
      </c>
      <c r="C36" s="15">
        <v>5.2588313196386585E-2</v>
      </c>
      <c r="D36" s="16">
        <v>9.5303209152703322E-2</v>
      </c>
      <c r="E36" s="16">
        <v>4.6877326095777164E-3</v>
      </c>
      <c r="F36" s="16">
        <v>4.3952659408490066E-2</v>
      </c>
      <c r="G36" s="16">
        <v>3.6929704161320534E-2</v>
      </c>
      <c r="H36" s="16">
        <v>6.5887299601202876E-2</v>
      </c>
      <c r="I36" s="16">
        <v>-2.2268087654887369E-2</v>
      </c>
      <c r="J36" s="16">
        <v>-1.6759196066122015E-2</v>
      </c>
      <c r="K36" s="16">
        <v>2.4438072459346313E-2</v>
      </c>
      <c r="L36" s="16">
        <v>1.1669055047417044E-2</v>
      </c>
      <c r="M36" s="16">
        <v>-8.6157065495817864E-2</v>
      </c>
      <c r="N36" s="16">
        <v>3.1615764516737518E-2</v>
      </c>
      <c r="O36" s="16">
        <v>-1.1620600363177339E-2</v>
      </c>
      <c r="P36" s="16">
        <v>6.0409073109643205E-2</v>
      </c>
      <c r="Q36" s="16">
        <v>-9.2227579800663775E-2</v>
      </c>
      <c r="R36" s="16">
        <v>5.3243113166496339E-2</v>
      </c>
      <c r="S36" s="16">
        <v>1.5423898850825487E-2</v>
      </c>
      <c r="T36" s="16">
        <v>-2.9933323239500504E-2</v>
      </c>
      <c r="U36" s="16">
        <v>6.2513167303923034E-2</v>
      </c>
      <c r="V36" s="16">
        <v>4.1445551968582607E-2</v>
      </c>
      <c r="W36" s="16">
        <v>8.3898601532494968E-2</v>
      </c>
      <c r="X36" s="16">
        <v>-1.3044262953273473E-2</v>
      </c>
      <c r="Y36" s="16">
        <v>-4.9284274888499388E-2</v>
      </c>
      <c r="Z36" s="16">
        <v>-3.7906421069648318E-2</v>
      </c>
      <c r="AA36" s="16">
        <v>-0.14348795312197332</v>
      </c>
      <c r="AB36" s="16">
        <v>-2.4408442618472129E-3</v>
      </c>
      <c r="AC36" s="16">
        <v>5.9988927501121905E-2</v>
      </c>
      <c r="AD36" s="16">
        <v>6.5509907941794829E-2</v>
      </c>
      <c r="AE36" s="16">
        <v>-5.0079180098863418E-2</v>
      </c>
      <c r="AF36" s="16">
        <v>-6.2395589234309976E-2</v>
      </c>
      <c r="AG36" s="16">
        <v>-2.4117843050818911E-2</v>
      </c>
      <c r="AH36" s="16">
        <v>-2.6873991955460468E-2</v>
      </c>
      <c r="AI36" s="16">
        <v>-4.3040194908937041E-2</v>
      </c>
      <c r="AJ36" s="17" t="s">
        <v>156</v>
      </c>
      <c r="AK36" s="16">
        <v>-1.4691806683577181E-2</v>
      </c>
      <c r="AL36" s="16">
        <v>-7.7010256028220536E-2</v>
      </c>
      <c r="AM36" s="18">
        <v>5.7276240009536111E-3</v>
      </c>
    </row>
    <row r="37" spans="1:39" ht="24">
      <c r="A37" s="13" t="s">
        <v>72</v>
      </c>
      <c r="B37" s="14" t="s">
        <v>40</v>
      </c>
      <c r="C37" s="15">
        <v>8.0361093232189887E-2</v>
      </c>
      <c r="D37" s="16">
        <v>6.2666301465646487E-2</v>
      </c>
      <c r="E37" s="16">
        <v>-2.0143981347878512E-2</v>
      </c>
      <c r="F37" s="16">
        <v>6.0331679992015289E-2</v>
      </c>
      <c r="G37" s="16">
        <v>-2.2433625156980091E-2</v>
      </c>
      <c r="H37" s="16">
        <v>2.8090654313421823E-2</v>
      </c>
      <c r="I37" s="16">
        <v>7.3754684596388634E-2</v>
      </c>
      <c r="J37" s="16">
        <v>5.1261676606912762E-2</v>
      </c>
      <c r="K37" s="16">
        <v>2.0670131710029464E-2</v>
      </c>
      <c r="L37" s="16">
        <v>4.4104135461248715E-2</v>
      </c>
      <c r="M37" s="16">
        <v>-4.153893888549897E-2</v>
      </c>
      <c r="N37" s="16">
        <v>8.5450789639769043E-2</v>
      </c>
      <c r="O37" s="16">
        <v>-7.8812786129596121E-2</v>
      </c>
      <c r="P37" s="16">
        <v>0.115797286478085</v>
      </c>
      <c r="Q37" s="16">
        <v>1.3547120329482154E-2</v>
      </c>
      <c r="R37" s="16">
        <v>8.1926240323651769E-2</v>
      </c>
      <c r="S37" s="16">
        <v>2.7270650666706479E-2</v>
      </c>
      <c r="T37" s="16">
        <v>4.6497592228033832E-2</v>
      </c>
      <c r="U37" s="16">
        <v>3.1995497161195867E-2</v>
      </c>
      <c r="V37" s="16">
        <v>-9.4574055469692688E-3</v>
      </c>
      <c r="W37" s="16">
        <v>1.9901449574816387E-2</v>
      </c>
      <c r="X37" s="16">
        <v>1.0251396321095679E-2</v>
      </c>
      <c r="Y37" s="16">
        <v>3.4640788325276971E-2</v>
      </c>
      <c r="Z37" s="16">
        <v>4.7424761119185472E-3</v>
      </c>
      <c r="AA37" s="16">
        <v>-9.0444473067255102E-3</v>
      </c>
      <c r="AB37" s="16">
        <v>-6.7234889378822146E-2</v>
      </c>
      <c r="AC37" s="16">
        <v>0.11828666528251809</v>
      </c>
      <c r="AD37" s="17" t="s">
        <v>158</v>
      </c>
      <c r="AE37" s="16">
        <v>-6.8674287036285166E-3</v>
      </c>
      <c r="AF37" s="16">
        <v>-1.3145083231772898E-2</v>
      </c>
      <c r="AG37" s="16">
        <v>4.2061054961326227E-3</v>
      </c>
      <c r="AH37" s="16">
        <v>6.6006850125229256E-3</v>
      </c>
      <c r="AI37" s="16">
        <v>-7.2225025300710552E-2</v>
      </c>
      <c r="AJ37" s="16">
        <v>6.5476800590252404E-2</v>
      </c>
      <c r="AK37" s="16">
        <v>-9.296213046811419E-2</v>
      </c>
      <c r="AL37" s="16">
        <v>-8.1857856799197798E-2</v>
      </c>
      <c r="AM37" s="18">
        <v>-8.4924418989605552E-3</v>
      </c>
    </row>
    <row r="38" spans="1:39" ht="24">
      <c r="A38" s="13" t="s">
        <v>73</v>
      </c>
      <c r="B38" s="14" t="s">
        <v>40</v>
      </c>
      <c r="C38" s="19" t="s">
        <v>279</v>
      </c>
      <c r="D38" s="16">
        <v>-3.0365252311201896E-2</v>
      </c>
      <c r="E38" s="16">
        <v>0.11266179861334021</v>
      </c>
      <c r="F38" s="16">
        <v>6.3764462757391227E-2</v>
      </c>
      <c r="G38" s="16">
        <v>1.6444807539999901E-2</v>
      </c>
      <c r="H38" s="16">
        <v>-1.7861682987557598E-2</v>
      </c>
      <c r="I38" s="16">
        <v>8.7529507526123554E-2</v>
      </c>
      <c r="J38" s="16">
        <v>3.749198752633047E-2</v>
      </c>
      <c r="K38" s="16">
        <v>-7.3247150373191544E-2</v>
      </c>
      <c r="L38" s="16">
        <v>-3.6032025966798872E-2</v>
      </c>
      <c r="M38" s="16">
        <v>3.7386264766006228E-3</v>
      </c>
      <c r="N38" s="16">
        <v>1.0612861151634092E-3</v>
      </c>
      <c r="O38" s="16">
        <v>1.748961822693931E-2</v>
      </c>
      <c r="P38" s="16">
        <v>1.7572396549903019E-2</v>
      </c>
      <c r="Q38" s="16">
        <v>8.7746311770748528E-2</v>
      </c>
      <c r="R38" s="16">
        <v>2.1304030261278577E-2</v>
      </c>
      <c r="S38" s="16">
        <v>2.7544724979199423E-2</v>
      </c>
      <c r="T38" s="16">
        <v>-4.5441796381494343E-2</v>
      </c>
      <c r="U38" s="16">
        <v>8.2978117037036642E-2</v>
      </c>
      <c r="V38" s="16">
        <v>-3.2134704374763678E-2</v>
      </c>
      <c r="W38" s="16">
        <v>-7.7798352043242147E-2</v>
      </c>
      <c r="X38" s="16">
        <v>7.1576253234092113E-2</v>
      </c>
      <c r="Y38" s="16">
        <v>6.827850268317659E-2</v>
      </c>
      <c r="Z38" s="16">
        <v>-2.3500731871500006E-3</v>
      </c>
      <c r="AA38" s="16">
        <v>4.1106246754239364E-2</v>
      </c>
      <c r="AB38" s="16">
        <v>0.10705472683943766</v>
      </c>
      <c r="AC38" s="16">
        <v>-9.3043545232551109E-2</v>
      </c>
      <c r="AD38" s="16">
        <v>-7.2238068182675433E-2</v>
      </c>
      <c r="AE38" s="16">
        <v>2.5016304394319004E-2</v>
      </c>
      <c r="AF38" s="16">
        <v>-3.1321649206868606E-2</v>
      </c>
      <c r="AG38" s="16">
        <v>-1.8814256047410081E-2</v>
      </c>
      <c r="AH38" s="16">
        <v>-2.9317494721604779E-2</v>
      </c>
      <c r="AI38" s="17" t="s">
        <v>158</v>
      </c>
      <c r="AJ38" s="16">
        <v>-4.2784717393764563E-2</v>
      </c>
      <c r="AK38" s="16">
        <v>-5.1906245089576523E-2</v>
      </c>
      <c r="AL38" s="16">
        <v>-3.3467887934316043E-2</v>
      </c>
      <c r="AM38" s="18">
        <v>-4.7959561372697473E-3</v>
      </c>
    </row>
    <row r="39" spans="1:39" ht="24">
      <c r="A39" s="13" t="s">
        <v>74</v>
      </c>
      <c r="B39" s="14" t="s">
        <v>40</v>
      </c>
      <c r="C39" s="15">
        <v>4.6562294718571005E-2</v>
      </c>
      <c r="D39" s="16">
        <v>-8.101190197644343E-3</v>
      </c>
      <c r="E39" s="16">
        <v>8.1008290938120397E-2</v>
      </c>
      <c r="F39" s="16">
        <v>-1.1910822960384686E-2</v>
      </c>
      <c r="G39" s="16">
        <v>5.1720543302574543E-2</v>
      </c>
      <c r="H39" s="16">
        <v>-1.4275200494371304E-2</v>
      </c>
      <c r="I39" s="16">
        <v>-2.687493443705255E-2</v>
      </c>
      <c r="J39" s="16">
        <v>-7.5727063465831981E-3</v>
      </c>
      <c r="K39" s="16">
        <v>3.4617089605419427E-2</v>
      </c>
      <c r="L39" s="16">
        <v>-5.1501515003682073E-2</v>
      </c>
      <c r="M39" s="16">
        <v>1.5189434216648097E-2</v>
      </c>
      <c r="N39" s="16">
        <v>-1.5880415790804224E-3</v>
      </c>
      <c r="O39" s="16">
        <v>4.6631633192922871E-2</v>
      </c>
      <c r="P39" s="16">
        <v>6.6374689730667152E-2</v>
      </c>
      <c r="Q39" s="16">
        <v>7.8785024524719319E-2</v>
      </c>
      <c r="R39" s="16">
        <v>9.3106059249223015E-3</v>
      </c>
      <c r="S39" s="16">
        <v>7.5266559664493193E-2</v>
      </c>
      <c r="T39" s="16">
        <v>-4.5734158602382842E-2</v>
      </c>
      <c r="U39" s="16">
        <v>3.6850914646978865E-2</v>
      </c>
      <c r="V39" s="16">
        <v>-1.0814966886871412E-2</v>
      </c>
      <c r="W39" s="16">
        <v>5.2711189481114994E-2</v>
      </c>
      <c r="X39" s="16">
        <v>-6.1886147948524151E-2</v>
      </c>
      <c r="Y39" s="16">
        <v>8.2804725098812523E-3</v>
      </c>
      <c r="Z39" s="16">
        <v>4.9814566112013035E-2</v>
      </c>
      <c r="AA39" s="17" t="s">
        <v>196</v>
      </c>
      <c r="AB39" s="16">
        <v>6.2031058223259064E-2</v>
      </c>
      <c r="AC39" s="16">
        <v>8.5282477212832164E-3</v>
      </c>
      <c r="AD39" s="16">
        <v>-9.2582467095390537E-3</v>
      </c>
      <c r="AE39" s="16">
        <v>2.8588263054528731E-3</v>
      </c>
      <c r="AF39" s="16">
        <v>-6.0752479958392246E-2</v>
      </c>
      <c r="AG39" s="16">
        <v>3.2211773646650142E-2</v>
      </c>
      <c r="AH39" s="16">
        <v>8.3211690801024696E-2</v>
      </c>
      <c r="AI39" s="16">
        <v>4.0955370405571317E-2</v>
      </c>
      <c r="AJ39" s="16">
        <v>-0.14237854863234431</v>
      </c>
      <c r="AK39" s="16">
        <v>7.724494942390607E-2</v>
      </c>
      <c r="AL39" s="16">
        <v>-6.1289156416391308E-2</v>
      </c>
      <c r="AM39" s="18">
        <v>0.10419584998796824</v>
      </c>
    </row>
    <row r="40" spans="1:39" ht="24">
      <c r="A40" s="13" t="s">
        <v>75</v>
      </c>
      <c r="B40" s="14" t="s">
        <v>40</v>
      </c>
      <c r="C40" s="15">
        <v>2.194128009849005E-2</v>
      </c>
      <c r="D40" s="16">
        <v>0.10189166690897627</v>
      </c>
      <c r="E40" s="16">
        <v>8.6444821918378947E-2</v>
      </c>
      <c r="F40" s="16">
        <v>2.9451179920202939E-2</v>
      </c>
      <c r="G40" s="16">
        <v>6.8218166387216866E-2</v>
      </c>
      <c r="H40" s="16">
        <v>7.9105406476950219E-2</v>
      </c>
      <c r="I40" s="16">
        <v>-1.7262727164010727E-2</v>
      </c>
      <c r="J40" s="16">
        <v>2.3208502731611468E-2</v>
      </c>
      <c r="K40" s="16">
        <v>7.2340911805665681E-2</v>
      </c>
      <c r="L40" s="16">
        <v>5.9132684200853408E-2</v>
      </c>
      <c r="M40" s="16">
        <v>4.8648247295062813E-2</v>
      </c>
      <c r="N40" s="16">
        <v>7.5331980104633101E-2</v>
      </c>
      <c r="O40" s="16">
        <v>1.6619125513754821E-3</v>
      </c>
      <c r="P40" s="16">
        <v>7.4165358757237496E-2</v>
      </c>
      <c r="Q40" s="16">
        <v>2.7510121918126806E-2</v>
      </c>
      <c r="R40" s="16">
        <v>-2.4859812017031063E-2</v>
      </c>
      <c r="S40" s="16">
        <v>6.6599440934673848E-2</v>
      </c>
      <c r="T40" s="16">
        <v>-7.9912026991649926E-2</v>
      </c>
      <c r="U40" s="16">
        <v>5.5507615614127101E-3</v>
      </c>
      <c r="V40" s="16">
        <v>2.8182561079924651E-3</v>
      </c>
      <c r="W40" s="16">
        <v>4.0664706828380442E-2</v>
      </c>
      <c r="X40" s="16">
        <v>1.3112606786709042E-2</v>
      </c>
      <c r="Y40" s="16">
        <v>-2.0751294888607084E-2</v>
      </c>
      <c r="Z40" s="16">
        <v>-0.10908610703500173</v>
      </c>
      <c r="AA40" s="16">
        <v>8.3836080835026187E-3</v>
      </c>
      <c r="AB40" s="16">
        <v>-6.3055419237459831E-2</v>
      </c>
      <c r="AC40" s="17" t="s">
        <v>181</v>
      </c>
      <c r="AD40" s="16">
        <v>0.11393119966637374</v>
      </c>
      <c r="AE40" s="16">
        <v>3.0424445118992716E-2</v>
      </c>
      <c r="AF40" s="16">
        <v>4.9167888991478066E-2</v>
      </c>
      <c r="AG40" s="16">
        <v>-1.6846358672069522E-3</v>
      </c>
      <c r="AH40" s="16">
        <v>3.5111973631257946E-2</v>
      </c>
      <c r="AI40" s="16">
        <v>-8.9857352919541778E-2</v>
      </c>
      <c r="AJ40" s="16">
        <v>5.8057362691063381E-2</v>
      </c>
      <c r="AK40" s="16">
        <v>-2.9747436287842131E-2</v>
      </c>
      <c r="AL40" s="16">
        <v>1.7180310611782972E-2</v>
      </c>
      <c r="AM40" s="18">
        <v>-1.6055468023699847E-2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1.6711412713742821E-6</v>
      </c>
      <c r="E47" s="10">
        <f t="shared" ref="E47:AM47" si="0">$C5^2*E5^2</f>
        <v>2.3721914400526361E-6</v>
      </c>
      <c r="F47" s="10">
        <f t="shared" si="0"/>
        <v>1.6887137225708446E-7</v>
      </c>
      <c r="G47" s="10">
        <f t="shared" si="0"/>
        <v>2.0610181026242608E-6</v>
      </c>
      <c r="H47" s="10">
        <f t="shared" si="0"/>
        <v>4.1348709380548919E-8</v>
      </c>
      <c r="I47" s="10">
        <f t="shared" si="0"/>
        <v>9.2012131602003656E-8</v>
      </c>
      <c r="J47" s="10">
        <f t="shared" si="0"/>
        <v>2.2320772991319368E-7</v>
      </c>
      <c r="K47" s="10">
        <f t="shared" si="0"/>
        <v>2.1702110814461416E-7</v>
      </c>
      <c r="L47" s="10">
        <f t="shared" si="0"/>
        <v>2.9819920518003509E-6</v>
      </c>
      <c r="M47" s="10">
        <f t="shared" si="0"/>
        <v>8.8389140230885242E-7</v>
      </c>
      <c r="N47" s="11">
        <f t="shared" si="0"/>
        <v>5.6366990628710866E-4</v>
      </c>
      <c r="O47" s="10">
        <f t="shared" si="0"/>
        <v>5.9393425959349493E-7</v>
      </c>
      <c r="P47" s="10">
        <f t="shared" si="0"/>
        <v>1.5286308150230217E-7</v>
      </c>
      <c r="Q47" s="10">
        <f t="shared" si="0"/>
        <v>1.3200020102637085E-8</v>
      </c>
      <c r="R47" s="10">
        <f t="shared" si="0"/>
        <v>8.556226156552182E-7</v>
      </c>
      <c r="S47" s="10">
        <f t="shared" si="0"/>
        <v>3.1555082661724269E-6</v>
      </c>
      <c r="T47" s="10">
        <f t="shared" si="0"/>
        <v>3.034552928536909E-7</v>
      </c>
      <c r="U47" s="10">
        <f t="shared" si="0"/>
        <v>3.9515293941577254E-7</v>
      </c>
      <c r="V47" s="10">
        <f t="shared" si="0"/>
        <v>4.5904824101460482E-8</v>
      </c>
      <c r="W47" s="10">
        <f t="shared" si="0"/>
        <v>7.5616362247901394E-8</v>
      </c>
      <c r="X47" s="10">
        <f t="shared" si="0"/>
        <v>4.8555543789745828E-7</v>
      </c>
      <c r="Y47" s="10">
        <f t="shared" si="0"/>
        <v>2.4662463963271637E-8</v>
      </c>
      <c r="Z47" s="10">
        <f t="shared" si="0"/>
        <v>6.1555144988041001E-10</v>
      </c>
      <c r="AA47" s="10">
        <f t="shared" si="0"/>
        <v>1.6862301098433069E-9</v>
      </c>
      <c r="AB47" s="10">
        <f t="shared" si="0"/>
        <v>1.398520471972958E-6</v>
      </c>
      <c r="AC47" s="10">
        <f t="shared" si="0"/>
        <v>4.5022545809899664E-6</v>
      </c>
      <c r="AD47" s="10">
        <f t="shared" si="0"/>
        <v>5.3879520105679128E-6</v>
      </c>
      <c r="AE47" s="10">
        <f t="shared" si="0"/>
        <v>4.1227806000062621E-7</v>
      </c>
      <c r="AF47" s="10">
        <f t="shared" si="0"/>
        <v>6.3344182374066629E-7</v>
      </c>
      <c r="AG47" s="10">
        <f t="shared" si="0"/>
        <v>1.8548959860615583E-7</v>
      </c>
      <c r="AH47" s="10">
        <f t="shared" si="0"/>
        <v>1.8196856335016665E-6</v>
      </c>
      <c r="AI47" s="10">
        <f t="shared" si="0"/>
        <v>8.2933295249149621E-10</v>
      </c>
      <c r="AJ47" s="10">
        <f t="shared" si="0"/>
        <v>7.3432252531018291E-7</v>
      </c>
      <c r="AK47" s="10">
        <f t="shared" si="0"/>
        <v>1.3849613791677459E-7</v>
      </c>
      <c r="AL47" s="10">
        <f t="shared" si="0"/>
        <v>4.7354469033496771E-9</v>
      </c>
      <c r="AM47" s="12">
        <f t="shared" si="0"/>
        <v>1.3207971358091607E-7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4.3577005147303217E-6</v>
      </c>
      <c r="E48" s="16">
        <f t="shared" si="1"/>
        <v>2.6002317284188858E-6</v>
      </c>
      <c r="F48" s="16">
        <f t="shared" si="1"/>
        <v>1.1846963529488249E-8</v>
      </c>
      <c r="G48" s="16">
        <f t="shared" si="1"/>
        <v>4.2761406208987765E-6</v>
      </c>
      <c r="H48" s="16">
        <f t="shared" si="1"/>
        <v>1.8518313253257797E-8</v>
      </c>
      <c r="I48" s="16">
        <f t="shared" si="1"/>
        <v>2.2045822861159565E-5</v>
      </c>
      <c r="J48" s="16">
        <f t="shared" si="1"/>
        <v>4.0449646070221417E-6</v>
      </c>
      <c r="K48" s="16">
        <f t="shared" si="1"/>
        <v>5.6882229625958366E-5</v>
      </c>
      <c r="L48" s="16">
        <f t="shared" si="1"/>
        <v>1.112491518124519E-5</v>
      </c>
      <c r="M48" s="16">
        <f t="shared" si="1"/>
        <v>3.3054760251664731E-7</v>
      </c>
      <c r="N48" s="16">
        <f t="shared" si="1"/>
        <v>4.4067209603771375E-6</v>
      </c>
      <c r="O48" s="16">
        <f t="shared" si="1"/>
        <v>2.4970595515825809E-6</v>
      </c>
      <c r="P48" s="16">
        <f t="shared" si="1"/>
        <v>5.4761081949824191E-6</v>
      </c>
      <c r="Q48" s="16">
        <f t="shared" si="1"/>
        <v>2.0541830514948229E-6</v>
      </c>
      <c r="R48" s="16">
        <f t="shared" si="1"/>
        <v>1.9582524759427727E-6</v>
      </c>
      <c r="S48" s="16">
        <f t="shared" si="1"/>
        <v>8.3187130342957425E-7</v>
      </c>
      <c r="T48" s="16">
        <f t="shared" si="1"/>
        <v>3.5384177288776056E-6</v>
      </c>
      <c r="U48" s="16">
        <f t="shared" si="1"/>
        <v>8.8899925844030015E-7</v>
      </c>
      <c r="V48" s="16">
        <f t="shared" si="1"/>
        <v>4.6153633266832203E-8</v>
      </c>
      <c r="W48" s="16">
        <f t="shared" si="1"/>
        <v>6.1452038461243705E-6</v>
      </c>
      <c r="X48" s="16">
        <f t="shared" si="1"/>
        <v>1.1140463279007889E-5</v>
      </c>
      <c r="Y48" s="16">
        <f t="shared" si="1"/>
        <v>1.9520348027446236E-6</v>
      </c>
      <c r="Z48" s="16">
        <f t="shared" si="1"/>
        <v>1.5279524139408071E-5</v>
      </c>
      <c r="AA48" s="16">
        <f t="shared" si="1"/>
        <v>1.9081056140809462E-5</v>
      </c>
      <c r="AB48" s="16">
        <f t="shared" si="1"/>
        <v>2.7935554814640447E-5</v>
      </c>
      <c r="AC48" s="16">
        <f t="shared" si="1"/>
        <v>1.3218140169730658E-5</v>
      </c>
      <c r="AD48" s="16">
        <f t="shared" si="1"/>
        <v>8.8709986221564323E-7</v>
      </c>
      <c r="AE48" s="16">
        <f t="shared" si="1"/>
        <v>5.6238258021552105E-8</v>
      </c>
      <c r="AF48" s="17">
        <f t="shared" si="1"/>
        <v>4.0062076190197455E-3</v>
      </c>
      <c r="AG48" s="16">
        <f t="shared" si="1"/>
        <v>2.9865135447562425E-8</v>
      </c>
      <c r="AH48" s="16">
        <f t="shared" si="1"/>
        <v>1.0277045125212001E-6</v>
      </c>
      <c r="AI48" s="16">
        <f t="shared" si="1"/>
        <v>4.9909736043099621E-6</v>
      </c>
      <c r="AJ48" s="16">
        <f t="shared" si="1"/>
        <v>1.9894997854045123E-5</v>
      </c>
      <c r="AK48" s="16">
        <f t="shared" si="1"/>
        <v>7.8152549213706529E-6</v>
      </c>
      <c r="AL48" s="16">
        <f t="shared" si="1"/>
        <v>2.1393892038858785E-5</v>
      </c>
      <c r="AM48" s="18">
        <f t="shared" si="1"/>
        <v>1.4485048976917094E-6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2.8971506051378822E-7</v>
      </c>
      <c r="E49" s="16">
        <f t="shared" si="2"/>
        <v>2.0512603521483112E-9</v>
      </c>
      <c r="F49" s="16">
        <f t="shared" si="2"/>
        <v>1.1473801730611068E-6</v>
      </c>
      <c r="G49" s="16">
        <f t="shared" si="2"/>
        <v>9.394671901848852E-8</v>
      </c>
      <c r="H49" s="16">
        <f t="shared" si="2"/>
        <v>1.1374630097445591E-5</v>
      </c>
      <c r="I49" s="16">
        <f t="shared" si="2"/>
        <v>2.0040895116553166E-7</v>
      </c>
      <c r="J49" s="16">
        <f t="shared" si="2"/>
        <v>7.7049367489186121E-7</v>
      </c>
      <c r="K49" s="16">
        <f t="shared" si="2"/>
        <v>9.299977146142764E-7</v>
      </c>
      <c r="L49" s="16">
        <f t="shared" si="2"/>
        <v>1.1205370369164799E-6</v>
      </c>
      <c r="M49" s="16">
        <f t="shared" si="2"/>
        <v>4.3397707803654006E-7</v>
      </c>
      <c r="N49" s="16">
        <f t="shared" si="2"/>
        <v>1.9954441644164854E-9</v>
      </c>
      <c r="O49" s="16">
        <f t="shared" si="2"/>
        <v>2.7725655130808994E-6</v>
      </c>
      <c r="P49" s="16">
        <f t="shared" si="2"/>
        <v>4.9599044781850658E-6</v>
      </c>
      <c r="Q49" s="16">
        <f t="shared" si="2"/>
        <v>1.0488674732073685E-5</v>
      </c>
      <c r="R49" s="16">
        <f t="shared" si="2"/>
        <v>4.3258675206075194E-6</v>
      </c>
      <c r="S49" s="16">
        <f t="shared" si="2"/>
        <v>9.6320580893092538E-6</v>
      </c>
      <c r="T49" s="16">
        <f t="shared" si="2"/>
        <v>4.061994018634057E-6</v>
      </c>
      <c r="U49" s="16">
        <f t="shared" si="2"/>
        <v>1.2895109186964799E-5</v>
      </c>
      <c r="V49" s="16">
        <f t="shared" si="2"/>
        <v>3.6815784277367004E-6</v>
      </c>
      <c r="W49" s="16">
        <f t="shared" si="2"/>
        <v>3.0558466873874096E-7</v>
      </c>
      <c r="X49" s="16">
        <f t="shared" si="2"/>
        <v>1.253529789813931E-10</v>
      </c>
      <c r="Y49" s="16">
        <f t="shared" si="2"/>
        <v>7.2301277665613115E-6</v>
      </c>
      <c r="Z49" s="17">
        <f t="shared" si="2"/>
        <v>2.4590041709566615E-3</v>
      </c>
      <c r="AA49" s="16">
        <f t="shared" si="2"/>
        <v>7.794956872308072E-6</v>
      </c>
      <c r="AB49" s="16">
        <f t="shared" si="2"/>
        <v>4.1656257545518509E-6</v>
      </c>
      <c r="AC49" s="16">
        <f t="shared" si="2"/>
        <v>4.0561052143579283E-5</v>
      </c>
      <c r="AD49" s="16">
        <f t="shared" si="2"/>
        <v>7.2874590964884722E-8</v>
      </c>
      <c r="AE49" s="16">
        <f t="shared" si="2"/>
        <v>3.0092787082113915E-6</v>
      </c>
      <c r="AF49" s="16">
        <f t="shared" si="2"/>
        <v>9.4186954261369494E-6</v>
      </c>
      <c r="AG49" s="16">
        <f t="shared" si="2"/>
        <v>6.903538268120473E-6</v>
      </c>
      <c r="AH49" s="16">
        <f t="shared" si="2"/>
        <v>3.0319155900907678E-6</v>
      </c>
      <c r="AI49" s="16">
        <f t="shared" si="2"/>
        <v>1.7055139733925151E-8</v>
      </c>
      <c r="AJ49" s="16">
        <f t="shared" si="2"/>
        <v>4.4632766852288091E-6</v>
      </c>
      <c r="AK49" s="16">
        <f t="shared" si="2"/>
        <v>4.4027430964966618E-6</v>
      </c>
      <c r="AL49" s="16">
        <f t="shared" si="2"/>
        <v>2.3352638960862783E-7</v>
      </c>
      <c r="AM49" s="18">
        <f t="shared" si="2"/>
        <v>4.6927175575666786E-6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7.8626144591623084E-6</v>
      </c>
      <c r="E50" s="16">
        <f t="shared" si="3"/>
        <v>2.9692054398345721E-5</v>
      </c>
      <c r="F50" s="16">
        <f t="shared" si="3"/>
        <v>2.1820384725539476E-4</v>
      </c>
      <c r="G50" s="16">
        <f t="shared" si="3"/>
        <v>1.9398164423694234E-6</v>
      </c>
      <c r="H50" s="16">
        <f t="shared" si="3"/>
        <v>1.2168579480002743E-4</v>
      </c>
      <c r="I50" s="16">
        <f t="shared" si="3"/>
        <v>4.2083137545132141E-5</v>
      </c>
      <c r="J50" s="16">
        <f t="shared" si="3"/>
        <v>2.1006735697411454E-5</v>
      </c>
      <c r="K50" s="16">
        <f t="shared" si="3"/>
        <v>8.1805852478906298E-9</v>
      </c>
      <c r="L50" s="16">
        <f t="shared" si="3"/>
        <v>7.6985548578953106E-5</v>
      </c>
      <c r="M50" s="16">
        <f t="shared" si="3"/>
        <v>4.4260865488127403E-4</v>
      </c>
      <c r="N50" s="16">
        <f t="shared" si="3"/>
        <v>6.3617066140380524E-5</v>
      </c>
      <c r="O50" s="17">
        <f t="shared" si="3"/>
        <v>6.0723802083999995E-2</v>
      </c>
      <c r="P50" s="16">
        <f t="shared" si="3"/>
        <v>2.0951614445714344E-5</v>
      </c>
      <c r="Q50" s="16">
        <f t="shared" si="3"/>
        <v>1.4674445170005079E-4</v>
      </c>
      <c r="R50" s="16">
        <f t="shared" si="3"/>
        <v>4.4454391167413112E-6</v>
      </c>
      <c r="S50" s="16">
        <f t="shared" si="3"/>
        <v>1.650687244379551E-6</v>
      </c>
      <c r="T50" s="16">
        <f t="shared" si="3"/>
        <v>1.108502960037446E-4</v>
      </c>
      <c r="U50" s="16">
        <f t="shared" si="3"/>
        <v>1.7653241188019203E-4</v>
      </c>
      <c r="V50" s="16">
        <f t="shared" si="3"/>
        <v>1.6776346510032143E-4</v>
      </c>
      <c r="W50" s="16">
        <f t="shared" si="3"/>
        <v>5.0485478752040604E-5</v>
      </c>
      <c r="X50" s="16">
        <f t="shared" si="3"/>
        <v>9.2697998454660852E-5</v>
      </c>
      <c r="Y50" s="16">
        <f t="shared" si="3"/>
        <v>4.1216342487683717E-4</v>
      </c>
      <c r="Z50" s="16">
        <f t="shared" si="3"/>
        <v>6.9338273451775891E-5</v>
      </c>
      <c r="AA50" s="16">
        <f t="shared" si="3"/>
        <v>1.7213402916178025E-4</v>
      </c>
      <c r="AB50" s="16">
        <f t="shared" si="3"/>
        <v>2.5600757013175712E-4</v>
      </c>
      <c r="AC50" s="16">
        <f t="shared" si="3"/>
        <v>2.8493569307673986E-7</v>
      </c>
      <c r="AD50" s="16">
        <f t="shared" si="3"/>
        <v>4.8901155812749455E-4</v>
      </c>
      <c r="AE50" s="16">
        <f t="shared" si="3"/>
        <v>2.1242248878946345E-4</v>
      </c>
      <c r="AF50" s="16">
        <f t="shared" si="3"/>
        <v>3.8608506766136467E-5</v>
      </c>
      <c r="AG50" s="16">
        <f t="shared" si="3"/>
        <v>6.2867522950080395E-5</v>
      </c>
      <c r="AH50" s="16">
        <f t="shared" si="3"/>
        <v>7.1027362770357431E-6</v>
      </c>
      <c r="AI50" s="16">
        <f t="shared" si="3"/>
        <v>2.3939276640914334E-5</v>
      </c>
      <c r="AJ50" s="16">
        <f t="shared" si="3"/>
        <v>1.0323990250680259E-5</v>
      </c>
      <c r="AK50" s="16">
        <f t="shared" si="3"/>
        <v>8.3324845057773883E-5</v>
      </c>
      <c r="AL50" s="16">
        <f t="shared" si="3"/>
        <v>1.7179199982606758E-5</v>
      </c>
      <c r="AM50" s="18">
        <f t="shared" si="3"/>
        <v>1.9367880338852949E-5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2.6366240795930794E-6</v>
      </c>
      <c r="E51" s="16">
        <f t="shared" si="4"/>
        <v>1.3598131966203927E-8</v>
      </c>
      <c r="F51" s="16">
        <f t="shared" si="4"/>
        <v>9.7203969863298516E-7</v>
      </c>
      <c r="G51" s="16">
        <f t="shared" si="4"/>
        <v>4.7564467250633205E-7</v>
      </c>
      <c r="H51" s="16">
        <f t="shared" si="4"/>
        <v>3.4594178699241605E-7</v>
      </c>
      <c r="I51" s="16">
        <f t="shared" si="4"/>
        <v>3.7920196162486204E-9</v>
      </c>
      <c r="J51" s="16">
        <f t="shared" si="4"/>
        <v>1.3619016556311706E-6</v>
      </c>
      <c r="K51" s="16">
        <f t="shared" si="4"/>
        <v>5.9287815594194715E-6</v>
      </c>
      <c r="L51" s="16">
        <f t="shared" si="4"/>
        <v>1.0473304979633201E-7</v>
      </c>
      <c r="M51" s="16">
        <f t="shared" si="4"/>
        <v>1.2217060741998465E-8</v>
      </c>
      <c r="N51" s="16">
        <f t="shared" si="4"/>
        <v>7.3004540161583112E-8</v>
      </c>
      <c r="O51" s="16">
        <f t="shared" si="4"/>
        <v>2.4907848702680189E-6</v>
      </c>
      <c r="P51" s="16">
        <f t="shared" si="4"/>
        <v>3.9360500444559865E-7</v>
      </c>
      <c r="Q51" s="16">
        <f t="shared" si="4"/>
        <v>1.808529539352896E-8</v>
      </c>
      <c r="R51" s="16">
        <f t="shared" si="4"/>
        <v>2.9915509608472604E-7</v>
      </c>
      <c r="S51" s="16">
        <f t="shared" si="4"/>
        <v>1.5091493081673086E-7</v>
      </c>
      <c r="T51" s="16">
        <f t="shared" si="4"/>
        <v>2.1899358334322878E-6</v>
      </c>
      <c r="U51" s="16">
        <f t="shared" si="4"/>
        <v>2.1732978363294472E-7</v>
      </c>
      <c r="V51" s="17">
        <f t="shared" si="4"/>
        <v>8.709654749573288E-4</v>
      </c>
      <c r="W51" s="16">
        <f t="shared" si="4"/>
        <v>3.2623755881337311E-8</v>
      </c>
      <c r="X51" s="16">
        <f t="shared" si="4"/>
        <v>3.7883532206429832E-7</v>
      </c>
      <c r="Y51" s="16">
        <f t="shared" si="4"/>
        <v>4.8249359030564783E-8</v>
      </c>
      <c r="Z51" s="16">
        <f t="shared" si="4"/>
        <v>1.3665979249931316E-6</v>
      </c>
      <c r="AA51" s="16">
        <f t="shared" si="4"/>
        <v>1.3648073887785184E-7</v>
      </c>
      <c r="AB51" s="16">
        <f t="shared" si="4"/>
        <v>5.1985483802535653E-6</v>
      </c>
      <c r="AC51" s="16">
        <f t="shared" si="4"/>
        <v>1.044527534981258E-8</v>
      </c>
      <c r="AD51" s="16">
        <f t="shared" si="4"/>
        <v>1.0340412162260022E-7</v>
      </c>
      <c r="AE51" s="16">
        <f t="shared" si="4"/>
        <v>1.9619300979609907E-6</v>
      </c>
      <c r="AF51" s="16">
        <f t="shared" si="4"/>
        <v>1.0208193214052578E-8</v>
      </c>
      <c r="AG51" s="16">
        <f t="shared" si="4"/>
        <v>2.0137550889999887E-6</v>
      </c>
      <c r="AH51" s="16">
        <f t="shared" si="4"/>
        <v>1.0154577833698168E-6</v>
      </c>
      <c r="AI51" s="16">
        <f t="shared" si="4"/>
        <v>1.200565765492127E-6</v>
      </c>
      <c r="AJ51" s="16">
        <f t="shared" si="4"/>
        <v>1.9912596408494995E-6</v>
      </c>
      <c r="AK51" s="16">
        <f t="shared" si="4"/>
        <v>2.1421905086728151E-6</v>
      </c>
      <c r="AL51" s="16">
        <f t="shared" si="4"/>
        <v>9.5419705769570056E-9</v>
      </c>
      <c r="AM51" s="18">
        <f t="shared" si="4"/>
        <v>1.8732130100698623E-6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9.823390014566091E-6</v>
      </c>
      <c r="E52" s="16">
        <f t="shared" si="5"/>
        <v>1.8807580287905772E-7</v>
      </c>
      <c r="F52" s="16">
        <f t="shared" si="5"/>
        <v>8.2887471863273907E-11</v>
      </c>
      <c r="G52" s="16">
        <f t="shared" si="5"/>
        <v>6.576332496740833E-6</v>
      </c>
      <c r="H52" s="16">
        <f t="shared" si="5"/>
        <v>3.0787524404916991E-8</v>
      </c>
      <c r="I52" s="16">
        <f t="shared" si="5"/>
        <v>1.2807485152210059E-6</v>
      </c>
      <c r="J52" s="16">
        <f t="shared" si="5"/>
        <v>1.5017798813222355E-5</v>
      </c>
      <c r="K52" s="16">
        <f t="shared" si="5"/>
        <v>1.8562751409276685E-6</v>
      </c>
      <c r="L52" s="16">
        <f t="shared" si="5"/>
        <v>2.5945281852653941E-5</v>
      </c>
      <c r="M52" s="16">
        <f t="shared" si="5"/>
        <v>2.6825166826511357E-6</v>
      </c>
      <c r="N52" s="16">
        <f t="shared" si="5"/>
        <v>2.631074415855536E-6</v>
      </c>
      <c r="O52" s="16">
        <f t="shared" si="5"/>
        <v>1.1005075195638401E-5</v>
      </c>
      <c r="P52" s="16">
        <f t="shared" si="5"/>
        <v>8.0759730904236095E-6</v>
      </c>
      <c r="Q52" s="16">
        <f t="shared" si="5"/>
        <v>3.0463269437494526E-6</v>
      </c>
      <c r="R52" s="16">
        <f t="shared" si="5"/>
        <v>2.446606205131262E-7</v>
      </c>
      <c r="S52" s="16">
        <f t="shared" si="5"/>
        <v>1.5867363743184766E-6</v>
      </c>
      <c r="T52" s="16">
        <f t="shared" si="5"/>
        <v>1.4195653142981266E-5</v>
      </c>
      <c r="U52" s="17">
        <f t="shared" si="5"/>
        <v>3.8463778833358708E-3</v>
      </c>
      <c r="V52" s="16">
        <f t="shared" si="5"/>
        <v>9.1134701722711849E-7</v>
      </c>
      <c r="W52" s="16">
        <f t="shared" si="5"/>
        <v>1.5116363246261489E-5</v>
      </c>
      <c r="X52" s="16">
        <f t="shared" si="5"/>
        <v>1.7151556097785617E-5</v>
      </c>
      <c r="Y52" s="16">
        <f t="shared" si="5"/>
        <v>9.4976866958255978E-7</v>
      </c>
      <c r="Z52" s="16">
        <f t="shared" si="5"/>
        <v>2.0141458864935902E-5</v>
      </c>
      <c r="AA52" s="16">
        <f t="shared" si="5"/>
        <v>6.7830464349718337E-6</v>
      </c>
      <c r="AB52" s="16">
        <f t="shared" si="5"/>
        <v>7.0488993878037457E-7</v>
      </c>
      <c r="AC52" s="16">
        <f t="shared" si="5"/>
        <v>1.5789601368401327E-7</v>
      </c>
      <c r="AD52" s="16">
        <f t="shared" si="5"/>
        <v>5.0241056955477312E-6</v>
      </c>
      <c r="AE52" s="16">
        <f t="shared" si="5"/>
        <v>9.2012777202095805E-6</v>
      </c>
      <c r="AF52" s="16">
        <f t="shared" si="5"/>
        <v>8.5716935660897056E-7</v>
      </c>
      <c r="AG52" s="16">
        <f t="shared" si="5"/>
        <v>3.2380657565986853E-6</v>
      </c>
      <c r="AH52" s="16">
        <f t="shared" si="5"/>
        <v>7.3286914611352704E-6</v>
      </c>
      <c r="AI52" s="16">
        <f t="shared" si="5"/>
        <v>3.3951133495194717E-5</v>
      </c>
      <c r="AJ52" s="16">
        <f t="shared" si="5"/>
        <v>1.9185440238197015E-5</v>
      </c>
      <c r="AK52" s="16">
        <f t="shared" si="5"/>
        <v>3.7948725022655738E-7</v>
      </c>
      <c r="AL52" s="16">
        <f t="shared" si="5"/>
        <v>5.262404560224281E-6</v>
      </c>
      <c r="AM52" s="18">
        <f t="shared" si="5"/>
        <v>9.347772276544933E-6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1.2615605896012903E-6</v>
      </c>
      <c r="E53" s="16">
        <f t="shared" si="6"/>
        <v>3.2678958846065924E-8</v>
      </c>
      <c r="F53" s="16">
        <f t="shared" si="6"/>
        <v>2.7149630379676159E-8</v>
      </c>
      <c r="G53" s="16">
        <f t="shared" si="6"/>
        <v>2.8434091673347802E-7</v>
      </c>
      <c r="H53" s="16">
        <f t="shared" si="6"/>
        <v>1.2083763243739942E-7</v>
      </c>
      <c r="I53" s="16">
        <f t="shared" si="6"/>
        <v>3.2539536882332689E-6</v>
      </c>
      <c r="J53" s="16">
        <f t="shared" si="6"/>
        <v>6.2326142581268059E-8</v>
      </c>
      <c r="K53" s="16">
        <f t="shared" si="6"/>
        <v>3.585906012167082E-6</v>
      </c>
      <c r="L53" s="16">
        <f t="shared" si="6"/>
        <v>4.6324200650885868E-8</v>
      </c>
      <c r="M53" s="16">
        <f t="shared" si="6"/>
        <v>3.2386215752053706E-6</v>
      </c>
      <c r="N53" s="16">
        <f t="shared" si="6"/>
        <v>3.2857768053309919E-7</v>
      </c>
      <c r="O53" s="16">
        <f t="shared" si="6"/>
        <v>4.5573781303095009E-7</v>
      </c>
      <c r="P53" s="16">
        <f t="shared" si="6"/>
        <v>2.2752988194641017E-5</v>
      </c>
      <c r="Q53" s="16">
        <f t="shared" si="6"/>
        <v>9.3661029240747168E-7</v>
      </c>
      <c r="R53" s="16">
        <f t="shared" si="6"/>
        <v>1.1292729614899086E-5</v>
      </c>
      <c r="S53" s="16">
        <f t="shared" si="6"/>
        <v>1.2140490429930766E-7</v>
      </c>
      <c r="T53" s="16">
        <f t="shared" si="6"/>
        <v>1.0576891379198695E-6</v>
      </c>
      <c r="U53" s="16">
        <f t="shared" si="6"/>
        <v>3.490699508508951E-6</v>
      </c>
      <c r="V53" s="16">
        <f t="shared" si="6"/>
        <v>2.9410510950975996E-6</v>
      </c>
      <c r="W53" s="16">
        <f t="shared" si="6"/>
        <v>2.7241512022951346E-6</v>
      </c>
      <c r="X53" s="16">
        <f t="shared" si="6"/>
        <v>1.6861525392854954E-5</v>
      </c>
      <c r="Y53" s="16">
        <f t="shared" si="6"/>
        <v>5.9369832021520881E-7</v>
      </c>
      <c r="Z53" s="16">
        <f t="shared" si="6"/>
        <v>2.7450779559395971E-6</v>
      </c>
      <c r="AA53" s="16">
        <f t="shared" si="6"/>
        <v>2.0327819955096131E-5</v>
      </c>
      <c r="AB53" s="16">
        <f t="shared" si="6"/>
        <v>1.014363962558543E-6</v>
      </c>
      <c r="AC53" s="16">
        <f t="shared" si="6"/>
        <v>4.9506311532686108E-7</v>
      </c>
      <c r="AD53" s="16">
        <f t="shared" si="6"/>
        <v>1.3064943267284263E-7</v>
      </c>
      <c r="AE53" s="16">
        <f t="shared" si="6"/>
        <v>7.316672882211649E-7</v>
      </c>
      <c r="AF53" s="16">
        <f t="shared" si="6"/>
        <v>5.2238682832001237E-7</v>
      </c>
      <c r="AG53" s="16">
        <f t="shared" si="6"/>
        <v>3.7431665105394442E-6</v>
      </c>
      <c r="AH53" s="16">
        <f t="shared" si="6"/>
        <v>3.3970066730359352E-6</v>
      </c>
      <c r="AI53" s="16">
        <f t="shared" si="6"/>
        <v>4.1551090586323738E-8</v>
      </c>
      <c r="AJ53" s="16">
        <f t="shared" si="6"/>
        <v>6.6116308468148612E-8</v>
      </c>
      <c r="AK53" s="16">
        <f t="shared" si="6"/>
        <v>6.4891173090404052E-14</v>
      </c>
      <c r="AL53" s="16">
        <f t="shared" si="6"/>
        <v>1.2815826255206967E-6</v>
      </c>
      <c r="AM53" s="20">
        <f t="shared" si="6"/>
        <v>1.4635294600951294E-3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2.6165196472582284E-5</v>
      </c>
      <c r="E54" s="16">
        <f t="shared" si="7"/>
        <v>1.0490496986585011E-7</v>
      </c>
      <c r="F54" s="16">
        <f t="shared" si="7"/>
        <v>9.9496351301713062E-6</v>
      </c>
      <c r="G54" s="16">
        <f t="shared" si="7"/>
        <v>3.8864284060615573E-7</v>
      </c>
      <c r="H54" s="16">
        <f t="shared" si="7"/>
        <v>1.8134573467977498E-5</v>
      </c>
      <c r="I54" s="16">
        <f t="shared" si="7"/>
        <v>3.2107968195308624E-5</v>
      </c>
      <c r="J54" s="16">
        <f t="shared" si="7"/>
        <v>2.4353252889914029E-5</v>
      </c>
      <c r="K54" s="16">
        <f t="shared" si="7"/>
        <v>2.3222266503082461E-10</v>
      </c>
      <c r="L54" s="16">
        <f t="shared" si="7"/>
        <v>6.4749006204781697E-5</v>
      </c>
      <c r="M54" s="16">
        <f t="shared" si="7"/>
        <v>4.7246343472672124E-6</v>
      </c>
      <c r="N54" s="16">
        <f t="shared" si="7"/>
        <v>4.9919348520165067E-5</v>
      </c>
      <c r="O54" s="16">
        <f t="shared" si="7"/>
        <v>2.4861871309393961E-7</v>
      </c>
      <c r="P54" s="16">
        <f t="shared" si="7"/>
        <v>9.3365168353524829E-7</v>
      </c>
      <c r="Q54" s="16">
        <f t="shared" si="7"/>
        <v>2.3541918529489872E-5</v>
      </c>
      <c r="R54" s="16">
        <f t="shared" si="7"/>
        <v>2.1236810033004842E-5</v>
      </c>
      <c r="S54" s="17">
        <f t="shared" si="7"/>
        <v>9.1941858051352594E-3</v>
      </c>
      <c r="T54" s="16">
        <f t="shared" si="7"/>
        <v>2.1711331871988745E-5</v>
      </c>
      <c r="U54" s="16">
        <f t="shared" si="7"/>
        <v>3.7597487517220771E-6</v>
      </c>
      <c r="V54" s="16">
        <f t="shared" si="7"/>
        <v>1.4984735244179091E-6</v>
      </c>
      <c r="W54" s="16">
        <f t="shared" si="7"/>
        <v>4.6165528307793239E-7</v>
      </c>
      <c r="X54" s="16">
        <f t="shared" si="7"/>
        <v>2.070400797667586E-6</v>
      </c>
      <c r="Y54" s="16">
        <f t="shared" si="7"/>
        <v>2.9393974277924116E-5</v>
      </c>
      <c r="Z54" s="16">
        <f t="shared" si="7"/>
        <v>3.5888540135616727E-5</v>
      </c>
      <c r="AA54" s="16">
        <f t="shared" si="7"/>
        <v>6.6911001852115802E-5</v>
      </c>
      <c r="AB54" s="16">
        <f t="shared" si="7"/>
        <v>1.5317895260436818E-5</v>
      </c>
      <c r="AC54" s="16">
        <f t="shared" si="7"/>
        <v>5.5669026778287045E-5</v>
      </c>
      <c r="AD54" s="16">
        <f t="shared" si="7"/>
        <v>8.6515531095409724E-6</v>
      </c>
      <c r="AE54" s="16">
        <f t="shared" si="7"/>
        <v>1.3189199692671723E-6</v>
      </c>
      <c r="AF54" s="16">
        <f t="shared" si="7"/>
        <v>1.9194094333633268E-6</v>
      </c>
      <c r="AG54" s="16">
        <f t="shared" si="7"/>
        <v>8.0795332314071732E-6</v>
      </c>
      <c r="AH54" s="16">
        <f t="shared" si="7"/>
        <v>8.4237543259590471E-5</v>
      </c>
      <c r="AI54" s="16">
        <f t="shared" si="7"/>
        <v>8.8341383120716216E-6</v>
      </c>
      <c r="AJ54" s="16">
        <f t="shared" si="7"/>
        <v>2.8012489858104903E-6</v>
      </c>
      <c r="AK54" s="16">
        <f t="shared" si="7"/>
        <v>9.6171024135109738E-8</v>
      </c>
      <c r="AL54" s="16">
        <f t="shared" si="7"/>
        <v>1.8435061857463493E-5</v>
      </c>
      <c r="AM54" s="18">
        <f t="shared" si="7"/>
        <v>7.5394661079258258E-7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1.1100392211560174E-6</v>
      </c>
      <c r="E55" s="17">
        <f t="shared" si="8"/>
        <v>4.2141906339894014E-3</v>
      </c>
      <c r="F55" s="16">
        <f t="shared" si="8"/>
        <v>4.550224890804071E-6</v>
      </c>
      <c r="G55" s="16">
        <f t="shared" si="8"/>
        <v>1.2952211379934742E-6</v>
      </c>
      <c r="H55" s="16">
        <f t="shared" si="8"/>
        <v>5.9088640110414117E-6</v>
      </c>
      <c r="I55" s="16">
        <f t="shared" si="8"/>
        <v>1.6037178985090555E-5</v>
      </c>
      <c r="J55" s="16">
        <f t="shared" si="8"/>
        <v>3.6592523142170512E-6</v>
      </c>
      <c r="K55" s="16">
        <f t="shared" si="8"/>
        <v>1.9529376465350632E-5</v>
      </c>
      <c r="L55" s="16">
        <f t="shared" si="8"/>
        <v>4.1112486330374967E-5</v>
      </c>
      <c r="M55" s="16">
        <f t="shared" si="8"/>
        <v>4.9178959998730864E-6</v>
      </c>
      <c r="N55" s="16">
        <f t="shared" si="8"/>
        <v>1.6622533174943917E-5</v>
      </c>
      <c r="O55" s="16">
        <f t="shared" si="8"/>
        <v>1.9552964565934071E-6</v>
      </c>
      <c r="P55" s="16">
        <f t="shared" si="8"/>
        <v>1.5602013965404686E-7</v>
      </c>
      <c r="Q55" s="16">
        <f t="shared" si="8"/>
        <v>2.658406630598186E-6</v>
      </c>
      <c r="R55" s="16">
        <f t="shared" si="8"/>
        <v>3.1252841137289322E-5</v>
      </c>
      <c r="S55" s="16">
        <f t="shared" si="8"/>
        <v>4.7732521094039501E-8</v>
      </c>
      <c r="T55" s="16">
        <f t="shared" si="8"/>
        <v>4.3046786202946434E-6</v>
      </c>
      <c r="U55" s="16">
        <f t="shared" si="8"/>
        <v>2.0349411037920906E-7</v>
      </c>
      <c r="V55" s="16">
        <f t="shared" si="8"/>
        <v>5.80003640208815E-8</v>
      </c>
      <c r="W55" s="16">
        <f t="shared" si="8"/>
        <v>1.4578329294324652E-5</v>
      </c>
      <c r="X55" s="16">
        <f t="shared" si="8"/>
        <v>1.361736189638776E-6</v>
      </c>
      <c r="Y55" s="16">
        <f t="shared" si="8"/>
        <v>1.9636267540994466E-7</v>
      </c>
      <c r="Z55" s="16">
        <f t="shared" si="8"/>
        <v>2.2868278214379342E-9</v>
      </c>
      <c r="AA55" s="16">
        <f t="shared" si="8"/>
        <v>3.4260852002461374E-5</v>
      </c>
      <c r="AB55" s="16">
        <f t="shared" si="8"/>
        <v>1.6873151900901836E-5</v>
      </c>
      <c r="AC55" s="16">
        <f t="shared" si="8"/>
        <v>4.1396622676971015E-5</v>
      </c>
      <c r="AD55" s="16">
        <f t="shared" si="8"/>
        <v>2.1320242883804106E-6</v>
      </c>
      <c r="AE55" s="16">
        <f t="shared" si="8"/>
        <v>4.320937363469073E-6</v>
      </c>
      <c r="AF55" s="16">
        <f t="shared" si="8"/>
        <v>2.6350912009063374E-6</v>
      </c>
      <c r="AG55" s="16">
        <f t="shared" si="8"/>
        <v>2.7200423513294634E-6</v>
      </c>
      <c r="AH55" s="16">
        <f t="shared" si="8"/>
        <v>9.2375239794829972E-7</v>
      </c>
      <c r="AI55" s="16">
        <f t="shared" si="8"/>
        <v>6.5638995845366182E-5</v>
      </c>
      <c r="AJ55" s="16">
        <f t="shared" si="8"/>
        <v>1.1930901540659583E-7</v>
      </c>
      <c r="AK55" s="16">
        <f t="shared" si="8"/>
        <v>2.55257387165938E-8</v>
      </c>
      <c r="AL55" s="16">
        <f t="shared" si="8"/>
        <v>3.5810486905562606E-5</v>
      </c>
      <c r="AM55" s="18">
        <f t="shared" si="8"/>
        <v>8.6126968704040052E-8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2.200749809063776E-5</v>
      </c>
      <c r="E56" s="16">
        <f t="shared" si="9"/>
        <v>1.7294778350168512E-5</v>
      </c>
      <c r="F56" s="17">
        <f t="shared" si="9"/>
        <v>1.5648423747353618E-2</v>
      </c>
      <c r="G56" s="16">
        <f t="shared" si="9"/>
        <v>1.0162676711812893E-4</v>
      </c>
      <c r="H56" s="16">
        <f t="shared" si="9"/>
        <v>7.2329915935361456E-5</v>
      </c>
      <c r="I56" s="16">
        <f t="shared" si="9"/>
        <v>2.4496842968334679E-6</v>
      </c>
      <c r="J56" s="16">
        <f t="shared" si="9"/>
        <v>1.0055099535753084E-5</v>
      </c>
      <c r="K56" s="16">
        <f t="shared" si="9"/>
        <v>1.9504274929974472E-5</v>
      </c>
      <c r="L56" s="16">
        <f t="shared" si="9"/>
        <v>8.0317518304390072E-5</v>
      </c>
      <c r="M56" s="16">
        <f t="shared" si="9"/>
        <v>2.1119287528210167E-8</v>
      </c>
      <c r="N56" s="16">
        <f t="shared" si="9"/>
        <v>4.5703074086190192E-6</v>
      </c>
      <c r="O56" s="16">
        <f t="shared" si="9"/>
        <v>5.4342356788746621E-5</v>
      </c>
      <c r="P56" s="16">
        <f t="shared" si="9"/>
        <v>5.2800823863179244E-7</v>
      </c>
      <c r="Q56" s="16">
        <f t="shared" si="9"/>
        <v>5.5123648586245514E-6</v>
      </c>
      <c r="R56" s="16">
        <f t="shared" si="9"/>
        <v>2.012333703650361E-6</v>
      </c>
      <c r="S56" s="16">
        <f t="shared" si="9"/>
        <v>1.6708358499937276E-5</v>
      </c>
      <c r="T56" s="16">
        <f t="shared" si="9"/>
        <v>3.4150290388177252E-6</v>
      </c>
      <c r="U56" s="16">
        <f t="shared" si="9"/>
        <v>6.4252463746041631E-11</v>
      </c>
      <c r="V56" s="16">
        <f t="shared" si="9"/>
        <v>1.6328597694024472E-5</v>
      </c>
      <c r="W56" s="16">
        <f t="shared" si="9"/>
        <v>9.9733560365424025E-7</v>
      </c>
      <c r="X56" s="16">
        <f t="shared" si="9"/>
        <v>1.3359491977079911E-6</v>
      </c>
      <c r="Y56" s="16">
        <f t="shared" si="9"/>
        <v>4.7640590869854216E-5</v>
      </c>
      <c r="Z56" s="16">
        <f t="shared" si="9"/>
        <v>7.1311409342124467E-6</v>
      </c>
      <c r="AA56" s="16">
        <f t="shared" si="9"/>
        <v>2.7513750850797475E-6</v>
      </c>
      <c r="AB56" s="16">
        <f t="shared" si="9"/>
        <v>1.1347644831609526E-4</v>
      </c>
      <c r="AC56" s="16">
        <f t="shared" si="9"/>
        <v>1.8192685682628902E-5</v>
      </c>
      <c r="AD56" s="16">
        <f t="shared" si="9"/>
        <v>7.1308354623050152E-5</v>
      </c>
      <c r="AE56" s="16">
        <f t="shared" si="9"/>
        <v>1.7405557038937511E-4</v>
      </c>
      <c r="AF56" s="16">
        <f t="shared" si="9"/>
        <v>5.2476027965527653E-8</v>
      </c>
      <c r="AG56" s="16">
        <f t="shared" si="9"/>
        <v>3.8743602303935396E-6</v>
      </c>
      <c r="AH56" s="16">
        <f t="shared" si="9"/>
        <v>6.265887655931749E-5</v>
      </c>
      <c r="AI56" s="16">
        <f t="shared" si="9"/>
        <v>7.9993674088442052E-5</v>
      </c>
      <c r="AJ56" s="16">
        <f t="shared" si="9"/>
        <v>3.7556768555411774E-5</v>
      </c>
      <c r="AK56" s="16">
        <f t="shared" si="9"/>
        <v>1.1175181103299008E-6</v>
      </c>
      <c r="AL56" s="16">
        <f t="shared" si="9"/>
        <v>1.1099723996441537E-4</v>
      </c>
      <c r="AM56" s="18">
        <f t="shared" si="9"/>
        <v>2.8538409974349976E-7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1.5224028378010279E-6</v>
      </c>
      <c r="E57" s="16">
        <f t="shared" si="10"/>
        <v>4.6429421715745236E-6</v>
      </c>
      <c r="F57" s="16">
        <f t="shared" si="10"/>
        <v>7.8526590788026429E-8</v>
      </c>
      <c r="G57" s="16">
        <f t="shared" si="10"/>
        <v>6.6711050167664974E-7</v>
      </c>
      <c r="H57" s="16">
        <f t="shared" si="10"/>
        <v>8.3679098602937748E-8</v>
      </c>
      <c r="I57" s="16">
        <f t="shared" si="10"/>
        <v>3.687929716731718E-6</v>
      </c>
      <c r="J57" s="16">
        <f t="shared" si="10"/>
        <v>2.5150383632665914E-7</v>
      </c>
      <c r="K57" s="16">
        <f t="shared" si="10"/>
        <v>5.4527933203666306E-6</v>
      </c>
      <c r="L57" s="16">
        <f t="shared" si="10"/>
        <v>8.2065108724692128E-7</v>
      </c>
      <c r="M57" s="16">
        <f t="shared" si="10"/>
        <v>2.9131192231299866E-6</v>
      </c>
      <c r="N57" s="16">
        <f t="shared" si="10"/>
        <v>8.8758549470494241E-7</v>
      </c>
      <c r="O57" s="16">
        <f t="shared" si="10"/>
        <v>4.3464941993890385E-8</v>
      </c>
      <c r="P57" s="16">
        <f t="shared" si="10"/>
        <v>5.9324654420735118E-7</v>
      </c>
      <c r="Q57" s="16">
        <f t="shared" si="10"/>
        <v>2.1047241888361177E-6</v>
      </c>
      <c r="R57" s="17">
        <f t="shared" si="10"/>
        <v>6.1135099632355163E-4</v>
      </c>
      <c r="S57" s="16">
        <f t="shared" si="10"/>
        <v>1.3886167030672325E-6</v>
      </c>
      <c r="T57" s="16">
        <f t="shared" si="10"/>
        <v>2.5021212473985855E-7</v>
      </c>
      <c r="U57" s="16">
        <f t="shared" si="10"/>
        <v>3.7710600679688986E-8</v>
      </c>
      <c r="V57" s="16">
        <f t="shared" si="10"/>
        <v>1.9658389696291735E-7</v>
      </c>
      <c r="W57" s="16">
        <f t="shared" si="10"/>
        <v>1.2316656572222626E-7</v>
      </c>
      <c r="X57" s="16">
        <f t="shared" si="10"/>
        <v>1.4119810307492411E-7</v>
      </c>
      <c r="Y57" s="16">
        <f t="shared" si="10"/>
        <v>2.998267917070182E-7</v>
      </c>
      <c r="Z57" s="16">
        <f t="shared" si="10"/>
        <v>1.0539468002430912E-6</v>
      </c>
      <c r="AA57" s="16">
        <f t="shared" si="10"/>
        <v>6.9342842569665004E-8</v>
      </c>
      <c r="AB57" s="16">
        <f t="shared" si="10"/>
        <v>5.7704505040903029E-7</v>
      </c>
      <c r="AC57" s="16">
        <f t="shared" si="10"/>
        <v>5.078959166417534E-7</v>
      </c>
      <c r="AD57" s="16">
        <f t="shared" si="10"/>
        <v>5.1434969496183466E-6</v>
      </c>
      <c r="AE57" s="16">
        <f t="shared" si="10"/>
        <v>9.5526731911903007E-7</v>
      </c>
      <c r="AF57" s="16">
        <f t="shared" si="10"/>
        <v>2.9201376532699339E-7</v>
      </c>
      <c r="AG57" s="16">
        <f t="shared" si="10"/>
        <v>1.2930380842398734E-6</v>
      </c>
      <c r="AH57" s="16">
        <f t="shared" si="10"/>
        <v>9.3579177897738129E-7</v>
      </c>
      <c r="AI57" s="16">
        <f t="shared" si="10"/>
        <v>3.5050660495489984E-7</v>
      </c>
      <c r="AJ57" s="16">
        <f t="shared" si="10"/>
        <v>2.1523787110817348E-6</v>
      </c>
      <c r="AK57" s="16">
        <f t="shared" si="10"/>
        <v>2.9684127640309404E-6</v>
      </c>
      <c r="AL57" s="16">
        <f t="shared" si="10"/>
        <v>4.0799840568521761E-7</v>
      </c>
      <c r="AM57" s="18">
        <f t="shared" si="10"/>
        <v>4.6792506056202226E-6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6.6474461860118578E-5</v>
      </c>
      <c r="E58" s="16">
        <f t="shared" si="11"/>
        <v>1.3181649227553987E-5</v>
      </c>
      <c r="F58" s="16">
        <f t="shared" si="11"/>
        <v>4.1942236510474406E-5</v>
      </c>
      <c r="G58" s="16">
        <f t="shared" si="11"/>
        <v>2.5794773862142235E-6</v>
      </c>
      <c r="H58" s="17">
        <f t="shared" si="11"/>
        <v>9.1915100377962487E-3</v>
      </c>
      <c r="I58" s="16">
        <f t="shared" si="11"/>
        <v>4.2083986924143744E-5</v>
      </c>
      <c r="J58" s="16">
        <f t="shared" si="11"/>
        <v>6.8585758162050186E-6</v>
      </c>
      <c r="K58" s="16">
        <f t="shared" si="11"/>
        <v>6.4255789142419665E-5</v>
      </c>
      <c r="L58" s="16">
        <f t="shared" si="11"/>
        <v>1.2370969444957039E-6</v>
      </c>
      <c r="M58" s="16">
        <f t="shared" si="11"/>
        <v>2.6869541859363992E-6</v>
      </c>
      <c r="N58" s="16">
        <f t="shared" si="11"/>
        <v>6.4646740996315853E-7</v>
      </c>
      <c r="O58" s="16">
        <f t="shared" si="11"/>
        <v>1.7661629769101071E-5</v>
      </c>
      <c r="P58" s="16">
        <f t="shared" si="11"/>
        <v>1.1954774216769303E-6</v>
      </c>
      <c r="Q58" s="16">
        <f t="shared" si="11"/>
        <v>1.7089133262057139E-5</v>
      </c>
      <c r="R58" s="16">
        <f t="shared" si="11"/>
        <v>1.2401866340169163E-6</v>
      </c>
      <c r="S58" s="16">
        <f t="shared" si="11"/>
        <v>1.781016154666567E-5</v>
      </c>
      <c r="T58" s="16">
        <f t="shared" si="11"/>
        <v>1.106437182858468E-6</v>
      </c>
      <c r="U58" s="16">
        <f t="shared" si="11"/>
        <v>7.4847710751565812E-8</v>
      </c>
      <c r="V58" s="16">
        <f t="shared" si="11"/>
        <v>3.3925806133456977E-6</v>
      </c>
      <c r="W58" s="16">
        <f t="shared" si="11"/>
        <v>8.0565084168717933E-5</v>
      </c>
      <c r="X58" s="16">
        <f t="shared" si="11"/>
        <v>1.1225564347307947E-5</v>
      </c>
      <c r="Y58" s="16">
        <f t="shared" si="11"/>
        <v>1.5220611990685537E-5</v>
      </c>
      <c r="Z58" s="16">
        <f t="shared" si="11"/>
        <v>4.1487764540585054E-5</v>
      </c>
      <c r="AA58" s="16">
        <f t="shared" si="11"/>
        <v>2.3200407708193944E-6</v>
      </c>
      <c r="AB58" s="16">
        <f t="shared" si="11"/>
        <v>4.1584594677793025E-5</v>
      </c>
      <c r="AC58" s="16">
        <f t="shared" si="11"/>
        <v>7.6902388438071954E-5</v>
      </c>
      <c r="AD58" s="16">
        <f t="shared" si="11"/>
        <v>8.9250260072875898E-6</v>
      </c>
      <c r="AE58" s="16">
        <f t="shared" si="11"/>
        <v>7.3468715693334671E-6</v>
      </c>
      <c r="AF58" s="16">
        <f t="shared" si="11"/>
        <v>4.3284167972695668E-8</v>
      </c>
      <c r="AG58" s="16">
        <f t="shared" si="11"/>
        <v>4.2800334584072582E-5</v>
      </c>
      <c r="AH58" s="16">
        <f t="shared" si="11"/>
        <v>2.1883375602920684E-5</v>
      </c>
      <c r="AI58" s="16">
        <f t="shared" si="11"/>
        <v>3.6540051029204544E-6</v>
      </c>
      <c r="AJ58" s="16">
        <f t="shared" si="11"/>
        <v>4.9279814642360121E-5</v>
      </c>
      <c r="AK58" s="16">
        <f t="shared" si="11"/>
        <v>1.8134216538120479E-5</v>
      </c>
      <c r="AL58" s="16">
        <f t="shared" si="11"/>
        <v>1.3565763737711295E-6</v>
      </c>
      <c r="AM58" s="18">
        <f t="shared" si="11"/>
        <v>7.7247986616895791E-7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1.2391066906345954E-5</v>
      </c>
      <c r="E59" s="16">
        <f t="shared" si="12"/>
        <v>1.1870861937014636E-6</v>
      </c>
      <c r="F59" s="16">
        <f t="shared" si="12"/>
        <v>2.0907786611235856E-5</v>
      </c>
      <c r="G59" s="16">
        <f t="shared" si="12"/>
        <v>1.0934843376860374E-6</v>
      </c>
      <c r="H59" s="16">
        <f t="shared" si="12"/>
        <v>1.2574568941965666E-5</v>
      </c>
      <c r="I59" s="16">
        <f t="shared" si="12"/>
        <v>4.133801698558997E-6</v>
      </c>
      <c r="J59" s="16">
        <f t="shared" si="12"/>
        <v>3.4429816707695682E-8</v>
      </c>
      <c r="K59" s="16">
        <f t="shared" si="12"/>
        <v>3.1703690628141187E-5</v>
      </c>
      <c r="L59" s="16">
        <f t="shared" si="12"/>
        <v>8.305638978029012E-8</v>
      </c>
      <c r="M59" s="16">
        <f t="shared" si="12"/>
        <v>5.4688549426386094E-7</v>
      </c>
      <c r="N59" s="16">
        <f t="shared" si="12"/>
        <v>1.6230650963610468E-5</v>
      </c>
      <c r="O59" s="16">
        <f t="shared" si="12"/>
        <v>5.9848140400938773E-7</v>
      </c>
      <c r="P59" s="16">
        <f t="shared" si="12"/>
        <v>5.4933151398923022E-6</v>
      </c>
      <c r="Q59" s="16">
        <f t="shared" si="12"/>
        <v>1.5462427477363544E-6</v>
      </c>
      <c r="R59" s="16">
        <f t="shared" si="12"/>
        <v>8.020312031361901E-6</v>
      </c>
      <c r="S59" s="16">
        <f t="shared" si="12"/>
        <v>4.7340001064907362E-5</v>
      </c>
      <c r="T59" s="16">
        <f t="shared" si="12"/>
        <v>4.3855079154065863E-5</v>
      </c>
      <c r="U59" s="16">
        <f t="shared" si="12"/>
        <v>9.7959473906332984E-6</v>
      </c>
      <c r="V59" s="16">
        <f t="shared" si="12"/>
        <v>5.7036886875773684E-6</v>
      </c>
      <c r="W59" s="16">
        <f t="shared" si="12"/>
        <v>1.6749053425984592E-5</v>
      </c>
      <c r="X59" s="16">
        <f t="shared" si="12"/>
        <v>5.1487615953299255E-6</v>
      </c>
      <c r="Y59" s="16">
        <f t="shared" si="12"/>
        <v>1.908821692217514E-6</v>
      </c>
      <c r="Z59" s="16">
        <f t="shared" si="12"/>
        <v>6.3670118265724025E-6</v>
      </c>
      <c r="AA59" s="16">
        <f t="shared" si="12"/>
        <v>4.5939698071125714E-5</v>
      </c>
      <c r="AB59" s="16">
        <f t="shared" si="12"/>
        <v>2.7618393728954812E-6</v>
      </c>
      <c r="AC59" s="16">
        <f t="shared" si="12"/>
        <v>8.6531664675646271E-6</v>
      </c>
      <c r="AD59" s="16">
        <f t="shared" si="12"/>
        <v>2.735813304563562E-7</v>
      </c>
      <c r="AE59" s="16">
        <f t="shared" si="12"/>
        <v>2.7652193346371232E-6</v>
      </c>
      <c r="AF59" s="16">
        <f t="shared" si="12"/>
        <v>1.3295616508979843E-6</v>
      </c>
      <c r="AG59" s="16">
        <f t="shared" si="12"/>
        <v>1.6104829885737174E-5</v>
      </c>
      <c r="AH59" s="17">
        <f t="shared" si="12"/>
        <v>5.1853358231584391E-3</v>
      </c>
      <c r="AI59" s="16">
        <f t="shared" si="12"/>
        <v>5.6366269883753538E-6</v>
      </c>
      <c r="AJ59" s="16">
        <f t="shared" si="12"/>
        <v>4.6794953358358474E-6</v>
      </c>
      <c r="AK59" s="16">
        <f t="shared" si="12"/>
        <v>7.8940868034194135E-6</v>
      </c>
      <c r="AL59" s="16">
        <f t="shared" si="12"/>
        <v>7.0000146132130964E-7</v>
      </c>
      <c r="AM59" s="18">
        <f t="shared" si="12"/>
        <v>1.2148701823532913E-5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4.0216067168752275E-8</v>
      </c>
      <c r="E60" s="16">
        <f t="shared" si="13"/>
        <v>1.1398301682822465E-8</v>
      </c>
      <c r="F60" s="16">
        <f t="shared" si="13"/>
        <v>2.3421049828037051E-7</v>
      </c>
      <c r="G60" s="17">
        <f t="shared" si="13"/>
        <v>3.6554298003365931E-5</v>
      </c>
      <c r="H60" s="16">
        <f t="shared" si="13"/>
        <v>1.0122135934244606E-8</v>
      </c>
      <c r="I60" s="16">
        <f t="shared" si="13"/>
        <v>7.5986348986183902E-9</v>
      </c>
      <c r="J60" s="16">
        <f t="shared" si="13"/>
        <v>1.8170039955694551E-7</v>
      </c>
      <c r="K60" s="16">
        <f t="shared" si="13"/>
        <v>5.3033537142813605E-8</v>
      </c>
      <c r="L60" s="16">
        <f t="shared" si="13"/>
        <v>4.8489189735075283E-9</v>
      </c>
      <c r="M60" s="16">
        <f t="shared" si="13"/>
        <v>3.7442435814807493E-7</v>
      </c>
      <c r="N60" s="16">
        <f t="shared" si="13"/>
        <v>1.2681818034084265E-7</v>
      </c>
      <c r="O60" s="16">
        <f t="shared" si="13"/>
        <v>1.0700829049303244E-9</v>
      </c>
      <c r="P60" s="16">
        <f t="shared" si="13"/>
        <v>1.8124905684387783E-8</v>
      </c>
      <c r="Q60" s="16">
        <f t="shared" si="13"/>
        <v>6.4208911244415436E-9</v>
      </c>
      <c r="R60" s="16">
        <f t="shared" si="13"/>
        <v>3.9454024978709577E-8</v>
      </c>
      <c r="S60" s="16">
        <f t="shared" si="13"/>
        <v>1.5815156784125303E-9</v>
      </c>
      <c r="T60" s="16">
        <f t="shared" si="13"/>
        <v>7.817430819261135E-8</v>
      </c>
      <c r="U60" s="16">
        <f t="shared" si="13"/>
        <v>6.070230121681954E-8</v>
      </c>
      <c r="V60" s="16">
        <f t="shared" si="13"/>
        <v>1.843698074451986E-8</v>
      </c>
      <c r="W60" s="16">
        <f t="shared" si="13"/>
        <v>8.1763634084326642E-8</v>
      </c>
      <c r="X60" s="16">
        <f t="shared" si="13"/>
        <v>2.3428921620829188E-8</v>
      </c>
      <c r="Y60" s="16">
        <f t="shared" si="13"/>
        <v>5.7487386485077985E-7</v>
      </c>
      <c r="Z60" s="16">
        <f t="shared" si="13"/>
        <v>1.3550106379304833E-9</v>
      </c>
      <c r="AA60" s="16">
        <f t="shared" si="13"/>
        <v>1.229786544328441E-7</v>
      </c>
      <c r="AB60" s="16">
        <f t="shared" si="13"/>
        <v>7.8698444958562864E-8</v>
      </c>
      <c r="AC60" s="16">
        <f t="shared" si="13"/>
        <v>2.2695777013594077E-7</v>
      </c>
      <c r="AD60" s="16">
        <f t="shared" si="13"/>
        <v>2.2718284128138575E-8</v>
      </c>
      <c r="AE60" s="16">
        <f t="shared" si="13"/>
        <v>1.4318377070329739E-7</v>
      </c>
      <c r="AF60" s="16">
        <f t="shared" si="13"/>
        <v>3.7967539172932485E-8</v>
      </c>
      <c r="AG60" s="16">
        <f t="shared" si="13"/>
        <v>1.1384103265337172E-9</v>
      </c>
      <c r="AH60" s="16">
        <f t="shared" si="13"/>
        <v>7.5360783731939506E-9</v>
      </c>
      <c r="AI60" s="16">
        <f t="shared" si="13"/>
        <v>1.2377210043093481E-8</v>
      </c>
      <c r="AJ60" s="16">
        <f t="shared" si="13"/>
        <v>6.1573133698212829E-8</v>
      </c>
      <c r="AK60" s="16">
        <f t="shared" si="13"/>
        <v>2.9605867230420592E-7</v>
      </c>
      <c r="AL60" s="16">
        <f t="shared" si="13"/>
        <v>1.8210108527010898E-10</v>
      </c>
      <c r="AM60" s="18">
        <f t="shared" si="13"/>
        <v>7.0145636893307277E-9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1.5220717863464231E-5</v>
      </c>
      <c r="E61" s="16">
        <f t="shared" si="14"/>
        <v>8.6083361232264247E-6</v>
      </c>
      <c r="F61" s="16">
        <f t="shared" si="14"/>
        <v>3.2328324903531883E-6</v>
      </c>
      <c r="G61" s="16">
        <f t="shared" si="14"/>
        <v>4.2552199723595956E-7</v>
      </c>
      <c r="H61" s="16">
        <f t="shared" si="14"/>
        <v>6.0881344554991887E-5</v>
      </c>
      <c r="I61" s="16">
        <f t="shared" si="14"/>
        <v>8.0207249093991757E-5</v>
      </c>
      <c r="J61" s="16">
        <f t="shared" si="14"/>
        <v>1.244860312665163E-4</v>
      </c>
      <c r="K61" s="16">
        <f t="shared" si="14"/>
        <v>2.5269540362020959E-5</v>
      </c>
      <c r="L61" s="16">
        <f t="shared" si="14"/>
        <v>1.573443716301346E-5</v>
      </c>
      <c r="M61" s="16">
        <f t="shared" si="14"/>
        <v>2.1084344917603464E-5</v>
      </c>
      <c r="N61" s="16">
        <f t="shared" si="14"/>
        <v>4.1076319142155646E-6</v>
      </c>
      <c r="O61" s="16">
        <f t="shared" si="14"/>
        <v>1.2979291141762072E-5</v>
      </c>
      <c r="P61" s="16">
        <f t="shared" si="14"/>
        <v>4.8214886837090874E-8</v>
      </c>
      <c r="Q61" s="16">
        <f t="shared" si="14"/>
        <v>1.252090386134691E-4</v>
      </c>
      <c r="R61" s="16">
        <f t="shared" si="14"/>
        <v>2.747803700020913E-5</v>
      </c>
      <c r="S61" s="16">
        <f t="shared" si="14"/>
        <v>1.1274247018079332E-5</v>
      </c>
      <c r="T61" s="16">
        <f t="shared" si="14"/>
        <v>1.5077079538036086E-5</v>
      </c>
      <c r="U61" s="16">
        <f t="shared" si="14"/>
        <v>1.0648734450611834E-5</v>
      </c>
      <c r="V61" s="16">
        <f t="shared" si="14"/>
        <v>2.8087690471534109E-5</v>
      </c>
      <c r="W61" s="16">
        <f t="shared" si="14"/>
        <v>1.152917006310236E-5</v>
      </c>
      <c r="X61" s="16">
        <f t="shared" si="14"/>
        <v>1.3501283204883439E-5</v>
      </c>
      <c r="Y61" s="16">
        <f t="shared" si="14"/>
        <v>6.1965275590988189E-5</v>
      </c>
      <c r="Z61" s="16">
        <f t="shared" si="14"/>
        <v>3.559733431878593E-5</v>
      </c>
      <c r="AA61" s="16">
        <f t="shared" si="14"/>
        <v>1.7014925066458853E-5</v>
      </c>
      <c r="AB61" s="16">
        <f t="shared" si="14"/>
        <v>2.9484366001639299E-6</v>
      </c>
      <c r="AC61" s="16">
        <f t="shared" si="14"/>
        <v>5.5385059872903873E-8</v>
      </c>
      <c r="AD61" s="16">
        <f t="shared" si="14"/>
        <v>2.8740556380620416E-7</v>
      </c>
      <c r="AE61" s="16">
        <f t="shared" si="14"/>
        <v>1.6349891136790728E-5</v>
      </c>
      <c r="AF61" s="16">
        <f t="shared" si="14"/>
        <v>8.7017223614542394E-8</v>
      </c>
      <c r="AG61" s="17">
        <f t="shared" si="14"/>
        <v>1.2821017273968609E-2</v>
      </c>
      <c r="AH61" s="16">
        <f t="shared" si="14"/>
        <v>3.9906403959570222E-5</v>
      </c>
      <c r="AI61" s="16">
        <f t="shared" si="14"/>
        <v>5.7215697910362392E-6</v>
      </c>
      <c r="AJ61" s="16">
        <f t="shared" si="14"/>
        <v>9.3661331712528979E-6</v>
      </c>
      <c r="AK61" s="16">
        <f t="shared" si="14"/>
        <v>3.8627114060632312E-5</v>
      </c>
      <c r="AL61" s="16">
        <f t="shared" si="14"/>
        <v>6.7878981957257338E-6</v>
      </c>
      <c r="AM61" s="18">
        <f t="shared" si="14"/>
        <v>3.3094891859519639E-5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1.0056166267535323E-6</v>
      </c>
      <c r="E62" s="16">
        <f t="shared" si="15"/>
        <v>2.3361340595560218E-5</v>
      </c>
      <c r="F62" s="16">
        <f t="shared" si="15"/>
        <v>4.1495735545028244E-7</v>
      </c>
      <c r="G62" s="16">
        <f t="shared" si="15"/>
        <v>1.4861972472008875E-5</v>
      </c>
      <c r="H62" s="16">
        <f t="shared" si="15"/>
        <v>5.8260980836427772E-5</v>
      </c>
      <c r="I62" s="16">
        <f t="shared" si="15"/>
        <v>3.8999052620763897E-5</v>
      </c>
      <c r="J62" s="16">
        <f t="shared" si="15"/>
        <v>6.6704609236400021E-5</v>
      </c>
      <c r="K62" s="16">
        <f t="shared" si="15"/>
        <v>2.9579181745290708E-5</v>
      </c>
      <c r="L62" s="16">
        <f t="shared" si="15"/>
        <v>1.6188632727064166E-7</v>
      </c>
      <c r="M62" s="16">
        <f t="shared" si="15"/>
        <v>7.7533194250504362E-6</v>
      </c>
      <c r="N62" s="16">
        <f t="shared" si="15"/>
        <v>8.5359820383914348E-7</v>
      </c>
      <c r="O62" s="16">
        <f t="shared" si="15"/>
        <v>5.3042185483483007E-6</v>
      </c>
      <c r="P62" s="16">
        <f t="shared" si="15"/>
        <v>6.5786631519525663E-7</v>
      </c>
      <c r="Q62" s="16">
        <f t="shared" si="15"/>
        <v>2.0286478081504894E-5</v>
      </c>
      <c r="R62" s="16">
        <f t="shared" si="15"/>
        <v>1.320607761216433E-6</v>
      </c>
      <c r="S62" s="16">
        <f t="shared" si="15"/>
        <v>3.3161332606887054E-7</v>
      </c>
      <c r="T62" s="16">
        <f t="shared" si="15"/>
        <v>2.8153450988955543E-8</v>
      </c>
      <c r="U62" s="16">
        <f t="shared" si="15"/>
        <v>2.5406158576274992E-5</v>
      </c>
      <c r="V62" s="16">
        <f t="shared" si="15"/>
        <v>2.2369188758402329E-7</v>
      </c>
      <c r="W62" s="17">
        <f t="shared" si="15"/>
        <v>6.7538861045756127E-3</v>
      </c>
      <c r="X62" s="16">
        <f t="shared" si="15"/>
        <v>6.8139457810482149E-6</v>
      </c>
      <c r="Y62" s="16">
        <f t="shared" si="15"/>
        <v>4.0771296995960709E-5</v>
      </c>
      <c r="Z62" s="16">
        <f t="shared" si="15"/>
        <v>7.9980798752446874E-7</v>
      </c>
      <c r="AA62" s="16">
        <f t="shared" si="15"/>
        <v>2.3448801697425486E-5</v>
      </c>
      <c r="AB62" s="16">
        <f t="shared" si="15"/>
        <v>3.368579923112413E-8</v>
      </c>
      <c r="AC62" s="16">
        <f t="shared" si="15"/>
        <v>1.4681068235199652E-5</v>
      </c>
      <c r="AD62" s="16">
        <f t="shared" si="15"/>
        <v>3.2269030402841486E-6</v>
      </c>
      <c r="AE62" s="16">
        <f t="shared" si="15"/>
        <v>1.5636452405473507E-5</v>
      </c>
      <c r="AF62" s="16">
        <f t="shared" si="15"/>
        <v>9.9414209351422656E-6</v>
      </c>
      <c r="AG62" s="16">
        <f t="shared" si="15"/>
        <v>5.8621422623277945E-6</v>
      </c>
      <c r="AH62" s="16">
        <f t="shared" si="15"/>
        <v>2.1074832917186836E-5</v>
      </c>
      <c r="AI62" s="16">
        <f t="shared" si="15"/>
        <v>5.0006890190770891E-5</v>
      </c>
      <c r="AJ62" s="16">
        <f t="shared" si="15"/>
        <v>5.8224106582641242E-5</v>
      </c>
      <c r="AK62" s="16">
        <f t="shared" si="15"/>
        <v>1.5572246049186677E-5</v>
      </c>
      <c r="AL62" s="16">
        <f t="shared" si="15"/>
        <v>1.1784470378700379E-5</v>
      </c>
      <c r="AM62" s="18">
        <f t="shared" si="15"/>
        <v>1.2276075877772568E-5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1.1091762536844902E-2</v>
      </c>
      <c r="E63" s="16">
        <f t="shared" si="16"/>
        <v>2.9138907710816208E-6</v>
      </c>
      <c r="F63" s="16">
        <f t="shared" si="16"/>
        <v>1.5050887670292656E-5</v>
      </c>
      <c r="G63" s="16">
        <f t="shared" si="16"/>
        <v>1.1973933015588939E-5</v>
      </c>
      <c r="H63" s="16">
        <f t="shared" si="16"/>
        <v>7.8212404433270378E-5</v>
      </c>
      <c r="I63" s="16">
        <f t="shared" si="16"/>
        <v>1.0676521809491984E-5</v>
      </c>
      <c r="J63" s="16">
        <f t="shared" si="16"/>
        <v>1.6114369892464699E-5</v>
      </c>
      <c r="K63" s="16">
        <f t="shared" si="16"/>
        <v>6.5714917036914627E-5</v>
      </c>
      <c r="L63" s="16">
        <f t="shared" si="16"/>
        <v>2.5225836330502956E-5</v>
      </c>
      <c r="M63" s="16">
        <f t="shared" si="16"/>
        <v>1.5821702909631396E-6</v>
      </c>
      <c r="N63" s="16">
        <f t="shared" si="16"/>
        <v>3.0489324939263013E-5</v>
      </c>
      <c r="O63" s="16">
        <f t="shared" si="16"/>
        <v>1.3461774355817152E-6</v>
      </c>
      <c r="P63" s="16">
        <f t="shared" si="16"/>
        <v>1.8559511434537474E-5</v>
      </c>
      <c r="Q63" s="16">
        <f t="shared" si="16"/>
        <v>8.5186498100064138E-6</v>
      </c>
      <c r="R63" s="16">
        <f t="shared" si="16"/>
        <v>2.680181205229281E-5</v>
      </c>
      <c r="S63" s="16">
        <f t="shared" si="16"/>
        <v>3.0281285833972129E-5</v>
      </c>
      <c r="T63" s="16">
        <f t="shared" si="16"/>
        <v>1.2778488717564005E-7</v>
      </c>
      <c r="U63" s="16">
        <f t="shared" si="16"/>
        <v>2.6732301267705513E-5</v>
      </c>
      <c r="V63" s="16">
        <f t="shared" si="16"/>
        <v>3.0273115437444617E-5</v>
      </c>
      <c r="W63" s="16">
        <f t="shared" si="16"/>
        <v>1.6043507741894266E-6</v>
      </c>
      <c r="X63" s="16">
        <f t="shared" si="16"/>
        <v>1.1565415129603358E-4</v>
      </c>
      <c r="Y63" s="16">
        <f t="shared" si="16"/>
        <v>2.2227913939554898E-5</v>
      </c>
      <c r="Z63" s="16">
        <f t="shared" si="16"/>
        <v>1.2446929709028736E-6</v>
      </c>
      <c r="AA63" s="16">
        <f t="shared" si="16"/>
        <v>8.6728983850721394E-7</v>
      </c>
      <c r="AB63" s="16">
        <f t="shared" si="16"/>
        <v>2.1831910991952242E-5</v>
      </c>
      <c r="AC63" s="16">
        <f t="shared" si="16"/>
        <v>1.5040337443503969E-4</v>
      </c>
      <c r="AD63" s="16">
        <f t="shared" si="16"/>
        <v>5.2933170492959461E-5</v>
      </c>
      <c r="AE63" s="16">
        <f t="shared" si="16"/>
        <v>4.2817866990088044E-6</v>
      </c>
      <c r="AF63" s="16">
        <f t="shared" si="16"/>
        <v>1.151993432829527E-5</v>
      </c>
      <c r="AG63" s="16">
        <f t="shared" si="16"/>
        <v>1.2576769564981018E-5</v>
      </c>
      <c r="AH63" s="16">
        <f t="shared" si="16"/>
        <v>2.5418046080424229E-5</v>
      </c>
      <c r="AI63" s="16">
        <f t="shared" si="16"/>
        <v>1.2492108713201427E-5</v>
      </c>
      <c r="AJ63" s="16">
        <f t="shared" si="16"/>
        <v>1.2168023131634756E-4</v>
      </c>
      <c r="AK63" s="16">
        <f t="shared" si="16"/>
        <v>6.0740984414567031E-5</v>
      </c>
      <c r="AL63" s="16">
        <f t="shared" si="16"/>
        <v>2.511311543168258E-7</v>
      </c>
      <c r="AM63" s="18">
        <f t="shared" si="16"/>
        <v>9.154325642102941E-6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8.2490204281485684E-7</v>
      </c>
      <c r="E64" s="16">
        <f t="shared" si="17"/>
        <v>3.0832984485484996E-4</v>
      </c>
      <c r="F64" s="16">
        <f t="shared" si="17"/>
        <v>2.5065517926977195E-4</v>
      </c>
      <c r="G64" s="16">
        <f t="shared" si="17"/>
        <v>1.860283917946332E-7</v>
      </c>
      <c r="H64" s="16">
        <f t="shared" si="17"/>
        <v>5.2538868432715702E-6</v>
      </c>
      <c r="I64" s="16">
        <f t="shared" si="17"/>
        <v>1.8432147635078926E-4</v>
      </c>
      <c r="J64" s="16">
        <f t="shared" si="17"/>
        <v>1.907883836994875E-5</v>
      </c>
      <c r="K64" s="16">
        <f t="shared" si="17"/>
        <v>4.9420305063449285E-6</v>
      </c>
      <c r="L64" s="16">
        <f t="shared" si="17"/>
        <v>1.9573384138073046E-4</v>
      </c>
      <c r="M64" s="16">
        <f t="shared" si="17"/>
        <v>6.4619909830533802E-5</v>
      </c>
      <c r="N64" s="16">
        <f t="shared" si="17"/>
        <v>3.062240135789026E-7</v>
      </c>
      <c r="O64" s="16">
        <f t="shared" si="17"/>
        <v>9.654659583899159E-6</v>
      </c>
      <c r="P64" s="16">
        <f t="shared" si="17"/>
        <v>2.8991395549788474E-5</v>
      </c>
      <c r="Q64" s="16">
        <f t="shared" si="17"/>
        <v>1.4155360212672944E-4</v>
      </c>
      <c r="R64" s="16">
        <f t="shared" si="17"/>
        <v>2.371101729218389E-5</v>
      </c>
      <c r="S64" s="16">
        <f t="shared" si="17"/>
        <v>7.0119282654958234E-5</v>
      </c>
      <c r="T64" s="16">
        <f t="shared" si="17"/>
        <v>1.1942843672889907E-4</v>
      </c>
      <c r="U64" s="16">
        <f t="shared" si="17"/>
        <v>4.7690921939292838E-5</v>
      </c>
      <c r="V64" s="16">
        <f t="shared" si="17"/>
        <v>3.6801603636766889E-7</v>
      </c>
      <c r="W64" s="16">
        <f t="shared" si="17"/>
        <v>6.3463675406124162E-5</v>
      </c>
      <c r="X64" s="16">
        <f t="shared" si="17"/>
        <v>3.5782509081127656E-4</v>
      </c>
      <c r="Y64" s="16">
        <f t="shared" si="17"/>
        <v>7.4607415834009847E-6</v>
      </c>
      <c r="Z64" s="16">
        <f t="shared" si="17"/>
        <v>3.3401898565125594E-6</v>
      </c>
      <c r="AA64" s="16">
        <f t="shared" si="17"/>
        <v>1.699901530467183E-4</v>
      </c>
      <c r="AB64" s="16">
        <f t="shared" si="17"/>
        <v>2.5429561786801215E-5</v>
      </c>
      <c r="AC64" s="16">
        <f t="shared" si="17"/>
        <v>1.4185538092086743E-5</v>
      </c>
      <c r="AD64" s="16">
        <f t="shared" si="17"/>
        <v>2.9800162111642733E-4</v>
      </c>
      <c r="AE64" s="16">
        <f t="shared" si="17"/>
        <v>3.1718656762603412E-5</v>
      </c>
      <c r="AF64" s="16">
        <f t="shared" si="17"/>
        <v>1.8626433754586843E-4</v>
      </c>
      <c r="AG64" s="16">
        <f t="shared" si="17"/>
        <v>1.8621927789960409E-5</v>
      </c>
      <c r="AH64" s="16">
        <f t="shared" si="17"/>
        <v>4.7356571288628459E-6</v>
      </c>
      <c r="AI64" s="16">
        <f t="shared" si="17"/>
        <v>4.9420198913868867E-5</v>
      </c>
      <c r="AJ64" s="16">
        <f t="shared" si="17"/>
        <v>2.6344968745960684E-4</v>
      </c>
      <c r="AK64" s="16">
        <f t="shared" si="17"/>
        <v>2.3271318978075663E-4</v>
      </c>
      <c r="AL64" s="17">
        <f t="shared" si="17"/>
        <v>3.6420287281000004E-2</v>
      </c>
      <c r="AM64" s="18">
        <f t="shared" si="17"/>
        <v>3.1200886205210668E-5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7.9092162319237852E-5</v>
      </c>
      <c r="E65" s="16">
        <f t="shared" si="18"/>
        <v>9.2783625126080068E-8</v>
      </c>
      <c r="F65" s="16">
        <f t="shared" si="18"/>
        <v>1.0170734464206683E-6</v>
      </c>
      <c r="G65" s="16">
        <f t="shared" si="18"/>
        <v>1.1463333242069824E-4</v>
      </c>
      <c r="H65" s="16">
        <f t="shared" si="18"/>
        <v>2.7801760892416209E-5</v>
      </c>
      <c r="I65" s="16">
        <f t="shared" si="18"/>
        <v>8.0847960070812964E-5</v>
      </c>
      <c r="J65" s="16">
        <f t="shared" si="18"/>
        <v>1.8485444477411033E-5</v>
      </c>
      <c r="K65" s="16">
        <f t="shared" si="18"/>
        <v>6.500220138309939E-5</v>
      </c>
      <c r="L65" s="16">
        <f t="shared" si="18"/>
        <v>5.9872774495892604E-7</v>
      </c>
      <c r="M65" s="16">
        <f t="shared" si="18"/>
        <v>7.2733275109534637E-5</v>
      </c>
      <c r="N65" s="16">
        <f t="shared" si="18"/>
        <v>3.2907819179541604E-6</v>
      </c>
      <c r="O65" s="16">
        <f t="shared" si="18"/>
        <v>1.8579603031492528E-5</v>
      </c>
      <c r="P65" s="16">
        <f t="shared" si="18"/>
        <v>1.6569181105205895E-5</v>
      </c>
      <c r="Q65" s="16">
        <f t="shared" si="18"/>
        <v>3.9547056169734397E-5</v>
      </c>
      <c r="R65" s="16">
        <f t="shared" si="18"/>
        <v>6.8023033078810926E-5</v>
      </c>
      <c r="S65" s="16">
        <f t="shared" si="18"/>
        <v>1.4633790942350621E-7</v>
      </c>
      <c r="T65" s="16">
        <f t="shared" si="18"/>
        <v>7.4060642977505166E-6</v>
      </c>
      <c r="U65" s="16">
        <f t="shared" si="18"/>
        <v>1.3435379117310596E-6</v>
      </c>
      <c r="V65" s="16">
        <f t="shared" si="18"/>
        <v>3.2167318970326089E-5</v>
      </c>
      <c r="W65" s="16">
        <f t="shared" si="18"/>
        <v>3.3116782518335448E-5</v>
      </c>
      <c r="X65" s="16">
        <f t="shared" si="18"/>
        <v>9.4469776440722842E-6</v>
      </c>
      <c r="Y65" s="16">
        <f t="shared" si="18"/>
        <v>2.9052005114025793E-5</v>
      </c>
      <c r="Z65" s="16">
        <f t="shared" si="18"/>
        <v>2.4553124299374755E-5</v>
      </c>
      <c r="AA65" s="16">
        <f t="shared" si="18"/>
        <v>1.0557618296136385E-4</v>
      </c>
      <c r="AB65" s="16">
        <f t="shared" si="18"/>
        <v>4.9874703167497976E-8</v>
      </c>
      <c r="AC65" s="16">
        <f t="shared" si="18"/>
        <v>1.6550458360995517E-5</v>
      </c>
      <c r="AD65" s="16">
        <f t="shared" si="18"/>
        <v>1.5122399724456121E-4</v>
      </c>
      <c r="AE65" s="16">
        <f t="shared" si="18"/>
        <v>1.3714060150628012E-5</v>
      </c>
      <c r="AF65" s="16">
        <f t="shared" si="18"/>
        <v>2.6658363039787188E-5</v>
      </c>
      <c r="AG65" s="16">
        <f t="shared" si="18"/>
        <v>4.168033577241931E-5</v>
      </c>
      <c r="AH65" s="16">
        <f t="shared" si="18"/>
        <v>2.1036228600754964E-5</v>
      </c>
      <c r="AI65" s="16">
        <f t="shared" si="18"/>
        <v>4.7127766039883996E-5</v>
      </c>
      <c r="AJ65" s="16">
        <f t="shared" si="18"/>
        <v>3.6466415725360219E-6</v>
      </c>
      <c r="AK65" s="17">
        <f t="shared" si="18"/>
        <v>1.4345694510582162E-2</v>
      </c>
      <c r="AL65" s="16">
        <f t="shared" si="18"/>
        <v>9.1636257641707002E-5</v>
      </c>
      <c r="AM65" s="18">
        <f t="shared" si="18"/>
        <v>2.4536244423391117E-11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4.3756093869193501E-6</v>
      </c>
      <c r="E66" s="16">
        <f t="shared" si="19"/>
        <v>3.6271509307076417E-6</v>
      </c>
      <c r="F66" s="16">
        <f t="shared" si="19"/>
        <v>1.9403804073035244E-6</v>
      </c>
      <c r="G66" s="16">
        <f t="shared" si="19"/>
        <v>9.9229774934368425E-7</v>
      </c>
      <c r="H66" s="16">
        <f t="shared" si="19"/>
        <v>1.0324767606782016E-5</v>
      </c>
      <c r="I66" s="16">
        <f t="shared" si="19"/>
        <v>1.2390348801324382E-5</v>
      </c>
      <c r="J66" s="16">
        <f t="shared" si="19"/>
        <v>4.8001850072313668E-6</v>
      </c>
      <c r="K66" s="16">
        <f t="shared" si="19"/>
        <v>3.4214859611512339E-7</v>
      </c>
      <c r="L66" s="16">
        <f t="shared" si="19"/>
        <v>4.0258311750258583E-5</v>
      </c>
      <c r="M66" s="16">
        <f t="shared" si="19"/>
        <v>1.8153497297638048E-6</v>
      </c>
      <c r="N66" s="16">
        <f t="shared" si="19"/>
        <v>1.2271588355919146E-7</v>
      </c>
      <c r="O66" s="16">
        <f t="shared" si="19"/>
        <v>1.2905030523950198E-5</v>
      </c>
      <c r="P66" s="16">
        <f t="shared" si="19"/>
        <v>5.4924293517729408E-6</v>
      </c>
      <c r="Q66" s="17">
        <f t="shared" si="19"/>
        <v>5.6883628739474766E-3</v>
      </c>
      <c r="R66" s="16">
        <f t="shared" si="19"/>
        <v>1.9125834340691399E-5</v>
      </c>
      <c r="S66" s="16">
        <f t="shared" si="19"/>
        <v>1.4001491856061673E-5</v>
      </c>
      <c r="T66" s="16">
        <f t="shared" si="19"/>
        <v>1.0907921452441888E-5</v>
      </c>
      <c r="U66" s="16">
        <f t="shared" si="19"/>
        <v>4.2899105436342193E-6</v>
      </c>
      <c r="V66" s="16">
        <f t="shared" si="19"/>
        <v>1.1244936470886766E-7</v>
      </c>
      <c r="W66" s="16">
        <f t="shared" si="19"/>
        <v>1.6977434754597242E-5</v>
      </c>
      <c r="X66" s="16">
        <f t="shared" si="19"/>
        <v>3.8712281227533921E-5</v>
      </c>
      <c r="Y66" s="16">
        <f t="shared" si="19"/>
        <v>1.0379653037445568E-5</v>
      </c>
      <c r="Z66" s="16">
        <f t="shared" si="19"/>
        <v>2.3205551017780698E-5</v>
      </c>
      <c r="AA66" s="16">
        <f t="shared" si="19"/>
        <v>4.3489201457050691E-5</v>
      </c>
      <c r="AB66" s="16">
        <f t="shared" si="19"/>
        <v>4.754063799408372E-6</v>
      </c>
      <c r="AC66" s="16">
        <f t="shared" si="19"/>
        <v>5.624106075704187E-6</v>
      </c>
      <c r="AD66" s="16">
        <f t="shared" si="19"/>
        <v>1.2472263391396101E-6</v>
      </c>
      <c r="AE66" s="16">
        <f t="shared" si="19"/>
        <v>1.8256634979778739E-6</v>
      </c>
      <c r="AF66" s="16">
        <f t="shared" si="19"/>
        <v>2.8065985035927906E-6</v>
      </c>
      <c r="AG66" s="16">
        <f t="shared" si="19"/>
        <v>5.3398983925504954E-5</v>
      </c>
      <c r="AH66" s="16">
        <f t="shared" si="19"/>
        <v>1.6313455211580002E-6</v>
      </c>
      <c r="AI66" s="16">
        <f t="shared" si="19"/>
        <v>5.3684444449994016E-5</v>
      </c>
      <c r="AJ66" s="16">
        <f t="shared" si="19"/>
        <v>5.8631457779491717E-5</v>
      </c>
      <c r="AK66" s="16">
        <f t="shared" si="19"/>
        <v>1.5635678113581999E-5</v>
      </c>
      <c r="AL66" s="16">
        <f t="shared" si="19"/>
        <v>2.2014138276719078E-5</v>
      </c>
      <c r="AM66" s="18">
        <f t="shared" si="19"/>
        <v>3.5369124516775844E-6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8.092850962127236E-7</v>
      </c>
      <c r="E67" s="16">
        <f t="shared" si="20"/>
        <v>4.8541685356719336E-7</v>
      </c>
      <c r="F67" s="16">
        <f t="shared" si="20"/>
        <v>3.4987658173525201E-7</v>
      </c>
      <c r="G67" s="16">
        <f t="shared" si="20"/>
        <v>2.727000440377682E-6</v>
      </c>
      <c r="H67" s="16">
        <f t="shared" si="20"/>
        <v>4.1009268641252817E-7</v>
      </c>
      <c r="I67" s="16">
        <f t="shared" si="20"/>
        <v>1.7757419127634035E-6</v>
      </c>
      <c r="J67" s="17">
        <f t="shared" si="20"/>
        <v>5.5135734654775614E-4</v>
      </c>
      <c r="K67" s="16">
        <f t="shared" si="20"/>
        <v>6.5781070805941953E-7</v>
      </c>
      <c r="L67" s="16">
        <f t="shared" si="20"/>
        <v>8.9610725823120649E-7</v>
      </c>
      <c r="M67" s="16">
        <f t="shared" si="20"/>
        <v>1.0361562508658671E-7</v>
      </c>
      <c r="N67" s="16">
        <f t="shared" si="20"/>
        <v>2.0586449965400878E-7</v>
      </c>
      <c r="O67" s="16">
        <f t="shared" si="20"/>
        <v>1.8231741057178486E-7</v>
      </c>
      <c r="P67" s="16">
        <f t="shared" si="20"/>
        <v>8.03270502121596E-6</v>
      </c>
      <c r="Q67" s="16">
        <f t="shared" si="20"/>
        <v>4.7209696323195578E-7</v>
      </c>
      <c r="R67" s="16">
        <f t="shared" si="20"/>
        <v>2.2467069633708094E-7</v>
      </c>
      <c r="S67" s="16">
        <f t="shared" si="20"/>
        <v>1.4190048740685734E-6</v>
      </c>
      <c r="T67" s="16">
        <f t="shared" si="20"/>
        <v>1.6556942725964814E-7</v>
      </c>
      <c r="U67" s="16">
        <f t="shared" si="20"/>
        <v>2.0667039801026783E-6</v>
      </c>
      <c r="V67" s="16">
        <f t="shared" si="20"/>
        <v>7.9307011391981614E-7</v>
      </c>
      <c r="W67" s="16">
        <f t="shared" si="20"/>
        <v>5.4797529613353763E-6</v>
      </c>
      <c r="X67" s="16">
        <f t="shared" si="20"/>
        <v>1.2962630194073016E-8</v>
      </c>
      <c r="Y67" s="16">
        <f t="shared" si="20"/>
        <v>5.898737060813134E-6</v>
      </c>
      <c r="Z67" s="16">
        <f t="shared" si="20"/>
        <v>1.6705236240016623E-7</v>
      </c>
      <c r="AA67" s="16">
        <f t="shared" si="20"/>
        <v>4.092833722835674E-8</v>
      </c>
      <c r="AB67" s="16">
        <f t="shared" si="20"/>
        <v>3.61632290853612E-7</v>
      </c>
      <c r="AC67" s="16">
        <f t="shared" si="20"/>
        <v>3.8981237228260661E-7</v>
      </c>
      <c r="AD67" s="16">
        <f t="shared" si="20"/>
        <v>1.7820085407406768E-6</v>
      </c>
      <c r="AE67" s="16">
        <f t="shared" si="20"/>
        <v>1.67016225627855E-6</v>
      </c>
      <c r="AF67" s="16">
        <f t="shared" si="20"/>
        <v>5.3671933372201228E-7</v>
      </c>
      <c r="AG67" s="16">
        <f t="shared" si="20"/>
        <v>5.1950283433791415E-6</v>
      </c>
      <c r="AH67" s="16">
        <f t="shared" si="20"/>
        <v>3.9219759513418343E-9</v>
      </c>
      <c r="AI67" s="16">
        <f t="shared" si="20"/>
        <v>9.5848660779626839E-7</v>
      </c>
      <c r="AJ67" s="16">
        <f t="shared" si="20"/>
        <v>1.9243558077472283E-7</v>
      </c>
      <c r="AK67" s="16">
        <f t="shared" si="20"/>
        <v>7.1221303157411775E-7</v>
      </c>
      <c r="AL67" s="16">
        <f t="shared" si="20"/>
        <v>2.9029678636677134E-7</v>
      </c>
      <c r="AM67" s="18">
        <f t="shared" si="20"/>
        <v>2.3086844474267492E-8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3.5457009219993995E-8</v>
      </c>
      <c r="E68" s="16">
        <f t="shared" si="21"/>
        <v>2.9705941297286471E-6</v>
      </c>
      <c r="F68" s="16">
        <f t="shared" si="21"/>
        <v>5.9818572032954433E-7</v>
      </c>
      <c r="G68" s="16">
        <f t="shared" si="21"/>
        <v>6.0554455444188185E-6</v>
      </c>
      <c r="H68" s="16">
        <f t="shared" si="21"/>
        <v>3.3277382802621726E-7</v>
      </c>
      <c r="I68" s="16">
        <f t="shared" si="21"/>
        <v>2.4731069058244337E-6</v>
      </c>
      <c r="J68" s="16">
        <f t="shared" si="21"/>
        <v>8.5929288300569258E-7</v>
      </c>
      <c r="K68" s="16">
        <f t="shared" si="21"/>
        <v>4.5556071329866334E-6</v>
      </c>
      <c r="L68" s="16">
        <f t="shared" si="21"/>
        <v>3.1342029520610919E-6</v>
      </c>
      <c r="M68" s="16">
        <f t="shared" si="21"/>
        <v>3.391916794162188E-6</v>
      </c>
      <c r="N68" s="16">
        <f t="shared" si="21"/>
        <v>1.4218348346110966E-6</v>
      </c>
      <c r="O68" s="16">
        <f t="shared" si="21"/>
        <v>4.9786847756058969E-6</v>
      </c>
      <c r="P68" s="16">
        <f t="shared" si="21"/>
        <v>2.6292090746570236E-5</v>
      </c>
      <c r="Q68" s="16">
        <f t="shared" si="21"/>
        <v>5.5282835778881463E-6</v>
      </c>
      <c r="R68" s="16">
        <f t="shared" si="21"/>
        <v>1.1572233306843377E-6</v>
      </c>
      <c r="S68" s="16">
        <f t="shared" si="21"/>
        <v>6.4956350226663476E-6</v>
      </c>
      <c r="T68" s="17">
        <f t="shared" si="21"/>
        <v>2.9056941896903085E-3</v>
      </c>
      <c r="U68" s="16">
        <f t="shared" si="21"/>
        <v>1.0130453461700879E-5</v>
      </c>
      <c r="V68" s="16">
        <f t="shared" si="21"/>
        <v>6.6164014357274159E-6</v>
      </c>
      <c r="W68" s="16">
        <f t="shared" si="21"/>
        <v>1.2646799719970259E-8</v>
      </c>
      <c r="X68" s="16">
        <f t="shared" si="21"/>
        <v>1.6562171346970184E-5</v>
      </c>
      <c r="Y68" s="16">
        <f t="shared" si="21"/>
        <v>1.6568051237379531E-5</v>
      </c>
      <c r="Z68" s="16">
        <f t="shared" si="21"/>
        <v>4.5308078973653203E-6</v>
      </c>
      <c r="AA68" s="16">
        <f t="shared" si="21"/>
        <v>7.3795057504382592E-6</v>
      </c>
      <c r="AB68" s="16">
        <f t="shared" si="21"/>
        <v>5.4144232473678317E-5</v>
      </c>
      <c r="AC68" s="16">
        <f t="shared" si="21"/>
        <v>2.4216985977822886E-5</v>
      </c>
      <c r="AD68" s="16">
        <f t="shared" si="21"/>
        <v>7.5530105717804052E-6</v>
      </c>
      <c r="AE68" s="16">
        <f t="shared" si="21"/>
        <v>1.713638430602656E-6</v>
      </c>
      <c r="AF68" s="16">
        <f t="shared" si="21"/>
        <v>2.4025726311457926E-6</v>
      </c>
      <c r="AG68" s="16">
        <f t="shared" si="21"/>
        <v>3.2587414644807559E-6</v>
      </c>
      <c r="AH68" s="16">
        <f t="shared" si="21"/>
        <v>2.3471544734397427E-5</v>
      </c>
      <c r="AI68" s="16">
        <f t="shared" si="21"/>
        <v>7.2174489595325482E-6</v>
      </c>
      <c r="AJ68" s="16">
        <f t="shared" si="21"/>
        <v>3.1557235444207695E-6</v>
      </c>
      <c r="AK68" s="16">
        <f t="shared" si="21"/>
        <v>1.4768842895555357E-6</v>
      </c>
      <c r="AL68" s="16">
        <f t="shared" si="21"/>
        <v>9.3937959071755046E-6</v>
      </c>
      <c r="AM68" s="18">
        <f t="shared" si="21"/>
        <v>2.0072451390905423E-6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2.3862759191117225E-7</v>
      </c>
      <c r="E69" s="16">
        <f t="shared" si="22"/>
        <v>6.4495179669599386E-7</v>
      </c>
      <c r="F69" s="16">
        <f t="shared" si="22"/>
        <v>6.7171789168875533E-6</v>
      </c>
      <c r="G69" s="16">
        <f t="shared" si="22"/>
        <v>2.437981635125378E-6</v>
      </c>
      <c r="H69" s="16">
        <f t="shared" si="22"/>
        <v>4.9494513983776489E-7</v>
      </c>
      <c r="I69" s="16">
        <f t="shared" si="22"/>
        <v>6.8632555506973731E-6</v>
      </c>
      <c r="J69" s="16">
        <f t="shared" si="22"/>
        <v>1.860210618204695E-6</v>
      </c>
      <c r="K69" s="16">
        <f t="shared" si="22"/>
        <v>1.2054981160152935E-7</v>
      </c>
      <c r="L69" s="16">
        <f t="shared" si="22"/>
        <v>2.4108175766021037E-6</v>
      </c>
      <c r="M69" s="17">
        <f t="shared" si="22"/>
        <v>1.9401516019576183E-5</v>
      </c>
      <c r="N69" s="16">
        <f t="shared" si="22"/>
        <v>4.344200978678054E-7</v>
      </c>
      <c r="O69" s="16">
        <f t="shared" si="22"/>
        <v>2.0777094405577534E-6</v>
      </c>
      <c r="P69" s="16">
        <f t="shared" si="22"/>
        <v>8.4260634802506343E-7</v>
      </c>
      <c r="Q69" s="16">
        <f t="shared" si="22"/>
        <v>1.9886608533539616E-7</v>
      </c>
      <c r="R69" s="16">
        <f t="shared" si="22"/>
        <v>9.6562356126930284E-7</v>
      </c>
      <c r="S69" s="16">
        <f t="shared" si="22"/>
        <v>8.4463452790894414E-8</v>
      </c>
      <c r="T69" s="16">
        <f t="shared" si="22"/>
        <v>3.6624736965003646E-7</v>
      </c>
      <c r="U69" s="16">
        <f t="shared" si="22"/>
        <v>1.4327038767681129E-6</v>
      </c>
      <c r="V69" s="16">
        <f t="shared" si="22"/>
        <v>1.2763407000185498E-6</v>
      </c>
      <c r="W69" s="16">
        <f t="shared" si="22"/>
        <v>1.4525743429140135E-6</v>
      </c>
      <c r="X69" s="16">
        <f t="shared" si="22"/>
        <v>1.0889810450009902E-8</v>
      </c>
      <c r="Y69" s="16">
        <f t="shared" si="22"/>
        <v>1.3427097707861014E-6</v>
      </c>
      <c r="Z69" s="16">
        <f t="shared" si="22"/>
        <v>7.2326905423857106E-7</v>
      </c>
      <c r="AA69" s="16">
        <f t="shared" si="22"/>
        <v>5.4885243836183805E-9</v>
      </c>
      <c r="AB69" s="16">
        <f t="shared" si="22"/>
        <v>7.3451783588875882E-8</v>
      </c>
      <c r="AC69" s="16">
        <f t="shared" si="22"/>
        <v>7.663861571418155E-7</v>
      </c>
      <c r="AD69" s="16">
        <f t="shared" si="22"/>
        <v>3.7571364350728103E-8</v>
      </c>
      <c r="AE69" s="17">
        <f t="shared" si="22"/>
        <v>6.2956558407783537E-4</v>
      </c>
      <c r="AF69" s="16">
        <f t="shared" si="22"/>
        <v>8.4294366351920343E-9</v>
      </c>
      <c r="AG69" s="16">
        <f t="shared" si="22"/>
        <v>7.7156375653715269E-7</v>
      </c>
      <c r="AH69" s="16">
        <f t="shared" si="22"/>
        <v>3.1799788335507336E-7</v>
      </c>
      <c r="AI69" s="16">
        <f t="shared" si="22"/>
        <v>4.7761459599821847E-7</v>
      </c>
      <c r="AJ69" s="16">
        <f t="shared" si="22"/>
        <v>1.9156947973408556E-6</v>
      </c>
      <c r="AK69" s="16">
        <f t="shared" si="22"/>
        <v>6.0794739959438274E-7</v>
      </c>
      <c r="AL69" s="16">
        <f t="shared" si="22"/>
        <v>5.3206723424994322E-7</v>
      </c>
      <c r="AM69" s="18">
        <f t="shared" si="22"/>
        <v>3.0537065988078583E-7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3.7773012399670177E-5</v>
      </c>
      <c r="E70" s="16">
        <f t="shared" si="23"/>
        <v>1.157253709180101E-6</v>
      </c>
      <c r="F70" s="16">
        <f t="shared" si="23"/>
        <v>2.9478407789643616E-7</v>
      </c>
      <c r="G70" s="16">
        <f t="shared" si="23"/>
        <v>2.2419326214695978E-6</v>
      </c>
      <c r="H70" s="16">
        <f t="shared" si="23"/>
        <v>4.292892794213686E-6</v>
      </c>
      <c r="I70" s="16">
        <f t="shared" si="23"/>
        <v>5.3668129358097091E-5</v>
      </c>
      <c r="J70" s="16">
        <f t="shared" si="23"/>
        <v>8.2238269339585734E-8</v>
      </c>
      <c r="K70" s="16">
        <f t="shared" si="23"/>
        <v>5.4808582406979141E-6</v>
      </c>
      <c r="L70" s="16">
        <f t="shared" si="23"/>
        <v>6.0080532343787416E-9</v>
      </c>
      <c r="M70" s="16">
        <f t="shared" si="23"/>
        <v>1.4748861725205097E-5</v>
      </c>
      <c r="N70" s="16">
        <f t="shared" si="23"/>
        <v>2.9002464401215082E-6</v>
      </c>
      <c r="O70" s="16">
        <f t="shared" si="23"/>
        <v>5.1680972870730334E-6</v>
      </c>
      <c r="P70" s="16">
        <f t="shared" si="23"/>
        <v>1.596637353084516E-5</v>
      </c>
      <c r="Q70" s="16">
        <f t="shared" si="23"/>
        <v>2.4484115363258746E-5</v>
      </c>
      <c r="R70" s="16">
        <f t="shared" si="23"/>
        <v>8.2154493892623704E-7</v>
      </c>
      <c r="S70" s="16">
        <f t="shared" si="23"/>
        <v>7.8786782400404286E-7</v>
      </c>
      <c r="T70" s="16">
        <f t="shared" si="23"/>
        <v>2.0671095082911765E-5</v>
      </c>
      <c r="U70" s="16">
        <f t="shared" si="23"/>
        <v>1.5251563778741236E-5</v>
      </c>
      <c r="V70" s="16">
        <f t="shared" si="23"/>
        <v>1.4111816663004218E-6</v>
      </c>
      <c r="W70" s="16">
        <f t="shared" si="23"/>
        <v>3.6057456082420451E-6</v>
      </c>
      <c r="X70" s="17">
        <f t="shared" si="23"/>
        <v>3.6565209997173496E-3</v>
      </c>
      <c r="Y70" s="16">
        <f t="shared" si="23"/>
        <v>1.1315631431768276E-6</v>
      </c>
      <c r="Z70" s="16">
        <f t="shared" si="23"/>
        <v>2.0120367797943803E-10</v>
      </c>
      <c r="AA70" s="16">
        <f t="shared" si="23"/>
        <v>1.7006810618273596E-5</v>
      </c>
      <c r="AB70" s="16">
        <f t="shared" si="23"/>
        <v>2.8118715463207398E-7</v>
      </c>
      <c r="AC70" s="16">
        <f t="shared" si="23"/>
        <v>8.0661764030062583E-7</v>
      </c>
      <c r="AD70" s="16">
        <f t="shared" si="23"/>
        <v>4.659344739041566E-7</v>
      </c>
      <c r="AE70" s="16">
        <f t="shared" si="23"/>
        <v>5.3553605799009462E-8</v>
      </c>
      <c r="AF70" s="16">
        <f t="shared" si="23"/>
        <v>9.6042120522044157E-6</v>
      </c>
      <c r="AG70" s="16">
        <f t="shared" si="23"/>
        <v>3.6559709701276853E-6</v>
      </c>
      <c r="AH70" s="16">
        <f t="shared" si="23"/>
        <v>3.4351005073104958E-6</v>
      </c>
      <c r="AI70" s="16">
        <f t="shared" si="23"/>
        <v>2.2474091219696624E-5</v>
      </c>
      <c r="AJ70" s="16">
        <f t="shared" si="23"/>
        <v>7.7038324989637534E-7</v>
      </c>
      <c r="AK70" s="16">
        <f t="shared" si="23"/>
        <v>2.3612892756017291E-6</v>
      </c>
      <c r="AL70" s="16">
        <f t="shared" si="23"/>
        <v>3.5276098003949925E-5</v>
      </c>
      <c r="AM70" s="18">
        <f t="shared" si="23"/>
        <v>4.013701301539288E-5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3.678557414256011E-7</v>
      </c>
      <c r="E71" s="16">
        <f t="shared" si="24"/>
        <v>1.551764822533218E-6</v>
      </c>
      <c r="F71" s="16">
        <f t="shared" si="24"/>
        <v>7.9956265643451212E-7</v>
      </c>
      <c r="G71" s="16">
        <f t="shared" si="24"/>
        <v>2.1312246387457263E-8</v>
      </c>
      <c r="H71" s="16">
        <f t="shared" si="24"/>
        <v>2.0700273909355608E-8</v>
      </c>
      <c r="I71" s="16">
        <f t="shared" si="24"/>
        <v>1.0996794081501832E-8</v>
      </c>
      <c r="J71" s="16">
        <f t="shared" si="24"/>
        <v>2.5843044389995624E-7</v>
      </c>
      <c r="K71" s="16">
        <f t="shared" si="24"/>
        <v>4.0305933803706629E-8</v>
      </c>
      <c r="L71" s="17">
        <f t="shared" si="24"/>
        <v>1.6300854477062463E-4</v>
      </c>
      <c r="M71" s="16">
        <f t="shared" si="24"/>
        <v>1.7512109552767465E-6</v>
      </c>
      <c r="N71" s="16">
        <f t="shared" si="24"/>
        <v>7.9297015932814335E-7</v>
      </c>
      <c r="O71" s="16">
        <f t="shared" si="24"/>
        <v>1.8957996333859907E-7</v>
      </c>
      <c r="P71" s="16">
        <f t="shared" si="24"/>
        <v>6.2168842856158599E-7</v>
      </c>
      <c r="Q71" s="16">
        <f t="shared" si="24"/>
        <v>1.128617238657731E-6</v>
      </c>
      <c r="R71" s="16">
        <f t="shared" si="24"/>
        <v>2.1099290249255684E-7</v>
      </c>
      <c r="S71" s="16">
        <f t="shared" si="24"/>
        <v>1.0835051277075524E-6</v>
      </c>
      <c r="T71" s="16">
        <f t="shared" si="24"/>
        <v>1.7456565687842116E-7</v>
      </c>
      <c r="U71" s="16">
        <f t="shared" si="24"/>
        <v>1.0302593715968954E-6</v>
      </c>
      <c r="V71" s="16">
        <f t="shared" si="24"/>
        <v>1.7377922379047701E-8</v>
      </c>
      <c r="W71" s="16">
        <f t="shared" si="24"/>
        <v>3.7772071782053629E-9</v>
      </c>
      <c r="X71" s="16">
        <f t="shared" si="24"/>
        <v>3.1412519726928996E-10</v>
      </c>
      <c r="Y71" s="16">
        <f t="shared" si="24"/>
        <v>9.0227117591805501E-8</v>
      </c>
      <c r="Z71" s="16">
        <f t="shared" si="24"/>
        <v>6.8537759403314633E-8</v>
      </c>
      <c r="AA71" s="16">
        <f t="shared" si="24"/>
        <v>5.2068538637230315E-7</v>
      </c>
      <c r="AB71" s="16">
        <f t="shared" si="24"/>
        <v>1.2506213544334139E-6</v>
      </c>
      <c r="AC71" s="16">
        <f t="shared" si="24"/>
        <v>7.3234563432092353E-7</v>
      </c>
      <c r="AD71" s="16">
        <f t="shared" si="24"/>
        <v>3.7951505791715956E-7</v>
      </c>
      <c r="AE71" s="16">
        <f t="shared" si="24"/>
        <v>6.1142088133067555E-7</v>
      </c>
      <c r="AF71" s="16">
        <f t="shared" si="24"/>
        <v>4.250063691743544E-7</v>
      </c>
      <c r="AG71" s="16">
        <f t="shared" si="24"/>
        <v>1.8899142336675899E-7</v>
      </c>
      <c r="AH71" s="16">
        <f t="shared" si="24"/>
        <v>2.5482082751153782E-9</v>
      </c>
      <c r="AI71" s="16">
        <f t="shared" si="24"/>
        <v>2.5166086227978591E-7</v>
      </c>
      <c r="AJ71" s="16">
        <f t="shared" si="24"/>
        <v>2.55659258901696E-8</v>
      </c>
      <c r="AK71" s="16">
        <f t="shared" si="24"/>
        <v>6.477029944367931E-9</v>
      </c>
      <c r="AL71" s="16">
        <f t="shared" si="24"/>
        <v>8.6130109184361946E-7</v>
      </c>
      <c r="AM71" s="18">
        <f t="shared" si="24"/>
        <v>4.5550044225795507E-9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1.1554885022155993E-6</v>
      </c>
      <c r="E72" s="16">
        <f t="shared" si="25"/>
        <v>2.5968444558990305E-8</v>
      </c>
      <c r="F72" s="16">
        <f t="shared" si="25"/>
        <v>1.6937936122742069E-6</v>
      </c>
      <c r="G72" s="16">
        <f t="shared" si="25"/>
        <v>8.8295384973737026E-6</v>
      </c>
      <c r="H72" s="16">
        <f t="shared" si="25"/>
        <v>9.2843533052083539E-7</v>
      </c>
      <c r="I72" s="16">
        <f t="shared" si="25"/>
        <v>2.2811822149794373E-9</v>
      </c>
      <c r="J72" s="16">
        <f t="shared" si="25"/>
        <v>6.0653106110982988E-6</v>
      </c>
      <c r="K72" s="16">
        <f t="shared" si="25"/>
        <v>4.6952142509486009E-6</v>
      </c>
      <c r="L72" s="16">
        <f t="shared" si="25"/>
        <v>3.2243800152637457E-7</v>
      </c>
      <c r="M72" s="16">
        <f t="shared" si="25"/>
        <v>9.9946011691519123E-7</v>
      </c>
      <c r="N72" s="16">
        <f t="shared" si="25"/>
        <v>2.4012952270582024E-8</v>
      </c>
      <c r="O72" s="16">
        <f t="shared" si="25"/>
        <v>3.6485160240404301E-6</v>
      </c>
      <c r="P72" s="16">
        <f t="shared" si="25"/>
        <v>7.1969154029015779E-7</v>
      </c>
      <c r="Q72" s="16">
        <f t="shared" si="25"/>
        <v>1.0377124306142764E-6</v>
      </c>
      <c r="R72" s="16">
        <f t="shared" si="25"/>
        <v>2.7431864751552093E-7</v>
      </c>
      <c r="S72" s="16">
        <f t="shared" si="25"/>
        <v>1.7551133034349754E-6</v>
      </c>
      <c r="T72" s="16">
        <f t="shared" si="25"/>
        <v>3.2913956177671696E-6</v>
      </c>
      <c r="U72" s="16">
        <f t="shared" si="25"/>
        <v>1.3195357795870688E-7</v>
      </c>
      <c r="V72" s="16">
        <f t="shared" si="25"/>
        <v>2.9030993545320078E-8</v>
      </c>
      <c r="W72" s="16">
        <f t="shared" si="25"/>
        <v>3.4318378203799873E-6</v>
      </c>
      <c r="X72" s="16">
        <f t="shared" si="25"/>
        <v>1.7799823125391617E-7</v>
      </c>
      <c r="Y72" s="17">
        <f t="shared" si="25"/>
        <v>5.794451515808059E-4</v>
      </c>
      <c r="Z72" s="16">
        <f t="shared" si="25"/>
        <v>1.6014383631168253E-6</v>
      </c>
      <c r="AA72" s="16">
        <f t="shared" si="25"/>
        <v>4.7479652730056692E-8</v>
      </c>
      <c r="AB72" s="16">
        <f t="shared" si="25"/>
        <v>6.6732669121176871E-7</v>
      </c>
      <c r="AC72" s="16">
        <f t="shared" si="25"/>
        <v>3.2382894260281581E-7</v>
      </c>
      <c r="AD72" s="16">
        <f t="shared" si="25"/>
        <v>8.3088839943824586E-7</v>
      </c>
      <c r="AE72" s="16">
        <f t="shared" si="25"/>
        <v>1.2385873446927098E-6</v>
      </c>
      <c r="AF72" s="16">
        <f t="shared" si="25"/>
        <v>2.6410680597393834E-7</v>
      </c>
      <c r="AG72" s="16">
        <f t="shared" si="25"/>
        <v>2.657793116308377E-6</v>
      </c>
      <c r="AH72" s="16">
        <f t="shared" si="25"/>
        <v>2.0256466652088558E-7</v>
      </c>
      <c r="AI72" s="16">
        <f t="shared" si="25"/>
        <v>3.2521361014062109E-6</v>
      </c>
      <c r="AJ72" s="16">
        <f t="shared" si="25"/>
        <v>1.6772031906620805E-6</v>
      </c>
      <c r="AK72" s="16">
        <f t="shared" si="25"/>
        <v>1.1494351912887241E-6</v>
      </c>
      <c r="AL72" s="16">
        <f t="shared" si="25"/>
        <v>1.1636425040382996E-7</v>
      </c>
      <c r="AM72" s="18">
        <f t="shared" si="25"/>
        <v>2.2383843879761516E-7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5.1078425767507108E-6</v>
      </c>
      <c r="E73" s="16">
        <f t="shared" si="26"/>
        <v>1.0643221119379818E-7</v>
      </c>
      <c r="F73" s="16">
        <f t="shared" si="26"/>
        <v>9.9074998682683804E-8</v>
      </c>
      <c r="G73" s="16">
        <f t="shared" si="26"/>
        <v>1.4912470817072632E-6</v>
      </c>
      <c r="H73" s="16">
        <f t="shared" si="26"/>
        <v>3.8135413497787712E-7</v>
      </c>
      <c r="I73" s="16">
        <f t="shared" si="26"/>
        <v>1.3469325126184534E-8</v>
      </c>
      <c r="J73" s="16">
        <f t="shared" si="26"/>
        <v>4.3370458869981942E-5</v>
      </c>
      <c r="K73" s="16">
        <f t="shared" si="26"/>
        <v>5.1492697690427717E-6</v>
      </c>
      <c r="L73" s="16">
        <f t="shared" si="26"/>
        <v>1.1687017556250482E-5</v>
      </c>
      <c r="M73" s="16">
        <f t="shared" si="26"/>
        <v>2.3044614471387267E-5</v>
      </c>
      <c r="N73" s="16">
        <f t="shared" si="26"/>
        <v>7.631498693145117E-7</v>
      </c>
      <c r="O73" s="16">
        <f t="shared" si="26"/>
        <v>9.7527848340101228E-7</v>
      </c>
      <c r="P73" s="17">
        <f t="shared" si="26"/>
        <v>3.136484029205478E-3</v>
      </c>
      <c r="Q73" s="16">
        <f t="shared" si="26"/>
        <v>2.9311173593226634E-6</v>
      </c>
      <c r="R73" s="16">
        <f t="shared" si="26"/>
        <v>2.8738913611847769E-6</v>
      </c>
      <c r="S73" s="16">
        <f t="shared" si="26"/>
        <v>2.8668320367248185E-7</v>
      </c>
      <c r="T73" s="16">
        <f t="shared" si="26"/>
        <v>2.7567682108308956E-5</v>
      </c>
      <c r="U73" s="16">
        <f t="shared" si="26"/>
        <v>6.0060853582816889E-6</v>
      </c>
      <c r="V73" s="16">
        <f t="shared" si="26"/>
        <v>1.2342715478245457E-6</v>
      </c>
      <c r="W73" s="16">
        <f t="shared" si="26"/>
        <v>2.9677145228634298E-7</v>
      </c>
      <c r="X73" s="16">
        <f t="shared" si="26"/>
        <v>1.3441070439481978E-5</v>
      </c>
      <c r="Y73" s="16">
        <f t="shared" si="26"/>
        <v>3.8047348720071456E-6</v>
      </c>
      <c r="Z73" s="16">
        <f t="shared" si="26"/>
        <v>5.7777583052353911E-6</v>
      </c>
      <c r="AA73" s="16">
        <f t="shared" si="26"/>
        <v>1.6441734299351156E-5</v>
      </c>
      <c r="AB73" s="16">
        <f t="shared" si="26"/>
        <v>8.6885729762216384E-6</v>
      </c>
      <c r="AC73" s="16">
        <f t="shared" si="26"/>
        <v>2.1761696100835336E-5</v>
      </c>
      <c r="AD73" s="16">
        <f t="shared" si="26"/>
        <v>4.9336636783731264E-5</v>
      </c>
      <c r="AE73" s="16">
        <f t="shared" si="26"/>
        <v>4.1812564934827933E-6</v>
      </c>
      <c r="AF73" s="16">
        <f t="shared" si="26"/>
        <v>3.9348474690754792E-6</v>
      </c>
      <c r="AG73" s="16">
        <f t="shared" si="26"/>
        <v>1.0262608861164307E-8</v>
      </c>
      <c r="AH73" s="16">
        <f t="shared" si="26"/>
        <v>3.0751022866850485E-6</v>
      </c>
      <c r="AI73" s="16">
        <f t="shared" si="26"/>
        <v>1.1105480394278106E-6</v>
      </c>
      <c r="AJ73" s="16">
        <f t="shared" si="26"/>
        <v>1.3489968238294568E-5</v>
      </c>
      <c r="AK73" s="16">
        <f t="shared" si="26"/>
        <v>3.5059574694319764E-6</v>
      </c>
      <c r="AL73" s="16">
        <f t="shared" si="26"/>
        <v>2.4187112526596667E-6</v>
      </c>
      <c r="AM73" s="18">
        <f t="shared" si="26"/>
        <v>4.5306556984901956E-5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9.6405583999904745E-8</v>
      </c>
      <c r="E74" s="16">
        <f t="shared" si="27"/>
        <v>3.7343557909619694E-7</v>
      </c>
      <c r="F74" s="16">
        <f t="shared" si="27"/>
        <v>1.4920802422914787E-8</v>
      </c>
      <c r="G74" s="16">
        <f t="shared" si="27"/>
        <v>1.9821679963815137E-8</v>
      </c>
      <c r="H74" s="16">
        <f t="shared" si="27"/>
        <v>4.4155197843311659E-7</v>
      </c>
      <c r="I74" s="17">
        <f t="shared" si="27"/>
        <v>1.023536601308274E-4</v>
      </c>
      <c r="J74" s="16">
        <f t="shared" si="27"/>
        <v>3.1480366984389872E-7</v>
      </c>
      <c r="K74" s="16">
        <f t="shared" si="27"/>
        <v>4.7016415044549736E-8</v>
      </c>
      <c r="L74" s="16">
        <f t="shared" si="27"/>
        <v>6.9736042439084812E-9</v>
      </c>
      <c r="M74" s="16">
        <f t="shared" si="27"/>
        <v>4.2142207208936814E-7</v>
      </c>
      <c r="N74" s="16">
        <f t="shared" si="27"/>
        <v>1.517247757811851E-8</v>
      </c>
      <c r="O74" s="16">
        <f t="shared" si="27"/>
        <v>6.5200724988188507E-8</v>
      </c>
      <c r="P74" s="16">
        <f t="shared" si="27"/>
        <v>4.4925755051280401E-10</v>
      </c>
      <c r="Q74" s="16">
        <f t="shared" si="27"/>
        <v>2.1531950624643538E-7</v>
      </c>
      <c r="R74" s="16">
        <f t="shared" si="27"/>
        <v>5.8032291841531391E-7</v>
      </c>
      <c r="S74" s="16">
        <f t="shared" si="27"/>
        <v>3.3210724560047864E-7</v>
      </c>
      <c r="T74" s="16">
        <f t="shared" si="27"/>
        <v>8.4621639110095029E-8</v>
      </c>
      <c r="U74" s="16">
        <f t="shared" si="27"/>
        <v>3.1735414135054684E-8</v>
      </c>
      <c r="V74" s="16">
        <f t="shared" si="27"/>
        <v>3.5734980869994566E-10</v>
      </c>
      <c r="W74" s="16">
        <f t="shared" si="27"/>
        <v>5.6674260403383788E-7</v>
      </c>
      <c r="X74" s="16">
        <f t="shared" si="27"/>
        <v>1.4680268788452923E-6</v>
      </c>
      <c r="Y74" s="16">
        <f t="shared" si="27"/>
        <v>3.7171924173568669E-10</v>
      </c>
      <c r="Z74" s="16">
        <f t="shared" si="27"/>
        <v>7.5272275034211577E-9</v>
      </c>
      <c r="AA74" s="16">
        <f t="shared" si="27"/>
        <v>8.8370914883692133E-8</v>
      </c>
      <c r="AB74" s="16">
        <f t="shared" si="27"/>
        <v>6.2645941283782588E-8</v>
      </c>
      <c r="AC74" s="16">
        <f t="shared" si="27"/>
        <v>3.8657969161056659E-8</v>
      </c>
      <c r="AD74" s="16">
        <f t="shared" si="27"/>
        <v>6.5529430973193409E-7</v>
      </c>
      <c r="AE74" s="16">
        <f t="shared" si="27"/>
        <v>1.0912432702369671E-6</v>
      </c>
      <c r="AF74" s="16">
        <f t="shared" si="27"/>
        <v>5.2045674152297521E-7</v>
      </c>
      <c r="AG74" s="16">
        <f t="shared" si="27"/>
        <v>5.9219843058534534E-7</v>
      </c>
      <c r="AH74" s="16">
        <f t="shared" si="27"/>
        <v>7.6186915424556976E-8</v>
      </c>
      <c r="AI74" s="16">
        <f t="shared" si="27"/>
        <v>9.200399449995779E-7</v>
      </c>
      <c r="AJ74" s="16">
        <f t="shared" si="27"/>
        <v>6.0161118584894365E-8</v>
      </c>
      <c r="AK74" s="16">
        <f t="shared" si="27"/>
        <v>5.5741820864684882E-7</v>
      </c>
      <c r="AL74" s="16">
        <f t="shared" si="27"/>
        <v>4.9785724548368307E-7</v>
      </c>
      <c r="AM74" s="18">
        <f t="shared" si="27"/>
        <v>2.1236779192035585E-7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1.208075294486305E-6</v>
      </c>
      <c r="E75" s="16">
        <f t="shared" si="28"/>
        <v>2.4336278036942172E-6</v>
      </c>
      <c r="F75" s="16">
        <f t="shared" si="28"/>
        <v>4.2788352338616907E-6</v>
      </c>
      <c r="G75" s="16">
        <f t="shared" si="28"/>
        <v>1.2873258483837507E-6</v>
      </c>
      <c r="H75" s="16">
        <f t="shared" si="28"/>
        <v>2.6987053144403505E-6</v>
      </c>
      <c r="I75" s="16">
        <f t="shared" si="28"/>
        <v>3.9084650001380351E-7</v>
      </c>
      <c r="J75" s="16">
        <f t="shared" si="28"/>
        <v>4.0216949797627189E-7</v>
      </c>
      <c r="K75" s="16">
        <f t="shared" si="28"/>
        <v>6.4707051815269919E-7</v>
      </c>
      <c r="L75" s="16">
        <f t="shared" si="28"/>
        <v>4.7345115485374696E-6</v>
      </c>
      <c r="M75" s="16">
        <f t="shared" si="28"/>
        <v>5.630299306801072E-7</v>
      </c>
      <c r="N75" s="16">
        <f t="shared" si="28"/>
        <v>1.4066860351502995E-6</v>
      </c>
      <c r="O75" s="16">
        <f t="shared" si="28"/>
        <v>2.4213827573127443E-6</v>
      </c>
      <c r="P75" s="16">
        <f t="shared" si="28"/>
        <v>1.7751715880971124E-6</v>
      </c>
      <c r="Q75" s="16">
        <f t="shared" si="28"/>
        <v>5.1191071016670754E-7</v>
      </c>
      <c r="R75" s="16">
        <f t="shared" si="28"/>
        <v>5.6049286289059502E-7</v>
      </c>
      <c r="S75" s="16">
        <f t="shared" si="28"/>
        <v>9.6895058031692504E-7</v>
      </c>
      <c r="T75" s="16">
        <f t="shared" si="28"/>
        <v>1.1416067018161056E-5</v>
      </c>
      <c r="U75" s="16">
        <f t="shared" si="28"/>
        <v>1.0757360203793094E-7</v>
      </c>
      <c r="V75" s="16">
        <f t="shared" si="28"/>
        <v>3.3164028180825327E-6</v>
      </c>
      <c r="W75" s="16">
        <f t="shared" si="28"/>
        <v>2.772908205366148E-9</v>
      </c>
      <c r="X75" s="16">
        <f t="shared" si="28"/>
        <v>4.882324093644606E-8</v>
      </c>
      <c r="Y75" s="16">
        <f t="shared" si="28"/>
        <v>7.0873574358094024E-7</v>
      </c>
      <c r="Z75" s="16">
        <f t="shared" si="28"/>
        <v>9.7291904789071739E-7</v>
      </c>
      <c r="AA75" s="16">
        <f t="shared" si="28"/>
        <v>2.8752639168678748E-6</v>
      </c>
      <c r="AB75" s="17">
        <f t="shared" si="28"/>
        <v>6.3414174727343959E-4</v>
      </c>
      <c r="AC75" s="16">
        <f t="shared" si="28"/>
        <v>3.1790776589815734E-6</v>
      </c>
      <c r="AD75" s="16">
        <f t="shared" si="28"/>
        <v>3.3448654323426955E-6</v>
      </c>
      <c r="AE75" s="16">
        <f t="shared" si="28"/>
        <v>6.8839463415323333E-8</v>
      </c>
      <c r="AF75" s="16">
        <f t="shared" si="28"/>
        <v>4.0443077737512535E-6</v>
      </c>
      <c r="AG75" s="16">
        <f t="shared" si="28"/>
        <v>1.370162025027526E-7</v>
      </c>
      <c r="AH75" s="16">
        <f t="shared" si="28"/>
        <v>3.1313923535685777E-7</v>
      </c>
      <c r="AI75" s="16">
        <f t="shared" si="28"/>
        <v>8.4948325785920987E-6</v>
      </c>
      <c r="AJ75" s="16">
        <f t="shared" si="28"/>
        <v>4.311439151523631E-9</v>
      </c>
      <c r="AK75" s="16">
        <f t="shared" si="28"/>
        <v>2.6497011809406888E-9</v>
      </c>
      <c r="AL75" s="16">
        <f t="shared" si="28"/>
        <v>4.2263510603715845E-7</v>
      </c>
      <c r="AM75" s="18">
        <f t="shared" si="28"/>
        <v>4.1280531777453075E-7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2.7343634958947917E-5</v>
      </c>
      <c r="E76" s="16">
        <f t="shared" si="29"/>
        <v>2.1114234401996868E-5</v>
      </c>
      <c r="F76" s="16">
        <f t="shared" si="29"/>
        <v>5.5231112316225577E-6</v>
      </c>
      <c r="G76" s="16">
        <f t="shared" si="29"/>
        <v>6.4973165269976198E-6</v>
      </c>
      <c r="H76" s="16">
        <f t="shared" si="29"/>
        <v>3.1304873771137825E-5</v>
      </c>
      <c r="I76" s="16">
        <f t="shared" si="29"/>
        <v>2.1514368356886591E-6</v>
      </c>
      <c r="J76" s="16">
        <f t="shared" si="29"/>
        <v>5.4357551048768005E-6</v>
      </c>
      <c r="K76" s="17">
        <f t="shared" si="29"/>
        <v>4.7251872831772452E-3</v>
      </c>
      <c r="L76" s="16">
        <f t="shared" si="29"/>
        <v>1.1332738721457597E-6</v>
      </c>
      <c r="M76" s="16">
        <f t="shared" si="29"/>
        <v>2.2703559356427288E-6</v>
      </c>
      <c r="N76" s="16">
        <f t="shared" si="29"/>
        <v>1.6525363905928527E-6</v>
      </c>
      <c r="O76" s="16">
        <f t="shared" si="29"/>
        <v>8.2685680299629188E-10</v>
      </c>
      <c r="P76" s="16">
        <f t="shared" si="29"/>
        <v>7.8223091775520048E-6</v>
      </c>
      <c r="Q76" s="16">
        <f t="shared" si="29"/>
        <v>2.7108642070381949E-7</v>
      </c>
      <c r="R76" s="16">
        <f t="shared" si="29"/>
        <v>3.9866974375054749E-5</v>
      </c>
      <c r="S76" s="16">
        <f t="shared" si="29"/>
        <v>1.1009792184872887E-10</v>
      </c>
      <c r="T76" s="16">
        <f t="shared" si="29"/>
        <v>7.1987599860818826E-6</v>
      </c>
      <c r="U76" s="16">
        <f t="shared" si="29"/>
        <v>2.1199759640316016E-6</v>
      </c>
      <c r="V76" s="16">
        <f t="shared" si="29"/>
        <v>2.8261547078780365E-5</v>
      </c>
      <c r="W76" s="16">
        <f t="shared" si="29"/>
        <v>1.9952962177327228E-5</v>
      </c>
      <c r="X76" s="16">
        <f t="shared" si="29"/>
        <v>6.9508771579798476E-6</v>
      </c>
      <c r="Y76" s="16">
        <f t="shared" si="29"/>
        <v>3.7582578946229567E-5</v>
      </c>
      <c r="Z76" s="16">
        <f t="shared" si="29"/>
        <v>1.6406861806356068E-6</v>
      </c>
      <c r="AA76" s="16">
        <f t="shared" si="29"/>
        <v>6.7806915604727122E-6</v>
      </c>
      <c r="AB76" s="16">
        <f t="shared" si="29"/>
        <v>4.8223207092885816E-6</v>
      </c>
      <c r="AC76" s="16">
        <f t="shared" si="29"/>
        <v>3.1484314563150232E-5</v>
      </c>
      <c r="AD76" s="16">
        <f t="shared" si="29"/>
        <v>2.3563479810298622E-6</v>
      </c>
      <c r="AE76" s="16">
        <f t="shared" si="29"/>
        <v>8.9663295806318054E-7</v>
      </c>
      <c r="AF76" s="16">
        <f t="shared" si="29"/>
        <v>6.1994611021961682E-5</v>
      </c>
      <c r="AG76" s="16">
        <f t="shared" si="29"/>
        <v>8.675750245455419E-6</v>
      </c>
      <c r="AH76" s="16">
        <f t="shared" si="29"/>
        <v>2.6898093520822074E-5</v>
      </c>
      <c r="AI76" s="16">
        <f t="shared" si="29"/>
        <v>2.9882565569213213E-5</v>
      </c>
      <c r="AJ76" s="16">
        <f t="shared" si="29"/>
        <v>3.327866688921005E-6</v>
      </c>
      <c r="AK76" s="16">
        <f t="shared" si="29"/>
        <v>2.0705943839721886E-5</v>
      </c>
      <c r="AL76" s="16">
        <f t="shared" si="29"/>
        <v>6.1500218216202609E-7</v>
      </c>
      <c r="AM76" s="18">
        <f t="shared" si="29"/>
        <v>1.0859810794259127E-5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2.8103740319893931E-6</v>
      </c>
      <c r="E77" s="16">
        <f t="shared" si="30"/>
        <v>2.3318783153575867E-5</v>
      </c>
      <c r="F77" s="16">
        <f t="shared" si="30"/>
        <v>1.4564532325016469E-8</v>
      </c>
      <c r="G77" s="16">
        <f t="shared" si="30"/>
        <v>2.0097787867908587E-4</v>
      </c>
      <c r="H77" s="16">
        <f t="shared" si="30"/>
        <v>5.8397901561296094E-6</v>
      </c>
      <c r="I77" s="16">
        <f t="shared" si="30"/>
        <v>8.4362279269267545E-5</v>
      </c>
      <c r="J77" s="16">
        <f t="shared" si="30"/>
        <v>3.5375317001463807E-6</v>
      </c>
      <c r="K77" s="16">
        <f t="shared" si="30"/>
        <v>9.8507311317923196E-6</v>
      </c>
      <c r="L77" s="16">
        <f t="shared" si="30"/>
        <v>2.1917370990497259E-4</v>
      </c>
      <c r="M77" s="17">
        <f t="shared" si="30"/>
        <v>2.1020266121363665E-2</v>
      </c>
      <c r="N77" s="16">
        <f t="shared" si="30"/>
        <v>2.945841158281636E-5</v>
      </c>
      <c r="O77" s="16">
        <f t="shared" si="30"/>
        <v>1.3701277522504485E-4</v>
      </c>
      <c r="P77" s="16">
        <f t="shared" si="30"/>
        <v>1.5156969087482124E-4</v>
      </c>
      <c r="Q77" s="16">
        <f t="shared" si="30"/>
        <v>6.3491725570852636E-6</v>
      </c>
      <c r="R77" s="16">
        <f t="shared" si="30"/>
        <v>9.3002256763621746E-5</v>
      </c>
      <c r="S77" s="16">
        <f t="shared" si="30"/>
        <v>9.7773416106049987E-6</v>
      </c>
      <c r="T77" s="16">
        <f t="shared" si="30"/>
        <v>2.3266436221632066E-5</v>
      </c>
      <c r="U77" s="16">
        <f t="shared" si="30"/>
        <v>1.355008414435919E-5</v>
      </c>
      <c r="V77" s="16">
        <f t="shared" si="30"/>
        <v>2.2081625342960209E-7</v>
      </c>
      <c r="W77" s="16">
        <f t="shared" si="30"/>
        <v>2.3093666472188812E-5</v>
      </c>
      <c r="X77" s="16">
        <f t="shared" si="30"/>
        <v>8.2016047617046044E-5</v>
      </c>
      <c r="Y77" s="16">
        <f t="shared" si="30"/>
        <v>3.4173373988998027E-5</v>
      </c>
      <c r="Z77" s="16">
        <f t="shared" si="30"/>
        <v>3.3288718576572055E-6</v>
      </c>
      <c r="AA77" s="16">
        <f t="shared" si="30"/>
        <v>5.4538286572709289E-6</v>
      </c>
      <c r="AB77" s="16">
        <f t="shared" si="30"/>
        <v>1.8408120108131662E-5</v>
      </c>
      <c r="AC77" s="16">
        <f t="shared" si="30"/>
        <v>6.2374312462602649E-5</v>
      </c>
      <c r="AD77" s="16">
        <f t="shared" si="30"/>
        <v>4.1790873283897789E-5</v>
      </c>
      <c r="AE77" s="17">
        <f t="shared" si="30"/>
        <v>6.1643312231434919E-4</v>
      </c>
      <c r="AF77" s="16">
        <f t="shared" si="30"/>
        <v>1.6228123863620712E-6</v>
      </c>
      <c r="AG77" s="16">
        <f t="shared" si="30"/>
        <v>3.1779999947438899E-5</v>
      </c>
      <c r="AH77" s="16">
        <f t="shared" si="30"/>
        <v>1.972770992385844E-6</v>
      </c>
      <c r="AI77" s="16">
        <f t="shared" si="30"/>
        <v>3.4729943716001582E-7</v>
      </c>
      <c r="AJ77" s="16">
        <f t="shared" si="30"/>
        <v>1.7978347452686746E-4</v>
      </c>
      <c r="AK77" s="16">
        <f t="shared" si="30"/>
        <v>1.0131301582648082E-4</v>
      </c>
      <c r="AL77" s="16">
        <f t="shared" si="30"/>
        <v>3.5071201749629986E-5</v>
      </c>
      <c r="AM77" s="18">
        <f t="shared" si="30"/>
        <v>4.3123794415212263E-5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2.5118490182929216E-5</v>
      </c>
      <c r="E78" s="16">
        <f t="shared" si="31"/>
        <v>6.0772086070148639E-8</v>
      </c>
      <c r="F78" s="16">
        <f t="shared" si="31"/>
        <v>5.3425524802264618E-6</v>
      </c>
      <c r="G78" s="16">
        <f t="shared" si="31"/>
        <v>3.7716391813137276E-6</v>
      </c>
      <c r="H78" s="16">
        <f t="shared" si="31"/>
        <v>1.2005545502963414E-5</v>
      </c>
      <c r="I78" s="16">
        <f t="shared" si="31"/>
        <v>1.3713374168693013E-6</v>
      </c>
      <c r="J78" s="16">
        <f t="shared" si="31"/>
        <v>7.7675640874200274E-7</v>
      </c>
      <c r="K78" s="16">
        <f t="shared" si="31"/>
        <v>1.6516285362604399E-6</v>
      </c>
      <c r="L78" s="16">
        <f t="shared" si="31"/>
        <v>3.7657359004042326E-7</v>
      </c>
      <c r="M78" s="16">
        <f t="shared" si="31"/>
        <v>2.0528644714631444E-5</v>
      </c>
      <c r="N78" s="16">
        <f t="shared" si="31"/>
        <v>2.7643043544461482E-6</v>
      </c>
      <c r="O78" s="16">
        <f t="shared" si="31"/>
        <v>3.7345270830069106E-7</v>
      </c>
      <c r="P78" s="16">
        <f t="shared" si="31"/>
        <v>1.0092129760018103E-5</v>
      </c>
      <c r="Q78" s="16">
        <f t="shared" si="31"/>
        <v>2.3523400672071301E-5</v>
      </c>
      <c r="R78" s="16">
        <f t="shared" si="31"/>
        <v>7.8398068613915453E-6</v>
      </c>
      <c r="S78" s="16">
        <f t="shared" si="31"/>
        <v>6.5791050132676632E-7</v>
      </c>
      <c r="T78" s="16">
        <f t="shared" si="31"/>
        <v>2.4779261136992365E-6</v>
      </c>
      <c r="U78" s="16">
        <f t="shared" si="31"/>
        <v>1.0807406540022478E-5</v>
      </c>
      <c r="V78" s="16">
        <f t="shared" si="31"/>
        <v>4.7504454713933051E-6</v>
      </c>
      <c r="W78" s="16">
        <f t="shared" si="31"/>
        <v>1.9466502290145013E-5</v>
      </c>
      <c r="X78" s="16">
        <f t="shared" si="31"/>
        <v>4.7056277843333482E-7</v>
      </c>
      <c r="Y78" s="16">
        <f t="shared" si="31"/>
        <v>6.7173074138098098E-6</v>
      </c>
      <c r="Z78" s="16">
        <f t="shared" si="31"/>
        <v>3.9737820760537787E-6</v>
      </c>
      <c r="AA78" s="16">
        <f t="shared" si="31"/>
        <v>5.6938937951165212E-5</v>
      </c>
      <c r="AB78" s="16">
        <f t="shared" si="31"/>
        <v>1.6476259436857664E-8</v>
      </c>
      <c r="AC78" s="16">
        <f t="shared" si="31"/>
        <v>9.9522362442345637E-6</v>
      </c>
      <c r="AD78" s="16">
        <f t="shared" si="31"/>
        <v>1.1868407786059368E-5</v>
      </c>
      <c r="AE78" s="16">
        <f t="shared" si="31"/>
        <v>6.93574154986827E-6</v>
      </c>
      <c r="AF78" s="16">
        <f t="shared" si="31"/>
        <v>1.0766790489349596E-5</v>
      </c>
      <c r="AG78" s="16">
        <f t="shared" si="31"/>
        <v>1.6086272108563429E-6</v>
      </c>
      <c r="AH78" s="16">
        <f t="shared" si="31"/>
        <v>1.9972979082805614E-6</v>
      </c>
      <c r="AI78" s="16">
        <f t="shared" si="31"/>
        <v>5.1230304861951765E-6</v>
      </c>
      <c r="AJ78" s="17">
        <f t="shared" si="31"/>
        <v>2.4540323706234686E-3</v>
      </c>
      <c r="AK78" s="16">
        <f t="shared" si="31"/>
        <v>5.9693754062006938E-7</v>
      </c>
      <c r="AL78" s="16">
        <f t="shared" si="31"/>
        <v>1.6401199678874453E-5</v>
      </c>
      <c r="AM78" s="18">
        <f t="shared" si="31"/>
        <v>9.0725105540598685E-8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2.5360616090141337E-5</v>
      </c>
      <c r="E79" s="16">
        <f t="shared" si="32"/>
        <v>2.6204887150392511E-6</v>
      </c>
      <c r="F79" s="16">
        <f t="shared" si="32"/>
        <v>2.3506204501926093E-5</v>
      </c>
      <c r="G79" s="16">
        <f t="shared" si="32"/>
        <v>3.250054101680983E-6</v>
      </c>
      <c r="H79" s="16">
        <f t="shared" si="32"/>
        <v>5.0958353022875253E-6</v>
      </c>
      <c r="I79" s="16">
        <f t="shared" si="32"/>
        <v>3.512941298755043E-5</v>
      </c>
      <c r="J79" s="16">
        <f t="shared" si="32"/>
        <v>1.6969821942624341E-5</v>
      </c>
      <c r="K79" s="16">
        <f t="shared" si="32"/>
        <v>2.759168100780336E-6</v>
      </c>
      <c r="L79" s="16">
        <f t="shared" si="32"/>
        <v>1.2561754433571374E-5</v>
      </c>
      <c r="M79" s="16">
        <f t="shared" si="32"/>
        <v>1.1143008685790083E-5</v>
      </c>
      <c r="N79" s="16">
        <f t="shared" si="32"/>
        <v>4.7154574808442227E-5</v>
      </c>
      <c r="O79" s="16">
        <f t="shared" si="32"/>
        <v>4.0112989862176728E-5</v>
      </c>
      <c r="P79" s="16">
        <f t="shared" si="32"/>
        <v>8.6594126866620472E-5</v>
      </c>
      <c r="Q79" s="16">
        <f t="shared" si="32"/>
        <v>1.1851836434693867E-6</v>
      </c>
      <c r="R79" s="16">
        <f t="shared" si="32"/>
        <v>4.3344871795310893E-5</v>
      </c>
      <c r="S79" s="16">
        <f t="shared" si="32"/>
        <v>4.8026691850986795E-6</v>
      </c>
      <c r="T79" s="16">
        <f t="shared" si="32"/>
        <v>1.3962159712005232E-5</v>
      </c>
      <c r="U79" s="16">
        <f t="shared" si="32"/>
        <v>6.6110341137191042E-6</v>
      </c>
      <c r="V79" s="16">
        <f t="shared" si="32"/>
        <v>5.7761132237531943E-7</v>
      </c>
      <c r="W79" s="16">
        <f t="shared" si="32"/>
        <v>2.557767670022552E-6</v>
      </c>
      <c r="X79" s="16">
        <f t="shared" si="32"/>
        <v>6.7866854359023107E-7</v>
      </c>
      <c r="Y79" s="16">
        <f t="shared" si="32"/>
        <v>7.7493844336766714E-6</v>
      </c>
      <c r="Z79" s="16">
        <f t="shared" si="32"/>
        <v>1.4524526274038075E-7</v>
      </c>
      <c r="AA79" s="16">
        <f t="shared" si="32"/>
        <v>5.2826974470505384E-7</v>
      </c>
      <c r="AB79" s="16">
        <f t="shared" si="32"/>
        <v>2.9193156929410523E-5</v>
      </c>
      <c r="AC79" s="16">
        <f t="shared" si="32"/>
        <v>9.0357300875317298E-5</v>
      </c>
      <c r="AD79" s="17">
        <f t="shared" si="32"/>
        <v>5.7183524477952847E-3</v>
      </c>
      <c r="AE79" s="16">
        <f t="shared" si="32"/>
        <v>3.0456499831901992E-7</v>
      </c>
      <c r="AF79" s="16">
        <f t="shared" si="32"/>
        <v>1.1158822080817516E-6</v>
      </c>
      <c r="AG79" s="16">
        <f t="shared" si="32"/>
        <v>1.1424889153369718E-7</v>
      </c>
      <c r="AH79" s="16">
        <f t="shared" si="32"/>
        <v>2.8136475158399364E-7</v>
      </c>
      <c r="AI79" s="16">
        <f t="shared" si="32"/>
        <v>3.3687367768554791E-5</v>
      </c>
      <c r="AJ79" s="16">
        <f t="shared" si="32"/>
        <v>2.7686405346071045E-5</v>
      </c>
      <c r="AK79" s="16">
        <f t="shared" si="32"/>
        <v>5.5808944488060954E-5</v>
      </c>
      <c r="AL79" s="16">
        <f t="shared" si="32"/>
        <v>4.3272542391752302E-5</v>
      </c>
      <c r="AM79" s="18">
        <f t="shared" si="32"/>
        <v>4.6575426571390966E-7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5.5345964089075194E-5</v>
      </c>
      <c r="E80" s="16">
        <f t="shared" si="33"/>
        <v>7.6187816902923919E-4</v>
      </c>
      <c r="F80" s="16">
        <f t="shared" si="33"/>
        <v>2.4405605031209242E-4</v>
      </c>
      <c r="G80" s="16">
        <f t="shared" si="33"/>
        <v>1.6232662494033946E-5</v>
      </c>
      <c r="H80" s="16">
        <f t="shared" si="33"/>
        <v>1.9150359141858971E-5</v>
      </c>
      <c r="I80" s="16">
        <f t="shared" si="33"/>
        <v>4.5987641663313729E-4</v>
      </c>
      <c r="J80" s="16">
        <f t="shared" si="33"/>
        <v>8.4374088948688031E-5</v>
      </c>
      <c r="K80" s="16">
        <f t="shared" si="33"/>
        <v>3.2204283089352085E-4</v>
      </c>
      <c r="L80" s="16">
        <f t="shared" si="33"/>
        <v>7.7930871388705883E-5</v>
      </c>
      <c r="M80" s="16">
        <f t="shared" si="33"/>
        <v>8.3898910909063964E-7</v>
      </c>
      <c r="N80" s="16">
        <f t="shared" si="33"/>
        <v>6.7607851299774431E-8</v>
      </c>
      <c r="O80" s="16">
        <f t="shared" si="33"/>
        <v>1.8360851912088366E-5</v>
      </c>
      <c r="P80" s="16">
        <f t="shared" si="33"/>
        <v>1.8535066958435288E-5</v>
      </c>
      <c r="Q80" s="16">
        <f t="shared" si="33"/>
        <v>4.621573991428983E-4</v>
      </c>
      <c r="R80" s="16">
        <f t="shared" si="33"/>
        <v>2.7243048865042736E-5</v>
      </c>
      <c r="S80" s="16">
        <f t="shared" si="33"/>
        <v>4.5541680247638447E-5</v>
      </c>
      <c r="T80" s="16">
        <f t="shared" si="33"/>
        <v>1.2394903542409098E-4</v>
      </c>
      <c r="U80" s="16">
        <f t="shared" si="33"/>
        <v>4.1329420861840427E-4</v>
      </c>
      <c r="V80" s="16">
        <f t="shared" si="33"/>
        <v>6.1984169495838692E-5</v>
      </c>
      <c r="W80" s="16">
        <f t="shared" si="33"/>
        <v>3.6330632942817043E-4</v>
      </c>
      <c r="X80" s="16">
        <f t="shared" si="33"/>
        <v>3.0751768062252865E-4</v>
      </c>
      <c r="Y80" s="16">
        <f t="shared" si="33"/>
        <v>2.7983378456760956E-4</v>
      </c>
      <c r="Z80" s="16">
        <f t="shared" si="33"/>
        <v>3.3150871019730575E-7</v>
      </c>
      <c r="AA80" s="16">
        <f t="shared" si="33"/>
        <v>1.0142565442128036E-4</v>
      </c>
      <c r="AB80" s="16">
        <f t="shared" si="33"/>
        <v>6.8792939018346355E-4</v>
      </c>
      <c r="AC80" s="16">
        <f t="shared" si="33"/>
        <v>5.1964250609924298E-4</v>
      </c>
      <c r="AD80" s="16">
        <f t="shared" si="33"/>
        <v>3.1323076814826099E-4</v>
      </c>
      <c r="AE80" s="16">
        <f t="shared" si="33"/>
        <v>3.7564574520092187E-5</v>
      </c>
      <c r="AF80" s="16">
        <f t="shared" si="33"/>
        <v>5.8887268685013915E-5</v>
      </c>
      <c r="AG80" s="16">
        <f t="shared" si="33"/>
        <v>2.1247423242815844E-5</v>
      </c>
      <c r="AH80" s="16">
        <f t="shared" si="33"/>
        <v>5.1592417692498221E-5</v>
      </c>
      <c r="AI80" s="17">
        <f t="shared" si="33"/>
        <v>5.3150997024999987E-2</v>
      </c>
      <c r="AJ80" s="16">
        <f t="shared" si="33"/>
        <v>1.0987768584891959E-4</v>
      </c>
      <c r="AK80" s="16">
        <f t="shared" si="33"/>
        <v>1.6172285321493368E-4</v>
      </c>
      <c r="AL80" s="16">
        <f t="shared" si="33"/>
        <v>6.7233973855105835E-5</v>
      </c>
      <c r="AM80" s="18">
        <f t="shared" si="33"/>
        <v>1.3806467461186866E-6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1.4228738828998415E-7</v>
      </c>
      <c r="E81" s="16">
        <f t="shared" si="34"/>
        <v>1.4227470388810629E-5</v>
      </c>
      <c r="F81" s="16">
        <f t="shared" si="34"/>
        <v>3.0757589023794519E-7</v>
      </c>
      <c r="G81" s="16">
        <f t="shared" si="34"/>
        <v>5.7995581517386456E-6</v>
      </c>
      <c r="H81" s="16">
        <f t="shared" si="34"/>
        <v>4.418076016767224E-7</v>
      </c>
      <c r="I81" s="16">
        <f t="shared" si="34"/>
        <v>1.5658983903431125E-6</v>
      </c>
      <c r="J81" s="16">
        <f t="shared" si="34"/>
        <v>1.2432858275602018E-7</v>
      </c>
      <c r="K81" s="16">
        <f t="shared" si="34"/>
        <v>2.5980640604683874E-6</v>
      </c>
      <c r="L81" s="16">
        <f t="shared" si="34"/>
        <v>5.7505417422055099E-6</v>
      </c>
      <c r="M81" s="16">
        <f t="shared" si="34"/>
        <v>5.0020951140237207E-7</v>
      </c>
      <c r="N81" s="16">
        <f t="shared" si="34"/>
        <v>5.467546549488268E-9</v>
      </c>
      <c r="O81" s="16">
        <f t="shared" si="34"/>
        <v>4.7144388078352897E-6</v>
      </c>
      <c r="P81" s="16">
        <f t="shared" si="34"/>
        <v>9.5515479174884026E-6</v>
      </c>
      <c r="Q81" s="16">
        <f t="shared" si="34"/>
        <v>1.3457243163193635E-5</v>
      </c>
      <c r="R81" s="16">
        <f t="shared" si="34"/>
        <v>1.8794234506961701E-7</v>
      </c>
      <c r="S81" s="16">
        <f t="shared" si="34"/>
        <v>1.2282107145470554E-5</v>
      </c>
      <c r="T81" s="16">
        <f t="shared" si="34"/>
        <v>4.5347164655910103E-6</v>
      </c>
      <c r="U81" s="16">
        <f t="shared" si="34"/>
        <v>2.9441863441796969E-6</v>
      </c>
      <c r="V81" s="16">
        <f t="shared" si="34"/>
        <v>2.535824181416831E-7</v>
      </c>
      <c r="W81" s="16">
        <f t="shared" si="34"/>
        <v>6.0238532607618887E-6</v>
      </c>
      <c r="X81" s="16">
        <f t="shared" si="34"/>
        <v>8.30339414121894E-6</v>
      </c>
      <c r="Y81" s="16">
        <f t="shared" si="34"/>
        <v>1.4865481823128709E-7</v>
      </c>
      <c r="Z81" s="16">
        <f t="shared" si="34"/>
        <v>5.379989829707079E-6</v>
      </c>
      <c r="AA81" s="17">
        <f t="shared" si="34"/>
        <v>1.91568658496603E-3</v>
      </c>
      <c r="AB81" s="16">
        <f t="shared" si="34"/>
        <v>8.342325498405028E-6</v>
      </c>
      <c r="AC81" s="16">
        <f t="shared" si="34"/>
        <v>1.5768426734608304E-7</v>
      </c>
      <c r="AD81" s="16">
        <f t="shared" si="34"/>
        <v>1.8583445989024184E-7</v>
      </c>
      <c r="AE81" s="16">
        <f t="shared" si="34"/>
        <v>1.7719207338861716E-8</v>
      </c>
      <c r="AF81" s="16">
        <f t="shared" si="34"/>
        <v>8.0019673030872218E-6</v>
      </c>
      <c r="AG81" s="16">
        <f t="shared" si="34"/>
        <v>2.2495623151170784E-6</v>
      </c>
      <c r="AH81" s="16">
        <f t="shared" si="34"/>
        <v>1.5011961574558951E-5</v>
      </c>
      <c r="AI81" s="16">
        <f t="shared" si="34"/>
        <v>3.636557568057873E-6</v>
      </c>
      <c r="AJ81" s="16">
        <f t="shared" si="34"/>
        <v>4.3949898243310728E-5</v>
      </c>
      <c r="AK81" s="16">
        <f t="shared" si="34"/>
        <v>1.293626600043906E-5</v>
      </c>
      <c r="AL81" s="16">
        <f t="shared" si="34"/>
        <v>8.1439676213621689E-6</v>
      </c>
      <c r="AM81" s="18">
        <f t="shared" si="34"/>
        <v>2.3538001946446772E-5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4.9980576084361932E-6</v>
      </c>
      <c r="E82" s="16">
        <f t="shared" si="35"/>
        <v>3.5975090167118308E-6</v>
      </c>
      <c r="F82" s="16">
        <f t="shared" si="35"/>
        <v>4.175700301621633E-7</v>
      </c>
      <c r="G82" s="16">
        <f t="shared" si="35"/>
        <v>2.2403919686215789E-6</v>
      </c>
      <c r="H82" s="16">
        <f t="shared" si="35"/>
        <v>3.0125638205457419E-6</v>
      </c>
      <c r="I82" s="16">
        <f t="shared" si="35"/>
        <v>1.4346393423353264E-7</v>
      </c>
      <c r="J82" s="16">
        <f t="shared" si="35"/>
        <v>2.5930934605681846E-7</v>
      </c>
      <c r="K82" s="16">
        <f t="shared" si="35"/>
        <v>2.5193695734144007E-6</v>
      </c>
      <c r="L82" s="16">
        <f t="shared" si="35"/>
        <v>1.6833681651653411E-6</v>
      </c>
      <c r="M82" s="16">
        <f t="shared" si="35"/>
        <v>1.1393530501895761E-6</v>
      </c>
      <c r="N82" s="16">
        <f t="shared" si="35"/>
        <v>2.7320125451406942E-6</v>
      </c>
      <c r="O82" s="16">
        <f t="shared" si="35"/>
        <v>1.3296589426376872E-9</v>
      </c>
      <c r="P82" s="16">
        <f t="shared" si="35"/>
        <v>2.6480496694955502E-6</v>
      </c>
      <c r="Q82" s="16">
        <f t="shared" si="35"/>
        <v>3.643417612041833E-7</v>
      </c>
      <c r="R82" s="16">
        <f t="shared" si="35"/>
        <v>2.9752235556701031E-7</v>
      </c>
      <c r="S82" s="16">
        <f t="shared" si="35"/>
        <v>2.1353304355137527E-6</v>
      </c>
      <c r="T82" s="16">
        <f t="shared" si="35"/>
        <v>3.0743139576299999E-6</v>
      </c>
      <c r="U82" s="16">
        <f t="shared" si="35"/>
        <v>1.483300241835649E-8</v>
      </c>
      <c r="V82" s="16">
        <f t="shared" si="35"/>
        <v>3.8237090331068964E-9</v>
      </c>
      <c r="W82" s="16">
        <f t="shared" si="35"/>
        <v>7.9608458476291079E-7</v>
      </c>
      <c r="X82" s="16">
        <f t="shared" si="35"/>
        <v>8.2775535544684345E-8</v>
      </c>
      <c r="Y82" s="16">
        <f t="shared" si="35"/>
        <v>2.0730717202074278E-7</v>
      </c>
      <c r="Z82" s="16">
        <f t="shared" si="35"/>
        <v>5.7287887760261954E-6</v>
      </c>
      <c r="AA82" s="16">
        <f t="shared" si="35"/>
        <v>3.3836533095293345E-8</v>
      </c>
      <c r="AB82" s="16">
        <f t="shared" si="35"/>
        <v>1.9141182245810177E-6</v>
      </c>
      <c r="AC82" s="17">
        <f t="shared" si="35"/>
        <v>4.1637996111450616E-4</v>
      </c>
      <c r="AD82" s="16">
        <f t="shared" si="35"/>
        <v>6.2489818606521989E-6</v>
      </c>
      <c r="AE82" s="16">
        <f t="shared" si="35"/>
        <v>4.4562470101177661E-7</v>
      </c>
      <c r="AF82" s="16">
        <f t="shared" si="35"/>
        <v>1.1638233009242872E-6</v>
      </c>
      <c r="AG82" s="16">
        <f t="shared" si="35"/>
        <v>1.366268353564928E-9</v>
      </c>
      <c r="AH82" s="16">
        <f t="shared" si="35"/>
        <v>5.9351869963283036E-7</v>
      </c>
      <c r="AI82" s="16">
        <f t="shared" si="35"/>
        <v>3.8871487896396186E-6</v>
      </c>
      <c r="AJ82" s="16">
        <f t="shared" si="35"/>
        <v>1.622701100227848E-6</v>
      </c>
      <c r="AK82" s="16">
        <f t="shared" si="35"/>
        <v>4.260131542463672E-7</v>
      </c>
      <c r="AL82" s="16">
        <f t="shared" si="35"/>
        <v>1.4209733927677796E-7</v>
      </c>
      <c r="AM82" s="18">
        <f t="shared" si="35"/>
        <v>1.2409945181624232E-7</v>
      </c>
    </row>
    <row r="83" spans="1:39">
      <c r="A83" t="s">
        <v>102</v>
      </c>
      <c r="D83" s="21">
        <f>SUM($D$47:$D$82)</f>
        <v>1.1537806646675143E-2</v>
      </c>
      <c r="E83" s="21">
        <f>SUM($E$47:$E$82)</f>
        <v>5.4690144939670508E-3</v>
      </c>
      <c r="F83" s="21">
        <f>SUM($F$47:$F$82)</f>
        <v>1.6512942737784808E-2</v>
      </c>
      <c r="G83" s="21">
        <f>SUM($G$47:$G$82)</f>
        <v>5.6686643404191305E-4</v>
      </c>
      <c r="H83" s="21">
        <f>SUM($H$47:$H$82)</f>
        <v>9.7617569921956086E-3</v>
      </c>
      <c r="I83" s="21">
        <f>SUM($I$47:$I$82)</f>
        <v>1.3290623660376058E-3</v>
      </c>
      <c r="J83" s="21">
        <f>SUM($J$47:$J$82)</f>
        <v>1.0535985746243232E-3</v>
      </c>
      <c r="K83" s="21">
        <f>SUM($K$47:$K$82)</f>
        <v>5.4887603798761458E-3</v>
      </c>
      <c r="L83" s="21">
        <f>SUM($L$47:$L$82)</f>
        <v>1.0891637512469127E-3</v>
      </c>
      <c r="M83" s="21">
        <f>SUM($M$47:$M$82)</f>
        <v>2.1757076158563121E-2</v>
      </c>
      <c r="N83">
        <f>SUM($N$47:$N$82)</f>
        <v>8.5470160593852193E-4</v>
      </c>
      <c r="O83" s="21">
        <f>SUM($O$47:$O$82)</f>
        <v>6.1099520571522736E-2</v>
      </c>
      <c r="P83" s="21">
        <f>SUM($P$47:$P$82)</f>
        <v>3.619547226097578E-3</v>
      </c>
      <c r="Q83" s="21">
        <f>SUM($Q$47:$Q$82)</f>
        <v>6.783054308488007E-3</v>
      </c>
      <c r="R83" s="21">
        <f>SUM($R$47:$R$82)</f>
        <v>1.0844865070544761E-3</v>
      </c>
      <c r="S83" s="21">
        <f>SUM($S$47:$S$82)</f>
        <v>9.5091761765557382E-3</v>
      </c>
      <c r="T83" s="21">
        <f>SUM($T$47:$T$82)</f>
        <v>3.5117886053057795E-3</v>
      </c>
      <c r="U83" s="21">
        <f>SUM($U$47:$U$82)</f>
        <v>4.6563724268485823E-3</v>
      </c>
      <c r="V83" s="21">
        <f>SUM($V$47:$V$82)</f>
        <v>1.2755300492807379E-3</v>
      </c>
      <c r="W83" s="21">
        <f>SUM($W$47:$W$82)</f>
        <v>7.5190687154887909E-3</v>
      </c>
      <c r="X83" s="21">
        <f>SUM($X$47:$X$82)</f>
        <v>4.7962400912714663E-3</v>
      </c>
      <c r="Y83" s="21">
        <f>SUM($Y$47:$Y$82)</f>
        <v>1.6654565882689184E-3</v>
      </c>
      <c r="Z83" s="21">
        <f>SUM($Z$47:$Z$82)</f>
        <v>2.7829268492855835E-3</v>
      </c>
      <c r="AA83" s="21">
        <f>SUM($AA$47:$AA$82)</f>
        <v>2.8702749901146308E-3</v>
      </c>
      <c r="AB83" s="21">
        <f>SUM($AB$47:$AB$82)</f>
        <v>1.9924396060107897E-3</v>
      </c>
      <c r="AC83" s="21">
        <f>SUM($AC$47:$AC$82)</f>
        <v>1.6448421850607871E-3</v>
      </c>
      <c r="AD83" s="21">
        <f>SUM($AD$47:$AD$82)</f>
        <v>7.2624141084797391E-3</v>
      </c>
      <c r="AE83" s="21">
        <f>SUM($AE$47:$AE$82)</f>
        <v>1.8050199053631917E-3</v>
      </c>
      <c r="AF83" s="21">
        <f>SUM($AF$47:$AF$82)</f>
        <v>4.4651393167837936E-3</v>
      </c>
      <c r="AG83" s="21">
        <f>SUM($AG$47:$AG$82)</f>
        <v>1.318915665780742E-2</v>
      </c>
      <c r="AH83" s="21">
        <f>SUM($AH$47:$AH$82)</f>
        <v>5.6237539425272546E-3</v>
      </c>
      <c r="AI83" s="21">
        <f>SUM($AI$47:$AI$82)</f>
        <v>5.3719432540848648E-2</v>
      </c>
      <c r="AJ83" s="21">
        <f>SUM($AJ$47:$AJ$82)</f>
        <v>3.5098800992270627E-3</v>
      </c>
      <c r="AK83" s="21">
        <f>SUM($AK$47:$AK$82)</f>
        <v>1.5201608975350615E-2</v>
      </c>
      <c r="AL83" s="21">
        <f>SUM($AL$47:$AL$82)</f>
        <v>3.698652271842711E-2</v>
      </c>
      <c r="AM83" s="21">
        <f>SUM($AM$47:$AM$82)</f>
        <v>1.7766033209219783E-3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0.33377100662334264</v>
      </c>
      <c r="D85" s="22">
        <f>$D$83/$C$85</f>
        <v>3.4568031427892859E-2</v>
      </c>
      <c r="E85" s="22">
        <f>$E$83/$C$85</f>
        <v>1.6385528956799955E-2</v>
      </c>
      <c r="F85" s="22">
        <f>$F$83/$C$85</f>
        <v>4.9473868041568704E-2</v>
      </c>
      <c r="G85" s="22">
        <f>$G$83/$C$85</f>
        <v>1.6983693094757518E-3</v>
      </c>
      <c r="H85" s="22">
        <f>$H$83/$C$85</f>
        <v>2.9246869256117435E-2</v>
      </c>
      <c r="I85" s="22">
        <f>$I$83/$C$85</f>
        <v>3.9819587072086222E-3</v>
      </c>
      <c r="J85" s="22">
        <f>$J$83/$C$85</f>
        <v>3.1566509784155669E-3</v>
      </c>
      <c r="K85" s="22">
        <f>$K$83/$C$85</f>
        <v>1.6444688936298649E-2</v>
      </c>
      <c r="L85" s="22">
        <f>$L$83/$C$85</f>
        <v>3.2632065986367221E-3</v>
      </c>
      <c r="M85" s="22">
        <f>$M$83/$C$85</f>
        <v>6.5185638437180893E-2</v>
      </c>
      <c r="N85" s="22">
        <f>$N$83/$C$85</f>
        <v>2.5607425120152648E-3</v>
      </c>
      <c r="O85" s="22">
        <f>$O$83/$C$85</f>
        <v>0.18305820265710784</v>
      </c>
      <c r="P85" s="22">
        <f>$P$83/$C$85</f>
        <v>1.0844402761987658E-2</v>
      </c>
      <c r="Q85" s="22">
        <f>$Q$83/$C$85</f>
        <v>2.0322479106588843E-2</v>
      </c>
      <c r="R85" s="22">
        <f>$R$83/$C$85</f>
        <v>3.2491932658438145E-3</v>
      </c>
      <c r="S85" s="22">
        <f>$S$83/$C$85</f>
        <v>2.8490120435436E-2</v>
      </c>
      <c r="T85" s="22">
        <f>$T$83/$C$85</f>
        <v>1.0521550810639461E-2</v>
      </c>
      <c r="U85" s="22">
        <f>$U$83/$C$85</f>
        <v>1.3950799603463621E-2</v>
      </c>
      <c r="V85" s="22">
        <f>$V$83/$C$85</f>
        <v>3.821572347415308E-3</v>
      </c>
      <c r="W85" s="22">
        <f>$W$83/$C$85</f>
        <v>2.2527626924689681E-2</v>
      </c>
      <c r="X85" s="22">
        <f>$X$83/$C$85</f>
        <v>1.4369852372120438E-2</v>
      </c>
      <c r="Y85" s="22">
        <f>$Y$83/$C$85</f>
        <v>4.9898180345795285E-3</v>
      </c>
      <c r="Z85" s="22">
        <f>$Z$83/$C$85</f>
        <v>8.3378328077072603E-3</v>
      </c>
      <c r="AA85" s="22">
        <f>$AA$83/$C$85</f>
        <v>8.5995336118385758E-3</v>
      </c>
      <c r="AB85" s="22">
        <f>$AB$83/$C$85</f>
        <v>5.9694807711660781E-3</v>
      </c>
      <c r="AC85" s="22">
        <f>$AC$83/$C$85</f>
        <v>4.9280559198390042E-3</v>
      </c>
      <c r="AD85" s="22">
        <f>$AD$83/$C$85</f>
        <v>2.1758672755765464E-2</v>
      </c>
      <c r="AE85" s="22">
        <f>$AE$83/$C$85</f>
        <v>5.407958958520742E-3</v>
      </c>
      <c r="AF85" s="22">
        <f>$AF$83/$C$85</f>
        <v>1.3377852564116392E-2</v>
      </c>
      <c r="AG85" s="22">
        <f>$AG$83/$C$85</f>
        <v>3.9515585224846259E-2</v>
      </c>
      <c r="AH85" s="22">
        <f>$AH$83/$C$85</f>
        <v>1.6849138573841457E-2</v>
      </c>
      <c r="AI85" s="22">
        <f>$AI$83/$C$85</f>
        <v>0.16094697105153447</v>
      </c>
      <c r="AJ85" s="22">
        <f>$AJ$83/$C$85</f>
        <v>1.051583280026455E-2</v>
      </c>
      <c r="AK85" s="22">
        <f>$AK$83/$C$85</f>
        <v>4.5545025402717147E-2</v>
      </c>
      <c r="AL85" s="22">
        <f>$AL$83/$C$85</f>
        <v>0.11081406708332232</v>
      </c>
      <c r="AM85" s="22">
        <f>$AM$83/$C$85</f>
        <v>5.322820993037475E-3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7F0E-A237-4194-B814-311191D272D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-3.2074037579963084E-2</v>
      </c>
      <c r="D5" s="10">
        <v>-4.0894263003952359E-2</v>
      </c>
      <c r="E5" s="10">
        <v>2.3593798610590796E-2</v>
      </c>
      <c r="F5" s="10">
        <v>5.3389279622365563E-3</v>
      </c>
      <c r="G5" s="10">
        <v>-5.2828514180333651E-2</v>
      </c>
      <c r="H5" s="10">
        <v>-1.9049308056872837E-2</v>
      </c>
      <c r="I5" s="10">
        <v>-2.4919703433183005E-2</v>
      </c>
      <c r="J5" s="10">
        <v>-3.385233918438442E-2</v>
      </c>
      <c r="K5" s="10">
        <v>-2.9536296822126846E-2</v>
      </c>
      <c r="L5" s="10">
        <v>-3.9554200249966927E-2</v>
      </c>
      <c r="M5" s="10">
        <v>-4.9073810281319727E-2</v>
      </c>
      <c r="N5" s="10">
        <v>-3.504760683552495E-2</v>
      </c>
      <c r="O5" s="10">
        <v>-6.9695003087731938E-2</v>
      </c>
      <c r="P5" s="10">
        <v>6.181553988665908E-3</v>
      </c>
      <c r="Q5" s="10">
        <v>2.0047947333707111E-2</v>
      </c>
      <c r="R5" s="10">
        <v>4.5809602500199886E-2</v>
      </c>
      <c r="S5" s="10">
        <v>3.8374459568810901E-2</v>
      </c>
      <c r="T5" s="10">
        <v>-4.7164374934620182E-2</v>
      </c>
      <c r="U5" s="11" t="s">
        <v>83</v>
      </c>
      <c r="V5" s="10">
        <v>4.4765703373681326E-2</v>
      </c>
      <c r="W5" s="10">
        <v>-9.9604238133786018E-3</v>
      </c>
      <c r="X5" s="10">
        <v>0.10295601832406458</v>
      </c>
      <c r="Y5" s="10">
        <v>2.9554736737796235E-2</v>
      </c>
      <c r="Z5" s="10">
        <v>-2.1951449991542971E-2</v>
      </c>
      <c r="AA5" s="10">
        <v>3.3104477476826127E-2</v>
      </c>
      <c r="AB5" s="10">
        <v>-2.5350493552381032E-2</v>
      </c>
      <c r="AC5" s="10">
        <v>4.0197668211313362E-2</v>
      </c>
      <c r="AD5" s="10">
        <v>2.9494928446410881E-2</v>
      </c>
      <c r="AE5" s="10">
        <v>-5.8988048177842853E-3</v>
      </c>
      <c r="AF5" s="10">
        <v>-2.8636972400935836E-3</v>
      </c>
      <c r="AG5" s="10">
        <v>2.7333430303981741E-2</v>
      </c>
      <c r="AH5" s="10">
        <v>-1.052077193846929E-2</v>
      </c>
      <c r="AI5" s="10">
        <v>1.3758287804734759E-2</v>
      </c>
      <c r="AJ5" s="10">
        <v>9.3012267402945825E-2</v>
      </c>
      <c r="AK5" s="10">
        <v>2.6602509162947926E-2</v>
      </c>
      <c r="AL5" s="10">
        <v>2.8922267305929748E-2</v>
      </c>
      <c r="AM5" s="12">
        <v>4.3870116291491873E-2</v>
      </c>
    </row>
    <row r="6" spans="1:39" ht="24">
      <c r="A6" s="13" t="s">
        <v>41</v>
      </c>
      <c r="B6" s="14" t="s">
        <v>40</v>
      </c>
      <c r="C6" s="15">
        <v>0.127486702533193</v>
      </c>
      <c r="D6" s="16">
        <v>1.4821787879050828E-2</v>
      </c>
      <c r="E6" s="16">
        <v>-1.599187629547422E-2</v>
      </c>
      <c r="F6" s="16">
        <v>4.8612468064026193E-2</v>
      </c>
      <c r="G6" s="16">
        <v>6.6794537213860194E-2</v>
      </c>
      <c r="H6" s="16">
        <v>-2.4703542144952424E-2</v>
      </c>
      <c r="I6" s="16">
        <v>-4.1675825135155685E-2</v>
      </c>
      <c r="J6" s="17" t="s">
        <v>110</v>
      </c>
      <c r="K6" s="16">
        <v>5.8141715821199903E-2</v>
      </c>
      <c r="L6" s="16">
        <v>-3.6987919458418325E-2</v>
      </c>
      <c r="M6" s="16">
        <v>2.4033789205247829E-2</v>
      </c>
      <c r="N6" s="16">
        <v>-4.0083508123802351E-3</v>
      </c>
      <c r="O6" s="16">
        <v>2.4199095453449684E-2</v>
      </c>
      <c r="P6" s="16">
        <v>-4.1976997726403689E-2</v>
      </c>
      <c r="Q6" s="16">
        <v>-1.1443546001917024E-2</v>
      </c>
      <c r="R6" s="16">
        <v>-1.1461743708768004E-2</v>
      </c>
      <c r="S6" s="16">
        <v>-3.0349692161021679E-4</v>
      </c>
      <c r="T6" s="16">
        <v>-5.3464300977037069E-2</v>
      </c>
      <c r="U6" s="16">
        <v>-3.3442060641671059E-2</v>
      </c>
      <c r="V6" s="16">
        <v>3.6409444776188425E-2</v>
      </c>
      <c r="W6" s="16">
        <v>-2.8452999652647897E-2</v>
      </c>
      <c r="X6" s="16">
        <v>9.7719632158560221E-2</v>
      </c>
      <c r="Y6" s="16">
        <v>2.9961430031540684E-2</v>
      </c>
      <c r="Z6" s="16">
        <v>7.8267388755141151E-2</v>
      </c>
      <c r="AA6" s="16">
        <v>6.9311031077474369E-2</v>
      </c>
      <c r="AB6" s="16">
        <v>1.7473832835689103E-2</v>
      </c>
      <c r="AC6" s="16">
        <v>1.8197482298752978E-2</v>
      </c>
      <c r="AD6" s="16">
        <v>9.855618331132604E-3</v>
      </c>
      <c r="AE6" s="16">
        <v>-6.8611311895853178E-2</v>
      </c>
      <c r="AF6" s="16">
        <v>-4.4874362242292624E-2</v>
      </c>
      <c r="AG6" s="16">
        <v>3.609543674513082E-2</v>
      </c>
      <c r="AH6" s="16">
        <v>2.5924190889405212E-2</v>
      </c>
      <c r="AI6" s="16">
        <v>2.0224321968771601E-2</v>
      </c>
      <c r="AJ6" s="16">
        <v>-2.1222509197182448E-2</v>
      </c>
      <c r="AK6" s="16">
        <v>-7.7496561011817927E-2</v>
      </c>
      <c r="AL6" s="16">
        <v>4.0160619015112857E-2</v>
      </c>
      <c r="AM6" s="18">
        <v>1.3822905191410301E-2</v>
      </c>
    </row>
    <row r="7" spans="1:39" ht="24">
      <c r="A7" s="13" t="s">
        <v>42</v>
      </c>
      <c r="B7" s="14" t="s">
        <v>40</v>
      </c>
      <c r="C7" s="15">
        <v>-9.3150635335428417E-2</v>
      </c>
      <c r="D7" s="16">
        <v>-1.6249773432882378E-2</v>
      </c>
      <c r="E7" s="16">
        <v>-5.0657755019883462E-2</v>
      </c>
      <c r="F7" s="16">
        <v>-9.767638703172471E-2</v>
      </c>
      <c r="G7" s="16">
        <v>-5.5482399443409533E-2</v>
      </c>
      <c r="H7" s="16">
        <v>4.7798811749067888E-2</v>
      </c>
      <c r="I7" s="16">
        <v>-1.2761710846701069E-2</v>
      </c>
      <c r="J7" s="16">
        <v>-1.1780205600951655E-2</v>
      </c>
      <c r="K7" s="16">
        <v>-2.0911900741386765E-2</v>
      </c>
      <c r="L7" s="16">
        <v>6.6674444621111113E-3</v>
      </c>
      <c r="M7" s="16">
        <v>3.5873427813404922E-3</v>
      </c>
      <c r="N7" s="16">
        <v>8.3233124033758685E-3</v>
      </c>
      <c r="O7" s="16">
        <v>-2.547846508900985E-2</v>
      </c>
      <c r="P7" s="16">
        <v>2.8523974691499972E-2</v>
      </c>
      <c r="Q7" s="17" t="s">
        <v>106</v>
      </c>
      <c r="R7" s="16">
        <v>-9.7220541376784372E-3</v>
      </c>
      <c r="S7" s="16">
        <v>-1.9898303710352326E-3</v>
      </c>
      <c r="T7" s="16">
        <v>4.8096582194184861E-2</v>
      </c>
      <c r="U7" s="16">
        <v>2.0250901227487718E-2</v>
      </c>
      <c r="V7" s="16">
        <v>-8.298136554655635E-3</v>
      </c>
      <c r="W7" s="16">
        <v>6.0132334754589766E-3</v>
      </c>
      <c r="X7" s="16">
        <v>3.7089364595966616E-2</v>
      </c>
      <c r="Y7" s="16">
        <v>-3.7319326608844149E-2</v>
      </c>
      <c r="Z7" s="16">
        <v>-3.9357962578250895E-3</v>
      </c>
      <c r="AA7" s="16">
        <v>-5.7772219679517794E-3</v>
      </c>
      <c r="AB7" s="16">
        <v>3.3109012043152085E-4</v>
      </c>
      <c r="AC7" s="16">
        <v>4.6692345590330815E-2</v>
      </c>
      <c r="AD7" s="16">
        <v>-3.1795182906563031E-2</v>
      </c>
      <c r="AE7" s="16">
        <v>4.1554466084345952E-2</v>
      </c>
      <c r="AF7" s="16">
        <v>6.9534612602041676E-2</v>
      </c>
      <c r="AG7" s="16">
        <v>1.6168611776599423E-2</v>
      </c>
      <c r="AH7" s="16">
        <v>7.2533853551411495E-2</v>
      </c>
      <c r="AI7" s="16">
        <v>4.1238364389416915E-2</v>
      </c>
      <c r="AJ7" s="16">
        <v>3.8854404086488027E-2</v>
      </c>
      <c r="AK7" s="16">
        <v>4.1351042009157422E-2</v>
      </c>
      <c r="AL7" s="16">
        <v>1.4059817868753816E-3</v>
      </c>
      <c r="AM7" s="18">
        <v>-1.8762435872225307E-2</v>
      </c>
    </row>
    <row r="8" spans="1:39" ht="24">
      <c r="A8" s="13" t="s">
        <v>43</v>
      </c>
      <c r="B8" s="14" t="s">
        <v>40</v>
      </c>
      <c r="C8" s="19" t="s">
        <v>194</v>
      </c>
      <c r="D8" s="16">
        <v>4.6922466973056713E-3</v>
      </c>
      <c r="E8" s="16">
        <v>3.2391526374914346E-2</v>
      </c>
      <c r="F8" s="16">
        <v>3.2941207385649054E-2</v>
      </c>
      <c r="G8" s="16">
        <v>-2.744466894032057E-2</v>
      </c>
      <c r="H8" s="16">
        <v>3.439080696119956E-2</v>
      </c>
      <c r="I8" s="16">
        <v>2.2217825299520082E-2</v>
      </c>
      <c r="J8" s="16">
        <v>5.9196652159589337E-2</v>
      </c>
      <c r="K8" s="17" t="s">
        <v>86</v>
      </c>
      <c r="L8" s="16">
        <v>-3.069352169253127E-2</v>
      </c>
      <c r="M8" s="16">
        <v>-6.5068069430308142E-2</v>
      </c>
      <c r="N8" s="16">
        <v>-4.0323602419399203E-2</v>
      </c>
      <c r="O8" s="16">
        <v>-4.3603614602190505E-2</v>
      </c>
      <c r="P8" s="16">
        <v>3.0477727832667306E-2</v>
      </c>
      <c r="Q8" s="16">
        <v>-2.0691616220918498E-2</v>
      </c>
      <c r="R8" s="16">
        <v>-4.8571241598910721E-2</v>
      </c>
      <c r="S8" s="16">
        <v>-2.9841551282585387E-2</v>
      </c>
      <c r="T8" s="16">
        <v>-1.033679596475297E-2</v>
      </c>
      <c r="U8" s="16">
        <v>-2.9796783257660244E-2</v>
      </c>
      <c r="V8" s="16">
        <v>-2.0479910508696065E-2</v>
      </c>
      <c r="W8" s="16">
        <v>-3.2579052852974098E-2</v>
      </c>
      <c r="X8" s="16">
        <v>8.4899285761114551E-2</v>
      </c>
      <c r="Y8" s="16">
        <v>-6.8309738426815717E-2</v>
      </c>
      <c r="Z8" s="16">
        <v>7.6360367079054733E-2</v>
      </c>
      <c r="AA8" s="16">
        <v>1.4494756573918422E-2</v>
      </c>
      <c r="AB8" s="16">
        <v>2.9660393100028461E-2</v>
      </c>
      <c r="AC8" s="16">
        <v>3.3278601325120137E-2</v>
      </c>
      <c r="AD8" s="16">
        <v>3.0090105559179209E-2</v>
      </c>
      <c r="AE8" s="16">
        <v>-1.4316385020073081E-2</v>
      </c>
      <c r="AF8" s="16">
        <v>1.4999514049493465E-2</v>
      </c>
      <c r="AG8" s="16">
        <v>2.3958537249040266E-2</v>
      </c>
      <c r="AH8" s="16">
        <v>-2.2555279744134307E-2</v>
      </c>
      <c r="AI8" s="16">
        <v>4.8062598631516955E-2</v>
      </c>
      <c r="AJ8" s="16">
        <v>1.32941383832195E-2</v>
      </c>
      <c r="AK8" s="16">
        <v>4.0122921126973026E-3</v>
      </c>
      <c r="AL8" s="16">
        <v>9.3188184967880269E-3</v>
      </c>
      <c r="AM8" s="18">
        <v>4.850843179503745E-2</v>
      </c>
    </row>
    <row r="9" spans="1:39" ht="24">
      <c r="A9" s="13" t="s">
        <v>44</v>
      </c>
      <c r="B9" s="14" t="s">
        <v>40</v>
      </c>
      <c r="C9" s="15">
        <v>-6.5794087202604296E-2</v>
      </c>
      <c r="D9" s="16">
        <v>-3.1225662576152693E-2</v>
      </c>
      <c r="E9" s="17" t="s">
        <v>110</v>
      </c>
      <c r="F9" s="16">
        <v>-5.163671851973789E-2</v>
      </c>
      <c r="G9" s="16">
        <v>-6.7550057356930635E-2</v>
      </c>
      <c r="H9" s="16">
        <v>1.8195008461426951E-2</v>
      </c>
      <c r="I9" s="16">
        <v>-1.6058859588976977E-2</v>
      </c>
      <c r="J9" s="16">
        <v>-1.5929989565121601E-2</v>
      </c>
      <c r="K9" s="16">
        <v>3.1881464779050732E-2</v>
      </c>
      <c r="L9" s="16">
        <v>-4.0934757642906973E-2</v>
      </c>
      <c r="M9" s="16">
        <v>-1.1684340825985264E-2</v>
      </c>
      <c r="N9" s="16">
        <v>1.0811737903311179E-2</v>
      </c>
      <c r="O9" s="16">
        <v>-3.0811165434613728E-2</v>
      </c>
      <c r="P9" s="16">
        <v>-2.2426237431570014E-2</v>
      </c>
      <c r="Q9" s="16">
        <v>-4.9224654201392805E-2</v>
      </c>
      <c r="R9" s="16">
        <v>-7.652899901024339E-2</v>
      </c>
      <c r="S9" s="16">
        <v>-8.2163700636669304E-4</v>
      </c>
      <c r="T9" s="16">
        <v>4.1662280717717576E-2</v>
      </c>
      <c r="U9" s="16">
        <v>2.3256567815049624E-2</v>
      </c>
      <c r="V9" s="16">
        <v>-4.3536647141631565E-2</v>
      </c>
      <c r="W9" s="16">
        <v>1.539743795805772E-2</v>
      </c>
      <c r="X9" s="16">
        <v>0.10188605345026126</v>
      </c>
      <c r="Y9" s="16">
        <v>3.4484974231583275E-2</v>
      </c>
      <c r="Z9" s="16">
        <v>-1.3761004731362818E-2</v>
      </c>
      <c r="AA9" s="16">
        <v>3.613497660065846E-2</v>
      </c>
      <c r="AB9" s="16">
        <v>1.3693707626764974E-2</v>
      </c>
      <c r="AC9" s="16">
        <v>-1.1072284542949107E-2</v>
      </c>
      <c r="AD9" s="16">
        <v>2.9884553780791842E-2</v>
      </c>
      <c r="AE9" s="16">
        <v>4.419616904834231E-2</v>
      </c>
      <c r="AF9" s="16">
        <v>-2.1738737062475436E-2</v>
      </c>
      <c r="AG9" s="16">
        <v>6.3557559196550623E-2</v>
      </c>
      <c r="AH9" s="16">
        <v>-4.9540003829141714E-4</v>
      </c>
      <c r="AI9" s="16">
        <v>9.7091492216342265E-2</v>
      </c>
      <c r="AJ9" s="16">
        <v>4.8660163988414704E-2</v>
      </c>
      <c r="AK9" s="16">
        <v>8.5436609990386311E-3</v>
      </c>
      <c r="AL9" s="16">
        <v>6.6249571962288159E-2</v>
      </c>
      <c r="AM9" s="18">
        <v>-8.2526428330058875E-3</v>
      </c>
    </row>
    <row r="10" spans="1:39" ht="24">
      <c r="A10" s="13" t="s">
        <v>45</v>
      </c>
      <c r="B10" s="14" t="s">
        <v>40</v>
      </c>
      <c r="C10" s="15">
        <v>-1.3381187822214125E-3</v>
      </c>
      <c r="D10" s="16">
        <v>-7.3066061482129532E-2</v>
      </c>
      <c r="E10" s="16">
        <v>-4.0930446718249504E-2</v>
      </c>
      <c r="F10" s="16">
        <v>-2.3768043224432985E-2</v>
      </c>
      <c r="G10" s="16">
        <v>1.2908295162009057E-2</v>
      </c>
      <c r="H10" s="16">
        <v>-2.553107954790412E-2</v>
      </c>
      <c r="I10" s="16">
        <v>-5.7746374228389866E-2</v>
      </c>
      <c r="J10" s="16">
        <v>-3.7020101869675096E-2</v>
      </c>
      <c r="K10" s="16">
        <v>-3.0114586649170407E-2</v>
      </c>
      <c r="L10" s="17" t="s">
        <v>91</v>
      </c>
      <c r="M10" s="16">
        <v>2.5873536078118306E-2</v>
      </c>
      <c r="N10" s="16">
        <v>-5.2487566005079186E-2</v>
      </c>
      <c r="O10" s="16">
        <v>-1.4817168691049269E-2</v>
      </c>
      <c r="P10" s="16">
        <v>4.1440639178249999E-2</v>
      </c>
      <c r="Q10" s="16">
        <v>6.5085280744306209E-3</v>
      </c>
      <c r="R10" s="16">
        <v>-3.8679809245867093E-2</v>
      </c>
      <c r="S10" s="16">
        <v>-5.6129468546324409E-3</v>
      </c>
      <c r="T10" s="16">
        <v>-9.1135367418626826E-3</v>
      </c>
      <c r="U10" s="16">
        <v>-3.9035790387607135E-2</v>
      </c>
      <c r="V10" s="16">
        <v>1.8859228858570387E-2</v>
      </c>
      <c r="W10" s="16">
        <v>-4.4577199385993575E-2</v>
      </c>
      <c r="X10" s="16">
        <v>-5.6209251062157128E-2</v>
      </c>
      <c r="Y10" s="16">
        <v>7.0245613766730546E-4</v>
      </c>
      <c r="Z10" s="16">
        <v>6.3871716408188769E-2</v>
      </c>
      <c r="AA10" s="16">
        <v>8.8966931329115498E-2</v>
      </c>
      <c r="AB10" s="16">
        <v>-4.72102378930939E-2</v>
      </c>
      <c r="AC10" s="16">
        <v>2.3596235700124847E-2</v>
      </c>
      <c r="AD10" s="16">
        <v>-3.5231360587485071E-2</v>
      </c>
      <c r="AE10" s="16">
        <v>4.5847959117048281E-2</v>
      </c>
      <c r="AF10" s="16">
        <v>9.9844053576664663E-2</v>
      </c>
      <c r="AG10" s="16">
        <v>8.6330880592344218E-3</v>
      </c>
      <c r="AH10" s="16">
        <v>4.360608408216033E-2</v>
      </c>
      <c r="AI10" s="16">
        <v>-4.2621634232723797E-2</v>
      </c>
      <c r="AJ10" s="16">
        <v>-2.7494969424465728E-3</v>
      </c>
      <c r="AK10" s="16">
        <v>-4.0004819067080241E-2</v>
      </c>
      <c r="AL10" s="16">
        <v>-2.0414604137986838E-3</v>
      </c>
      <c r="AM10" s="18">
        <v>6.3513480653465508E-3</v>
      </c>
    </row>
    <row r="11" spans="1:39" ht="24">
      <c r="A11" s="13" t="s">
        <v>46</v>
      </c>
      <c r="B11" s="14" t="s">
        <v>40</v>
      </c>
      <c r="C11" s="15">
        <v>-4.3694323299712151E-2</v>
      </c>
      <c r="D11" s="16">
        <v>3.6379348074267417E-2</v>
      </c>
      <c r="E11" s="16">
        <v>-1.1356408003145564E-2</v>
      </c>
      <c r="F11" s="16">
        <v>5.451534285575077E-2</v>
      </c>
      <c r="G11" s="16">
        <v>5.4759598042485383E-2</v>
      </c>
      <c r="H11" s="16">
        <v>-2.9216834250293776E-2</v>
      </c>
      <c r="I11" s="16">
        <v>1.1955057520601138E-2</v>
      </c>
      <c r="J11" s="16">
        <v>1.8573723384872204E-2</v>
      </c>
      <c r="K11" s="16">
        <v>3.3401429721291558E-2</v>
      </c>
      <c r="L11" s="16">
        <v>2.4123561543196146E-2</v>
      </c>
      <c r="M11" s="16">
        <v>5.9613870976516069E-2</v>
      </c>
      <c r="N11" s="16">
        <v>1.2922314888713737E-2</v>
      </c>
      <c r="O11" s="16">
        <v>-6.1888234902605704E-3</v>
      </c>
      <c r="P11" s="16">
        <v>6.3310346209387053E-2</v>
      </c>
      <c r="Q11" s="16">
        <v>4.6561684598806725E-2</v>
      </c>
      <c r="R11" s="16">
        <v>8.4771126729468682E-2</v>
      </c>
      <c r="S11" s="16">
        <v>-2.241381244956888E-2</v>
      </c>
      <c r="T11" s="16">
        <v>2.9172325014043744E-2</v>
      </c>
      <c r="U11" s="16">
        <v>4.0625365340717839E-2</v>
      </c>
      <c r="V11" s="16">
        <v>4.969705310961494E-2</v>
      </c>
      <c r="W11" s="16">
        <v>1.6981472049736213E-2</v>
      </c>
      <c r="X11" s="16">
        <v>8.358077608819979E-3</v>
      </c>
      <c r="Y11" s="16">
        <v>-6.1229154367837671E-2</v>
      </c>
      <c r="Z11" s="16">
        <v>1.1976247486912008E-2</v>
      </c>
      <c r="AA11" s="16">
        <v>-5.7900049141673907E-3</v>
      </c>
      <c r="AB11" s="16">
        <v>-2.5116877967510068E-2</v>
      </c>
      <c r="AC11" s="17" t="s">
        <v>87</v>
      </c>
      <c r="AD11" s="16">
        <v>3.7878357742079719E-3</v>
      </c>
      <c r="AE11" s="16">
        <v>-5.046134915657912E-2</v>
      </c>
      <c r="AF11" s="16">
        <v>1.6731848341929777E-2</v>
      </c>
      <c r="AG11" s="16">
        <v>-1.362764313183902E-3</v>
      </c>
      <c r="AH11" s="16">
        <v>2.74790872646398E-3</v>
      </c>
      <c r="AI11" s="16">
        <v>-1.1873700891236813E-2</v>
      </c>
      <c r="AJ11" s="16">
        <v>4.4892238115619258E-2</v>
      </c>
      <c r="AK11" s="16">
        <v>-5.0177291048296872E-2</v>
      </c>
      <c r="AL11" s="16">
        <v>-6.069449726404161E-3</v>
      </c>
      <c r="AM11" s="18">
        <v>4.4093816563055367E-2</v>
      </c>
    </row>
    <row r="12" spans="1:39" ht="24">
      <c r="A12" s="13" t="s">
        <v>47</v>
      </c>
      <c r="B12" s="14" t="s">
        <v>40</v>
      </c>
      <c r="C12" s="19" t="s">
        <v>282</v>
      </c>
      <c r="D12" s="16">
        <v>2.8787170587352102E-2</v>
      </c>
      <c r="E12" s="16">
        <v>-1.6360537919756998E-2</v>
      </c>
      <c r="F12" s="16">
        <v>-4.3735028759458429E-2</v>
      </c>
      <c r="G12" s="16">
        <v>9.7489989061705345E-3</v>
      </c>
      <c r="H12" s="16">
        <v>6.2722277676828642E-2</v>
      </c>
      <c r="I12" s="17" t="s">
        <v>108</v>
      </c>
      <c r="J12" s="16">
        <v>-4.2321460143770064E-2</v>
      </c>
      <c r="K12" s="16">
        <v>2.2198776509837811E-2</v>
      </c>
      <c r="L12" s="16">
        <v>-5.8609404679628233E-2</v>
      </c>
      <c r="M12" s="16">
        <v>1.6277955678478607E-2</v>
      </c>
      <c r="N12" s="16">
        <v>2.8411359723132142E-2</v>
      </c>
      <c r="O12" s="16">
        <v>-2.8054361829624154E-2</v>
      </c>
      <c r="P12" s="16">
        <v>-4.552966178350536E-3</v>
      </c>
      <c r="Q12" s="16">
        <v>-1.2630608819186956E-2</v>
      </c>
      <c r="R12" s="16">
        <v>8.2413083495586001E-3</v>
      </c>
      <c r="S12" s="16">
        <v>-6.1632403660545863E-2</v>
      </c>
      <c r="T12" s="16">
        <v>-2.6185756097598309E-2</v>
      </c>
      <c r="U12" s="16">
        <v>-2.5059190541226597E-2</v>
      </c>
      <c r="V12" s="16">
        <v>5.7448878455321081E-2</v>
      </c>
      <c r="W12" s="16">
        <v>4.5527517460854372E-2</v>
      </c>
      <c r="X12" s="16">
        <v>4.3212860338669487E-2</v>
      </c>
      <c r="Y12" s="16">
        <v>1.6627864033997589E-2</v>
      </c>
      <c r="Z12" s="16">
        <v>-1.6988221017734312E-2</v>
      </c>
      <c r="AA12" s="16">
        <v>-6.9136073103931118E-3</v>
      </c>
      <c r="AB12" s="16">
        <v>4.2682071862734851E-2</v>
      </c>
      <c r="AC12" s="16">
        <v>1.1852377875170846E-2</v>
      </c>
      <c r="AD12" s="16">
        <v>3.6249376845943974E-2</v>
      </c>
      <c r="AE12" s="16">
        <v>1.7897954546063959E-2</v>
      </c>
      <c r="AF12" s="16">
        <v>1.8394723168984467E-2</v>
      </c>
      <c r="AG12" s="16">
        <v>5.6094856968879191E-2</v>
      </c>
      <c r="AH12" s="16">
        <v>4.1331264802783305E-2</v>
      </c>
      <c r="AI12" s="16">
        <v>9.1318465446548855E-2</v>
      </c>
      <c r="AJ12" s="16">
        <v>5.7778372689227309E-2</v>
      </c>
      <c r="AK12" s="16">
        <v>-3.0648624475000858E-3</v>
      </c>
      <c r="AL12" s="16">
        <v>6.0185304947360643E-2</v>
      </c>
      <c r="AM12" s="18">
        <v>-1.8357850666653464E-2</v>
      </c>
    </row>
    <row r="13" spans="1:39" ht="24">
      <c r="A13" s="13" t="s">
        <v>48</v>
      </c>
      <c r="B13" s="14" t="s">
        <v>40</v>
      </c>
      <c r="C13" s="15">
        <v>-6.8758233604169647E-2</v>
      </c>
      <c r="D13" s="16">
        <v>-1.0746675040878454E-2</v>
      </c>
      <c r="E13" s="16">
        <v>1.541067032976241E-2</v>
      </c>
      <c r="F13" s="16">
        <v>-4.9844831890593203E-2</v>
      </c>
      <c r="G13" s="16">
        <v>-2.9442230661787569E-2</v>
      </c>
      <c r="H13" s="16">
        <v>2.8818511355144117E-2</v>
      </c>
      <c r="I13" s="16">
        <v>4.4964317028822559E-2</v>
      </c>
      <c r="J13" s="16">
        <v>-2.8568370297443586E-2</v>
      </c>
      <c r="K13" s="16">
        <v>-3.2085527115190207E-2</v>
      </c>
      <c r="L13" s="16">
        <v>-4.4631606605443484E-2</v>
      </c>
      <c r="M13" s="16">
        <v>-2.0436581030872973E-2</v>
      </c>
      <c r="N13" s="16">
        <v>-3.7046548832085927E-2</v>
      </c>
      <c r="O13" s="16">
        <v>2.8843815066400848E-2</v>
      </c>
      <c r="P13" s="16">
        <v>-2.5934084736641268E-2</v>
      </c>
      <c r="Q13" s="16">
        <v>5.9008634868203671E-3</v>
      </c>
      <c r="R13" s="16">
        <v>-7.2883736985686676E-2</v>
      </c>
      <c r="S13" s="16">
        <v>-3.4180199862632904E-2</v>
      </c>
      <c r="T13" s="16">
        <v>6.4755490003409855E-2</v>
      </c>
      <c r="U13" s="16">
        <v>-9.9672989694184339E-3</v>
      </c>
      <c r="V13" s="16">
        <v>-5.524416617026584E-2</v>
      </c>
      <c r="W13" s="17" t="s">
        <v>77</v>
      </c>
      <c r="X13" s="16">
        <v>6.8883623670194516E-2</v>
      </c>
      <c r="Y13" s="16">
        <v>5.8368619257293634E-2</v>
      </c>
      <c r="Z13" s="16">
        <v>-3.0285393543090559E-2</v>
      </c>
      <c r="AA13" s="16">
        <v>-2.3054053509127169E-2</v>
      </c>
      <c r="AB13" s="16">
        <v>1.8425214022991337E-2</v>
      </c>
      <c r="AC13" s="16">
        <v>1.6665378553492486E-2</v>
      </c>
      <c r="AD13" s="16">
        <v>-3.4382183609672455E-2</v>
      </c>
      <c r="AE13" s="16">
        <v>8.8709011310127914E-2</v>
      </c>
      <c r="AF13" s="16">
        <v>-3.1294024699694091E-2</v>
      </c>
      <c r="AG13" s="16">
        <v>1.6748560714108057E-2</v>
      </c>
      <c r="AH13" s="16">
        <v>-2.4207301951968085E-2</v>
      </c>
      <c r="AI13" s="16">
        <v>7.0137229968016426E-2</v>
      </c>
      <c r="AJ13" s="16">
        <v>4.5770550477969803E-2</v>
      </c>
      <c r="AK13" s="16">
        <v>2.6034476212543355E-2</v>
      </c>
      <c r="AL13" s="16">
        <v>1.6616061406775594E-2</v>
      </c>
      <c r="AM13" s="18">
        <v>5.3234264738919963E-2</v>
      </c>
    </row>
    <row r="14" spans="1:39" ht="24">
      <c r="A14" s="13" t="s">
        <v>49</v>
      </c>
      <c r="B14" s="14" t="s">
        <v>40</v>
      </c>
      <c r="C14" s="15">
        <v>-7.1356525761149684E-3</v>
      </c>
      <c r="D14" s="16">
        <v>2.9697061765590082E-3</v>
      </c>
      <c r="E14" s="16">
        <v>-1.1506252493374568E-2</v>
      </c>
      <c r="F14" s="16">
        <v>-2.3525861534726109E-2</v>
      </c>
      <c r="G14" s="16">
        <v>7.1826690225850615E-2</v>
      </c>
      <c r="H14" s="16">
        <v>-1.1090517116908706E-2</v>
      </c>
      <c r="I14" s="16">
        <v>1.5791384506467981E-2</v>
      </c>
      <c r="J14" s="16">
        <v>2.397247483872517E-2</v>
      </c>
      <c r="K14" s="16">
        <v>-6.3081443752449423E-2</v>
      </c>
      <c r="L14" s="16">
        <v>2.5766010437139549E-2</v>
      </c>
      <c r="M14" s="17" t="s">
        <v>93</v>
      </c>
      <c r="N14" s="16">
        <v>4.4810585149236346E-2</v>
      </c>
      <c r="O14" s="16">
        <v>-1.8151418734129017E-2</v>
      </c>
      <c r="P14" s="16">
        <v>-1.4745367402453637E-2</v>
      </c>
      <c r="Q14" s="16">
        <v>3.4100547738216674E-3</v>
      </c>
      <c r="R14" s="16">
        <v>-8.7175435772057046E-3</v>
      </c>
      <c r="S14" s="16">
        <v>7.6631905679521328E-2</v>
      </c>
      <c r="T14" s="16">
        <v>2.0790280483330304E-2</v>
      </c>
      <c r="U14" s="16">
        <v>-4.7807870397095525E-2</v>
      </c>
      <c r="V14" s="16">
        <v>5.6966045501989299E-3</v>
      </c>
      <c r="W14" s="16">
        <v>-2.025103408525027E-2</v>
      </c>
      <c r="X14" s="16">
        <v>2.1934308756174834E-2</v>
      </c>
      <c r="Y14" s="16">
        <v>1.2307271241969321E-2</v>
      </c>
      <c r="Z14" s="16">
        <v>4.7510314592845215E-2</v>
      </c>
      <c r="AA14" s="17" t="s">
        <v>270</v>
      </c>
      <c r="AB14" s="16">
        <v>4.9088890907867536E-3</v>
      </c>
      <c r="AC14" s="16">
        <v>5.7533130186654118E-2</v>
      </c>
      <c r="AD14" s="16">
        <v>-2.9596802389229179E-2</v>
      </c>
      <c r="AE14" s="16">
        <v>1.227620522992103E-2</v>
      </c>
      <c r="AF14" s="16">
        <v>2.2197710586471603E-2</v>
      </c>
      <c r="AG14" s="16">
        <v>5.9348278795823939E-2</v>
      </c>
      <c r="AH14" s="16">
        <v>-2.5332271065076097E-2</v>
      </c>
      <c r="AI14" s="16">
        <v>4.6700341593334437E-2</v>
      </c>
      <c r="AJ14" s="16">
        <v>4.2179046247224072E-2</v>
      </c>
      <c r="AK14" s="16">
        <v>3.9905266561143495E-2</v>
      </c>
      <c r="AL14" s="16">
        <v>7.097023713612112E-2</v>
      </c>
      <c r="AM14" s="18">
        <v>3.2340760340934809E-3</v>
      </c>
    </row>
    <row r="15" spans="1:39" ht="24">
      <c r="A15" s="13" t="s">
        <v>50</v>
      </c>
      <c r="B15" s="14" t="s">
        <v>40</v>
      </c>
      <c r="C15" s="15">
        <v>7.2927086580366229E-2</v>
      </c>
      <c r="D15" s="16">
        <v>3.7495280987418771E-2</v>
      </c>
      <c r="E15" s="16">
        <v>-4.9446173781452418E-4</v>
      </c>
      <c r="F15" s="16">
        <v>8.5873579290240934E-2</v>
      </c>
      <c r="G15" s="16">
        <v>-9.5912213915928558E-3</v>
      </c>
      <c r="H15" s="16">
        <v>-3.1846269343281532E-2</v>
      </c>
      <c r="I15" s="16">
        <v>4.0894781113551375E-2</v>
      </c>
      <c r="J15" s="16">
        <v>2.6135826014784831E-2</v>
      </c>
      <c r="K15" s="16">
        <v>-2.2220660233914915E-2</v>
      </c>
      <c r="L15" s="16">
        <v>4.3689158688659573E-2</v>
      </c>
      <c r="M15" s="16">
        <v>-2.5943739777558327E-2</v>
      </c>
      <c r="N15" s="16">
        <v>5.8907838245705689E-2</v>
      </c>
      <c r="O15" s="16">
        <v>6.0442931371746833E-2</v>
      </c>
      <c r="P15" s="16">
        <v>4.0186146421767452E-3</v>
      </c>
      <c r="Q15" s="16">
        <v>7.0929059576122194E-2</v>
      </c>
      <c r="R15" s="16">
        <v>2.981026505821634E-2</v>
      </c>
      <c r="S15" s="16">
        <v>2.5476150622638475E-2</v>
      </c>
      <c r="T15" s="16">
        <v>4.5538768598115578E-2</v>
      </c>
      <c r="U15" s="16">
        <v>-1.0372693984808381E-2</v>
      </c>
      <c r="V15" s="16">
        <v>-5.367448158127822E-3</v>
      </c>
      <c r="W15" s="16">
        <v>-2.4230080411770813E-2</v>
      </c>
      <c r="X15" s="16">
        <v>-2.7563889329599241E-2</v>
      </c>
      <c r="Y15" s="16">
        <v>-5.6496358501274511E-2</v>
      </c>
      <c r="Z15" s="16">
        <v>-2.0687189293148892E-2</v>
      </c>
      <c r="AA15" s="16">
        <v>4.6565325189949942E-2</v>
      </c>
      <c r="AB15" s="16">
        <v>3.4349615659111134E-2</v>
      </c>
      <c r="AC15" s="16">
        <v>2.7455242520101888E-3</v>
      </c>
      <c r="AD15" s="16">
        <v>-9.9644621106758612E-3</v>
      </c>
      <c r="AE15" s="16">
        <v>-9.0129402529974645E-2</v>
      </c>
      <c r="AF15" s="16">
        <v>1.7187175158310655E-2</v>
      </c>
      <c r="AG15" s="16">
        <v>2.0655147349378688E-2</v>
      </c>
      <c r="AH15" s="17" t="s">
        <v>77</v>
      </c>
      <c r="AI15" s="16">
        <v>-3.2706699058349088E-2</v>
      </c>
      <c r="AJ15" s="16">
        <v>-3.8565444753035381E-2</v>
      </c>
      <c r="AK15" s="16">
        <v>5.6020964648643201E-2</v>
      </c>
      <c r="AL15" s="16">
        <v>-1.0355816260749318E-2</v>
      </c>
      <c r="AM15" s="18">
        <v>-6.1662719423649322E-2</v>
      </c>
    </row>
    <row r="16" spans="1:39" ht="24">
      <c r="A16" s="13" t="s">
        <v>51</v>
      </c>
      <c r="B16" s="14" t="s">
        <v>40</v>
      </c>
      <c r="C16" s="15">
        <v>6.1523989739968574E-2</v>
      </c>
      <c r="D16" s="16">
        <v>8.9647581239881688E-2</v>
      </c>
      <c r="E16" s="16">
        <v>2.9387690604175318E-2</v>
      </c>
      <c r="F16" s="16">
        <v>2.7131554155181092E-2</v>
      </c>
      <c r="G16" s="16">
        <v>4.1322814795860651E-3</v>
      </c>
      <c r="H16" s="16">
        <v>-2.3902377924063271E-3</v>
      </c>
      <c r="I16" s="16">
        <v>3.5149787467093872E-2</v>
      </c>
      <c r="J16" s="16">
        <v>9.6740660738932876E-3</v>
      </c>
      <c r="K16" s="16">
        <v>2.903121323208277E-2</v>
      </c>
      <c r="L16" s="16">
        <v>-3.4700725038787746E-2</v>
      </c>
      <c r="M16" s="16">
        <v>-2.9464262899565375E-2</v>
      </c>
      <c r="N16" s="16">
        <v>-3.8928050560987672E-2</v>
      </c>
      <c r="O16" s="16">
        <v>-4.9708560302209354E-2</v>
      </c>
      <c r="P16" s="16">
        <v>4.0562261595019036E-2</v>
      </c>
      <c r="Q16" s="16">
        <v>-3.0544424669518854E-2</v>
      </c>
      <c r="R16" s="16">
        <v>9.9503782687544701E-2</v>
      </c>
      <c r="S16" s="16">
        <v>-3.1163365283576515E-2</v>
      </c>
      <c r="T16" s="16">
        <v>1.7928972902803628E-2</v>
      </c>
      <c r="U16" s="16">
        <v>2.8680650158926568E-2</v>
      </c>
      <c r="V16" s="16">
        <v>6.9200405534349141E-2</v>
      </c>
      <c r="W16" s="16">
        <v>-3.3854008266629897E-2</v>
      </c>
      <c r="X16" s="16">
        <v>-0.10395917868443362</v>
      </c>
      <c r="Y16" s="16">
        <v>-5.9784593439985829E-2</v>
      </c>
      <c r="Z16" s="16">
        <v>-5.2933473399373328E-2</v>
      </c>
      <c r="AA16" s="16">
        <v>-1.6305720518969113E-2</v>
      </c>
      <c r="AB16" s="16">
        <v>-1.1576171287679854E-2</v>
      </c>
      <c r="AC16" s="16">
        <v>3.6869839815682225E-3</v>
      </c>
      <c r="AD16" s="17" t="s">
        <v>112</v>
      </c>
      <c r="AE16" s="16">
        <v>-3.1592976345620138E-2</v>
      </c>
      <c r="AF16" s="16">
        <v>5.1582033662580781E-2</v>
      </c>
      <c r="AG16" s="16">
        <v>-2.193789677377159E-2</v>
      </c>
      <c r="AH16" s="16">
        <v>-9.698080523497455E-3</v>
      </c>
      <c r="AI16" s="16">
        <v>7.3805782648219843E-3</v>
      </c>
      <c r="AJ16" s="16">
        <v>4.3685040392886863E-2</v>
      </c>
      <c r="AK16" s="16">
        <v>-4.2645059824845399E-2</v>
      </c>
      <c r="AL16" s="16">
        <v>-7.6329734208926012E-2</v>
      </c>
      <c r="AM16" s="18">
        <v>1.1463558622744499E-3</v>
      </c>
    </row>
    <row r="17" spans="1:39" ht="24">
      <c r="A17" s="13" t="s">
        <v>52</v>
      </c>
      <c r="B17" s="14" t="s">
        <v>40</v>
      </c>
      <c r="C17" s="15">
        <v>-2.443339872509249E-3</v>
      </c>
      <c r="D17" s="16">
        <v>5.2282427127088769E-2</v>
      </c>
      <c r="E17" s="16">
        <v>1.3589359459711025E-2</v>
      </c>
      <c r="F17" s="16">
        <v>1.6141482573837816E-2</v>
      </c>
      <c r="G17" s="16">
        <v>-1.1889769274820427E-2</v>
      </c>
      <c r="H17" s="16">
        <v>6.8315848354350058E-3</v>
      </c>
      <c r="I17" s="16">
        <v>4.1372333474081993E-2</v>
      </c>
      <c r="J17" s="16">
        <v>1.7248458549497341E-2</v>
      </c>
      <c r="K17" s="16">
        <v>2.8687013371352005E-2</v>
      </c>
      <c r="L17" s="16">
        <v>-4.6604775954010927E-2</v>
      </c>
      <c r="M17" s="16">
        <v>4.9973592087688727E-3</v>
      </c>
      <c r="N17" s="16">
        <v>4.5282012391910445E-2</v>
      </c>
      <c r="O17" s="16">
        <v>3.9422174446949919E-2</v>
      </c>
      <c r="P17" s="16">
        <v>-7.4800763380724097E-2</v>
      </c>
      <c r="Q17" s="16">
        <v>3.5721441799887901E-4</v>
      </c>
      <c r="R17" s="16">
        <v>-2.3225869062493534E-2</v>
      </c>
      <c r="S17" s="16">
        <v>0.10194690385263358</v>
      </c>
      <c r="T17" s="16">
        <v>0.119468294440071</v>
      </c>
      <c r="U17" s="16">
        <v>-2.4696897101353477E-2</v>
      </c>
      <c r="V17" s="16">
        <v>-3.0898357428150305E-2</v>
      </c>
      <c r="W17" s="16">
        <v>1.8123476884325744E-2</v>
      </c>
      <c r="X17" s="16">
        <v>-7.024104722665897E-2</v>
      </c>
      <c r="Y17" s="16">
        <v>1.0042072606149963E-2</v>
      </c>
      <c r="Z17" s="16">
        <v>2.7178884644512524E-2</v>
      </c>
      <c r="AA17" s="16">
        <v>-2.8737790907329558E-3</v>
      </c>
      <c r="AB17" s="17" t="s">
        <v>112</v>
      </c>
      <c r="AC17" s="16">
        <v>-2.4210150222973174E-2</v>
      </c>
      <c r="AD17" s="16">
        <v>-1.1663740391792668E-2</v>
      </c>
      <c r="AE17" s="16">
        <v>4.203291126328914E-2</v>
      </c>
      <c r="AF17" s="16">
        <v>4.9762864247812353E-3</v>
      </c>
      <c r="AG17" s="16">
        <v>-4.0609955383781413E-2</v>
      </c>
      <c r="AH17" s="16">
        <v>3.3885814014864596E-2</v>
      </c>
      <c r="AI17" s="16">
        <v>5.9203942578244746E-2</v>
      </c>
      <c r="AJ17" s="16">
        <v>-7.7950550775199426E-2</v>
      </c>
      <c r="AK17" s="16">
        <v>3.4188777282042393E-2</v>
      </c>
      <c r="AL17" s="16">
        <v>-7.7346176344555029E-3</v>
      </c>
      <c r="AM17" s="18">
        <v>-4.418535105291322E-2</v>
      </c>
    </row>
    <row r="18" spans="1:39" ht="24">
      <c r="A18" s="13" t="s">
        <v>53</v>
      </c>
      <c r="B18" s="14" t="s">
        <v>40</v>
      </c>
      <c r="C18" s="15">
        <v>-5.2220445714961164E-2</v>
      </c>
      <c r="D18" s="16">
        <v>-4.1987501198692073E-2</v>
      </c>
      <c r="E18" s="16">
        <v>-3.0505880091767607E-2</v>
      </c>
      <c r="F18" s="16">
        <v>-5.1088918038638687E-2</v>
      </c>
      <c r="G18" s="16">
        <v>8.2444850084438581E-2</v>
      </c>
      <c r="H18" s="16">
        <v>-6.4781256862419201E-2</v>
      </c>
      <c r="I18" s="16">
        <v>-2.7323579045220394E-2</v>
      </c>
      <c r="J18" s="16">
        <v>2.3931048555366589E-2</v>
      </c>
      <c r="K18" s="16">
        <v>-4.2300653320112493E-2</v>
      </c>
      <c r="L18" s="16">
        <v>-1.4665595500103575E-2</v>
      </c>
      <c r="M18" s="16">
        <v>-1.8287178511904777E-2</v>
      </c>
      <c r="N18" s="16">
        <v>-2.3462820287986307E-2</v>
      </c>
      <c r="O18" s="17" t="s">
        <v>93</v>
      </c>
      <c r="P18" s="16">
        <v>1.9671784251180935E-2</v>
      </c>
      <c r="Q18" s="16">
        <v>-2.4538871615832781E-2</v>
      </c>
      <c r="R18" s="16">
        <v>-2.017902349049025E-2</v>
      </c>
      <c r="S18" s="16">
        <v>-3.3768722587242714E-2</v>
      </c>
      <c r="T18" s="16">
        <v>8.6562640689173076E-2</v>
      </c>
      <c r="U18" s="16">
        <v>-6.7976917140089743E-2</v>
      </c>
      <c r="V18" s="16">
        <v>-1.5792111172066754E-2</v>
      </c>
      <c r="W18" s="16">
        <v>2.8356886311907217E-2</v>
      </c>
      <c r="X18" s="16">
        <v>-3.3424681781191887E-2</v>
      </c>
      <c r="Y18" s="16">
        <v>1.3021133336053103E-2</v>
      </c>
      <c r="Z18" s="16">
        <v>2.7221207971078961E-2</v>
      </c>
      <c r="AA18" s="16">
        <v>5.842822681197303E-2</v>
      </c>
      <c r="AB18" s="16">
        <v>3.9392510970183515E-2</v>
      </c>
      <c r="AC18" s="16">
        <v>-5.9203542143284587E-3</v>
      </c>
      <c r="AD18" s="16">
        <v>-4.9795812264971311E-2</v>
      </c>
      <c r="AE18" s="16">
        <v>5.574563855533083E-3</v>
      </c>
      <c r="AF18" s="16">
        <v>9.0150955301131902E-2</v>
      </c>
      <c r="AG18" s="16">
        <v>5.744253536203911E-2</v>
      </c>
      <c r="AH18" s="16">
        <v>5.9535749578752115E-2</v>
      </c>
      <c r="AI18" s="16">
        <v>5.5799976799415965E-2</v>
      </c>
      <c r="AJ18" s="16">
        <v>-4.9003332482451818E-2</v>
      </c>
      <c r="AK18" s="16">
        <v>2.504104290761814E-2</v>
      </c>
      <c r="AL18" s="16">
        <v>1.4816299009452203E-2</v>
      </c>
      <c r="AM18" s="18">
        <v>2.9787185357147937E-2</v>
      </c>
    </row>
    <row r="19" spans="1:39" ht="24">
      <c r="A19" s="13" t="s">
        <v>54</v>
      </c>
      <c r="B19" s="14" t="s">
        <v>40</v>
      </c>
      <c r="C19" s="15">
        <v>9.0144444039126054E-2</v>
      </c>
      <c r="D19" s="16">
        <v>-4.0154265262514928E-2</v>
      </c>
      <c r="E19" s="16">
        <v>-4.2731871528477572E-2</v>
      </c>
      <c r="F19" s="16">
        <v>-3.8524010361241617E-2</v>
      </c>
      <c r="G19" s="16">
        <v>6.5990506516824685E-2</v>
      </c>
      <c r="H19" s="16">
        <v>-4.4951254695184892E-2</v>
      </c>
      <c r="I19" s="16">
        <v>5.5676576396631636E-2</v>
      </c>
      <c r="J19" s="16">
        <v>3.5783175758176571E-2</v>
      </c>
      <c r="K19" s="16">
        <v>-1.9758264161110449E-2</v>
      </c>
      <c r="L19" s="16">
        <v>1.8491372941663579E-2</v>
      </c>
      <c r="M19" s="16">
        <v>5.6694649250804289E-3</v>
      </c>
      <c r="N19" s="16">
        <v>-9.0715348742977651E-4</v>
      </c>
      <c r="O19" s="16">
        <v>-1.5831935694664203E-2</v>
      </c>
      <c r="P19" s="16">
        <v>-7.6872691466283061E-2</v>
      </c>
      <c r="Q19" s="16">
        <v>-7.9509379397400895E-3</v>
      </c>
      <c r="R19" s="16">
        <v>2.1309886928647975E-2</v>
      </c>
      <c r="S19" s="16">
        <v>2.9494797737033084E-2</v>
      </c>
      <c r="T19" s="16">
        <v>-1.8103536875835553E-2</v>
      </c>
      <c r="U19" s="16">
        <v>4.3569367773367035E-2</v>
      </c>
      <c r="V19" s="17" t="s">
        <v>96</v>
      </c>
      <c r="W19" s="16">
        <v>-5.4047890674095753E-2</v>
      </c>
      <c r="X19" s="16">
        <v>-8.8328902864398498E-2</v>
      </c>
      <c r="Y19" s="16">
        <v>-1.3508378334402833E-2</v>
      </c>
      <c r="Z19" s="16">
        <v>7.3267729751237617E-2</v>
      </c>
      <c r="AA19" s="16">
        <v>1.2110732425540914E-2</v>
      </c>
      <c r="AB19" s="16">
        <v>-3.0848935684624889E-2</v>
      </c>
      <c r="AC19" s="16">
        <v>4.78099285341246E-2</v>
      </c>
      <c r="AD19" s="16">
        <v>6.9085563144286183E-2</v>
      </c>
      <c r="AE19" s="16">
        <v>2.6913776954154582E-2</v>
      </c>
      <c r="AF19" s="16">
        <v>1.1302233093060889E-2</v>
      </c>
      <c r="AG19" s="16">
        <v>1.3750547435547097E-2</v>
      </c>
      <c r="AH19" s="16">
        <v>-5.2836289042484681E-3</v>
      </c>
      <c r="AI19" s="16">
        <v>2.5664906388050121E-2</v>
      </c>
      <c r="AJ19" s="16">
        <v>0.1288142333928432</v>
      </c>
      <c r="AK19" s="16">
        <v>2.6570053801535595E-2</v>
      </c>
      <c r="AL19" s="16">
        <v>3.5852635809854774E-2</v>
      </c>
      <c r="AM19" s="18">
        <v>-1.2472152245711009E-2</v>
      </c>
    </row>
    <row r="20" spans="1:39" ht="24">
      <c r="A20" s="13" t="s">
        <v>55</v>
      </c>
      <c r="B20" s="14" t="s">
        <v>40</v>
      </c>
      <c r="C20" s="15">
        <v>7.3904904185919482E-2</v>
      </c>
      <c r="D20" s="16">
        <v>-7.3171073236482261E-3</v>
      </c>
      <c r="E20" s="16">
        <v>-8.2377869636283459E-3</v>
      </c>
      <c r="F20" s="16">
        <v>9.4546651841278195E-2</v>
      </c>
      <c r="G20" s="16">
        <v>5.8570987692883672E-2</v>
      </c>
      <c r="H20" s="16">
        <v>2.4608078529422612E-2</v>
      </c>
      <c r="I20" s="16">
        <v>-1.7814558379974671E-2</v>
      </c>
      <c r="J20" s="16">
        <v>1.345127691841457E-2</v>
      </c>
      <c r="K20" s="16">
        <v>4.685762832397565E-2</v>
      </c>
      <c r="L20" s="16">
        <v>6.325975267140232E-3</v>
      </c>
      <c r="M20" s="16">
        <v>3.3057722116287846E-3</v>
      </c>
      <c r="N20" s="16">
        <v>-1.0837449372537738E-2</v>
      </c>
      <c r="O20" s="16">
        <v>2.9566713921351406E-2</v>
      </c>
      <c r="P20" s="17" t="s">
        <v>283</v>
      </c>
      <c r="Q20" s="16">
        <v>-1.7827170890753224E-2</v>
      </c>
      <c r="R20" s="16">
        <v>3.666917390032657E-2</v>
      </c>
      <c r="S20" s="16">
        <v>-2.9942952346212384E-2</v>
      </c>
      <c r="T20" s="16">
        <v>2.0518467254955642E-2</v>
      </c>
      <c r="U20" s="16">
        <v>4.2517590421285695E-2</v>
      </c>
      <c r="V20" s="16">
        <v>-1.2766497548432714E-2</v>
      </c>
      <c r="W20" s="16">
        <v>5.1926672563975734E-2</v>
      </c>
      <c r="X20" s="16">
        <v>7.5026985434885982E-3</v>
      </c>
      <c r="Y20" s="16">
        <v>-6.3932906114449087E-2</v>
      </c>
      <c r="Z20" s="16">
        <v>-4.6246806543954494E-2</v>
      </c>
      <c r="AA20" s="16">
        <v>-4.2874417907371384E-2</v>
      </c>
      <c r="AB20" s="16">
        <v>-4.4101111665335535E-2</v>
      </c>
      <c r="AC20" s="16">
        <v>4.249217978411874E-2</v>
      </c>
      <c r="AD20" s="16">
        <v>1.2894221638527878E-3</v>
      </c>
      <c r="AE20" s="16">
        <v>-3.7833374943669833E-2</v>
      </c>
      <c r="AF20" s="16">
        <v>5.8620543176098348E-2</v>
      </c>
      <c r="AG20" s="16">
        <v>1.8488602496055519E-2</v>
      </c>
      <c r="AH20" s="16">
        <v>-6.0223720045924203E-2</v>
      </c>
      <c r="AI20" s="16">
        <v>2.3287521461608965E-2</v>
      </c>
      <c r="AJ20" s="16">
        <v>4.858541386356606E-2</v>
      </c>
      <c r="AK20" s="16">
        <v>2.6967373911639215E-2</v>
      </c>
      <c r="AL20" s="16">
        <v>-3.3068698593907375E-2</v>
      </c>
      <c r="AM20" s="20" t="s">
        <v>92</v>
      </c>
    </row>
    <row r="21" spans="1:39" ht="24">
      <c r="A21" s="13" t="s">
        <v>56</v>
      </c>
      <c r="B21" s="14" t="s">
        <v>40</v>
      </c>
      <c r="C21" s="19" t="s">
        <v>284</v>
      </c>
      <c r="D21" s="16">
        <v>-6.1476955093238E-2</v>
      </c>
      <c r="E21" s="16">
        <v>1.0866803454386544E-2</v>
      </c>
      <c r="F21" s="16">
        <v>-7.9666711531800414E-3</v>
      </c>
      <c r="G21" s="16">
        <v>-2.7545600013800808E-2</v>
      </c>
      <c r="H21" s="16">
        <v>-4.8303570240351333E-2</v>
      </c>
      <c r="I21" s="16">
        <v>2.7774837146130462E-2</v>
      </c>
      <c r="J21" s="16">
        <v>-4.0415757272240236E-3</v>
      </c>
      <c r="K21" s="16">
        <v>-3.9204500154823491E-2</v>
      </c>
      <c r="L21" s="16">
        <v>-5.1926169614734709E-2</v>
      </c>
      <c r="M21" s="16">
        <v>4.5028204374086132E-2</v>
      </c>
      <c r="N21" s="17" t="s">
        <v>111</v>
      </c>
      <c r="O21" s="16">
        <v>-2.3481798777839714E-2</v>
      </c>
      <c r="P21" s="16">
        <v>-5.187180077833275E-3</v>
      </c>
      <c r="Q21" s="16">
        <v>8.1288161356366413E-3</v>
      </c>
      <c r="R21" s="16">
        <v>2.2677781258079708E-2</v>
      </c>
      <c r="S21" s="16">
        <v>3.2576542363414777E-2</v>
      </c>
      <c r="T21" s="16">
        <v>3.5129948696449073E-2</v>
      </c>
      <c r="U21" s="16">
        <v>-3.4281291558980735E-2</v>
      </c>
      <c r="V21" s="16">
        <v>-9.3976245814706468E-4</v>
      </c>
      <c r="W21" s="16">
        <v>-3.6472669972003213E-2</v>
      </c>
      <c r="X21" s="16">
        <v>-3.196862492184336E-2</v>
      </c>
      <c r="Y21" s="16">
        <v>3.3826110719912005E-2</v>
      </c>
      <c r="Z21" s="16">
        <v>-1.1687333602963326E-2</v>
      </c>
      <c r="AA21" s="16">
        <v>-8.9318364041567396E-3</v>
      </c>
      <c r="AB21" s="16">
        <v>4.5468829224478861E-2</v>
      </c>
      <c r="AC21" s="16">
        <v>1.237257862290287E-2</v>
      </c>
      <c r="AD21" s="16">
        <v>-3.9305391665249177E-2</v>
      </c>
      <c r="AE21" s="16">
        <v>0.1080536874280347</v>
      </c>
      <c r="AF21" s="16">
        <v>-6.5537950768235154E-2</v>
      </c>
      <c r="AG21" s="16">
        <v>3.8648582443073669E-2</v>
      </c>
      <c r="AH21" s="16">
        <v>5.8148664139087487E-2</v>
      </c>
      <c r="AI21" s="16">
        <v>-5.0853374341351641E-2</v>
      </c>
      <c r="AJ21" s="16">
        <v>4.6195111260313393E-2</v>
      </c>
      <c r="AK21" s="16">
        <v>0.11661908260446587</v>
      </c>
      <c r="AL21" s="16">
        <v>-1.3806854517770455E-2</v>
      </c>
      <c r="AM21" s="18">
        <v>-1.0912294870772946E-2</v>
      </c>
    </row>
    <row r="22" spans="1:39" ht="24">
      <c r="A22" s="13" t="s">
        <v>57</v>
      </c>
      <c r="B22" s="14" t="s">
        <v>40</v>
      </c>
      <c r="C22" s="15">
        <v>-2.9145525987713927E-2</v>
      </c>
      <c r="D22" s="16">
        <v>9.92722638761874E-2</v>
      </c>
      <c r="E22" s="16">
        <v>6.2811745101735927E-2</v>
      </c>
      <c r="F22" s="16">
        <v>4.2342219484080706E-2</v>
      </c>
      <c r="G22" s="16">
        <v>1.5978705518004764E-4</v>
      </c>
      <c r="H22" s="16">
        <v>-2.0715238605500712E-2</v>
      </c>
      <c r="I22" s="16">
        <v>5.4560811688984925E-2</v>
      </c>
      <c r="J22" s="16">
        <v>3.5769230601560072E-2</v>
      </c>
      <c r="K22" s="16">
        <v>2.3307463406433037E-2</v>
      </c>
      <c r="L22" s="16">
        <v>8.5183592286283052E-3</v>
      </c>
      <c r="M22" s="16">
        <v>5.9475527792454165E-2</v>
      </c>
      <c r="N22" s="16">
        <v>3.842697852474232E-2</v>
      </c>
      <c r="O22" s="16">
        <v>5.7369206494367567E-2</v>
      </c>
      <c r="P22" s="16">
        <v>-3.5569912096408141E-2</v>
      </c>
      <c r="Q22" s="16">
        <v>1.5528568798061911E-2</v>
      </c>
      <c r="R22" s="16">
        <v>-1.4889501644177018E-2</v>
      </c>
      <c r="S22" s="16">
        <v>4.540147203368354E-2</v>
      </c>
      <c r="T22" s="16">
        <v>2.0371382225254312E-2</v>
      </c>
      <c r="U22" s="16">
        <v>2.6680632484388386E-2</v>
      </c>
      <c r="V22" s="16">
        <v>1.384793812402184E-2</v>
      </c>
      <c r="W22" s="16">
        <v>1.6441752284197982E-2</v>
      </c>
      <c r="X22" s="16">
        <v>-6.1232848528282459E-2</v>
      </c>
      <c r="Y22" s="16">
        <v>6.3245971213920504E-2</v>
      </c>
      <c r="Z22" s="16">
        <v>0.10902698553573721</v>
      </c>
      <c r="AA22" s="16">
        <v>-2.6584831488735618E-2</v>
      </c>
      <c r="AB22" s="16">
        <v>-4.0623240554944165E-2</v>
      </c>
      <c r="AC22" s="16">
        <v>-1.2632290917126475E-3</v>
      </c>
      <c r="AD22" s="16">
        <v>-2.2080933294200966E-2</v>
      </c>
      <c r="AE22" s="16">
        <v>-1.3005603552600642E-2</v>
      </c>
      <c r="AF22" s="16">
        <v>3.9230243885299401E-2</v>
      </c>
      <c r="AG22" s="17" t="s">
        <v>112</v>
      </c>
      <c r="AH22" s="16">
        <v>2.0282639970117766E-2</v>
      </c>
      <c r="AI22" s="16">
        <v>1.4636796245476487E-3</v>
      </c>
      <c r="AJ22" s="16">
        <v>-2.4750150172390899E-2</v>
      </c>
      <c r="AK22" s="16">
        <v>6.1037389203835737E-2</v>
      </c>
      <c r="AL22" s="16">
        <v>-6.1296931039254703E-2</v>
      </c>
      <c r="AM22" s="18">
        <v>1.8638521528278825E-2</v>
      </c>
    </row>
    <row r="23" spans="1:39" ht="24">
      <c r="A23" s="13" t="s">
        <v>58</v>
      </c>
      <c r="B23" s="14" t="s">
        <v>40</v>
      </c>
      <c r="C23" s="15">
        <v>-6.8718751552309332E-2</v>
      </c>
      <c r="D23" s="16">
        <v>-5.7260529825348391E-2</v>
      </c>
      <c r="E23" s="16">
        <v>-7.614979659166414E-2</v>
      </c>
      <c r="F23" s="16">
        <v>2.7173412949043546E-2</v>
      </c>
      <c r="G23" s="16">
        <v>-8.1802158864721752E-2</v>
      </c>
      <c r="H23" s="16">
        <v>-4.9011655077938178E-2</v>
      </c>
      <c r="I23" s="16">
        <v>8.1123897207043983E-3</v>
      </c>
      <c r="J23" s="16">
        <v>-1.1435666432384537E-2</v>
      </c>
      <c r="K23" s="16">
        <v>-4.7379830557710875E-2</v>
      </c>
      <c r="L23" s="16">
        <v>-3.8419302598392241E-2</v>
      </c>
      <c r="M23" s="16">
        <v>-8.726590088905091E-3</v>
      </c>
      <c r="N23" s="16">
        <v>2.2776402461500124E-2</v>
      </c>
      <c r="O23" s="16">
        <v>-2.0311528564078838E-2</v>
      </c>
      <c r="P23" s="16">
        <v>1.4443169815086386E-2</v>
      </c>
      <c r="Q23" s="16">
        <v>-9.3621084464246204E-3</v>
      </c>
      <c r="R23" s="17" t="s">
        <v>89</v>
      </c>
      <c r="S23" s="16">
        <v>-2.1044176580369351E-2</v>
      </c>
      <c r="T23" s="16">
        <v>-4.6194057264969307E-2</v>
      </c>
      <c r="U23" s="16">
        <v>4.5017397652374141E-2</v>
      </c>
      <c r="V23" s="16">
        <v>2.1680589221053356E-2</v>
      </c>
      <c r="W23" s="16">
        <v>-7.2183405818310981E-2</v>
      </c>
      <c r="X23" s="16">
        <v>6.1917456472071905E-2</v>
      </c>
      <c r="Y23" s="16">
        <v>1.8965712361448738E-2</v>
      </c>
      <c r="Z23" s="16">
        <v>3.3677661374660502E-2</v>
      </c>
      <c r="AA23" s="16">
        <v>-1.4745253046296262E-2</v>
      </c>
      <c r="AB23" s="16">
        <v>-2.3316557639830145E-2</v>
      </c>
      <c r="AC23" s="16">
        <v>8.2306942751412232E-2</v>
      </c>
      <c r="AD23" s="16">
        <v>0.1005296175272135</v>
      </c>
      <c r="AE23" s="16">
        <v>-3.8724767712139299E-2</v>
      </c>
      <c r="AF23" s="16">
        <v>-1.661117612601351E-2</v>
      </c>
      <c r="AG23" s="16">
        <v>-1.50274645191314E-2</v>
      </c>
      <c r="AH23" s="16">
        <v>2.9476082588398823E-2</v>
      </c>
      <c r="AI23" s="16">
        <v>-2.7209024941959183E-2</v>
      </c>
      <c r="AJ23" s="16">
        <v>-6.253693579261449E-3</v>
      </c>
      <c r="AK23" s="16">
        <v>8.2652605096510579E-4</v>
      </c>
      <c r="AL23" s="16">
        <v>2.9242486018682231E-2</v>
      </c>
      <c r="AM23" s="18">
        <v>3.7093062265796617E-2</v>
      </c>
    </row>
    <row r="24" spans="1:39" ht="24">
      <c r="A24" s="13" t="s">
        <v>59</v>
      </c>
      <c r="B24" s="14" t="s">
        <v>40</v>
      </c>
      <c r="C24" s="15">
        <v>5.7516359438777816E-2</v>
      </c>
      <c r="D24" s="16">
        <v>-5.297224497483876E-2</v>
      </c>
      <c r="E24" s="16">
        <v>1.7815113615914192E-2</v>
      </c>
      <c r="F24" s="16">
        <v>-7.167102186077394E-2</v>
      </c>
      <c r="G24" s="16">
        <v>-6.1084435678356315E-2</v>
      </c>
      <c r="H24" s="17" t="s">
        <v>94</v>
      </c>
      <c r="I24" s="16">
        <v>6.0483871922037059E-2</v>
      </c>
      <c r="J24" s="16">
        <v>-2.4206902593478415E-2</v>
      </c>
      <c r="K24" s="16">
        <v>3.306606626152811E-2</v>
      </c>
      <c r="L24" s="16">
        <v>-2.4983272919753434E-2</v>
      </c>
      <c r="M24" s="16">
        <v>-1.0899770641145595E-2</v>
      </c>
      <c r="N24" s="16">
        <v>-4.7606734756650879E-2</v>
      </c>
      <c r="O24" s="16">
        <v>-6.4094561264785604E-2</v>
      </c>
      <c r="P24" s="16">
        <v>8.7186900904103012E-2</v>
      </c>
      <c r="Q24" s="16">
        <v>4.5565112235566238E-2</v>
      </c>
      <c r="R24" s="16">
        <v>-4.81385582533502E-2</v>
      </c>
      <c r="S24" s="16">
        <v>-1.62070442846406E-2</v>
      </c>
      <c r="T24" s="16">
        <v>-7.3361499927150076E-3</v>
      </c>
      <c r="U24" s="16">
        <v>-1.8408756943380747E-2</v>
      </c>
      <c r="V24" s="16">
        <v>-4.4681571470322028E-2</v>
      </c>
      <c r="W24" s="16">
        <v>2.8132240566353214E-2</v>
      </c>
      <c r="X24" s="16">
        <v>8.3482552347793726E-2</v>
      </c>
      <c r="Y24" s="16">
        <v>-3.9343809119244087E-2</v>
      </c>
      <c r="Z24" s="16">
        <v>6.2982603048062739E-3</v>
      </c>
      <c r="AA24" s="16">
        <v>1.0473430736400417E-2</v>
      </c>
      <c r="AB24" s="16">
        <v>6.7624311369565244E-3</v>
      </c>
      <c r="AC24" s="16">
        <v>-2.7916580500615042E-2</v>
      </c>
      <c r="AD24" s="16">
        <v>-2.3071499640148875E-3</v>
      </c>
      <c r="AE24" s="16">
        <v>-2.2893579053660965E-2</v>
      </c>
      <c r="AF24" s="16">
        <v>1.494566163687122E-2</v>
      </c>
      <c r="AG24" s="16">
        <v>-2.0605762257269386E-2</v>
      </c>
      <c r="AH24" s="16">
        <v>-3.1064470243743439E-2</v>
      </c>
      <c r="AI24" s="16">
        <v>6.7320156372988244E-2</v>
      </c>
      <c r="AJ24" s="16">
        <v>9.4434964989251781E-3</v>
      </c>
      <c r="AK24" s="16">
        <v>-5.7584377257251691E-2</v>
      </c>
      <c r="AL24" s="16">
        <v>0.11445062971768794</v>
      </c>
      <c r="AM24" s="18">
        <v>2.4278296920382528E-2</v>
      </c>
    </row>
    <row r="25" spans="1:39" ht="24">
      <c r="A25" s="13" t="s">
        <v>60</v>
      </c>
      <c r="B25" s="14" t="s">
        <v>40</v>
      </c>
      <c r="C25" s="15">
        <v>0.10830974070643026</v>
      </c>
      <c r="D25" s="16">
        <v>3.0634107550564272E-2</v>
      </c>
      <c r="E25" s="16">
        <v>6.4656003921130495E-2</v>
      </c>
      <c r="F25" s="16">
        <v>9.0239421394164243E-2</v>
      </c>
      <c r="G25" s="16">
        <v>-1.8722575604459633E-2</v>
      </c>
      <c r="H25" s="16">
        <v>0.11413608597658785</v>
      </c>
      <c r="I25" s="16">
        <v>5.785596657212784E-2</v>
      </c>
      <c r="J25" s="16">
        <v>3.9133057001899556E-2</v>
      </c>
      <c r="K25" s="16">
        <v>8.9979243229567265E-3</v>
      </c>
      <c r="L25" s="16">
        <v>-2.0795184653166041E-3</v>
      </c>
      <c r="M25" s="16">
        <v>7.0063792535769512E-2</v>
      </c>
      <c r="N25" s="16">
        <v>-1.3519613524477137E-2</v>
      </c>
      <c r="O25" s="16">
        <v>1.4509856137584607E-2</v>
      </c>
      <c r="P25" s="16">
        <v>2.538985139421341E-2</v>
      </c>
      <c r="Q25" s="16">
        <v>1.4485782711594058E-3</v>
      </c>
      <c r="R25" s="16">
        <v>2.8722389463236849E-2</v>
      </c>
      <c r="S25" s="16">
        <v>1.6723970602249692E-2</v>
      </c>
      <c r="T25" s="16">
        <v>8.028271336716869E-2</v>
      </c>
      <c r="U25" s="16">
        <v>2.7787213066840542E-2</v>
      </c>
      <c r="V25" s="16">
        <v>3.5434550419379464E-2</v>
      </c>
      <c r="W25" s="16">
        <v>1.6254044472076856E-2</v>
      </c>
      <c r="X25" s="16">
        <v>9.5391338844388482E-2</v>
      </c>
      <c r="Y25" s="16">
        <v>-3.8891179247783573E-3</v>
      </c>
      <c r="Z25" s="16">
        <v>7.9522956944153705E-3</v>
      </c>
      <c r="AA25" s="16">
        <v>6.2009849755281102E-3</v>
      </c>
      <c r="AB25" s="16">
        <v>-7.7340493207673491E-3</v>
      </c>
      <c r="AC25" s="16">
        <v>-5.7919881449778401E-3</v>
      </c>
      <c r="AD25" s="16">
        <v>-7.5588768747800197E-2</v>
      </c>
      <c r="AE25" s="16">
        <v>-6.1222394546875961E-2</v>
      </c>
      <c r="AF25" s="16">
        <v>8.9270050285168657E-4</v>
      </c>
      <c r="AG25" s="16">
        <v>-6.0618101656921233E-2</v>
      </c>
      <c r="AH25" s="16">
        <v>-1.0138657656196995E-2</v>
      </c>
      <c r="AI25" s="16">
        <v>2.4657013706903725E-2</v>
      </c>
      <c r="AJ25" s="16">
        <v>1.5018124702983681E-2</v>
      </c>
      <c r="AK25" s="16">
        <v>-5.1210382274573349E-2</v>
      </c>
      <c r="AL25" s="17" t="s">
        <v>94</v>
      </c>
      <c r="AM25" s="18">
        <v>-3.294036112089252E-2</v>
      </c>
    </row>
    <row r="26" spans="1:39" ht="24">
      <c r="A26" s="13" t="s">
        <v>61</v>
      </c>
      <c r="B26" s="14" t="s">
        <v>40</v>
      </c>
      <c r="C26" s="15">
        <v>-0.12594581453895176</v>
      </c>
      <c r="D26" s="16">
        <v>5.947766341444613E-2</v>
      </c>
      <c r="E26" s="16">
        <v>3.4024345914952833E-2</v>
      </c>
      <c r="F26" s="16">
        <v>4.9651865426058352E-2</v>
      </c>
      <c r="G26" s="16">
        <v>5.7490366684708416E-2</v>
      </c>
      <c r="H26" s="16">
        <v>-3.969168133838747E-2</v>
      </c>
      <c r="I26" s="16">
        <v>1.6161212868725804E-2</v>
      </c>
      <c r="J26" s="16">
        <v>2.9469348982046381E-2</v>
      </c>
      <c r="K26" s="16">
        <v>-6.6177518744470198E-2</v>
      </c>
      <c r="L26" s="16">
        <v>7.3511876584512635E-4</v>
      </c>
      <c r="M26" s="16">
        <v>1.2202915250949842E-2</v>
      </c>
      <c r="N26" s="16">
        <v>3.3829770146716343E-2</v>
      </c>
      <c r="O26" s="16">
        <v>1.299301442078845E-2</v>
      </c>
      <c r="P26" s="16">
        <v>6.9725861479247267E-2</v>
      </c>
      <c r="Q26" s="16">
        <v>-3.5783696922767214E-2</v>
      </c>
      <c r="R26" s="16">
        <v>1.8909041177178079E-2</v>
      </c>
      <c r="S26" s="16">
        <v>3.8478958403737606E-2</v>
      </c>
      <c r="T26" s="16">
        <v>7.1500108022829287E-2</v>
      </c>
      <c r="U26" s="16">
        <v>2.877222878818643E-2</v>
      </c>
      <c r="V26" s="16">
        <v>-1.3527100972672946E-2</v>
      </c>
      <c r="W26" s="16">
        <v>5.7384134832157187E-2</v>
      </c>
      <c r="X26" s="16">
        <v>2.8260539637844192E-2</v>
      </c>
      <c r="Y26" s="17" t="s">
        <v>112</v>
      </c>
      <c r="Z26" s="16">
        <v>5.701958990808241E-2</v>
      </c>
      <c r="AA26" s="16">
        <v>1.8058589965071897E-2</v>
      </c>
      <c r="AB26" s="16">
        <v>9.9041968356952965E-3</v>
      </c>
      <c r="AC26" s="16">
        <v>-5.901304028085709E-2</v>
      </c>
      <c r="AD26" s="16">
        <v>-5.9855837458275954E-2</v>
      </c>
      <c r="AE26" s="16">
        <v>-5.451738801005248E-2</v>
      </c>
      <c r="AF26" s="16">
        <v>-1.6624623743118957E-2</v>
      </c>
      <c r="AG26" s="16">
        <v>6.3066015945181381E-2</v>
      </c>
      <c r="AH26" s="16">
        <v>-5.5523646290131373E-2</v>
      </c>
      <c r="AI26" s="16">
        <v>1.0637740532693806E-3</v>
      </c>
      <c r="AJ26" s="16">
        <v>-1.5025653916137319E-2</v>
      </c>
      <c r="AK26" s="16">
        <v>-6.7956756317798267E-2</v>
      </c>
      <c r="AL26" s="16">
        <v>-3.9389984882991485E-3</v>
      </c>
      <c r="AM26" s="18">
        <v>-6.4531390694567869E-2</v>
      </c>
    </row>
    <row r="27" spans="1:39" ht="24">
      <c r="A27" s="13" t="s">
        <v>62</v>
      </c>
      <c r="B27" s="14" t="s">
        <v>40</v>
      </c>
      <c r="C27" s="15">
        <v>-6.9613132819015669E-2</v>
      </c>
      <c r="D27" s="16">
        <v>-3.5291066436650198E-2</v>
      </c>
      <c r="E27" s="16">
        <v>8.3763784102638007E-3</v>
      </c>
      <c r="F27" s="16">
        <v>2.2486756646358848E-2</v>
      </c>
      <c r="G27" s="16">
        <v>3.4362057152740967E-2</v>
      </c>
      <c r="H27" s="16">
        <v>-5.728641898958256E-2</v>
      </c>
      <c r="I27" s="16">
        <v>-2.9109361112059596E-3</v>
      </c>
      <c r="J27" s="16">
        <v>-7.5429839423767145E-2</v>
      </c>
      <c r="K27" s="16">
        <v>3.7433036783457458E-3</v>
      </c>
      <c r="L27" s="16">
        <v>-3.8894745992165865E-2</v>
      </c>
      <c r="M27" s="16">
        <v>3.9535930019335065E-2</v>
      </c>
      <c r="N27" s="16">
        <v>0.11454855280871103</v>
      </c>
      <c r="O27" s="16">
        <v>2.4608355519773369E-2</v>
      </c>
      <c r="P27" s="16">
        <v>-1.8377851424961181E-2</v>
      </c>
      <c r="Q27" s="16">
        <v>3.9219371834576355E-2</v>
      </c>
      <c r="R27" s="16">
        <v>8.7941423106260635E-4</v>
      </c>
      <c r="S27" s="16">
        <v>5.0146309187135196E-2</v>
      </c>
      <c r="T27" s="16">
        <v>5.6844247928304538E-2</v>
      </c>
      <c r="U27" s="16">
        <v>2.5568148702479178E-2</v>
      </c>
      <c r="V27" s="16">
        <v>2.6367273707783957E-2</v>
      </c>
      <c r="W27" s="16">
        <v>2.517585265382169E-2</v>
      </c>
      <c r="X27" s="16">
        <v>-9.9762420879392508E-2</v>
      </c>
      <c r="Y27" s="16">
        <v>-6.7042930549861976E-2</v>
      </c>
      <c r="Z27" s="16">
        <v>-5.7458510188870958E-2</v>
      </c>
      <c r="AA27" s="16">
        <v>-6.0898645214241744E-2</v>
      </c>
      <c r="AB27" s="16">
        <v>3.3662646909861982E-2</v>
      </c>
      <c r="AC27" s="16">
        <v>-4.7731045717261722E-2</v>
      </c>
      <c r="AD27" s="16">
        <v>-4.2198430620973823E-2</v>
      </c>
      <c r="AE27" s="16">
        <v>-6.9748383449310261E-3</v>
      </c>
      <c r="AF27" s="16">
        <v>1.1664011559154098E-3</v>
      </c>
      <c r="AG27" s="16">
        <v>6.0347485362980319E-2</v>
      </c>
      <c r="AH27" s="16">
        <v>5.4363914831142522E-2</v>
      </c>
      <c r="AI27" s="16">
        <v>-9.4047977073514633E-3</v>
      </c>
      <c r="AJ27" s="16">
        <v>-1.3628396633092003E-2</v>
      </c>
      <c r="AK27" s="17" t="s">
        <v>95</v>
      </c>
      <c r="AL27" s="16">
        <v>-5.1126517003774172E-2</v>
      </c>
      <c r="AM27" s="18">
        <v>2.6777443345641916E-2</v>
      </c>
    </row>
    <row r="28" spans="1:39" ht="24">
      <c r="A28" s="13" t="s">
        <v>63</v>
      </c>
      <c r="B28" s="14" t="s">
        <v>40</v>
      </c>
      <c r="C28" s="15">
        <v>1.8190995899952291E-3</v>
      </c>
      <c r="D28" s="16">
        <v>2.1575975966785794E-2</v>
      </c>
      <c r="E28" s="16">
        <v>-7.6087842096252936E-4</v>
      </c>
      <c r="F28" s="16">
        <v>-1.1004594130468972E-2</v>
      </c>
      <c r="G28" s="16">
        <v>6.5890270417357566E-2</v>
      </c>
      <c r="H28" s="16">
        <v>-1.5953090289550879E-2</v>
      </c>
      <c r="I28" s="16">
        <v>-5.858849221992888E-2</v>
      </c>
      <c r="J28" s="16">
        <v>-2.4316015944607716E-4</v>
      </c>
      <c r="K28" s="16">
        <v>-2.8221181193022023E-2</v>
      </c>
      <c r="L28" s="16">
        <v>-5.3123672014886644E-3</v>
      </c>
      <c r="M28" s="16">
        <v>7.4774904270639861E-2</v>
      </c>
      <c r="N28" s="16">
        <v>3.1663509612421113E-2</v>
      </c>
      <c r="O28" s="16">
        <v>-3.283509603422733E-2</v>
      </c>
      <c r="P28" s="16">
        <v>-3.2677513271979153E-2</v>
      </c>
      <c r="Q28" s="16">
        <v>-1.7974486643715236E-3</v>
      </c>
      <c r="R28" s="16">
        <v>-2.0472927738692508E-2</v>
      </c>
      <c r="S28" s="17" t="s">
        <v>115</v>
      </c>
      <c r="T28" s="16">
        <v>-5.1265744080122681E-2</v>
      </c>
      <c r="U28" s="16">
        <v>3.6660839908750742E-2</v>
      </c>
      <c r="V28" s="16">
        <v>2.8965410037319943E-2</v>
      </c>
      <c r="W28" s="16">
        <v>-3.2992325487698988E-2</v>
      </c>
      <c r="X28" s="16">
        <v>-4.7902578785002023E-2</v>
      </c>
      <c r="Y28" s="16">
        <v>3.7710266035557091E-2</v>
      </c>
      <c r="Z28" s="16">
        <v>7.7711262975228595E-2</v>
      </c>
      <c r="AA28" s="16">
        <v>0.10588794972949259</v>
      </c>
      <c r="AB28" s="16">
        <v>9.9824172098469888E-2</v>
      </c>
      <c r="AC28" s="16">
        <v>-2.113929741280365E-2</v>
      </c>
      <c r="AD28" s="16">
        <v>-3.0588843346876737E-2</v>
      </c>
      <c r="AE28" s="16">
        <v>-2.9179793460517547E-2</v>
      </c>
      <c r="AF28" s="16">
        <v>0.12453333253498174</v>
      </c>
      <c r="AG28" s="16">
        <v>4.4364295060287329E-2</v>
      </c>
      <c r="AH28" s="16">
        <v>2.4590563363208331E-2</v>
      </c>
      <c r="AI28" s="16">
        <v>-4.8247286186208962E-3</v>
      </c>
      <c r="AJ28" s="16">
        <v>1.3898653942868275E-2</v>
      </c>
      <c r="AK28" s="16">
        <v>4.9683973137191501E-2</v>
      </c>
      <c r="AL28" s="16">
        <v>1.6639348204089768E-2</v>
      </c>
      <c r="AM28" s="18">
        <v>-2.9351102411566809E-2</v>
      </c>
    </row>
    <row r="29" spans="1:39" ht="24">
      <c r="A29" s="13" t="s">
        <v>64</v>
      </c>
      <c r="B29" s="14" t="s">
        <v>40</v>
      </c>
      <c r="C29" s="15">
        <v>8.6087903102268326E-2</v>
      </c>
      <c r="D29" s="17" t="s">
        <v>96</v>
      </c>
      <c r="E29" s="16">
        <v>-3.069642713979804E-2</v>
      </c>
      <c r="F29" s="16">
        <v>-1.290571336007775E-2</v>
      </c>
      <c r="G29" s="16">
        <v>3.7494676925699078E-2</v>
      </c>
      <c r="H29" s="16">
        <v>-5.3348175890758069E-2</v>
      </c>
      <c r="I29" s="16">
        <v>2.8034807254796457E-2</v>
      </c>
      <c r="J29" s="16">
        <v>1.4633935798320501E-2</v>
      </c>
      <c r="K29" s="16">
        <v>4.5982629911244877E-3</v>
      </c>
      <c r="L29" s="16">
        <v>-7.1852612651322104E-2</v>
      </c>
      <c r="M29" s="16">
        <v>2.8928314436495271E-3</v>
      </c>
      <c r="N29" s="16">
        <v>-6.0955864711356722E-2</v>
      </c>
      <c r="O29" s="16">
        <v>-4.1845852911701224E-2</v>
      </c>
      <c r="P29" s="16">
        <v>-5.5481944532847653E-2</v>
      </c>
      <c r="Q29" s="16">
        <v>-1.5646645870215397E-2</v>
      </c>
      <c r="R29" s="16">
        <v>-5.6693673358292833E-2</v>
      </c>
      <c r="S29" s="16">
        <v>2.1944771737512827E-2</v>
      </c>
      <c r="T29" s="16">
        <v>-8.5424162651076635E-2</v>
      </c>
      <c r="U29" s="16">
        <v>-3.9720333188282851E-2</v>
      </c>
      <c r="V29" s="16">
        <v>-4.0248725813285591E-2</v>
      </c>
      <c r="W29" s="16">
        <v>-1.0532231932454904E-2</v>
      </c>
      <c r="X29" s="16">
        <v>1.3093385992690677E-2</v>
      </c>
      <c r="Y29" s="16">
        <v>5.9326201740842306E-2</v>
      </c>
      <c r="Z29" s="16">
        <v>6.2827525907255908E-3</v>
      </c>
      <c r="AA29" s="16">
        <v>7.7870119646449151E-3</v>
      </c>
      <c r="AB29" s="16">
        <v>5.215218210836791E-2</v>
      </c>
      <c r="AC29" s="16">
        <v>3.4980474759645469E-2</v>
      </c>
      <c r="AD29" s="16">
        <v>8.9609659365978173E-2</v>
      </c>
      <c r="AE29" s="16">
        <v>-3.2045573979378912E-2</v>
      </c>
      <c r="AF29" s="16">
        <v>9.5686128549592256E-3</v>
      </c>
      <c r="AG29" s="16">
        <v>9.8920652269177289E-2</v>
      </c>
      <c r="AH29" s="16">
        <v>3.6713752921774478E-2</v>
      </c>
      <c r="AI29" s="16">
        <v>-4.9976834635817056E-2</v>
      </c>
      <c r="AJ29" s="16">
        <v>2.5345143790265319E-2</v>
      </c>
      <c r="AK29" s="16">
        <v>-3.5578008164815364E-2</v>
      </c>
      <c r="AL29" s="16">
        <v>3.0878488860058027E-2</v>
      </c>
      <c r="AM29" s="18">
        <v>-7.1618669622868511E-3</v>
      </c>
    </row>
    <row r="30" spans="1:39" ht="24">
      <c r="A30" s="13" t="s">
        <v>65</v>
      </c>
      <c r="B30" s="14" t="s">
        <v>40</v>
      </c>
      <c r="C30" s="19" t="s">
        <v>278</v>
      </c>
      <c r="D30" s="16">
        <v>-4.9695311499230843E-2</v>
      </c>
      <c r="E30" s="16">
        <v>9.4956323089896502E-2</v>
      </c>
      <c r="F30" s="16">
        <v>-3.1554600179951646E-2</v>
      </c>
      <c r="G30" s="16">
        <v>5.2157557803895208E-2</v>
      </c>
      <c r="H30" s="16">
        <v>6.7277142840397236E-2</v>
      </c>
      <c r="I30" s="16">
        <v>8.7914950908894965E-2</v>
      </c>
      <c r="J30" s="16">
        <v>1.9670322599526481E-2</v>
      </c>
      <c r="K30" s="16">
        <v>4.617863556387293E-2</v>
      </c>
      <c r="L30" s="16">
        <v>-4.1708269872815409E-2</v>
      </c>
      <c r="M30" s="16">
        <v>4.6440162035719837E-2</v>
      </c>
      <c r="N30" s="16">
        <v>-5.0124318641186515E-2</v>
      </c>
      <c r="O30" s="16">
        <v>5.5195302708098012E-2</v>
      </c>
      <c r="P30" s="16">
        <v>4.9625417552512305E-2</v>
      </c>
      <c r="Q30" s="16">
        <v>3.924892979178999E-2</v>
      </c>
      <c r="R30" s="16">
        <v>-2.6770135803419505E-2</v>
      </c>
      <c r="S30" s="16">
        <v>-4.8706223417297693E-3</v>
      </c>
      <c r="T30" s="16">
        <v>1.0806539780408851E-2</v>
      </c>
      <c r="U30" s="16">
        <v>1.3261330288282852E-2</v>
      </c>
      <c r="V30" s="16">
        <v>2.5563247566552743E-2</v>
      </c>
      <c r="W30" s="16">
        <v>6.8431836135192714E-2</v>
      </c>
      <c r="X30" s="16">
        <v>3.0602373387491361E-2</v>
      </c>
      <c r="Y30" s="16">
        <v>1.07545570683513E-3</v>
      </c>
      <c r="Z30" s="16">
        <v>-1.9037813809840546E-2</v>
      </c>
      <c r="AA30" s="16">
        <v>-9.8770061495414493E-2</v>
      </c>
      <c r="AB30" s="16">
        <v>5.8707212928161126E-2</v>
      </c>
      <c r="AC30" s="16">
        <v>-1.1359718196966465E-2</v>
      </c>
      <c r="AD30" s="16">
        <v>7.4758625853164947E-3</v>
      </c>
      <c r="AE30" s="16">
        <v>-4.4584112824913757E-2</v>
      </c>
      <c r="AF30" s="16">
        <v>-5.0745710897146051E-2</v>
      </c>
      <c r="AG30" s="16">
        <v>1.5985366465737811E-3</v>
      </c>
      <c r="AH30" s="16">
        <v>-3.1907170014256511E-2</v>
      </c>
      <c r="AI30" s="17" t="s">
        <v>94</v>
      </c>
      <c r="AJ30" s="16">
        <v>-1.4158345171087675E-2</v>
      </c>
      <c r="AK30" s="16">
        <v>-9.2764513608174053E-3</v>
      </c>
      <c r="AL30" s="16">
        <v>2.4671876503896552E-2</v>
      </c>
      <c r="AM30" s="18">
        <v>2.3113427051117838E-2</v>
      </c>
    </row>
    <row r="31" spans="1:39" ht="24">
      <c r="A31" s="13" t="s">
        <v>66</v>
      </c>
      <c r="B31" s="14" t="s">
        <v>40</v>
      </c>
      <c r="C31" s="15">
        <v>8.8082624103127342E-3</v>
      </c>
      <c r="D31" s="16">
        <v>6.3313015793761253E-3</v>
      </c>
      <c r="E31" s="16">
        <v>-1.3352378211138166E-2</v>
      </c>
      <c r="F31" s="16">
        <v>1.2902901662012647E-2</v>
      </c>
      <c r="G31" s="16">
        <v>9.0554389654282016E-2</v>
      </c>
      <c r="H31" s="16">
        <v>6.1710456068712746E-3</v>
      </c>
      <c r="I31" s="16">
        <v>-1.6213912583443599E-2</v>
      </c>
      <c r="J31" s="16">
        <v>7.6217190524082448E-2</v>
      </c>
      <c r="K31" s="16">
        <v>7.2926372611382823E-2</v>
      </c>
      <c r="L31" s="16">
        <v>6.2114341159725465E-2</v>
      </c>
      <c r="M31" s="16">
        <v>4.6673581953982177E-2</v>
      </c>
      <c r="N31" s="16">
        <v>-1.1337578142595695E-2</v>
      </c>
      <c r="O31" s="16">
        <v>2.6863116664239316E-2</v>
      </c>
      <c r="P31" s="16">
        <v>2.8483345299799595E-2</v>
      </c>
      <c r="Q31" s="16">
        <v>-3.7380409869111082E-3</v>
      </c>
      <c r="R31" s="16">
        <v>3.2927054373304343E-2</v>
      </c>
      <c r="S31" s="16">
        <v>7.8291975048062332E-2</v>
      </c>
      <c r="T31" s="16">
        <v>2.6013798009756933E-2</v>
      </c>
      <c r="U31" s="16">
        <v>-2.1066722294169261E-2</v>
      </c>
      <c r="V31" s="16">
        <v>7.2711101995794045E-2</v>
      </c>
      <c r="W31" s="16">
        <v>-2.9397741998886472E-2</v>
      </c>
      <c r="X31" s="16">
        <v>3.9475385537614425E-3</v>
      </c>
      <c r="Y31" s="16">
        <v>5.6319709097859681E-2</v>
      </c>
      <c r="Z31" s="17" t="s">
        <v>95</v>
      </c>
      <c r="AA31" s="16">
        <v>6.8957255851494856E-2</v>
      </c>
      <c r="AB31" s="16">
        <v>2.6651325288042926E-2</v>
      </c>
      <c r="AC31" s="16">
        <v>1.1414752131402138E-2</v>
      </c>
      <c r="AD31" s="16">
        <v>-5.2335827359563276E-2</v>
      </c>
      <c r="AE31" s="16">
        <v>-3.2378278734771428E-2</v>
      </c>
      <c r="AF31" s="16">
        <v>-2.1198853504003537E-2</v>
      </c>
      <c r="AG31" s="16">
        <v>0.10743679617882265</v>
      </c>
      <c r="AH31" s="16">
        <v>-2.0040381097363481E-2</v>
      </c>
      <c r="AI31" s="16">
        <v>-1.8834856131796224E-2</v>
      </c>
      <c r="AJ31" s="16">
        <v>-3.3484920174188457E-2</v>
      </c>
      <c r="AK31" s="16">
        <v>-5.7308129062167534E-2</v>
      </c>
      <c r="AL31" s="16">
        <v>7.8382418141570015E-3</v>
      </c>
      <c r="AM31" s="18">
        <v>-4.5931916714856628E-2</v>
      </c>
    </row>
    <row r="32" spans="1:39" ht="24">
      <c r="A32" s="13" t="s">
        <v>67</v>
      </c>
      <c r="B32" s="14" t="s">
        <v>40</v>
      </c>
      <c r="C32" s="19" t="s">
        <v>285</v>
      </c>
      <c r="D32" s="16">
        <v>-3.1783189923230364E-2</v>
      </c>
      <c r="E32" s="16">
        <v>4.3176389716079275E-2</v>
      </c>
      <c r="F32" s="16">
        <v>-1.2716562152005817E-2</v>
      </c>
      <c r="G32" s="16">
        <v>3.2033097738406464E-2</v>
      </c>
      <c r="H32" s="16">
        <v>-2.2690469042043169E-2</v>
      </c>
      <c r="I32" s="16">
        <v>1.7212488707081648E-2</v>
      </c>
      <c r="J32" s="16">
        <v>-6.6775812865210532E-2</v>
      </c>
      <c r="K32" s="16">
        <v>-1.3721727648550806E-2</v>
      </c>
      <c r="L32" s="16">
        <v>4.4562140226507056E-2</v>
      </c>
      <c r="M32" s="16">
        <v>1.2178751212931058E-2</v>
      </c>
      <c r="N32" s="16">
        <v>0.10606181774460038</v>
      </c>
      <c r="O32" s="16">
        <v>5.4855574023615324E-3</v>
      </c>
      <c r="P32" s="16">
        <v>-9.7196107623474075E-3</v>
      </c>
      <c r="Q32" s="16">
        <v>3.9383140218330434E-2</v>
      </c>
      <c r="R32" s="16">
        <v>-3.7832685339615049E-2</v>
      </c>
      <c r="S32" s="16">
        <v>-2.9312224597083134E-2</v>
      </c>
      <c r="T32" s="16">
        <v>-3.4450517968430149E-2</v>
      </c>
      <c r="U32" s="16">
        <v>-5.6379621669563765E-3</v>
      </c>
      <c r="V32" s="16">
        <v>2.6717287479754239E-2</v>
      </c>
      <c r="W32" s="16">
        <v>8.5999795742977281E-2</v>
      </c>
      <c r="X32" s="16">
        <v>-4.8770343620022631E-2</v>
      </c>
      <c r="Y32" s="16">
        <v>-5.3700398023408695E-2</v>
      </c>
      <c r="Z32" s="16">
        <v>-3.238997517602106E-2</v>
      </c>
      <c r="AA32" s="16">
        <v>-1.2392463635772837E-2</v>
      </c>
      <c r="AB32" s="16">
        <v>4.1560468875140831E-2</v>
      </c>
      <c r="AC32" s="16">
        <v>-4.7990875665519503E-2</v>
      </c>
      <c r="AD32" s="16">
        <v>-3.1319946335541582E-2</v>
      </c>
      <c r="AE32" s="17" t="s">
        <v>95</v>
      </c>
      <c r="AF32" s="16">
        <v>-7.0128675472180504E-2</v>
      </c>
      <c r="AG32" s="16">
        <v>-1.2726785948198814E-2</v>
      </c>
      <c r="AH32" s="16">
        <v>-8.7273706733781931E-2</v>
      </c>
      <c r="AI32" s="16">
        <v>-4.4444674718343367E-2</v>
      </c>
      <c r="AJ32" s="16">
        <v>-7.5394996670044276E-2</v>
      </c>
      <c r="AK32" s="16">
        <v>-7.0541306547059019E-3</v>
      </c>
      <c r="AL32" s="16">
        <v>-6.1039506587605583E-2</v>
      </c>
      <c r="AM32" s="18">
        <v>-3.7494608607884096E-2</v>
      </c>
    </row>
    <row r="33" spans="1:39" ht="24">
      <c r="A33" s="13" t="s">
        <v>68</v>
      </c>
      <c r="B33" s="14" t="s">
        <v>40</v>
      </c>
      <c r="C33" s="15">
        <v>-5.918402230267885E-2</v>
      </c>
      <c r="D33" s="16">
        <v>2.4893381106002251E-2</v>
      </c>
      <c r="E33" s="16">
        <v>4.7260601208959092E-2</v>
      </c>
      <c r="F33" s="16">
        <v>2.8083297285054803E-2</v>
      </c>
      <c r="G33" s="16">
        <v>-1.5031253143641332E-4</v>
      </c>
      <c r="H33" s="16">
        <v>9.2634675992987452E-3</v>
      </c>
      <c r="I33" s="16">
        <v>5.5345019067817906E-2</v>
      </c>
      <c r="J33" s="16">
        <v>-2.054231855482656E-2</v>
      </c>
      <c r="K33" s="16">
        <v>1.2664692483028065E-2</v>
      </c>
      <c r="L33" s="16">
        <v>-2.6409976119138976E-3</v>
      </c>
      <c r="M33" s="16">
        <v>4.1591423627867691E-2</v>
      </c>
      <c r="N33" s="16">
        <v>4.5334746688592997E-2</v>
      </c>
      <c r="O33" s="16">
        <v>-4.8240659393175317E-2</v>
      </c>
      <c r="P33" s="16">
        <v>6.5108588170285267E-2</v>
      </c>
      <c r="Q33" s="16">
        <v>3.6775714659169165E-2</v>
      </c>
      <c r="R33" s="16">
        <v>-6.0231832978634723E-3</v>
      </c>
      <c r="S33" s="16">
        <v>1.4040142710633453E-2</v>
      </c>
      <c r="T33" s="16">
        <v>-1.4776411675390341E-2</v>
      </c>
      <c r="U33" s="16">
        <v>8.9323713133175775E-2</v>
      </c>
      <c r="V33" s="16">
        <v>0.12725811894450642</v>
      </c>
      <c r="W33" s="16">
        <v>4.419892318746086E-2</v>
      </c>
      <c r="X33" s="16">
        <v>-4.0124378153268948E-2</v>
      </c>
      <c r="Y33" s="16">
        <v>-1.4783620922125255E-2</v>
      </c>
      <c r="Z33" s="16">
        <v>-3.3286308616711398E-2</v>
      </c>
      <c r="AA33" s="16">
        <v>-4.2539654078750849E-2</v>
      </c>
      <c r="AB33" s="16">
        <v>-7.6763613787165993E-2</v>
      </c>
      <c r="AC33" s="16">
        <v>4.2753873455850605E-2</v>
      </c>
      <c r="AD33" s="16">
        <v>4.3181362706502704E-2</v>
      </c>
      <c r="AE33" s="16">
        <v>-7.5278010711358992E-2</v>
      </c>
      <c r="AF33" s="16">
        <v>6.3796979855255037E-2</v>
      </c>
      <c r="AG33" s="16">
        <v>-2.4255148031894391E-2</v>
      </c>
      <c r="AH33" s="16">
        <v>-3.7360059152317431E-2</v>
      </c>
      <c r="AI33" s="16">
        <v>-1.4092605541533658E-2</v>
      </c>
      <c r="AJ33" s="17" t="s">
        <v>99</v>
      </c>
      <c r="AK33" s="16">
        <v>-1.3644106611292789E-2</v>
      </c>
      <c r="AL33" s="16">
        <v>1.5054466943462236E-2</v>
      </c>
      <c r="AM33" s="18">
        <v>4.7885338301508325E-2</v>
      </c>
    </row>
    <row r="34" spans="1:39" ht="24">
      <c r="A34" s="13" t="s">
        <v>69</v>
      </c>
      <c r="B34" s="14" t="s">
        <v>40</v>
      </c>
      <c r="C34" s="15">
        <v>0.13039065803224767</v>
      </c>
      <c r="D34" s="16">
        <v>-8.4235681760175707E-2</v>
      </c>
      <c r="E34" s="16">
        <v>4.0538173845918256E-2</v>
      </c>
      <c r="F34" s="16">
        <v>-2.6878509041204666E-2</v>
      </c>
      <c r="G34" s="16">
        <v>1.1896731091655953E-2</v>
      </c>
      <c r="H34" s="16">
        <v>-7.3144137709240508E-3</v>
      </c>
      <c r="I34" s="16">
        <v>-2.4997363601180034E-2</v>
      </c>
      <c r="J34" s="16">
        <v>-5.1855980793575944E-2</v>
      </c>
      <c r="K34" s="16">
        <v>-9.8407635108326147E-3</v>
      </c>
      <c r="L34" s="16">
        <v>-8.9195235856214406E-3</v>
      </c>
      <c r="M34" s="16">
        <v>2.0570851442547538E-2</v>
      </c>
      <c r="N34" s="16">
        <v>3.4478928728789437E-2</v>
      </c>
      <c r="O34" s="16">
        <v>8.5129241004176986E-2</v>
      </c>
      <c r="P34" s="16">
        <v>-5.3350491653560199E-2</v>
      </c>
      <c r="Q34" s="16">
        <v>4.5438141539694631E-2</v>
      </c>
      <c r="R34" s="16">
        <v>-4.5127717698954066E-2</v>
      </c>
      <c r="S34" s="16">
        <v>-5.151386814042349E-2</v>
      </c>
      <c r="T34" s="17" t="s">
        <v>99</v>
      </c>
      <c r="U34" s="16">
        <v>-4.5244233617784388E-2</v>
      </c>
      <c r="V34" s="16">
        <v>-1.7920071298202521E-2</v>
      </c>
      <c r="W34" s="16">
        <v>6.274420768709732E-2</v>
      </c>
      <c r="X34" s="16">
        <v>-6.3179807020428719E-4</v>
      </c>
      <c r="Y34" s="16">
        <v>7.0380382349977302E-2</v>
      </c>
      <c r="Z34" s="16">
        <v>2.6033629118437183E-2</v>
      </c>
      <c r="AA34" s="16">
        <v>-3.6187400303890359E-2</v>
      </c>
      <c r="AB34" s="16">
        <v>0.11748558646728735</v>
      </c>
      <c r="AC34" s="16">
        <v>2.7632336377410784E-2</v>
      </c>
      <c r="AD34" s="16">
        <v>1.7655208680500623E-2</v>
      </c>
      <c r="AE34" s="16">
        <v>-3.4339269241107889E-2</v>
      </c>
      <c r="AF34" s="16">
        <v>2.4818106653687045E-2</v>
      </c>
      <c r="AG34" s="16">
        <v>1.9971180655670918E-2</v>
      </c>
      <c r="AH34" s="16">
        <v>4.4038117373484717E-2</v>
      </c>
      <c r="AI34" s="16">
        <v>1.0804500103505333E-2</v>
      </c>
      <c r="AJ34" s="16">
        <v>-1.4838669682463548E-2</v>
      </c>
      <c r="AK34" s="16">
        <v>5.6714188634045787E-2</v>
      </c>
      <c r="AL34" s="16">
        <v>7.988662082149621E-2</v>
      </c>
      <c r="AM34" s="18">
        <v>2.044120966656008E-2</v>
      </c>
    </row>
    <row r="35" spans="1:39" ht="24">
      <c r="A35" s="13" t="s">
        <v>70</v>
      </c>
      <c r="B35" s="14" t="s">
        <v>40</v>
      </c>
      <c r="C35" s="15">
        <v>7.8552505482271121E-2</v>
      </c>
      <c r="D35" s="16">
        <v>-5.3427078200636892E-2</v>
      </c>
      <c r="E35" s="16">
        <v>-2.1268055821559294E-2</v>
      </c>
      <c r="F35" s="16">
        <v>4.9136339661309918E-2</v>
      </c>
      <c r="G35" s="16">
        <v>-3.4402177840449459E-2</v>
      </c>
      <c r="H35" s="16">
        <v>8.452448715906466E-2</v>
      </c>
      <c r="I35" s="16">
        <v>-4.2719263607708027E-3</v>
      </c>
      <c r="J35" s="16">
        <v>-3.9742229894650406E-2</v>
      </c>
      <c r="K35" s="16">
        <v>2.8582686573822048E-2</v>
      </c>
      <c r="L35" s="16">
        <v>3.9184968681010214E-2</v>
      </c>
      <c r="M35" s="16">
        <v>-1.4038884876176846E-2</v>
      </c>
      <c r="N35" s="16">
        <v>-5.0312989579790364E-3</v>
      </c>
      <c r="O35" s="16">
        <v>1.8950497585859351E-2</v>
      </c>
      <c r="P35" s="17" t="s">
        <v>124</v>
      </c>
      <c r="Q35" s="16">
        <v>2.6392746681408553E-2</v>
      </c>
      <c r="R35" s="16">
        <v>1.3845209664716621E-2</v>
      </c>
      <c r="S35" s="16">
        <v>-3.2120535701812454E-2</v>
      </c>
      <c r="T35" s="16">
        <v>-5.195374192878055E-2</v>
      </c>
      <c r="U35" s="16">
        <v>5.925642900832688E-3</v>
      </c>
      <c r="V35" s="16">
        <v>-7.4336791209146394E-2</v>
      </c>
      <c r="W35" s="16">
        <v>-2.4221657019558421E-2</v>
      </c>
      <c r="X35" s="16">
        <v>0.11447774638945585</v>
      </c>
      <c r="Y35" s="16">
        <v>6.6829428313630257E-2</v>
      </c>
      <c r="Z35" s="16">
        <v>2.7679287006814553E-2</v>
      </c>
      <c r="AA35" s="16">
        <v>-1.0818073744443667E-2</v>
      </c>
      <c r="AB35" s="16">
        <v>-7.1836399214960253E-2</v>
      </c>
      <c r="AC35" s="16">
        <v>5.8713419445539608E-2</v>
      </c>
      <c r="AD35" s="16">
        <v>3.9016014922917952E-2</v>
      </c>
      <c r="AE35" s="16">
        <v>-9.6663133402892613E-3</v>
      </c>
      <c r="AF35" s="16">
        <v>-2.3619732446231889E-2</v>
      </c>
      <c r="AG35" s="16">
        <v>-3.4142260112289054E-2</v>
      </c>
      <c r="AH35" s="16">
        <v>3.500368292349107E-3</v>
      </c>
      <c r="AI35" s="16">
        <v>4.8197431445733178E-2</v>
      </c>
      <c r="AJ35" s="16">
        <v>6.3718640256030371E-2</v>
      </c>
      <c r="AK35" s="16">
        <v>-1.7887960098605323E-2</v>
      </c>
      <c r="AL35" s="16">
        <v>2.454329200825249E-2</v>
      </c>
      <c r="AM35" s="20" t="s">
        <v>113</v>
      </c>
    </row>
    <row r="36" spans="1:39" ht="24">
      <c r="A36" s="13" t="s">
        <v>71</v>
      </c>
      <c r="B36" s="14" t="s">
        <v>40</v>
      </c>
      <c r="C36" s="15">
        <v>-6.6557494370888162E-2</v>
      </c>
      <c r="D36" s="16">
        <v>-1.253745031535081E-2</v>
      </c>
      <c r="E36" s="16">
        <v>-4.9301738497386741E-2</v>
      </c>
      <c r="F36" s="17" t="s">
        <v>125</v>
      </c>
      <c r="G36" s="16">
        <v>6.5512172955658712E-2</v>
      </c>
      <c r="H36" s="16">
        <v>-7.0057644033016717E-2</v>
      </c>
      <c r="I36" s="16">
        <v>-4.1070295822539085E-2</v>
      </c>
      <c r="J36" s="16">
        <v>4.6468692672129566E-2</v>
      </c>
      <c r="K36" s="16">
        <v>3.096735924321823E-2</v>
      </c>
      <c r="L36" s="16">
        <v>-2.2647223950144277E-2</v>
      </c>
      <c r="M36" s="16">
        <v>-2.2743453509700595E-2</v>
      </c>
      <c r="N36" s="16">
        <v>-7.7645619154300544E-3</v>
      </c>
      <c r="O36" s="16">
        <v>-4.9272975109479047E-2</v>
      </c>
      <c r="P36" s="16">
        <v>4.935137601252651E-2</v>
      </c>
      <c r="Q36" s="16">
        <v>-9.0684715276436789E-2</v>
      </c>
      <c r="R36" s="16">
        <v>2.6115421335137168E-2</v>
      </c>
      <c r="S36" s="16">
        <v>-1.0962541375368938E-2</v>
      </c>
      <c r="T36" s="16">
        <v>-2.6406755845272124E-2</v>
      </c>
      <c r="U36" s="16">
        <v>5.0588004615799691E-3</v>
      </c>
      <c r="V36" s="16">
        <v>-3.7461801631332274E-2</v>
      </c>
      <c r="W36" s="16">
        <v>-4.7448756743387555E-2</v>
      </c>
      <c r="X36" s="16">
        <v>-2.8551767131402717E-2</v>
      </c>
      <c r="Y36" s="16">
        <v>4.8050900686509579E-2</v>
      </c>
      <c r="Z36" s="16">
        <v>1.2527092609006975E-2</v>
      </c>
      <c r="AA36" s="16">
        <v>1.088482934134551E-2</v>
      </c>
      <c r="AB36" s="16">
        <v>1.5685359663681592E-2</v>
      </c>
      <c r="AC36" s="16">
        <v>5.090504962247578E-2</v>
      </c>
      <c r="AD36" s="16">
        <v>2.6337420021720546E-2</v>
      </c>
      <c r="AE36" s="16">
        <v>-1.2571904783250692E-2</v>
      </c>
      <c r="AF36" s="16">
        <v>0.10991483865912544</v>
      </c>
      <c r="AG36" s="16">
        <v>4.1008263325674282E-2</v>
      </c>
      <c r="AH36" s="16">
        <v>8.158003352979093E-2</v>
      </c>
      <c r="AI36" s="16">
        <v>-3.0823024213015127E-2</v>
      </c>
      <c r="AJ36" s="16">
        <v>2.7750263694332908E-2</v>
      </c>
      <c r="AK36" s="16">
        <v>2.2069058247269981E-2</v>
      </c>
      <c r="AL36" s="16">
        <v>8.8425870358152414E-2</v>
      </c>
      <c r="AM36" s="18">
        <v>9.1885024452246472E-2</v>
      </c>
    </row>
    <row r="37" spans="1:39" ht="24">
      <c r="A37" s="13" t="s">
        <v>72</v>
      </c>
      <c r="B37" s="14" t="s">
        <v>40</v>
      </c>
      <c r="C37" s="15">
        <v>6.5452881828321194E-2</v>
      </c>
      <c r="D37" s="16">
        <v>3.6094119966465867E-2</v>
      </c>
      <c r="E37" s="16">
        <v>-6.4102147019802422E-2</v>
      </c>
      <c r="F37" s="16">
        <v>6.4782963669085925E-2</v>
      </c>
      <c r="G37" s="17" t="s">
        <v>124</v>
      </c>
      <c r="H37" s="16">
        <v>-5.9090129295046055E-2</v>
      </c>
      <c r="I37" s="16">
        <v>9.0492192314231817E-3</v>
      </c>
      <c r="J37" s="16">
        <v>6.3311903522498214E-2</v>
      </c>
      <c r="K37" s="16">
        <v>-2.5507860980798668E-2</v>
      </c>
      <c r="L37" s="16">
        <v>1.2227523757644083E-2</v>
      </c>
      <c r="M37" s="16">
        <v>6.8609083604198137E-2</v>
      </c>
      <c r="N37" s="16">
        <v>-2.642929320201181E-2</v>
      </c>
      <c r="O37" s="16">
        <v>7.8970260757284305E-2</v>
      </c>
      <c r="P37" s="16">
        <v>-3.4583722450407355E-2</v>
      </c>
      <c r="Q37" s="16">
        <v>-5.1135569059260463E-2</v>
      </c>
      <c r="R37" s="16">
        <v>-7.7877865044714445E-2</v>
      </c>
      <c r="S37" s="16">
        <v>6.4419716570385713E-2</v>
      </c>
      <c r="T37" s="16">
        <v>1.1637953751097083E-2</v>
      </c>
      <c r="U37" s="16">
        <v>-4.9463621933341612E-2</v>
      </c>
      <c r="V37" s="16">
        <v>6.3592029000619998E-2</v>
      </c>
      <c r="W37" s="16">
        <v>-2.7881096501906826E-2</v>
      </c>
      <c r="X37" s="16">
        <v>4.5487976715118908E-2</v>
      </c>
      <c r="Y37" s="16">
        <v>5.5232402241981005E-2</v>
      </c>
      <c r="Z37" s="16">
        <v>8.8070154265168274E-2</v>
      </c>
      <c r="AA37" s="16">
        <v>8.6618188023468323E-2</v>
      </c>
      <c r="AB37" s="16">
        <v>-1.1431956983153019E-2</v>
      </c>
      <c r="AC37" s="16">
        <v>5.0703069609401255E-2</v>
      </c>
      <c r="AD37" s="16">
        <v>3.9526898774337712E-3</v>
      </c>
      <c r="AE37" s="16">
        <v>3.1177795894079239E-2</v>
      </c>
      <c r="AF37" s="16">
        <v>6.2252168189393504E-2</v>
      </c>
      <c r="AG37" s="16">
        <v>1.1501396658517256E-4</v>
      </c>
      <c r="AH37" s="16">
        <v>-9.0086560084318319E-3</v>
      </c>
      <c r="AI37" s="16">
        <v>5.0566305511118521E-2</v>
      </c>
      <c r="AJ37" s="16">
        <v>-2.7204925716848834E-4</v>
      </c>
      <c r="AK37" s="16">
        <v>3.3503068476361759E-2</v>
      </c>
      <c r="AL37" s="16">
        <v>-1.8133948906320901E-2</v>
      </c>
      <c r="AM37" s="18">
        <v>5.6552494953862144E-2</v>
      </c>
    </row>
    <row r="38" spans="1:39" ht="24">
      <c r="A38" s="13" t="s">
        <v>73</v>
      </c>
      <c r="B38" s="14" t="s">
        <v>40</v>
      </c>
      <c r="C38" s="15">
        <v>5.0569898151260451E-2</v>
      </c>
      <c r="D38" s="16">
        <v>9.0610391508229391E-3</v>
      </c>
      <c r="E38" s="16">
        <v>-2.0412837359629645E-2</v>
      </c>
      <c r="F38" s="16">
        <v>0.10770857004394424</v>
      </c>
      <c r="G38" s="16">
        <v>6.1809293036735005E-2</v>
      </c>
      <c r="H38" s="16">
        <v>1.4263285014492403E-2</v>
      </c>
      <c r="I38" s="16">
        <v>1.6791709360214093E-2</v>
      </c>
      <c r="J38" s="16">
        <v>-4.1926293226973235E-2</v>
      </c>
      <c r="K38" s="16">
        <v>1.3800372251926318E-2</v>
      </c>
      <c r="L38" s="16">
        <v>9.3337904303957872E-2</v>
      </c>
      <c r="M38" s="16">
        <v>2.089466745726638E-2</v>
      </c>
      <c r="N38" s="16">
        <v>-6.1916801089996455E-2</v>
      </c>
      <c r="O38" s="16">
        <v>8.5310807969177421E-2</v>
      </c>
      <c r="P38" s="16">
        <v>-2.3414509483232201E-2</v>
      </c>
      <c r="Q38" s="16">
        <v>6.3333336642711971E-2</v>
      </c>
      <c r="R38" s="16">
        <v>-1.5760725209510155E-2</v>
      </c>
      <c r="S38" s="16">
        <v>0.12054440113686184</v>
      </c>
      <c r="T38" s="16">
        <v>2.3801574863123173E-2</v>
      </c>
      <c r="U38" s="16">
        <v>-2.5540363082750799E-3</v>
      </c>
      <c r="V38" s="16">
        <v>1.0634952779406494E-2</v>
      </c>
      <c r="W38" s="16">
        <v>-2.9345572329874756E-2</v>
      </c>
      <c r="X38" s="16">
        <v>-5.0969799204729431E-2</v>
      </c>
      <c r="Y38" s="16">
        <v>-1.5635907435796816E-2</v>
      </c>
      <c r="Z38" s="16">
        <v>-2.0273507480888402E-2</v>
      </c>
      <c r="AA38" s="16">
        <v>0.10188040857014953</v>
      </c>
      <c r="AB38" s="16">
        <v>4.7176545282717631E-3</v>
      </c>
      <c r="AC38" s="16">
        <v>1.5384397455756635E-2</v>
      </c>
      <c r="AD38" s="16">
        <v>4.8931275126775517E-2</v>
      </c>
      <c r="AE38" s="16">
        <v>-6.7438931597649868E-2</v>
      </c>
      <c r="AF38" s="17" t="s">
        <v>147</v>
      </c>
      <c r="AG38" s="16">
        <v>3.7373479199213203E-2</v>
      </c>
      <c r="AH38" s="16">
        <v>1.6193902358035816E-2</v>
      </c>
      <c r="AI38" s="16">
        <v>-4.8640778914334618E-2</v>
      </c>
      <c r="AJ38" s="16">
        <v>6.1525368965010853E-2</v>
      </c>
      <c r="AK38" s="16">
        <v>1.1941662666819274E-3</v>
      </c>
      <c r="AL38" s="16">
        <v>9.5747963386693747E-4</v>
      </c>
      <c r="AM38" s="18">
        <v>5.6031685260961528E-2</v>
      </c>
    </row>
    <row r="39" spans="1:39" ht="24">
      <c r="A39" s="13" t="s">
        <v>74</v>
      </c>
      <c r="B39" s="14" t="s">
        <v>40</v>
      </c>
      <c r="C39" s="15">
        <v>-4.200283785318496E-3</v>
      </c>
      <c r="D39" s="16">
        <v>7.5097221763456906E-3</v>
      </c>
      <c r="E39" s="16">
        <v>3.37059195157162E-2</v>
      </c>
      <c r="F39" s="16">
        <v>1.0580518730237942E-2</v>
      </c>
      <c r="G39" s="16">
        <v>8.5662581501743301E-2</v>
      </c>
      <c r="H39" s="16">
        <v>9.9157129333160218E-3</v>
      </c>
      <c r="I39" s="16">
        <v>-6.3702544116528452E-3</v>
      </c>
      <c r="J39" s="16">
        <v>6.4749622398944426E-2</v>
      </c>
      <c r="K39" s="16">
        <v>1.3059289100573997E-2</v>
      </c>
      <c r="L39" s="16">
        <v>8.3082058704018913E-2</v>
      </c>
      <c r="M39" s="17" t="s">
        <v>113</v>
      </c>
      <c r="N39" s="16">
        <v>-8.2291360133265636E-3</v>
      </c>
      <c r="O39" s="16">
        <v>5.5178418832176619E-2</v>
      </c>
      <c r="P39" s="16">
        <v>-1.0642332341934591E-2</v>
      </c>
      <c r="Q39" s="16">
        <v>-5.2688009219605944E-3</v>
      </c>
      <c r="R39" s="16">
        <v>-1.3902426735628994E-2</v>
      </c>
      <c r="S39" s="16">
        <v>0.10238965736649876</v>
      </c>
      <c r="T39" s="16">
        <v>-3.4784654519968004E-2</v>
      </c>
      <c r="U39" s="16">
        <v>3.0447594099127409E-2</v>
      </c>
      <c r="V39" s="16">
        <v>1.1641519517785337E-2</v>
      </c>
      <c r="W39" s="16">
        <v>-2.1674697123149952E-2</v>
      </c>
      <c r="X39" s="16">
        <v>-2.982793413066407E-2</v>
      </c>
      <c r="Y39" s="16">
        <v>1.7220909840170169E-2</v>
      </c>
      <c r="Z39" s="16">
        <v>6.6386231950829211E-2</v>
      </c>
      <c r="AA39" s="17" t="s">
        <v>127</v>
      </c>
      <c r="AB39" s="16">
        <v>-2.7193526482853533E-3</v>
      </c>
      <c r="AC39" s="16">
        <v>-5.0614476679064282E-3</v>
      </c>
      <c r="AD39" s="16">
        <v>-1.5594423563925564E-2</v>
      </c>
      <c r="AE39" s="16">
        <v>-1.181575476739671E-2</v>
      </c>
      <c r="AF39" s="16">
        <v>0.10156831747964144</v>
      </c>
      <c r="AG39" s="16">
        <v>-2.4976400312511693E-2</v>
      </c>
      <c r="AH39" s="16">
        <v>4.330757638713529E-2</v>
      </c>
      <c r="AI39" s="16">
        <v>-9.4147761730205407E-2</v>
      </c>
      <c r="AJ39" s="16">
        <v>-4.0774695726978442E-2</v>
      </c>
      <c r="AK39" s="16">
        <v>-5.8244297496122741E-2</v>
      </c>
      <c r="AL39" s="16">
        <v>6.1103615732179912E-3</v>
      </c>
      <c r="AM39" s="18">
        <v>-4.0761056923356159E-2</v>
      </c>
    </row>
    <row r="40" spans="1:39" ht="24">
      <c r="A40" s="13" t="s">
        <v>75</v>
      </c>
      <c r="B40" s="14" t="s">
        <v>40</v>
      </c>
      <c r="C40" s="15">
        <v>2.4023607624063234E-2</v>
      </c>
      <c r="D40" s="16">
        <v>1.1649661205488913E-2</v>
      </c>
      <c r="E40" s="16">
        <v>8.9280289063522256E-2</v>
      </c>
      <c r="F40" s="16">
        <v>-2.6128739360365496E-2</v>
      </c>
      <c r="G40" s="16">
        <v>4.2042081104582255E-2</v>
      </c>
      <c r="H40" s="16">
        <v>7.484269097495036E-2</v>
      </c>
      <c r="I40" s="16">
        <v>3.7282111265484773E-2</v>
      </c>
      <c r="J40" s="16">
        <v>8.5486193799408888E-2</v>
      </c>
      <c r="K40" s="16">
        <v>7.3082488509083554E-2</v>
      </c>
      <c r="L40" s="16">
        <v>-4.9235961994740986E-2</v>
      </c>
      <c r="M40" s="16">
        <v>1.9541058151651559E-2</v>
      </c>
      <c r="N40" s="16">
        <v>-2.8279981707923067E-2</v>
      </c>
      <c r="O40" s="16">
        <v>-2.9695488091046943E-2</v>
      </c>
      <c r="P40" s="16">
        <v>0.10574069816408954</v>
      </c>
      <c r="Q40" s="16">
        <v>3.172184568159097E-2</v>
      </c>
      <c r="R40" s="16">
        <v>5.4680540810763685E-2</v>
      </c>
      <c r="S40" s="16">
        <v>-4.3421324356401385E-2</v>
      </c>
      <c r="T40" s="16">
        <v>-5.9479498783775826E-4</v>
      </c>
      <c r="U40" s="16">
        <v>8.8979091089170015E-2</v>
      </c>
      <c r="V40" s="16">
        <v>-7.8788105301950864E-2</v>
      </c>
      <c r="W40" s="16">
        <v>6.0200844616328027E-2</v>
      </c>
      <c r="X40" s="17" t="s">
        <v>139</v>
      </c>
      <c r="Y40" s="16">
        <v>2.5331322079995573E-2</v>
      </c>
      <c r="Z40" s="16">
        <v>3.7030696236741265E-3</v>
      </c>
      <c r="AA40" s="16">
        <v>-2.788775972486102E-2</v>
      </c>
      <c r="AB40" s="16">
        <v>-6.2419213239062687E-2</v>
      </c>
      <c r="AC40" s="16">
        <v>7.2639167410138749E-3</v>
      </c>
      <c r="AD40" s="16">
        <v>-9.2286485561796028E-2</v>
      </c>
      <c r="AE40" s="16">
        <v>-4.4026653739785454E-2</v>
      </c>
      <c r="AF40" s="16">
        <v>-4.7696702492271932E-2</v>
      </c>
      <c r="AG40" s="16">
        <v>-5.4439349622830077E-2</v>
      </c>
      <c r="AH40" s="16">
        <v>-2.4165830758323136E-2</v>
      </c>
      <c r="AI40" s="16">
        <v>2.7532682622181188E-2</v>
      </c>
      <c r="AJ40" s="16">
        <v>-3.6090263979234621E-2</v>
      </c>
      <c r="AK40" s="16">
        <v>-8.9745944818261522E-2</v>
      </c>
      <c r="AL40" s="16">
        <v>8.5745408080028271E-2</v>
      </c>
      <c r="AM40" s="18">
        <v>6.5997382125490183E-3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1.7204103195495695E-6</v>
      </c>
      <c r="E47" s="10">
        <f t="shared" ref="E47:AM47" si="0">$C5^2*E5^2</f>
        <v>5.7266811561228602E-7</v>
      </c>
      <c r="F47" s="10">
        <f t="shared" si="0"/>
        <v>2.9323471894821499E-8</v>
      </c>
      <c r="G47" s="10">
        <f t="shared" si="0"/>
        <v>2.871071841560304E-6</v>
      </c>
      <c r="H47" s="10">
        <f t="shared" si="0"/>
        <v>3.7330660801957485E-7</v>
      </c>
      <c r="I47" s="10">
        <f t="shared" si="0"/>
        <v>6.3884133192979307E-7</v>
      </c>
      <c r="J47" s="10">
        <f t="shared" si="0"/>
        <v>1.1789208124701807E-6</v>
      </c>
      <c r="K47" s="10">
        <f t="shared" si="0"/>
        <v>8.9746879061050403E-7</v>
      </c>
      <c r="L47" s="10">
        <f t="shared" si="0"/>
        <v>1.6095055671899105E-6</v>
      </c>
      <c r="M47" s="10">
        <f t="shared" si="0"/>
        <v>2.4774610002907313E-6</v>
      </c>
      <c r="N47" s="10">
        <f t="shared" si="0"/>
        <v>1.2636418596110627E-6</v>
      </c>
      <c r="O47" s="10">
        <f t="shared" si="0"/>
        <v>4.9970138224454209E-6</v>
      </c>
      <c r="P47" s="10">
        <f t="shared" si="0"/>
        <v>3.9309959894327538E-8</v>
      </c>
      <c r="Q47" s="10">
        <f t="shared" si="0"/>
        <v>4.1347294075718343E-7</v>
      </c>
      <c r="R47" s="10">
        <f t="shared" si="0"/>
        <v>2.1588392931410946E-6</v>
      </c>
      <c r="S47" s="10">
        <f t="shared" si="0"/>
        <v>1.5149273702117373E-6</v>
      </c>
      <c r="T47" s="10">
        <f t="shared" si="0"/>
        <v>2.2884184140884269E-6</v>
      </c>
      <c r="U47" s="11">
        <f t="shared" si="0"/>
        <v>9.7594463544087447E-4</v>
      </c>
      <c r="V47" s="10">
        <f t="shared" si="0"/>
        <v>2.0615700333513653E-6</v>
      </c>
      <c r="W47" s="10">
        <f t="shared" si="0"/>
        <v>1.0206172476255593E-7</v>
      </c>
      <c r="X47" s="10">
        <f t="shared" si="0"/>
        <v>1.0904625232456767E-5</v>
      </c>
      <c r="Y47" s="10">
        <f t="shared" si="0"/>
        <v>8.9858974459306285E-7</v>
      </c>
      <c r="Z47" s="10">
        <f t="shared" si="0"/>
        <v>4.9571686293564704E-7</v>
      </c>
      <c r="AA47" s="10">
        <f t="shared" si="0"/>
        <v>1.1274070392221103E-6</v>
      </c>
      <c r="AB47" s="10">
        <f t="shared" si="0"/>
        <v>6.6111971093621582E-7</v>
      </c>
      <c r="AC47" s="10">
        <f t="shared" si="0"/>
        <v>1.6622984116314466E-6</v>
      </c>
      <c r="AD47" s="10">
        <f t="shared" si="0"/>
        <v>8.9495657138871085E-7</v>
      </c>
      <c r="AE47" s="10">
        <f t="shared" si="0"/>
        <v>3.5796067635386562E-8</v>
      </c>
      <c r="AF47" s="10">
        <f t="shared" si="0"/>
        <v>8.4364836531791642E-9</v>
      </c>
      <c r="AG47" s="10">
        <f t="shared" si="0"/>
        <v>7.6859144167183362E-7</v>
      </c>
      <c r="AH47" s="10">
        <f t="shared" si="0"/>
        <v>1.1386820648122924E-7</v>
      </c>
      <c r="AI47" s="10">
        <f t="shared" si="0"/>
        <v>1.9473142752017311E-7</v>
      </c>
      <c r="AJ47" s="10">
        <f t="shared" si="0"/>
        <v>8.8999533536539764E-6</v>
      </c>
      <c r="AK47" s="10">
        <f t="shared" si="0"/>
        <v>7.2803535535430074E-7</v>
      </c>
      <c r="AL47" s="10">
        <f t="shared" si="0"/>
        <v>8.6054173679003891E-7</v>
      </c>
      <c r="AM47" s="12">
        <f t="shared" si="0"/>
        <v>1.9799072170374758E-6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3.5705158353466659E-6</v>
      </c>
      <c r="E48" s="16">
        <f t="shared" si="1"/>
        <v>4.1565079895751811E-6</v>
      </c>
      <c r="F48" s="16">
        <f t="shared" si="1"/>
        <v>3.8408302904929887E-5</v>
      </c>
      <c r="G48" s="16">
        <f t="shared" si="1"/>
        <v>7.2512297674006687E-5</v>
      </c>
      <c r="H48" s="16">
        <f t="shared" si="1"/>
        <v>9.9185511053507133E-6</v>
      </c>
      <c r="I48" s="16">
        <f t="shared" si="1"/>
        <v>2.8229175295862993E-5</v>
      </c>
      <c r="J48" s="17">
        <f t="shared" si="1"/>
        <v>1.5292315336810134E-2</v>
      </c>
      <c r="K48" s="16">
        <f t="shared" si="1"/>
        <v>5.4942126501576843E-5</v>
      </c>
      <c r="L48" s="16">
        <f t="shared" si="1"/>
        <v>2.2235637377456715E-5</v>
      </c>
      <c r="M48" s="16">
        <f t="shared" si="1"/>
        <v>9.388025743560638E-6</v>
      </c>
      <c r="N48" s="16">
        <f t="shared" si="1"/>
        <v>2.6113267920585832E-7</v>
      </c>
      <c r="O48" s="16">
        <f t="shared" si="1"/>
        <v>9.5176129960519175E-6</v>
      </c>
      <c r="P48" s="16">
        <f t="shared" si="1"/>
        <v>2.8638648816641793E-5</v>
      </c>
      <c r="Q48" s="16">
        <f t="shared" si="1"/>
        <v>2.1283890497290588E-6</v>
      </c>
      <c r="R48" s="16">
        <f t="shared" si="1"/>
        <v>2.1351636274594398E-6</v>
      </c>
      <c r="S48" s="16">
        <f t="shared" si="1"/>
        <v>1.497057071499287E-9</v>
      </c>
      <c r="T48" s="16">
        <f t="shared" si="1"/>
        <v>4.6457684711414526E-5</v>
      </c>
      <c r="U48" s="16">
        <f t="shared" si="1"/>
        <v>1.8176733359254813E-5</v>
      </c>
      <c r="V48" s="16">
        <f t="shared" si="1"/>
        <v>2.1545565074379644E-5</v>
      </c>
      <c r="W48" s="16">
        <f t="shared" si="1"/>
        <v>1.3157879156113284E-5</v>
      </c>
      <c r="X48" s="16">
        <f t="shared" si="1"/>
        <v>1.5520060980959231E-4</v>
      </c>
      <c r="Y48" s="16">
        <f t="shared" si="1"/>
        <v>1.4589985232664675E-5</v>
      </c>
      <c r="Z48" s="16">
        <f t="shared" si="1"/>
        <v>9.9561507910597455E-5</v>
      </c>
      <c r="AA48" s="16">
        <f t="shared" si="1"/>
        <v>7.8079045462695629E-5</v>
      </c>
      <c r="AB48" s="16">
        <f t="shared" si="1"/>
        <v>4.9625641028544929E-6</v>
      </c>
      <c r="AC48" s="16">
        <f t="shared" si="1"/>
        <v>5.3821077427755332E-6</v>
      </c>
      <c r="AD48" s="16">
        <f t="shared" si="1"/>
        <v>1.5786924414039517E-6</v>
      </c>
      <c r="AE48" s="16">
        <f t="shared" si="1"/>
        <v>7.6510532247812445E-5</v>
      </c>
      <c r="AF48" s="16">
        <f t="shared" si="1"/>
        <v>3.2728519125379093E-5</v>
      </c>
      <c r="AG48" s="16">
        <f t="shared" si="1"/>
        <v>2.1175534355659347E-5</v>
      </c>
      <c r="AH48" s="16">
        <f t="shared" si="1"/>
        <v>1.092295633761789E-5</v>
      </c>
      <c r="AI48" s="16">
        <f t="shared" si="1"/>
        <v>6.6477965146722578E-6</v>
      </c>
      <c r="AJ48" s="16">
        <f t="shared" si="1"/>
        <v>7.3202048945390145E-6</v>
      </c>
      <c r="AK48" s="16">
        <f t="shared" si="1"/>
        <v>9.7610073024079075E-5</v>
      </c>
      <c r="AL48" s="16">
        <f t="shared" si="1"/>
        <v>2.621383567590585E-5</v>
      </c>
      <c r="AM48" s="18">
        <f t="shared" si="1"/>
        <v>3.105477842421894E-6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2.2912172106409021E-6</v>
      </c>
      <c r="E49" s="16">
        <f t="shared" si="2"/>
        <v>2.2267092926464706E-5</v>
      </c>
      <c r="F49" s="16">
        <f t="shared" si="2"/>
        <v>8.2784840580073915E-5</v>
      </c>
      <c r="G49" s="16">
        <f t="shared" si="2"/>
        <v>2.671050580432775E-5</v>
      </c>
      <c r="H49" s="16">
        <f t="shared" si="2"/>
        <v>1.9824664374587471E-5</v>
      </c>
      <c r="I49" s="16">
        <f t="shared" si="2"/>
        <v>1.413153840490908E-6</v>
      </c>
      <c r="J49" s="16">
        <f t="shared" si="2"/>
        <v>1.2041411089397522E-6</v>
      </c>
      <c r="K49" s="16">
        <f t="shared" si="2"/>
        <v>3.794535851015463E-6</v>
      </c>
      <c r="L49" s="16">
        <f t="shared" si="2"/>
        <v>3.857362520159973E-7</v>
      </c>
      <c r="M49" s="16">
        <f t="shared" si="2"/>
        <v>1.1166508383113223E-7</v>
      </c>
      <c r="N49" s="16">
        <f t="shared" si="2"/>
        <v>6.0112395320805693E-7</v>
      </c>
      <c r="O49" s="16">
        <f t="shared" si="2"/>
        <v>5.632720020985171E-6</v>
      </c>
      <c r="P49" s="16">
        <f t="shared" si="2"/>
        <v>7.0597891032683575E-6</v>
      </c>
      <c r="Q49" s="17">
        <f t="shared" si="2"/>
        <v>8.316431722152174E-3</v>
      </c>
      <c r="R49" s="16">
        <f t="shared" si="2"/>
        <v>8.2013946950370944E-7</v>
      </c>
      <c r="S49" s="16">
        <f t="shared" si="2"/>
        <v>3.4356091700513055E-8</v>
      </c>
      <c r="T49" s="16">
        <f t="shared" si="2"/>
        <v>2.0072435663719497E-5</v>
      </c>
      <c r="U49" s="16">
        <f t="shared" si="2"/>
        <v>3.5584457855964701E-6</v>
      </c>
      <c r="V49" s="16">
        <f t="shared" si="2"/>
        <v>5.974929666323787E-7</v>
      </c>
      <c r="W49" s="16">
        <f t="shared" si="2"/>
        <v>3.1375291953572665E-7</v>
      </c>
      <c r="X49" s="16">
        <f t="shared" si="2"/>
        <v>1.1936319335673551E-5</v>
      </c>
      <c r="Y49" s="16">
        <f t="shared" si="2"/>
        <v>1.2084793677852671E-5</v>
      </c>
      <c r="Z49" s="16">
        <f t="shared" si="2"/>
        <v>1.3441163366693007E-7</v>
      </c>
      <c r="AA49" s="16">
        <f t="shared" si="2"/>
        <v>2.8960746401706281E-7</v>
      </c>
      <c r="AB49" s="16">
        <f t="shared" si="2"/>
        <v>9.5118301438407088E-10</v>
      </c>
      <c r="AC49" s="16">
        <f t="shared" si="2"/>
        <v>1.8917468750734709E-5</v>
      </c>
      <c r="AD49" s="16">
        <f t="shared" si="2"/>
        <v>8.7719126438284804E-6</v>
      </c>
      <c r="AE49" s="16">
        <f t="shared" si="2"/>
        <v>1.4983285536375249E-5</v>
      </c>
      <c r="AF49" s="16">
        <f t="shared" si="2"/>
        <v>4.1954033585543484E-5</v>
      </c>
      <c r="AG49" s="16">
        <f t="shared" si="2"/>
        <v>2.2683867895229751E-6</v>
      </c>
      <c r="AH49" s="16">
        <f t="shared" si="2"/>
        <v>4.5651299536749957E-5</v>
      </c>
      <c r="AI49" s="16">
        <f t="shared" si="2"/>
        <v>1.4756199098729838E-5</v>
      </c>
      <c r="AJ49" s="16">
        <f t="shared" si="2"/>
        <v>1.3099422438705059E-5</v>
      </c>
      <c r="AK49" s="16">
        <f t="shared" si="2"/>
        <v>1.4836947447756234E-5</v>
      </c>
      <c r="AL49" s="16">
        <f t="shared" si="2"/>
        <v>1.7152642357799905E-8</v>
      </c>
      <c r="AM49" s="18">
        <f t="shared" si="2"/>
        <v>3.0545700168794358E-6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7.9482016436837291E-7</v>
      </c>
      <c r="E50" s="16">
        <f t="shared" si="3"/>
        <v>3.7876516410373456E-5</v>
      </c>
      <c r="F50" s="16">
        <f t="shared" si="3"/>
        <v>3.9172945499278667E-5</v>
      </c>
      <c r="G50" s="16">
        <f t="shared" si="3"/>
        <v>2.7190875702101059E-5</v>
      </c>
      <c r="H50" s="16">
        <f t="shared" si="3"/>
        <v>4.2696466484273965E-5</v>
      </c>
      <c r="I50" s="16">
        <f t="shared" si="3"/>
        <v>1.7820106573543805E-5</v>
      </c>
      <c r="J50" s="16">
        <f t="shared" si="3"/>
        <v>1.2650319493121321E-4</v>
      </c>
      <c r="K50" s="17">
        <f t="shared" si="3"/>
        <v>3.43879936E-2</v>
      </c>
      <c r="L50" s="16">
        <f t="shared" si="3"/>
        <v>3.4009531087424945E-5</v>
      </c>
      <c r="M50" s="16">
        <f t="shared" si="3"/>
        <v>1.5284211710388517E-4</v>
      </c>
      <c r="N50" s="16">
        <f t="shared" si="3"/>
        <v>5.8698344126007759E-5</v>
      </c>
      <c r="O50" s="16">
        <f t="shared" si="3"/>
        <v>6.8636034950186637E-5</v>
      </c>
      <c r="P50" s="16">
        <f t="shared" si="3"/>
        <v>3.3532997367701377E-5</v>
      </c>
      <c r="Q50" s="16">
        <f t="shared" si="3"/>
        <v>1.545596164419937E-5</v>
      </c>
      <c r="R50" s="16">
        <f t="shared" si="3"/>
        <v>8.5165874927597157E-5</v>
      </c>
      <c r="S50" s="16">
        <f t="shared" si="3"/>
        <v>3.2147706404537366E-5</v>
      </c>
      <c r="T50" s="16">
        <f t="shared" si="3"/>
        <v>3.8572615644912912E-6</v>
      </c>
      <c r="U50" s="16">
        <f t="shared" si="3"/>
        <v>3.2051323359393747E-5</v>
      </c>
      <c r="V50" s="16">
        <f t="shared" si="3"/>
        <v>1.5141305113435602E-5</v>
      </c>
      <c r="W50" s="16">
        <f t="shared" si="3"/>
        <v>3.8316348121167361E-5</v>
      </c>
      <c r="X50" s="16">
        <f t="shared" si="3"/>
        <v>2.6020478289118069E-4</v>
      </c>
      <c r="Y50" s="16">
        <f t="shared" si="3"/>
        <v>1.684505551382334E-4</v>
      </c>
      <c r="Z50" s="16">
        <f t="shared" si="3"/>
        <v>2.104956943421723E-4</v>
      </c>
      <c r="AA50" s="16">
        <f t="shared" si="3"/>
        <v>7.5845366497511626E-6</v>
      </c>
      <c r="AB50" s="16">
        <f t="shared" si="3"/>
        <v>3.1758574970420596E-5</v>
      </c>
      <c r="AC50" s="16">
        <f t="shared" si="3"/>
        <v>3.9979497552241992E-5</v>
      </c>
      <c r="AD50" s="16">
        <f t="shared" si="3"/>
        <v>3.2685461737507966E-5</v>
      </c>
      <c r="AE50" s="16">
        <f t="shared" si="3"/>
        <v>7.3990155695513226E-6</v>
      </c>
      <c r="AF50" s="16">
        <f t="shared" si="3"/>
        <v>8.1219737241263615E-6</v>
      </c>
      <c r="AG50" s="16">
        <f t="shared" si="3"/>
        <v>2.0721815406802762E-5</v>
      </c>
      <c r="AH50" s="16">
        <f t="shared" si="3"/>
        <v>1.8365537260535212E-5</v>
      </c>
      <c r="AI50" s="16">
        <f t="shared" si="3"/>
        <v>8.339148327843607E-5</v>
      </c>
      <c r="AJ50" s="16">
        <f t="shared" si="3"/>
        <v>6.3801015642140591E-6</v>
      </c>
      <c r="AK50" s="16">
        <f t="shared" si="3"/>
        <v>5.8115541671382875E-7</v>
      </c>
      <c r="AL50" s="16">
        <f t="shared" si="3"/>
        <v>3.1349376521564394E-6</v>
      </c>
      <c r="AM50" s="18">
        <f t="shared" si="3"/>
        <v>8.4945753183218194E-5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4.2208221896242644E-6</v>
      </c>
      <c r="E51" s="17">
        <f t="shared" si="4"/>
        <v>4.0730261718942059E-3</v>
      </c>
      <c r="F51" s="16">
        <f t="shared" si="4"/>
        <v>1.1542263983906384E-5</v>
      </c>
      <c r="G51" s="16">
        <f t="shared" si="4"/>
        <v>1.9752641265268859E-5</v>
      </c>
      <c r="H51" s="16">
        <f t="shared" si="4"/>
        <v>1.4331058076010102E-6</v>
      </c>
      <c r="I51" s="16">
        <f t="shared" si="4"/>
        <v>1.1163570873517163E-6</v>
      </c>
      <c r="J51" s="16">
        <f t="shared" si="4"/>
        <v>1.0985117707617429E-6</v>
      </c>
      <c r="K51" s="16">
        <f t="shared" si="4"/>
        <v>4.3999755731890633E-6</v>
      </c>
      <c r="L51" s="16">
        <f t="shared" si="4"/>
        <v>7.2536764355011867E-6</v>
      </c>
      <c r="M51" s="16">
        <f t="shared" si="4"/>
        <v>5.9099276664617936E-7</v>
      </c>
      <c r="N51" s="16">
        <f t="shared" si="4"/>
        <v>5.0601658377328022E-7</v>
      </c>
      <c r="O51" s="16">
        <f t="shared" si="4"/>
        <v>4.1095094540263258E-6</v>
      </c>
      <c r="P51" s="16">
        <f t="shared" si="4"/>
        <v>2.1771410365493518E-6</v>
      </c>
      <c r="Q51" s="16">
        <f t="shared" si="4"/>
        <v>1.0489120630949114E-5</v>
      </c>
      <c r="R51" s="16">
        <f t="shared" si="4"/>
        <v>2.5352792262710345E-5</v>
      </c>
      <c r="S51" s="16">
        <f t="shared" si="4"/>
        <v>2.922360003472205E-9</v>
      </c>
      <c r="T51" s="16">
        <f t="shared" si="4"/>
        <v>7.5138031645070288E-6</v>
      </c>
      <c r="U51" s="16">
        <f t="shared" si="4"/>
        <v>2.341342652545236E-6</v>
      </c>
      <c r="V51" s="16">
        <f t="shared" si="4"/>
        <v>8.2050964806271021E-6</v>
      </c>
      <c r="W51" s="16">
        <f t="shared" si="4"/>
        <v>1.0262913248319421E-6</v>
      </c>
      <c r="X51" s="16">
        <f t="shared" si="4"/>
        <v>4.4936910714036334E-5</v>
      </c>
      <c r="Y51" s="16">
        <f t="shared" si="4"/>
        <v>5.1479407978173656E-6</v>
      </c>
      <c r="Z51" s="16">
        <f t="shared" si="4"/>
        <v>8.1973602322509486E-7</v>
      </c>
      <c r="AA51" s="16">
        <f t="shared" si="4"/>
        <v>5.6523531473013759E-6</v>
      </c>
      <c r="AB51" s="16">
        <f t="shared" si="4"/>
        <v>8.1173791991310036E-7</v>
      </c>
      <c r="AC51" s="16">
        <f t="shared" si="4"/>
        <v>5.3069892545561127E-7</v>
      </c>
      <c r="AD51" s="16">
        <f t="shared" si="4"/>
        <v>3.8660483696103833E-6</v>
      </c>
      <c r="AE51" s="16">
        <f t="shared" si="4"/>
        <v>8.4555718513861577E-6</v>
      </c>
      <c r="AF51" s="16">
        <f t="shared" si="4"/>
        <v>2.0457019138169953E-6</v>
      </c>
      <c r="AG51" s="16">
        <f t="shared" si="4"/>
        <v>1.7486711840026535E-5</v>
      </c>
      <c r="AH51" s="16">
        <f t="shared" si="4"/>
        <v>1.0623944758675053E-9</v>
      </c>
      <c r="AI51" s="16">
        <f t="shared" si="4"/>
        <v>4.0807133046159794E-5</v>
      </c>
      <c r="AJ51" s="16">
        <f t="shared" si="4"/>
        <v>1.0249929271406074E-5</v>
      </c>
      <c r="AK51" s="16">
        <f t="shared" si="4"/>
        <v>3.1598156649954765E-7</v>
      </c>
      <c r="AL51" s="16">
        <f t="shared" si="4"/>
        <v>1.8999399969879135E-5</v>
      </c>
      <c r="AM51" s="18">
        <f t="shared" si="4"/>
        <v>2.9482196161641622E-7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9.5591819748932882E-9</v>
      </c>
      <c r="E52" s="16">
        <f t="shared" si="5"/>
        <v>2.9997309392859959E-9</v>
      </c>
      <c r="F52" s="16">
        <f t="shared" si="5"/>
        <v>1.0115239974515193E-9</v>
      </c>
      <c r="G52" s="16">
        <f t="shared" si="5"/>
        <v>2.9835073230408492E-10</v>
      </c>
      <c r="H52" s="16">
        <f t="shared" si="5"/>
        <v>1.1671527315406051E-9</v>
      </c>
      <c r="I52" s="16">
        <f t="shared" si="5"/>
        <v>5.9708859424424803E-9</v>
      </c>
      <c r="J52" s="16">
        <f t="shared" si="5"/>
        <v>2.4539434603396205E-9</v>
      </c>
      <c r="K52" s="16">
        <f t="shared" si="5"/>
        <v>1.623839667182731E-9</v>
      </c>
      <c r="L52" s="17">
        <f t="shared" si="5"/>
        <v>1.688215149101516E-6</v>
      </c>
      <c r="M52" s="16">
        <f t="shared" si="5"/>
        <v>1.198673507592286E-9</v>
      </c>
      <c r="N52" s="16">
        <f t="shared" si="5"/>
        <v>4.9328987428043478E-9</v>
      </c>
      <c r="O52" s="16">
        <f t="shared" si="5"/>
        <v>3.9311515243400169E-10</v>
      </c>
      <c r="P52" s="16">
        <f t="shared" si="5"/>
        <v>3.0749794935911265E-9</v>
      </c>
      <c r="Q52" s="16">
        <f t="shared" si="5"/>
        <v>7.5849880041220578E-11</v>
      </c>
      <c r="R52" s="16">
        <f t="shared" si="5"/>
        <v>2.67890911871989E-9</v>
      </c>
      <c r="S52" s="16">
        <f t="shared" si="5"/>
        <v>5.6411960562593558E-11</v>
      </c>
      <c r="T52" s="16">
        <f t="shared" si="5"/>
        <v>1.4871789540989468E-10</v>
      </c>
      <c r="U52" s="16">
        <f t="shared" si="5"/>
        <v>2.7284455284832346E-9</v>
      </c>
      <c r="V52" s="16">
        <f t="shared" si="5"/>
        <v>6.3685006100874561E-10</v>
      </c>
      <c r="W52" s="16">
        <f t="shared" si="5"/>
        <v>3.5580733196071039E-9</v>
      </c>
      <c r="X52" s="16">
        <f t="shared" si="5"/>
        <v>5.6572442637197896E-9</v>
      </c>
      <c r="Y52" s="16">
        <f t="shared" si="5"/>
        <v>8.8354313373371549E-13</v>
      </c>
      <c r="Z52" s="16">
        <f t="shared" si="5"/>
        <v>7.3047693453533832E-9</v>
      </c>
      <c r="AA52" s="16">
        <f t="shared" si="5"/>
        <v>1.4172502925323047E-8</v>
      </c>
      <c r="AB52" s="16">
        <f t="shared" si="5"/>
        <v>3.9908160572720782E-9</v>
      </c>
      <c r="AC52" s="16">
        <f t="shared" si="5"/>
        <v>9.9695322945901899E-10</v>
      </c>
      <c r="AD52" s="16">
        <f t="shared" si="5"/>
        <v>2.222532723299479E-9</v>
      </c>
      <c r="AE52" s="16">
        <f t="shared" si="5"/>
        <v>3.7638243676220548E-9</v>
      </c>
      <c r="AF52" s="16">
        <f t="shared" si="5"/>
        <v>1.7849815954481431E-8</v>
      </c>
      <c r="AG52" s="16">
        <f t="shared" si="5"/>
        <v>1.3345095158120794E-10</v>
      </c>
      <c r="AH52" s="16">
        <f t="shared" si="5"/>
        <v>3.4047365191229852E-9</v>
      </c>
      <c r="AI52" s="16">
        <f t="shared" si="5"/>
        <v>3.2527413361686771E-9</v>
      </c>
      <c r="AJ52" s="16">
        <f t="shared" si="5"/>
        <v>1.3536170479123715E-11</v>
      </c>
      <c r="AK52" s="16">
        <f t="shared" si="5"/>
        <v>2.8655893491399783E-9</v>
      </c>
      <c r="AL52" s="16">
        <f t="shared" si="5"/>
        <v>7.4622751612964639E-12</v>
      </c>
      <c r="AM52" s="18">
        <f t="shared" si="5"/>
        <v>7.2230589661166772E-11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2.5267359519278373E-6</v>
      </c>
      <c r="E53" s="16">
        <f t="shared" si="6"/>
        <v>2.462249226470759E-7</v>
      </c>
      <c r="F53" s="16">
        <f t="shared" si="6"/>
        <v>5.673976478124495E-6</v>
      </c>
      <c r="G53" s="16">
        <f t="shared" si="6"/>
        <v>5.7249347170194653E-6</v>
      </c>
      <c r="H53" s="16">
        <f t="shared" si="6"/>
        <v>1.6297325853533749E-6</v>
      </c>
      <c r="I53" s="16">
        <f t="shared" si="6"/>
        <v>2.7286848243338423E-7</v>
      </c>
      <c r="J53" s="16">
        <f t="shared" si="6"/>
        <v>6.5863981783768652E-7</v>
      </c>
      <c r="K53" s="16">
        <f t="shared" si="6"/>
        <v>2.1300026765834294E-6</v>
      </c>
      <c r="L53" s="16">
        <f t="shared" si="6"/>
        <v>1.1110481696473337E-6</v>
      </c>
      <c r="M53" s="16">
        <f t="shared" si="6"/>
        <v>6.7849192308604818E-6</v>
      </c>
      <c r="N53" s="16">
        <f t="shared" si="6"/>
        <v>3.1880907468470587E-7</v>
      </c>
      <c r="O53" s="16">
        <f t="shared" si="6"/>
        <v>7.3125058825571938E-8</v>
      </c>
      <c r="P53" s="16">
        <f t="shared" si="6"/>
        <v>7.6524308243775961E-6</v>
      </c>
      <c r="Q53" s="16">
        <f t="shared" si="6"/>
        <v>4.1391141610241624E-6</v>
      </c>
      <c r="R53" s="16">
        <f t="shared" si="6"/>
        <v>1.3719742068139228E-5</v>
      </c>
      <c r="S53" s="16">
        <f t="shared" si="6"/>
        <v>9.5913889466185874E-7</v>
      </c>
      <c r="T53" s="16">
        <f t="shared" si="6"/>
        <v>1.6247708636727828E-6</v>
      </c>
      <c r="U53" s="16">
        <f t="shared" si="6"/>
        <v>3.1509723677242803E-6</v>
      </c>
      <c r="V53" s="16">
        <f t="shared" si="6"/>
        <v>4.7153215061202637E-6</v>
      </c>
      <c r="W53" s="16">
        <f t="shared" si="6"/>
        <v>5.5055499192860705E-7</v>
      </c>
      <c r="X53" s="16">
        <f t="shared" si="6"/>
        <v>1.3337143821720041E-7</v>
      </c>
      <c r="Y53" s="16">
        <f t="shared" si="6"/>
        <v>7.1575857290896679E-6</v>
      </c>
      <c r="Z53" s="16">
        <f t="shared" si="6"/>
        <v>2.7383664142599326E-7</v>
      </c>
      <c r="AA53" s="16">
        <f t="shared" si="6"/>
        <v>6.4004115486222973E-8</v>
      </c>
      <c r="AB53" s="16">
        <f t="shared" si="6"/>
        <v>1.2044293959169721E-6</v>
      </c>
      <c r="AC53" s="17">
        <f t="shared" si="6"/>
        <v>1.8261134073625904E-3</v>
      </c>
      <c r="AD53" s="16">
        <f t="shared" si="6"/>
        <v>2.7392540873894994E-8</v>
      </c>
      <c r="AE53" s="16">
        <f t="shared" si="6"/>
        <v>4.8614715792148621E-6</v>
      </c>
      <c r="AF53" s="16">
        <f t="shared" si="6"/>
        <v>5.3448789576124763E-7</v>
      </c>
      <c r="AG53" s="16">
        <f t="shared" si="6"/>
        <v>3.5456147041140431E-9</v>
      </c>
      <c r="AH53" s="16">
        <f t="shared" si="6"/>
        <v>1.4416327575804075E-8</v>
      </c>
      <c r="AI53" s="16">
        <f t="shared" si="6"/>
        <v>2.6916726672236812E-7</v>
      </c>
      <c r="AJ53" s="16">
        <f t="shared" si="6"/>
        <v>3.8476233454075504E-6</v>
      </c>
      <c r="AK53" s="16">
        <f t="shared" si="6"/>
        <v>4.8068930301443624E-6</v>
      </c>
      <c r="AL53" s="16">
        <f t="shared" si="6"/>
        <v>7.0331304456019365E-8</v>
      </c>
      <c r="AM53" s="18">
        <f t="shared" si="6"/>
        <v>3.711978205006198E-6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1.8645776784569473E-5</v>
      </c>
      <c r="E54" s="16">
        <f t="shared" si="7"/>
        <v>6.0225120230356487E-6</v>
      </c>
      <c r="F54" s="16">
        <f t="shared" si="7"/>
        <v>4.3036936663289756E-5</v>
      </c>
      <c r="G54" s="16">
        <f t="shared" si="7"/>
        <v>2.1384670426315715E-6</v>
      </c>
      <c r="H54" s="16">
        <f t="shared" si="7"/>
        <v>8.8516892631806921E-5</v>
      </c>
      <c r="I54" s="17">
        <f t="shared" si="7"/>
        <v>2.1389062499999997E-2</v>
      </c>
      <c r="J54" s="16">
        <f t="shared" si="7"/>
        <v>4.0299884745766153E-5</v>
      </c>
      <c r="K54" s="16">
        <f t="shared" si="7"/>
        <v>1.1087677767008857E-5</v>
      </c>
      <c r="L54" s="16">
        <f t="shared" si="7"/>
        <v>7.7288902130259624E-5</v>
      </c>
      <c r="M54" s="16">
        <f t="shared" si="7"/>
        <v>5.9618664240865632E-6</v>
      </c>
      <c r="N54" s="16">
        <f t="shared" si="7"/>
        <v>1.8162120629637342E-5</v>
      </c>
      <c r="O54" s="16">
        <f t="shared" si="7"/>
        <v>1.7708562397518137E-5</v>
      </c>
      <c r="P54" s="16">
        <f t="shared" si="7"/>
        <v>4.6641377297708742E-7</v>
      </c>
      <c r="Q54" s="16">
        <f t="shared" si="7"/>
        <v>3.5894762807247739E-6</v>
      </c>
      <c r="R54" s="16">
        <f t="shared" si="7"/>
        <v>1.5281811745313465E-6</v>
      </c>
      <c r="S54" s="16">
        <f t="shared" si="7"/>
        <v>8.5467446571970497E-5</v>
      </c>
      <c r="T54" s="16">
        <f t="shared" si="7"/>
        <v>1.5428111004065405E-5</v>
      </c>
      <c r="U54" s="16">
        <f t="shared" si="7"/>
        <v>1.412916818808376E-5</v>
      </c>
      <c r="V54" s="16">
        <f t="shared" si="7"/>
        <v>7.4258406804920729E-5</v>
      </c>
      <c r="W54" s="16">
        <f t="shared" si="7"/>
        <v>4.6636984038338992E-5</v>
      </c>
      <c r="X54" s="16">
        <f t="shared" si="7"/>
        <v>4.2015404219610471E-5</v>
      </c>
      <c r="Y54" s="16">
        <f t="shared" si="7"/>
        <v>6.2209319024949873E-6</v>
      </c>
      <c r="Z54" s="16">
        <f t="shared" si="7"/>
        <v>6.4934922003162705E-6</v>
      </c>
      <c r="AA54" s="16">
        <f t="shared" si="7"/>
        <v>1.0754542359522243E-6</v>
      </c>
      <c r="AB54" s="16">
        <f t="shared" si="7"/>
        <v>4.0989583316152396E-5</v>
      </c>
      <c r="AC54" s="16">
        <f t="shared" si="7"/>
        <v>3.1607743791563862E-6</v>
      </c>
      <c r="AD54" s="16">
        <f t="shared" si="7"/>
        <v>2.9565389738683328E-5</v>
      </c>
      <c r="AE54" s="16">
        <f t="shared" si="7"/>
        <v>7.2075774809918594E-6</v>
      </c>
      <c r="AF54" s="16">
        <f t="shared" si="7"/>
        <v>7.6132314104304135E-6</v>
      </c>
      <c r="AG54" s="16">
        <f t="shared" si="7"/>
        <v>7.0799242013077816E-5</v>
      </c>
      <c r="AH54" s="16">
        <f t="shared" si="7"/>
        <v>3.8436152629450368E-5</v>
      </c>
      <c r="AI54" s="16">
        <f t="shared" si="7"/>
        <v>1.8762889795903207E-4</v>
      </c>
      <c r="AJ54" s="16">
        <f t="shared" si="7"/>
        <v>7.5112657888843075E-5</v>
      </c>
      <c r="AK54" s="16">
        <f t="shared" si="7"/>
        <v>2.1135109099716486E-7</v>
      </c>
      <c r="AL54" s="16">
        <f t="shared" si="7"/>
        <v>8.1501095961152847E-5</v>
      </c>
      <c r="AM54" s="18">
        <f t="shared" si="7"/>
        <v>7.5827403247308526E-6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5.4600630277165372E-7</v>
      </c>
      <c r="E55" s="16">
        <f t="shared" si="8"/>
        <v>1.1227743492581853E-6</v>
      </c>
      <c r="F55" s="16">
        <f t="shared" si="8"/>
        <v>1.1745991805626466E-5</v>
      </c>
      <c r="G55" s="16">
        <f t="shared" si="8"/>
        <v>4.0981782484571529E-6</v>
      </c>
      <c r="H55" s="16">
        <f t="shared" si="8"/>
        <v>3.9263816259967688E-6</v>
      </c>
      <c r="I55" s="16">
        <f t="shared" si="8"/>
        <v>9.5584049261959747E-6</v>
      </c>
      <c r="J55" s="16">
        <f t="shared" si="8"/>
        <v>3.8585164420700375E-6</v>
      </c>
      <c r="K55" s="16">
        <f t="shared" si="8"/>
        <v>4.8670720930853418E-6</v>
      </c>
      <c r="L55" s="16">
        <f t="shared" si="8"/>
        <v>9.417474722325882E-6</v>
      </c>
      <c r="M55" s="16">
        <f t="shared" si="8"/>
        <v>1.9745398609484237E-6</v>
      </c>
      <c r="N55" s="16">
        <f t="shared" si="8"/>
        <v>6.4885093536108151E-6</v>
      </c>
      <c r="O55" s="16">
        <f t="shared" si="8"/>
        <v>3.9332796675428509E-6</v>
      </c>
      <c r="P55" s="16">
        <f t="shared" si="8"/>
        <v>3.1797375338226552E-6</v>
      </c>
      <c r="Q55" s="16">
        <f t="shared" si="8"/>
        <v>1.6461922679125797E-7</v>
      </c>
      <c r="R55" s="16">
        <f t="shared" si="8"/>
        <v>2.5113699117825102E-5</v>
      </c>
      <c r="S55" s="16">
        <f t="shared" si="8"/>
        <v>5.5232998128797037E-6</v>
      </c>
      <c r="T55" s="16">
        <f t="shared" si="8"/>
        <v>1.9824516784648825E-5</v>
      </c>
      <c r="U55" s="16">
        <f t="shared" si="8"/>
        <v>4.6968251466017057E-7</v>
      </c>
      <c r="V55" s="16">
        <f t="shared" si="8"/>
        <v>1.4428536025528137E-5</v>
      </c>
      <c r="W55" s="17">
        <f t="shared" si="8"/>
        <v>4.4666502984527711E-3</v>
      </c>
      <c r="X55" s="16">
        <f t="shared" si="8"/>
        <v>2.2432691978240084E-5</v>
      </c>
      <c r="Y55" s="16">
        <f t="shared" si="8"/>
        <v>1.6106762770906961E-5</v>
      </c>
      <c r="Z55" s="16">
        <f t="shared" si="8"/>
        <v>4.3362655000424619E-6</v>
      </c>
      <c r="AA55" s="16">
        <f t="shared" si="8"/>
        <v>2.5127195338853613E-6</v>
      </c>
      <c r="AB55" s="16">
        <f t="shared" si="8"/>
        <v>1.6049980339650694E-6</v>
      </c>
      <c r="AC55" s="16">
        <f t="shared" si="8"/>
        <v>1.3130455388632962E-6</v>
      </c>
      <c r="AD55" s="16">
        <f t="shared" si="8"/>
        <v>5.5887712318774026E-6</v>
      </c>
      <c r="AE55" s="16">
        <f t="shared" si="8"/>
        <v>3.7203594329678194E-5</v>
      </c>
      <c r="AF55" s="16">
        <f t="shared" si="8"/>
        <v>4.629906965884078E-6</v>
      </c>
      <c r="AG55" s="16">
        <f t="shared" si="8"/>
        <v>1.326185899905267E-6</v>
      </c>
      <c r="AH55" s="16">
        <f t="shared" si="8"/>
        <v>2.7703982051054665E-6</v>
      </c>
      <c r="AI55" s="16">
        <f t="shared" si="8"/>
        <v>2.3256622399963402E-5</v>
      </c>
      <c r="AJ55" s="16">
        <f t="shared" si="8"/>
        <v>9.9042522695543303E-6</v>
      </c>
      <c r="AK55" s="16">
        <f t="shared" si="8"/>
        <v>3.2044028650763125E-6</v>
      </c>
      <c r="AL55" s="16">
        <f t="shared" si="8"/>
        <v>1.3052857577167037E-6</v>
      </c>
      <c r="AM55" s="18">
        <f t="shared" si="8"/>
        <v>1.3397752244509119E-5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4.4904964562841251E-10</v>
      </c>
      <c r="E56" s="16">
        <f t="shared" si="9"/>
        <v>6.7411686657033388E-9</v>
      </c>
      <c r="F56" s="16">
        <f t="shared" si="9"/>
        <v>2.8181134108716079E-8</v>
      </c>
      <c r="G56" s="16">
        <f t="shared" si="9"/>
        <v>2.6268731574102331E-7</v>
      </c>
      <c r="H56" s="16">
        <f t="shared" si="9"/>
        <v>6.2628352369110406E-9</v>
      </c>
      <c r="I56" s="16">
        <f t="shared" si="9"/>
        <v>1.2697195608584142E-8</v>
      </c>
      <c r="J56" s="16">
        <f t="shared" si="9"/>
        <v>2.9261267639650177E-8</v>
      </c>
      <c r="K56" s="16">
        <f t="shared" si="9"/>
        <v>2.0261455615228731E-7</v>
      </c>
      <c r="L56" s="16">
        <f t="shared" si="9"/>
        <v>3.3803506304374822E-8</v>
      </c>
      <c r="M56" s="17">
        <f t="shared" si="9"/>
        <v>4.7612429398214269E-5</v>
      </c>
      <c r="N56" s="16">
        <f t="shared" si="9"/>
        <v>1.0224183223269476E-7</v>
      </c>
      <c r="O56" s="16">
        <f t="shared" si="9"/>
        <v>1.6776004916868139E-8</v>
      </c>
      <c r="P56" s="16">
        <f t="shared" si="9"/>
        <v>1.1070789412196106E-8</v>
      </c>
      <c r="Q56" s="16">
        <f t="shared" si="9"/>
        <v>5.92093240757394E-10</v>
      </c>
      <c r="R56" s="16">
        <f t="shared" si="9"/>
        <v>3.8695070968939394E-9</v>
      </c>
      <c r="S56" s="16">
        <f t="shared" si="9"/>
        <v>2.9901064164704082E-7</v>
      </c>
      <c r="T56" s="16">
        <f t="shared" si="9"/>
        <v>2.2008380730616487E-8</v>
      </c>
      <c r="U56" s="16">
        <f t="shared" si="9"/>
        <v>1.1637674082540787E-7</v>
      </c>
      <c r="V56" s="16">
        <f t="shared" si="9"/>
        <v>1.6523404639308902E-9</v>
      </c>
      <c r="W56" s="16">
        <f t="shared" si="9"/>
        <v>2.0881505301755278E-8</v>
      </c>
      <c r="X56" s="16">
        <f t="shared" si="9"/>
        <v>2.4497135166118541E-8</v>
      </c>
      <c r="Y56" s="16">
        <f t="shared" si="9"/>
        <v>7.7124247186580707E-9</v>
      </c>
      <c r="Z56" s="16">
        <f t="shared" si="9"/>
        <v>1.1493259322213178E-7</v>
      </c>
      <c r="AA56" s="17">
        <f t="shared" si="9"/>
        <v>1.1763987907208218E-6</v>
      </c>
      <c r="AB56" s="16">
        <f t="shared" si="9"/>
        <v>1.2269696871904583E-9</v>
      </c>
      <c r="AC56" s="16">
        <f t="shared" si="9"/>
        <v>1.6854015923092547E-7</v>
      </c>
      <c r="AD56" s="16">
        <f t="shared" si="9"/>
        <v>4.4602271724031033E-8</v>
      </c>
      <c r="AE56" s="16">
        <f t="shared" si="9"/>
        <v>7.6735384566091457E-9</v>
      </c>
      <c r="AF56" s="16">
        <f t="shared" si="9"/>
        <v>2.5089023774846131E-8</v>
      </c>
      <c r="AG56" s="16">
        <f t="shared" si="9"/>
        <v>1.7934267773809105E-7</v>
      </c>
      <c r="AH56" s="16">
        <f t="shared" si="9"/>
        <v>3.2675003781221793E-8</v>
      </c>
      <c r="AI56" s="16">
        <f t="shared" si="9"/>
        <v>1.1104717328692231E-7</v>
      </c>
      <c r="AJ56" s="16">
        <f t="shared" si="9"/>
        <v>9.0585962671270046E-8</v>
      </c>
      <c r="AK56" s="16">
        <f t="shared" si="9"/>
        <v>8.1082629779364666E-8</v>
      </c>
      <c r="AL56" s="16">
        <f t="shared" si="9"/>
        <v>2.5646015843689441E-7</v>
      </c>
      <c r="AM56" s="18">
        <f t="shared" si="9"/>
        <v>5.3255914374400005E-10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7.4770615025410036E-6</v>
      </c>
      <c r="E57" s="16">
        <f t="shared" si="10"/>
        <v>1.3002986440234812E-9</v>
      </c>
      <c r="F57" s="16">
        <f t="shared" si="10"/>
        <v>3.9219030897212487E-5</v>
      </c>
      <c r="G57" s="16">
        <f t="shared" si="10"/>
        <v>4.8924405775117895E-7</v>
      </c>
      <c r="H57" s="16">
        <f t="shared" si="10"/>
        <v>5.3938002074744379E-6</v>
      </c>
      <c r="I57" s="16">
        <f t="shared" si="10"/>
        <v>8.8943354307050199E-6</v>
      </c>
      <c r="J57" s="16">
        <f t="shared" si="10"/>
        <v>3.6328727730450979E-6</v>
      </c>
      <c r="K57" s="16">
        <f t="shared" si="10"/>
        <v>2.6259813994716749E-6</v>
      </c>
      <c r="L57" s="16">
        <f t="shared" si="10"/>
        <v>1.0151380142702545E-5</v>
      </c>
      <c r="M57" s="16">
        <f t="shared" si="10"/>
        <v>3.5796691348008699E-6</v>
      </c>
      <c r="N57" s="16">
        <f t="shared" si="10"/>
        <v>1.8455418556426401E-5</v>
      </c>
      <c r="O57" s="16">
        <f t="shared" si="10"/>
        <v>1.9429819461577205E-5</v>
      </c>
      <c r="P57" s="16">
        <f t="shared" si="10"/>
        <v>8.5887597091955129E-8</v>
      </c>
      <c r="Q57" s="16">
        <f t="shared" si="10"/>
        <v>2.6756304595845196E-5</v>
      </c>
      <c r="R57" s="16">
        <f t="shared" si="10"/>
        <v>4.7261706958711072E-6</v>
      </c>
      <c r="S57" s="16">
        <f t="shared" si="10"/>
        <v>3.4517977688976534E-6</v>
      </c>
      <c r="T57" s="16">
        <f t="shared" si="10"/>
        <v>1.1029105562446892E-5</v>
      </c>
      <c r="U57" s="16">
        <f t="shared" si="10"/>
        <v>5.7221713549746405E-7</v>
      </c>
      <c r="V57" s="16">
        <f t="shared" si="10"/>
        <v>1.5321928974913111E-7</v>
      </c>
      <c r="W57" s="16">
        <f t="shared" si="10"/>
        <v>3.1223920948348758E-6</v>
      </c>
      <c r="X57" s="16">
        <f t="shared" si="10"/>
        <v>4.0407196811581527E-6</v>
      </c>
      <c r="Y57" s="16">
        <f t="shared" si="10"/>
        <v>1.6975346195063779E-5</v>
      </c>
      <c r="Z57" s="16">
        <f t="shared" si="10"/>
        <v>2.2760442680922838E-6</v>
      </c>
      <c r="AA57" s="16">
        <f t="shared" si="10"/>
        <v>1.1531956840026278E-5</v>
      </c>
      <c r="AB57" s="16">
        <f t="shared" si="10"/>
        <v>6.2751121501258417E-6</v>
      </c>
      <c r="AC57" s="16">
        <f t="shared" si="10"/>
        <v>4.008928370078045E-8</v>
      </c>
      <c r="AD57" s="16">
        <f t="shared" si="10"/>
        <v>5.2806264673711062E-7</v>
      </c>
      <c r="AE57" s="16">
        <f t="shared" si="10"/>
        <v>4.3202682370605513E-5</v>
      </c>
      <c r="AF57" s="16">
        <f t="shared" si="10"/>
        <v>1.5710381593714179E-6</v>
      </c>
      <c r="AG57" s="16">
        <f t="shared" si="10"/>
        <v>2.2689990960843144E-6</v>
      </c>
      <c r="AH57" s="17">
        <f t="shared" si="10"/>
        <v>5.0247013937089859E-3</v>
      </c>
      <c r="AI57" s="16">
        <f t="shared" si="10"/>
        <v>5.6891994286420668E-6</v>
      </c>
      <c r="AJ57" s="16">
        <f t="shared" si="10"/>
        <v>7.9099623490848322E-6</v>
      </c>
      <c r="AK57" s="16">
        <f t="shared" si="10"/>
        <v>1.6690866888333417E-5</v>
      </c>
      <c r="AL57" s="16">
        <f t="shared" si="10"/>
        <v>5.7035650686185185E-7</v>
      </c>
      <c r="AM57" s="18">
        <f t="shared" si="10"/>
        <v>2.0221952022645981E-5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3.0420485086026228E-5</v>
      </c>
      <c r="E58" s="16">
        <f t="shared" si="11"/>
        <v>3.2690374806705748E-6</v>
      </c>
      <c r="F58" s="16">
        <f t="shared" si="11"/>
        <v>2.7863670500227609E-6</v>
      </c>
      <c r="G58" s="16">
        <f t="shared" si="11"/>
        <v>6.4635152186864976E-8</v>
      </c>
      <c r="H58" s="16">
        <f t="shared" si="11"/>
        <v>2.1625751077389679E-8</v>
      </c>
      <c r="I58" s="16">
        <f t="shared" si="11"/>
        <v>4.6766448351267046E-6</v>
      </c>
      <c r="J58" s="16">
        <f t="shared" si="11"/>
        <v>3.5424773385212755E-7</v>
      </c>
      <c r="K58" s="16">
        <f t="shared" si="11"/>
        <v>3.1902105977564658E-6</v>
      </c>
      <c r="L58" s="16">
        <f t="shared" si="11"/>
        <v>4.5579135141839897E-6</v>
      </c>
      <c r="M58" s="16">
        <f t="shared" si="11"/>
        <v>3.2860952222764779E-6</v>
      </c>
      <c r="N58" s="16">
        <f t="shared" si="11"/>
        <v>5.7360680301412685E-6</v>
      </c>
      <c r="O58" s="16">
        <f t="shared" si="11"/>
        <v>9.3530089951332126E-6</v>
      </c>
      <c r="P58" s="16">
        <f t="shared" si="11"/>
        <v>6.2277806142348578E-6</v>
      </c>
      <c r="Q58" s="16">
        <f t="shared" si="11"/>
        <v>3.5314485275566583E-6</v>
      </c>
      <c r="R58" s="16">
        <f t="shared" si="11"/>
        <v>3.7477288686913696E-5</v>
      </c>
      <c r="S58" s="16">
        <f t="shared" si="11"/>
        <v>3.6760184526967651E-6</v>
      </c>
      <c r="T58" s="16">
        <f t="shared" si="11"/>
        <v>1.2167456543312777E-6</v>
      </c>
      <c r="U58" s="16">
        <f t="shared" si="11"/>
        <v>3.1136297364607889E-6</v>
      </c>
      <c r="V58" s="16">
        <f t="shared" si="11"/>
        <v>1.8126178866649423E-5</v>
      </c>
      <c r="W58" s="16">
        <f t="shared" si="11"/>
        <v>4.3381960437856954E-6</v>
      </c>
      <c r="X58" s="16">
        <f t="shared" si="11"/>
        <v>4.0908604200017257E-5</v>
      </c>
      <c r="Y58" s="16">
        <f t="shared" si="11"/>
        <v>1.3529057498704981E-5</v>
      </c>
      <c r="Z58" s="16">
        <f t="shared" si="11"/>
        <v>1.0605954685124931E-5</v>
      </c>
      <c r="AA58" s="16">
        <f t="shared" si="11"/>
        <v>1.0063961589571909E-6</v>
      </c>
      <c r="AB58" s="16">
        <f t="shared" si="11"/>
        <v>5.0724627983593633E-7</v>
      </c>
      <c r="AC58" s="16">
        <f t="shared" si="11"/>
        <v>5.1455462208111576E-8</v>
      </c>
      <c r="AD58" s="17">
        <f t="shared" si="11"/>
        <v>3.5321833169225762E-3</v>
      </c>
      <c r="AE58" s="16">
        <f t="shared" si="11"/>
        <v>3.7780705785892051E-6</v>
      </c>
      <c r="AF58" s="16">
        <f t="shared" si="11"/>
        <v>1.0071308590905588E-5</v>
      </c>
      <c r="AG58" s="16">
        <f t="shared" si="11"/>
        <v>1.8217088131567279E-6</v>
      </c>
      <c r="AH58" s="16">
        <f t="shared" si="11"/>
        <v>3.5600865279902148E-7</v>
      </c>
      <c r="AI58" s="16">
        <f t="shared" si="11"/>
        <v>2.061910270937704E-7</v>
      </c>
      <c r="AJ58" s="16">
        <f t="shared" si="11"/>
        <v>7.2236129076319866E-6</v>
      </c>
      <c r="AK58" s="16">
        <f t="shared" si="11"/>
        <v>6.8837713764549554E-6</v>
      </c>
      <c r="AL58" s="16">
        <f t="shared" si="11"/>
        <v>2.2053447106428229E-5</v>
      </c>
      <c r="AM58" s="18">
        <f t="shared" si="11"/>
        <v>4.9742532753411124E-9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1.6318462810567493E-8</v>
      </c>
      <c r="E59" s="16">
        <f t="shared" si="12"/>
        <v>1.1024673526913802E-9</v>
      </c>
      <c r="F59" s="16">
        <f t="shared" si="12"/>
        <v>1.5554448153551618E-9</v>
      </c>
      <c r="G59" s="16">
        <f t="shared" si="12"/>
        <v>8.4394592125097304E-10</v>
      </c>
      <c r="H59" s="16">
        <f t="shared" si="12"/>
        <v>2.7861897881192992E-10</v>
      </c>
      <c r="I59" s="16">
        <f t="shared" si="12"/>
        <v>1.021851525522156E-8</v>
      </c>
      <c r="J59" s="16">
        <f t="shared" si="12"/>
        <v>1.7761037989374229E-9</v>
      </c>
      <c r="K59" s="16">
        <f t="shared" si="12"/>
        <v>4.9129057898367127E-9</v>
      </c>
      <c r="L59" s="16">
        <f t="shared" si="12"/>
        <v>1.2966674634818605E-8</v>
      </c>
      <c r="M59" s="16">
        <f t="shared" si="12"/>
        <v>1.490901320949404E-10</v>
      </c>
      <c r="N59" s="16">
        <f t="shared" si="12"/>
        <v>1.2241064968414311E-8</v>
      </c>
      <c r="O59" s="16">
        <f t="shared" si="12"/>
        <v>9.2778835083267852E-9</v>
      </c>
      <c r="P59" s="16">
        <f t="shared" si="12"/>
        <v>3.3402565527905537E-8</v>
      </c>
      <c r="Q59" s="16">
        <f t="shared" si="12"/>
        <v>7.6177326003060037E-13</v>
      </c>
      <c r="R59" s="16">
        <f t="shared" si="12"/>
        <v>3.220414038497868E-9</v>
      </c>
      <c r="S59" s="16">
        <f t="shared" si="12"/>
        <v>6.2046293930064691E-8</v>
      </c>
      <c r="T59" s="16">
        <f t="shared" si="12"/>
        <v>8.5206571700015088E-8</v>
      </c>
      <c r="U59" s="16">
        <f t="shared" si="12"/>
        <v>3.6412671994095892E-9</v>
      </c>
      <c r="V59" s="16">
        <f t="shared" si="12"/>
        <v>5.6995235167341525E-9</v>
      </c>
      <c r="W59" s="16">
        <f t="shared" si="12"/>
        <v>1.9608790245590975E-9</v>
      </c>
      <c r="X59" s="16">
        <f t="shared" si="12"/>
        <v>2.94543687897657E-8</v>
      </c>
      <c r="Y59" s="16">
        <f t="shared" si="12"/>
        <v>6.020249338401772E-10</v>
      </c>
      <c r="Z59" s="16">
        <f t="shared" si="12"/>
        <v>4.4099231902124026E-9</v>
      </c>
      <c r="AA59" s="16">
        <f t="shared" si="12"/>
        <v>4.9303133903165087E-11</v>
      </c>
      <c r="AB59" s="17">
        <f t="shared" si="12"/>
        <v>5.5708570864280319E-6</v>
      </c>
      <c r="AC59" s="16">
        <f t="shared" si="12"/>
        <v>3.4991513931400248E-9</v>
      </c>
      <c r="AD59" s="16">
        <f t="shared" si="12"/>
        <v>8.1216347413066935E-10</v>
      </c>
      <c r="AE59" s="16">
        <f t="shared" si="12"/>
        <v>1.0547431325375984E-8</v>
      </c>
      <c r="AF59" s="16">
        <f t="shared" si="12"/>
        <v>1.4783542136103494E-10</v>
      </c>
      <c r="AG59" s="16">
        <f t="shared" si="12"/>
        <v>9.845386937186906E-9</v>
      </c>
      <c r="AH59" s="16">
        <f t="shared" si="12"/>
        <v>6.8549392475521646E-9</v>
      </c>
      <c r="AI59" s="16">
        <f t="shared" si="12"/>
        <v>2.092517129944255E-8</v>
      </c>
      <c r="AJ59" s="16">
        <f t="shared" si="12"/>
        <v>3.6274893055165073E-8</v>
      </c>
      <c r="AK59" s="16">
        <f t="shared" si="12"/>
        <v>6.9780632663969846E-9</v>
      </c>
      <c r="AL59" s="16">
        <f t="shared" si="12"/>
        <v>3.5714573022353916E-10</v>
      </c>
      <c r="AM59" s="18">
        <f t="shared" si="12"/>
        <v>1.1655324895442928E-8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4.8075211898698696E-6</v>
      </c>
      <c r="E60" s="16">
        <f t="shared" si="13"/>
        <v>2.5377466687869264E-6</v>
      </c>
      <c r="F60" s="16">
        <f t="shared" si="13"/>
        <v>7.11761608822443E-6</v>
      </c>
      <c r="G60" s="16">
        <f t="shared" si="13"/>
        <v>1.8535666799808414E-5</v>
      </c>
      <c r="H60" s="16">
        <f t="shared" si="13"/>
        <v>1.1444053731016819E-5</v>
      </c>
      <c r="I60" s="16">
        <f t="shared" si="13"/>
        <v>2.0358994279302095E-6</v>
      </c>
      <c r="J60" s="16">
        <f t="shared" si="13"/>
        <v>1.5617251510554202E-6</v>
      </c>
      <c r="K60" s="16">
        <f t="shared" si="13"/>
        <v>4.8794997329562476E-6</v>
      </c>
      <c r="L60" s="16">
        <f t="shared" si="13"/>
        <v>5.8651693077090271E-7</v>
      </c>
      <c r="M60" s="16">
        <f t="shared" si="13"/>
        <v>9.1195741162524648E-7</v>
      </c>
      <c r="N60" s="16">
        <f t="shared" si="13"/>
        <v>1.501210443352321E-6</v>
      </c>
      <c r="O60" s="17">
        <f t="shared" si="13"/>
        <v>2.549964279646317E-3</v>
      </c>
      <c r="P60" s="16">
        <f t="shared" si="13"/>
        <v>1.0552823002020263E-6</v>
      </c>
      <c r="Q60" s="16">
        <f t="shared" si="13"/>
        <v>1.6420649288159396E-6</v>
      </c>
      <c r="R60" s="16">
        <f t="shared" si="13"/>
        <v>1.1104050811722688E-6</v>
      </c>
      <c r="S60" s="16">
        <f t="shared" si="13"/>
        <v>3.1096421424310767E-6</v>
      </c>
      <c r="T60" s="16">
        <f t="shared" si="13"/>
        <v>2.0433470814017824E-5</v>
      </c>
      <c r="U60" s="16">
        <f t="shared" si="13"/>
        <v>1.2600972917092845E-5</v>
      </c>
      <c r="V60" s="16">
        <f t="shared" si="13"/>
        <v>6.8008239709176008E-7</v>
      </c>
      <c r="W60" s="16">
        <f t="shared" si="13"/>
        <v>2.1927960120700712E-6</v>
      </c>
      <c r="X60" s="16">
        <f t="shared" si="13"/>
        <v>3.046601918031708E-6</v>
      </c>
      <c r="Y60" s="16">
        <f t="shared" si="13"/>
        <v>4.623583666079648E-7</v>
      </c>
      <c r="Z60" s="16">
        <f t="shared" si="13"/>
        <v>2.0206725221967908E-6</v>
      </c>
      <c r="AA60" s="16">
        <f t="shared" si="13"/>
        <v>9.3095044013927291E-6</v>
      </c>
      <c r="AB60" s="16">
        <f t="shared" si="13"/>
        <v>4.2316377025036941E-6</v>
      </c>
      <c r="AC60" s="16">
        <f t="shared" si="13"/>
        <v>9.5582091907115126E-8</v>
      </c>
      <c r="AD60" s="16">
        <f t="shared" si="13"/>
        <v>6.7618695875680384E-6</v>
      </c>
      <c r="AE60" s="16">
        <f t="shared" si="13"/>
        <v>8.4742825036220565E-8</v>
      </c>
      <c r="AF60" s="16">
        <f t="shared" si="13"/>
        <v>2.2162656479844609E-5</v>
      </c>
      <c r="AG60" s="16">
        <f t="shared" si="13"/>
        <v>8.9980489033739E-6</v>
      </c>
      <c r="AH60" s="16">
        <f t="shared" si="13"/>
        <v>9.6657776507536703E-6</v>
      </c>
      <c r="AI60" s="16">
        <f t="shared" si="13"/>
        <v>8.4908112247600098E-6</v>
      </c>
      <c r="AJ60" s="16">
        <f t="shared" si="13"/>
        <v>6.5483574712656433E-6</v>
      </c>
      <c r="AK60" s="16">
        <f t="shared" si="13"/>
        <v>1.7099600868616872E-6</v>
      </c>
      <c r="AL60" s="16">
        <f t="shared" si="13"/>
        <v>5.9863294855520866E-7</v>
      </c>
      <c r="AM60" s="18">
        <f t="shared" si="13"/>
        <v>2.4195805484831309E-6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1.3102111665424262E-5</v>
      </c>
      <c r="E61" s="16">
        <f t="shared" si="14"/>
        <v>1.4838218337853493E-5</v>
      </c>
      <c r="F61" s="16">
        <f t="shared" si="14"/>
        <v>1.2059822371760681E-5</v>
      </c>
      <c r="G61" s="16">
        <f t="shared" si="14"/>
        <v>3.5386764258600419E-5</v>
      </c>
      <c r="H61" s="16">
        <f t="shared" si="14"/>
        <v>1.641956192786512E-5</v>
      </c>
      <c r="I61" s="16">
        <f t="shared" si="14"/>
        <v>2.5189698750076028E-5</v>
      </c>
      <c r="J61" s="16">
        <f t="shared" si="14"/>
        <v>1.040484685450497E-5</v>
      </c>
      <c r="K61" s="16">
        <f t="shared" si="14"/>
        <v>3.1723091522427828E-6</v>
      </c>
      <c r="L61" s="16">
        <f t="shared" si="14"/>
        <v>2.77853738530012E-6</v>
      </c>
      <c r="M61" s="16">
        <f t="shared" si="14"/>
        <v>2.6119332547895315E-7</v>
      </c>
      <c r="N61" s="16">
        <f t="shared" si="14"/>
        <v>6.6871255663032353E-9</v>
      </c>
      <c r="O61" s="16">
        <f t="shared" si="14"/>
        <v>2.0367886376866154E-6</v>
      </c>
      <c r="P61" s="16">
        <f t="shared" si="14"/>
        <v>4.8019994156800193E-5</v>
      </c>
      <c r="Q61" s="16">
        <f t="shared" si="14"/>
        <v>5.1370602151314927E-7</v>
      </c>
      <c r="R61" s="16">
        <f t="shared" si="14"/>
        <v>3.6901177101725318E-6</v>
      </c>
      <c r="S61" s="16">
        <f t="shared" si="14"/>
        <v>7.0691756652690178E-6</v>
      </c>
      <c r="T61" s="16">
        <f t="shared" si="14"/>
        <v>2.6632061873342564E-6</v>
      </c>
      <c r="U61" s="16">
        <f t="shared" si="14"/>
        <v>1.5425542448773981E-5</v>
      </c>
      <c r="V61" s="17">
        <f t="shared" si="14"/>
        <v>7.5671537112136349E-3</v>
      </c>
      <c r="W61" s="16">
        <f t="shared" si="14"/>
        <v>2.3737524610326673E-5</v>
      </c>
      <c r="X61" s="16">
        <f t="shared" si="14"/>
        <v>6.3399174242301909E-5</v>
      </c>
      <c r="Y61" s="16">
        <f t="shared" si="14"/>
        <v>1.4828060876282208E-6</v>
      </c>
      <c r="Z61" s="16">
        <f t="shared" si="14"/>
        <v>4.3621781581368739E-5</v>
      </c>
      <c r="AA61" s="16">
        <f t="shared" si="14"/>
        <v>1.1918421683203492E-6</v>
      </c>
      <c r="AB61" s="16">
        <f t="shared" si="14"/>
        <v>7.7331832099495107E-6</v>
      </c>
      <c r="AC61" s="16">
        <f t="shared" si="14"/>
        <v>1.8574371103202098E-5</v>
      </c>
      <c r="AD61" s="16">
        <f t="shared" si="14"/>
        <v>3.8783994206295644E-5</v>
      </c>
      <c r="AE61" s="16">
        <f t="shared" si="14"/>
        <v>5.8860944547149804E-6</v>
      </c>
      <c r="AF61" s="16">
        <f t="shared" si="14"/>
        <v>1.0380217385710708E-6</v>
      </c>
      <c r="AG61" s="16">
        <f t="shared" si="14"/>
        <v>1.5364481412545E-6</v>
      </c>
      <c r="AH61" s="16">
        <f t="shared" si="14"/>
        <v>2.2685196413686517E-7</v>
      </c>
      <c r="AI61" s="16">
        <f t="shared" si="14"/>
        <v>5.3525076690185871E-6</v>
      </c>
      <c r="AJ61" s="16">
        <f t="shared" si="14"/>
        <v>1.3483593023330985E-4</v>
      </c>
      <c r="AK61" s="16">
        <f t="shared" si="14"/>
        <v>5.7367086876306494E-6</v>
      </c>
      <c r="AL61" s="16">
        <f t="shared" si="14"/>
        <v>1.0445280529570074E-5</v>
      </c>
      <c r="AM61" s="18">
        <f t="shared" si="14"/>
        <v>1.264039764562678E-6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2.9243231800424556E-7</v>
      </c>
      <c r="E62" s="16">
        <f t="shared" si="15"/>
        <v>3.7065309393646358E-7</v>
      </c>
      <c r="F62" s="16">
        <f t="shared" si="15"/>
        <v>4.882461465637432E-5</v>
      </c>
      <c r="G62" s="16">
        <f t="shared" si="15"/>
        <v>1.873749853613324E-5</v>
      </c>
      <c r="H62" s="16">
        <f t="shared" si="15"/>
        <v>3.3075157785433788E-6</v>
      </c>
      <c r="I62" s="16">
        <f t="shared" si="15"/>
        <v>1.7333914020083106E-6</v>
      </c>
      <c r="J62" s="16">
        <f t="shared" si="15"/>
        <v>9.8826529298682559E-7</v>
      </c>
      <c r="K62" s="16">
        <f t="shared" si="15"/>
        <v>1.199242809036967E-5</v>
      </c>
      <c r="L62" s="16">
        <f t="shared" si="15"/>
        <v>2.1857550768465826E-7</v>
      </c>
      <c r="M62" s="16">
        <f t="shared" si="15"/>
        <v>5.9688733768147575E-8</v>
      </c>
      <c r="N62" s="16">
        <f t="shared" si="15"/>
        <v>6.4150593683197446E-7</v>
      </c>
      <c r="O62" s="16">
        <f t="shared" si="15"/>
        <v>4.7747719624612452E-6</v>
      </c>
      <c r="P62" s="17">
        <f t="shared" si="15"/>
        <v>1.2126041588746736E-4</v>
      </c>
      <c r="Q62" s="16">
        <f t="shared" si="15"/>
        <v>1.7358467148429119E-6</v>
      </c>
      <c r="R62" s="16">
        <f t="shared" si="15"/>
        <v>7.3442722685582649E-6</v>
      </c>
      <c r="S62" s="16">
        <f t="shared" si="15"/>
        <v>4.8970637178242805E-6</v>
      </c>
      <c r="T62" s="16">
        <f t="shared" si="15"/>
        <v>2.2995155334879288E-6</v>
      </c>
      <c r="U62" s="16">
        <f t="shared" si="15"/>
        <v>9.8737881433517788E-6</v>
      </c>
      <c r="V62" s="16">
        <f t="shared" si="15"/>
        <v>8.9020504033327743E-7</v>
      </c>
      <c r="W62" s="16">
        <f t="shared" si="15"/>
        <v>1.4727448230531218E-5</v>
      </c>
      <c r="X62" s="16">
        <f t="shared" si="15"/>
        <v>3.0745496483450128E-7</v>
      </c>
      <c r="Y62" s="16">
        <f t="shared" si="15"/>
        <v>2.2325202593761819E-5</v>
      </c>
      <c r="Z62" s="16">
        <f t="shared" si="15"/>
        <v>1.1681806671486006E-5</v>
      </c>
      <c r="AA62" s="16">
        <f t="shared" si="15"/>
        <v>1.0040214476560368E-5</v>
      </c>
      <c r="AB62" s="16">
        <f t="shared" si="15"/>
        <v>1.0622961083745763E-5</v>
      </c>
      <c r="AC62" s="16">
        <f t="shared" si="15"/>
        <v>9.861989531505566E-6</v>
      </c>
      <c r="AD62" s="16">
        <f t="shared" si="15"/>
        <v>9.0810648820142161E-9</v>
      </c>
      <c r="AE62" s="16">
        <f t="shared" si="15"/>
        <v>7.818018350929463E-6</v>
      </c>
      <c r="AF62" s="16">
        <f t="shared" si="15"/>
        <v>1.8769218629672742E-5</v>
      </c>
      <c r="AG62" s="16">
        <f t="shared" si="15"/>
        <v>1.8670445765983002E-6</v>
      </c>
      <c r="AH62" s="16">
        <f t="shared" si="15"/>
        <v>1.9809872197465787E-5</v>
      </c>
      <c r="AI62" s="16">
        <f t="shared" si="15"/>
        <v>2.9620545536102222E-6</v>
      </c>
      <c r="AJ62" s="16">
        <f t="shared" si="15"/>
        <v>1.2893129049595388E-5</v>
      </c>
      <c r="AK62" s="16">
        <f t="shared" si="15"/>
        <v>3.9721334441998534E-6</v>
      </c>
      <c r="AL62" s="16">
        <f t="shared" si="15"/>
        <v>5.9728378412725288E-6</v>
      </c>
      <c r="AM62" s="20">
        <f t="shared" si="15"/>
        <v>5.0757542201954808E-3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7.9462221558444435E-5</v>
      </c>
      <c r="E63" s="16">
        <f t="shared" si="16"/>
        <v>2.4827879490745202E-6</v>
      </c>
      <c r="F63" s="16">
        <f t="shared" si="16"/>
        <v>1.3344115307527037E-6</v>
      </c>
      <c r="G63" s="16">
        <f t="shared" si="16"/>
        <v>1.5952930684529371E-5</v>
      </c>
      <c r="H63" s="16">
        <f t="shared" si="16"/>
        <v>4.9056263729704768E-5</v>
      </c>
      <c r="I63" s="16">
        <f t="shared" si="16"/>
        <v>1.621955918783779E-5</v>
      </c>
      <c r="J63" s="16">
        <f t="shared" si="16"/>
        <v>3.4342937989558643E-7</v>
      </c>
      <c r="K63" s="16">
        <f t="shared" si="16"/>
        <v>3.2315274300990394E-5</v>
      </c>
      <c r="L63" s="16">
        <f t="shared" si="16"/>
        <v>5.6690277085293614E-5</v>
      </c>
      <c r="M63" s="16">
        <f t="shared" si="16"/>
        <v>4.262901145197272E-5</v>
      </c>
      <c r="N63" s="17">
        <f t="shared" si="16"/>
        <v>1.9700929599999997E-2</v>
      </c>
      <c r="O63" s="16">
        <f t="shared" si="16"/>
        <v>1.1593077222548122E-5</v>
      </c>
      <c r="P63" s="16">
        <f t="shared" si="16"/>
        <v>5.6571625128627556E-7</v>
      </c>
      <c r="Q63" s="16">
        <f t="shared" si="16"/>
        <v>1.3892826284008938E-6</v>
      </c>
      <c r="R63" s="16">
        <f t="shared" si="16"/>
        <v>1.0812774062645267E-5</v>
      </c>
      <c r="S63" s="16">
        <f t="shared" si="16"/>
        <v>2.2312384137271392E-5</v>
      </c>
      <c r="T63" s="16">
        <f t="shared" si="16"/>
        <v>2.5947232036103399E-5</v>
      </c>
      <c r="U63" s="16">
        <f t="shared" si="16"/>
        <v>2.4708726143762515E-5</v>
      </c>
      <c r="V63" s="16">
        <f t="shared" si="16"/>
        <v>1.8568301869538445E-8</v>
      </c>
      <c r="W63" s="16">
        <f t="shared" si="16"/>
        <v>2.7968625143992128E-5</v>
      </c>
      <c r="X63" s="16">
        <f t="shared" si="16"/>
        <v>2.1487402391748431E-5</v>
      </c>
      <c r="Y63" s="16">
        <f t="shared" si="16"/>
        <v>2.4056926239311552E-5</v>
      </c>
      <c r="Z63" s="16">
        <f t="shared" si="16"/>
        <v>2.871883945854744E-6</v>
      </c>
      <c r="AA63" s="16">
        <f t="shared" si="16"/>
        <v>1.6773261751017767E-6</v>
      </c>
      <c r="AB63" s="16">
        <f t="shared" si="16"/>
        <v>4.3467388412717404E-5</v>
      </c>
      <c r="AC63" s="16">
        <f t="shared" si="16"/>
        <v>3.2185217549226727E-6</v>
      </c>
      <c r="AD63" s="16">
        <f t="shared" si="16"/>
        <v>3.248181293848039E-5</v>
      </c>
      <c r="AE63" s="16">
        <f t="shared" si="16"/>
        <v>2.4547947668687378E-4</v>
      </c>
      <c r="AF63" s="16">
        <f t="shared" si="16"/>
        <v>9.0307063383664394E-5</v>
      </c>
      <c r="AG63" s="16">
        <f t="shared" si="16"/>
        <v>3.1405314245161781E-5</v>
      </c>
      <c r="AH63" s="16">
        <f t="shared" si="16"/>
        <v>7.109114164289739E-5</v>
      </c>
      <c r="AI63" s="16">
        <f t="shared" si="16"/>
        <v>5.4372030961982002E-5</v>
      </c>
      <c r="AJ63" s="16">
        <f t="shared" si="16"/>
        <v>4.4867104099016214E-5</v>
      </c>
      <c r="AK63" s="16">
        <f t="shared" si="16"/>
        <v>2.8594021923833955E-4</v>
      </c>
      <c r="AL63" s="16">
        <f t="shared" si="16"/>
        <v>4.0079795959643193E-6</v>
      </c>
      <c r="AM63" s="18">
        <f t="shared" si="16"/>
        <v>2.5036187207643157E-6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8.3714299349911238E-6</v>
      </c>
      <c r="E64" s="16">
        <f t="shared" si="17"/>
        <v>3.3513942022952123E-6</v>
      </c>
      <c r="F64" s="16">
        <f t="shared" si="17"/>
        <v>1.5229688930501816E-6</v>
      </c>
      <c r="G64" s="16">
        <f t="shared" si="17"/>
        <v>2.1688373348845887E-11</v>
      </c>
      <c r="H64" s="16">
        <f t="shared" si="17"/>
        <v>3.6452194162294354E-7</v>
      </c>
      <c r="I64" s="16">
        <f t="shared" si="17"/>
        <v>2.5287473463094364E-6</v>
      </c>
      <c r="J64" s="16">
        <f t="shared" si="17"/>
        <v>1.0868334386916014E-6</v>
      </c>
      <c r="K64" s="16">
        <f t="shared" si="17"/>
        <v>4.6145973984702173E-7</v>
      </c>
      <c r="L64" s="16">
        <f t="shared" si="17"/>
        <v>6.1639015911042713E-8</v>
      </c>
      <c r="M64" s="16">
        <f t="shared" si="17"/>
        <v>3.0048334432937412E-6</v>
      </c>
      <c r="N64" s="16">
        <f t="shared" si="17"/>
        <v>1.2543428833879206E-6</v>
      </c>
      <c r="O64" s="16">
        <f t="shared" si="17"/>
        <v>2.795770259809687E-6</v>
      </c>
      <c r="P64" s="16">
        <f t="shared" si="17"/>
        <v>1.0747547635157209E-6</v>
      </c>
      <c r="Q64" s="16">
        <f t="shared" si="17"/>
        <v>2.0483617423545847E-7</v>
      </c>
      <c r="R64" s="16">
        <f t="shared" si="17"/>
        <v>1.8832332739234726E-7</v>
      </c>
      <c r="S64" s="16">
        <f t="shared" si="17"/>
        <v>1.7509899883106186E-6</v>
      </c>
      <c r="T64" s="16">
        <f t="shared" si="17"/>
        <v>3.525208346721371E-7</v>
      </c>
      <c r="U64" s="16">
        <f t="shared" si="17"/>
        <v>6.046945245302359E-7</v>
      </c>
      <c r="V64" s="16">
        <f t="shared" si="17"/>
        <v>1.628973515769286E-7</v>
      </c>
      <c r="W64" s="16">
        <f t="shared" si="17"/>
        <v>2.2963601212614867E-7</v>
      </c>
      <c r="X64" s="16">
        <f t="shared" si="17"/>
        <v>3.1850240869353267E-6</v>
      </c>
      <c r="Y64" s="16">
        <f t="shared" si="17"/>
        <v>3.397891655511995E-6</v>
      </c>
      <c r="Z64" s="16">
        <f t="shared" si="17"/>
        <v>1.0097452152221417E-5</v>
      </c>
      <c r="AA64" s="16">
        <f t="shared" si="17"/>
        <v>6.0035981967883109E-7</v>
      </c>
      <c r="AB64" s="16">
        <f t="shared" si="17"/>
        <v>1.4018221692968036E-6</v>
      </c>
      <c r="AC64" s="16">
        <f t="shared" si="17"/>
        <v>1.3555265626435097E-9</v>
      </c>
      <c r="AD64" s="16">
        <f t="shared" si="17"/>
        <v>4.1417000795976851E-7</v>
      </c>
      <c r="AE64" s="16">
        <f t="shared" si="17"/>
        <v>1.4368281153901628E-7</v>
      </c>
      <c r="AF64" s="16">
        <f t="shared" si="17"/>
        <v>1.3073317568959605E-6</v>
      </c>
      <c r="AG64" s="17">
        <f t="shared" si="17"/>
        <v>7.9268026822164946E-4</v>
      </c>
      <c r="AH64" s="16">
        <f t="shared" si="17"/>
        <v>3.4945620659824927E-7</v>
      </c>
      <c r="AI64" s="16">
        <f t="shared" si="17"/>
        <v>1.8198510735637901E-9</v>
      </c>
      <c r="AJ64" s="16">
        <f t="shared" si="17"/>
        <v>5.2035468800030195E-7</v>
      </c>
      <c r="AK64" s="16">
        <f t="shared" si="17"/>
        <v>3.1647229226897041E-6</v>
      </c>
      <c r="AL64" s="16">
        <f t="shared" si="17"/>
        <v>3.1916940736301822E-6</v>
      </c>
      <c r="AM64" s="18">
        <f t="shared" si="17"/>
        <v>2.9509830441894846E-7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1.5483218622959465E-5</v>
      </c>
      <c r="E65" s="16">
        <f t="shared" si="18"/>
        <v>2.738344076596078E-5</v>
      </c>
      <c r="F65" s="16">
        <f t="shared" si="18"/>
        <v>3.4868952359013047E-6</v>
      </c>
      <c r="G65" s="16">
        <f t="shared" si="18"/>
        <v>3.159948848327835E-5</v>
      </c>
      <c r="H65" s="16">
        <f t="shared" si="18"/>
        <v>1.1343557026072563E-5</v>
      </c>
      <c r="I65" s="16">
        <f t="shared" si="18"/>
        <v>3.1077647320276767E-7</v>
      </c>
      <c r="J65" s="16">
        <f t="shared" si="18"/>
        <v>6.1755192458388089E-7</v>
      </c>
      <c r="K65" s="16">
        <f t="shared" si="18"/>
        <v>1.0600772837848979E-5</v>
      </c>
      <c r="L65" s="16">
        <f t="shared" si="18"/>
        <v>6.9702679891844768E-6</v>
      </c>
      <c r="M65" s="16">
        <f t="shared" si="18"/>
        <v>3.5961655362133856E-7</v>
      </c>
      <c r="N65" s="16">
        <f t="shared" si="18"/>
        <v>2.4497444260193916E-6</v>
      </c>
      <c r="O65" s="16">
        <f t="shared" si="18"/>
        <v>1.9482098621777548E-6</v>
      </c>
      <c r="P65" s="16">
        <f t="shared" si="18"/>
        <v>9.8508919760470718E-7</v>
      </c>
      <c r="Q65" s="16">
        <f t="shared" si="18"/>
        <v>4.139023161644362E-7</v>
      </c>
      <c r="R65" s="17">
        <f t="shared" si="18"/>
        <v>4.4340243707928452E-3</v>
      </c>
      <c r="S65" s="16">
        <f t="shared" si="18"/>
        <v>2.0912906523877994E-6</v>
      </c>
      <c r="T65" s="16">
        <f t="shared" si="18"/>
        <v>1.0076802309313021E-5</v>
      </c>
      <c r="U65" s="16">
        <f t="shared" si="18"/>
        <v>9.569985801598197E-6</v>
      </c>
      <c r="V65" s="16">
        <f t="shared" si="18"/>
        <v>2.219691830846312E-6</v>
      </c>
      <c r="W65" s="16">
        <f t="shared" si="18"/>
        <v>2.4605107148813987E-5</v>
      </c>
      <c r="X65" s="16">
        <f t="shared" si="18"/>
        <v>1.8104091533582385E-5</v>
      </c>
      <c r="Y65" s="16">
        <f t="shared" si="18"/>
        <v>1.6985910875254371E-6</v>
      </c>
      <c r="Z65" s="16">
        <f t="shared" si="18"/>
        <v>5.3559236003295414E-6</v>
      </c>
      <c r="AA65" s="16">
        <f t="shared" si="18"/>
        <v>1.0267269970605142E-6</v>
      </c>
      <c r="AB65" s="16">
        <f t="shared" si="18"/>
        <v>2.5673163608191385E-6</v>
      </c>
      <c r="AC65" s="16">
        <f t="shared" si="18"/>
        <v>3.1990679319718916E-5</v>
      </c>
      <c r="AD65" s="16">
        <f t="shared" si="18"/>
        <v>4.7724191774683196E-5</v>
      </c>
      <c r="AE65" s="16">
        <f t="shared" si="18"/>
        <v>7.0815473671169112E-6</v>
      </c>
      <c r="AF65" s="16">
        <f t="shared" si="18"/>
        <v>1.3030206181010945E-6</v>
      </c>
      <c r="AG65" s="16">
        <f t="shared" si="18"/>
        <v>1.0664044389777188E-6</v>
      </c>
      <c r="AH65" s="16">
        <f t="shared" si="18"/>
        <v>4.1028916774643218E-6</v>
      </c>
      <c r="AI65" s="16">
        <f t="shared" si="18"/>
        <v>3.4960406941734483E-6</v>
      </c>
      <c r="AJ65" s="16">
        <f t="shared" si="18"/>
        <v>1.8468163771568267E-7</v>
      </c>
      <c r="AK65" s="16">
        <f t="shared" si="18"/>
        <v>3.2259944409808285E-9</v>
      </c>
      <c r="AL65" s="16">
        <f t="shared" si="18"/>
        <v>4.0381189115079767E-6</v>
      </c>
      <c r="AM65" s="18">
        <f t="shared" si="18"/>
        <v>6.4973445660660776E-6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9.282811590229209E-6</v>
      </c>
      <c r="E66" s="16">
        <f t="shared" si="19"/>
        <v>1.0499290955350193E-6</v>
      </c>
      <c r="F66" s="16">
        <f t="shared" si="19"/>
        <v>1.6992996629320737E-5</v>
      </c>
      <c r="G66" s="16">
        <f t="shared" si="19"/>
        <v>1.2343658849032103E-5</v>
      </c>
      <c r="H66" s="17">
        <f t="shared" si="19"/>
        <v>3.0678586966266059E-3</v>
      </c>
      <c r="I66" s="16">
        <f t="shared" si="19"/>
        <v>1.2102133750373836E-5</v>
      </c>
      <c r="J66" s="16">
        <f t="shared" si="19"/>
        <v>1.9384795485338498E-6</v>
      </c>
      <c r="K66" s="16">
        <f t="shared" si="19"/>
        <v>3.6169944435216962E-6</v>
      </c>
      <c r="L66" s="16">
        <f t="shared" si="19"/>
        <v>2.0648164083915125E-6</v>
      </c>
      <c r="M66" s="16">
        <f t="shared" si="19"/>
        <v>3.9302257520304166E-7</v>
      </c>
      <c r="N66" s="16">
        <f t="shared" si="19"/>
        <v>7.4975534157827771E-6</v>
      </c>
      <c r="O66" s="16">
        <f t="shared" si="19"/>
        <v>1.35901777289027E-5</v>
      </c>
      <c r="P66" s="16">
        <f t="shared" si="19"/>
        <v>2.5146946608301025E-5</v>
      </c>
      <c r="Q66" s="16">
        <f t="shared" si="19"/>
        <v>6.8682748622883254E-6</v>
      </c>
      <c r="R66" s="16">
        <f t="shared" si="19"/>
        <v>7.6660021422507873E-6</v>
      </c>
      <c r="S66" s="16">
        <f t="shared" si="19"/>
        <v>8.6894125289980753E-7</v>
      </c>
      <c r="T66" s="16">
        <f t="shared" si="19"/>
        <v>1.7804065469471156E-7</v>
      </c>
      <c r="U66" s="16">
        <f t="shared" si="19"/>
        <v>1.1210673528814474E-6</v>
      </c>
      <c r="V66" s="16">
        <f t="shared" si="19"/>
        <v>6.604495616568876E-6</v>
      </c>
      <c r="W66" s="16">
        <f t="shared" si="19"/>
        <v>2.618131303016206E-6</v>
      </c>
      <c r="X66" s="16">
        <f t="shared" si="19"/>
        <v>2.3055482482058563E-5</v>
      </c>
      <c r="Y66" s="16">
        <f t="shared" si="19"/>
        <v>5.120773738437858E-6</v>
      </c>
      <c r="Z66" s="16">
        <f t="shared" si="19"/>
        <v>1.3122723856666846E-7</v>
      </c>
      <c r="AA66" s="16">
        <f t="shared" si="19"/>
        <v>3.6287805750381427E-7</v>
      </c>
      <c r="AB66" s="16">
        <f t="shared" si="19"/>
        <v>1.5128242918175073E-7</v>
      </c>
      <c r="AC66" s="16">
        <f t="shared" si="19"/>
        <v>2.5781442872870533E-6</v>
      </c>
      <c r="AD66" s="16">
        <f t="shared" si="19"/>
        <v>1.7608989199430902E-8</v>
      </c>
      <c r="AE66" s="16">
        <f t="shared" si="19"/>
        <v>1.7338445772000915E-6</v>
      </c>
      <c r="AF66" s="16">
        <f t="shared" si="19"/>
        <v>7.3894662478588359E-7</v>
      </c>
      <c r="AG66" s="16">
        <f t="shared" si="19"/>
        <v>1.4046242039110448E-6</v>
      </c>
      <c r="AH66" s="16">
        <f t="shared" si="19"/>
        <v>3.1923513356778994E-6</v>
      </c>
      <c r="AI66" s="16">
        <f t="shared" si="19"/>
        <v>1.4992463851770074E-5</v>
      </c>
      <c r="AJ66" s="16">
        <f t="shared" si="19"/>
        <v>2.9501793953662591E-7</v>
      </c>
      <c r="AK66" s="16">
        <f t="shared" si="19"/>
        <v>1.096963373823188E-5</v>
      </c>
      <c r="AL66" s="16">
        <f t="shared" si="19"/>
        <v>4.3333039356163653E-5</v>
      </c>
      <c r="AM66" s="18">
        <f t="shared" si="19"/>
        <v>1.9499308716399368E-6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1.1008939822402782E-5</v>
      </c>
      <c r="E67" s="16">
        <f t="shared" si="20"/>
        <v>4.9040258543101063E-5</v>
      </c>
      <c r="F67" s="16">
        <f t="shared" si="20"/>
        <v>9.5527329324360339E-5</v>
      </c>
      <c r="G67" s="16">
        <f t="shared" si="20"/>
        <v>4.1121241520788066E-6</v>
      </c>
      <c r="H67" s="16">
        <f t="shared" si="20"/>
        <v>1.5282027717060986E-4</v>
      </c>
      <c r="I67" s="16">
        <f t="shared" si="20"/>
        <v>3.9267327026479818E-5</v>
      </c>
      <c r="J67" s="16">
        <f t="shared" si="20"/>
        <v>1.7964808135035568E-5</v>
      </c>
      <c r="K67" s="16">
        <f t="shared" si="20"/>
        <v>9.4977274921512057E-7</v>
      </c>
      <c r="L67" s="16">
        <f t="shared" si="20"/>
        <v>5.072950147079354E-8</v>
      </c>
      <c r="M67" s="16">
        <f t="shared" si="20"/>
        <v>5.7586716438027807E-5</v>
      </c>
      <c r="N67" s="16">
        <f t="shared" si="20"/>
        <v>2.1441915792563391E-6</v>
      </c>
      <c r="O67" s="16">
        <f t="shared" si="20"/>
        <v>2.4697969234012086E-6</v>
      </c>
      <c r="P67" s="16">
        <f t="shared" si="20"/>
        <v>7.5623252169611812E-6</v>
      </c>
      <c r="Q67" s="16">
        <f t="shared" si="20"/>
        <v>2.4616083996125579E-8</v>
      </c>
      <c r="R67" s="16">
        <f t="shared" si="20"/>
        <v>9.6777893699561026E-6</v>
      </c>
      <c r="S67" s="16">
        <f t="shared" si="20"/>
        <v>3.281057362572717E-6</v>
      </c>
      <c r="T67" s="16">
        <f t="shared" si="20"/>
        <v>7.560997886453099E-5</v>
      </c>
      <c r="U67" s="16">
        <f t="shared" si="20"/>
        <v>9.0578477101814967E-6</v>
      </c>
      <c r="V67" s="16">
        <f t="shared" si="20"/>
        <v>1.4729529894807411E-5</v>
      </c>
      <c r="W67" s="16">
        <f t="shared" si="20"/>
        <v>3.0992593467125057E-6</v>
      </c>
      <c r="X67" s="16">
        <f t="shared" si="20"/>
        <v>1.0674632217393443E-4</v>
      </c>
      <c r="Y67" s="16">
        <f t="shared" si="20"/>
        <v>1.7743416867923879E-7</v>
      </c>
      <c r="Z67" s="16">
        <f t="shared" si="20"/>
        <v>7.4185678459778978E-7</v>
      </c>
      <c r="AA67" s="16">
        <f t="shared" si="20"/>
        <v>4.5108292763653464E-7</v>
      </c>
      <c r="AB67" s="16">
        <f t="shared" si="20"/>
        <v>7.0169584809591575E-7</v>
      </c>
      <c r="AC67" s="16">
        <f t="shared" si="20"/>
        <v>3.9354134069936001E-7</v>
      </c>
      <c r="AD67" s="16">
        <f t="shared" si="20"/>
        <v>6.7026968073109758E-5</v>
      </c>
      <c r="AE67" s="16">
        <f t="shared" si="20"/>
        <v>4.3969918024566751E-5</v>
      </c>
      <c r="AF67" s="16">
        <f t="shared" si="20"/>
        <v>9.3486002827093806E-9</v>
      </c>
      <c r="AG67" s="16">
        <f t="shared" si="20"/>
        <v>4.3106195638763928E-5</v>
      </c>
      <c r="AH67" s="16">
        <f t="shared" si="20"/>
        <v>1.2058573918642695E-6</v>
      </c>
      <c r="AI67" s="16">
        <f t="shared" si="20"/>
        <v>7.1320763784935461E-6</v>
      </c>
      <c r="AJ67" s="16">
        <f t="shared" si="20"/>
        <v>2.6458574650506696E-6</v>
      </c>
      <c r="AK67" s="16">
        <f t="shared" si="20"/>
        <v>3.0764585478909005E-5</v>
      </c>
      <c r="AL67" s="17">
        <f t="shared" si="20"/>
        <v>1.0878965675840751E-2</v>
      </c>
      <c r="AM67" s="18">
        <f t="shared" si="20"/>
        <v>1.2728925487279838E-5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5.6114523155695927E-5</v>
      </c>
      <c r="E68" s="16">
        <f t="shared" si="21"/>
        <v>1.8363144390904452E-5</v>
      </c>
      <c r="F68" s="16">
        <f t="shared" si="21"/>
        <v>3.9105569796298292E-5</v>
      </c>
      <c r="G68" s="16">
        <f t="shared" si="21"/>
        <v>5.242731740272184E-5</v>
      </c>
      <c r="H68" s="16">
        <f t="shared" si="21"/>
        <v>2.4990012363565334E-5</v>
      </c>
      <c r="I68" s="16">
        <f t="shared" si="21"/>
        <v>4.1430042641372255E-6</v>
      </c>
      <c r="J68" s="16">
        <f t="shared" si="21"/>
        <v>1.3775537793334033E-5</v>
      </c>
      <c r="K68" s="16">
        <f t="shared" si="21"/>
        <v>6.9468582693400102E-5</v>
      </c>
      <c r="L68" s="16">
        <f t="shared" si="21"/>
        <v>8.5720066206525652E-9</v>
      </c>
      <c r="M68" s="16">
        <f t="shared" si="21"/>
        <v>2.3620803633853109E-6</v>
      </c>
      <c r="N68" s="16">
        <f t="shared" si="21"/>
        <v>1.8153717507344314E-5</v>
      </c>
      <c r="O68" s="16">
        <f t="shared" si="21"/>
        <v>2.6778566199000027E-6</v>
      </c>
      <c r="P68" s="16">
        <f t="shared" si="21"/>
        <v>7.7117910971505696E-5</v>
      </c>
      <c r="Q68" s="16">
        <f t="shared" si="21"/>
        <v>2.0311308038666775E-5</v>
      </c>
      <c r="R68" s="16">
        <f t="shared" si="21"/>
        <v>5.6716117576734905E-6</v>
      </c>
      <c r="S68" s="16">
        <f t="shared" si="21"/>
        <v>2.3486272419559541E-5</v>
      </c>
      <c r="T68" s="16">
        <f t="shared" si="21"/>
        <v>8.1092534614911438E-5</v>
      </c>
      <c r="U68" s="16">
        <f t="shared" si="21"/>
        <v>1.3131504566602142E-5</v>
      </c>
      <c r="V68" s="16">
        <f t="shared" si="21"/>
        <v>2.9025315064890678E-6</v>
      </c>
      <c r="W68" s="16">
        <f t="shared" si="21"/>
        <v>5.2233743915503613E-5</v>
      </c>
      <c r="X68" s="16">
        <f t="shared" si="21"/>
        <v>1.2668592884723571E-5</v>
      </c>
      <c r="Y68" s="17">
        <f t="shared" si="21"/>
        <v>1.4802045396807254E-2</v>
      </c>
      <c r="Z68" s="16">
        <f t="shared" si="21"/>
        <v>5.1572199970341915E-5</v>
      </c>
      <c r="AA68" s="16">
        <f t="shared" si="21"/>
        <v>5.1729127481479599E-6</v>
      </c>
      <c r="AB68" s="16">
        <f t="shared" si="21"/>
        <v>1.5559871455095018E-6</v>
      </c>
      <c r="AC68" s="16">
        <f t="shared" si="21"/>
        <v>5.5241245019276029E-5</v>
      </c>
      <c r="AD68" s="16">
        <f t="shared" si="21"/>
        <v>5.6830372412083196E-5</v>
      </c>
      <c r="AE68" s="16">
        <f t="shared" si="21"/>
        <v>4.7145208335587073E-5</v>
      </c>
      <c r="AF68" s="16">
        <f t="shared" si="21"/>
        <v>4.3840058886159031E-6</v>
      </c>
      <c r="AG68" s="16">
        <f t="shared" si="21"/>
        <v>6.3089672291663764E-5</v>
      </c>
      <c r="AH68" s="16">
        <f t="shared" si="21"/>
        <v>4.890164142340009E-5</v>
      </c>
      <c r="AI68" s="16">
        <f t="shared" si="21"/>
        <v>1.795007490821177E-8</v>
      </c>
      <c r="AJ68" s="16">
        <f t="shared" si="21"/>
        <v>3.5812467248695659E-6</v>
      </c>
      <c r="AK68" s="16">
        <f t="shared" si="21"/>
        <v>7.3254239036235088E-5</v>
      </c>
      <c r="AL68" s="16">
        <f t="shared" si="21"/>
        <v>2.4611558016667813E-7</v>
      </c>
      <c r="AM68" s="18">
        <f t="shared" si="21"/>
        <v>6.6055582715367309E-5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6.0354814875643403E-6</v>
      </c>
      <c r="E69" s="16">
        <f t="shared" si="22"/>
        <v>3.4001254054737041E-7</v>
      </c>
      <c r="F69" s="16">
        <f t="shared" si="22"/>
        <v>2.4503944358573711E-6</v>
      </c>
      <c r="G69" s="16">
        <f t="shared" si="22"/>
        <v>5.7219053482090661E-6</v>
      </c>
      <c r="H69" s="16">
        <f t="shared" si="22"/>
        <v>1.5903243473276195E-5</v>
      </c>
      <c r="I69" s="16">
        <f t="shared" si="22"/>
        <v>4.1062719192885153E-8</v>
      </c>
      <c r="J69" s="16">
        <f t="shared" si="22"/>
        <v>2.7572028841828919E-5</v>
      </c>
      <c r="K69" s="16">
        <f t="shared" si="22"/>
        <v>6.7903549995259507E-8</v>
      </c>
      <c r="L69" s="16">
        <f t="shared" si="22"/>
        <v>7.3310171750843195E-6</v>
      </c>
      <c r="M69" s="16">
        <f t="shared" si="22"/>
        <v>7.5747146397432087E-6</v>
      </c>
      <c r="N69" s="16">
        <f t="shared" si="22"/>
        <v>6.358600959308701E-5</v>
      </c>
      <c r="O69" s="16">
        <f t="shared" si="22"/>
        <v>2.9345907392103236E-6</v>
      </c>
      <c r="P69" s="16">
        <f t="shared" si="22"/>
        <v>1.6367103550133009E-6</v>
      </c>
      <c r="Q69" s="16">
        <f t="shared" si="22"/>
        <v>7.4539010732828191E-6</v>
      </c>
      <c r="R69" s="16">
        <f t="shared" si="22"/>
        <v>3.7477389842709963E-9</v>
      </c>
      <c r="S69" s="16">
        <f t="shared" si="22"/>
        <v>1.2185975647584027E-5</v>
      </c>
      <c r="T69" s="16">
        <f t="shared" si="22"/>
        <v>1.5658689327946783E-5</v>
      </c>
      <c r="U69" s="16">
        <f t="shared" si="22"/>
        <v>3.1679690110183797E-6</v>
      </c>
      <c r="V69" s="16">
        <f t="shared" si="22"/>
        <v>3.3690915515711666E-6</v>
      </c>
      <c r="W69" s="16">
        <f t="shared" si="22"/>
        <v>3.0715015159481605E-6</v>
      </c>
      <c r="X69" s="16">
        <f t="shared" si="22"/>
        <v>4.8229895009059448E-5</v>
      </c>
      <c r="Y69" s="16">
        <f t="shared" si="22"/>
        <v>2.1781527720441944E-5</v>
      </c>
      <c r="Z69" s="16">
        <f t="shared" si="22"/>
        <v>1.5998935228600361E-5</v>
      </c>
      <c r="AA69" s="16">
        <f t="shared" si="22"/>
        <v>1.7972050080118922E-5</v>
      </c>
      <c r="AB69" s="16">
        <f t="shared" si="22"/>
        <v>5.4913469176900389E-6</v>
      </c>
      <c r="AC69" s="16">
        <f t="shared" si="22"/>
        <v>1.1040385961939212E-5</v>
      </c>
      <c r="AD69" s="16">
        <f t="shared" si="22"/>
        <v>8.6292878682039547E-6</v>
      </c>
      <c r="AE69" s="16">
        <f t="shared" si="22"/>
        <v>2.357494296300073E-7</v>
      </c>
      <c r="AF69" s="16">
        <f t="shared" si="22"/>
        <v>6.5929265965221667E-9</v>
      </c>
      <c r="AG69" s="16">
        <f t="shared" si="22"/>
        <v>1.7648212072014085E-5</v>
      </c>
      <c r="AH69" s="16">
        <f t="shared" si="22"/>
        <v>1.4322004458315318E-5</v>
      </c>
      <c r="AI69" s="16">
        <f t="shared" si="22"/>
        <v>4.2862872738599147E-7</v>
      </c>
      <c r="AJ69" s="16">
        <f t="shared" si="22"/>
        <v>9.0006088160223211E-7</v>
      </c>
      <c r="AK69" s="17">
        <f t="shared" si="22"/>
        <v>4.4846907600999018E-3</v>
      </c>
      <c r="AL69" s="16">
        <f t="shared" si="22"/>
        <v>1.2667029225447023E-5</v>
      </c>
      <c r="AM69" s="18">
        <f t="shared" si="22"/>
        <v>3.4747260966174478E-6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1.5404721505664866E-9</v>
      </c>
      <c r="E70" s="16">
        <f t="shared" si="23"/>
        <v>1.9157705230604645E-12</v>
      </c>
      <c r="F70" s="16">
        <f t="shared" si="23"/>
        <v>4.0073844733306013E-10</v>
      </c>
      <c r="G70" s="16">
        <f t="shared" si="23"/>
        <v>1.4366650667250439E-8</v>
      </c>
      <c r="H70" s="16">
        <f t="shared" si="23"/>
        <v>8.4217549075077244E-10</v>
      </c>
      <c r="I70" s="16">
        <f t="shared" si="23"/>
        <v>1.1358934494657227E-8</v>
      </c>
      <c r="J70" s="16">
        <f t="shared" si="23"/>
        <v>1.9565808156183152E-13</v>
      </c>
      <c r="K70" s="16">
        <f t="shared" si="23"/>
        <v>2.6355018548135303E-9</v>
      </c>
      <c r="L70" s="16">
        <f t="shared" si="23"/>
        <v>9.3387580839523878E-11</v>
      </c>
      <c r="M70" s="16">
        <f t="shared" si="23"/>
        <v>1.8502255903471981E-8</v>
      </c>
      <c r="N70" s="16">
        <f t="shared" si="23"/>
        <v>3.3176537120050318E-9</v>
      </c>
      <c r="O70" s="16">
        <f t="shared" si="23"/>
        <v>3.5677099008379727E-9</v>
      </c>
      <c r="P70" s="16">
        <f t="shared" si="23"/>
        <v>3.5335476436297416E-9</v>
      </c>
      <c r="Q70" s="16">
        <f t="shared" si="23"/>
        <v>1.0691187428284686E-11</v>
      </c>
      <c r="R70" s="16">
        <f t="shared" si="23"/>
        <v>1.386988496307E-9</v>
      </c>
      <c r="S70" s="17">
        <f t="shared" si="23"/>
        <v>3.0496880501644589E-6</v>
      </c>
      <c r="T70" s="16">
        <f t="shared" si="23"/>
        <v>8.6969601940520476E-9</v>
      </c>
      <c r="U70" s="16">
        <f t="shared" si="23"/>
        <v>4.4475185998771297E-9</v>
      </c>
      <c r="V70" s="16">
        <f t="shared" si="23"/>
        <v>2.776337847738851E-9</v>
      </c>
      <c r="W70" s="16">
        <f t="shared" si="23"/>
        <v>3.6019593586501747E-9</v>
      </c>
      <c r="X70" s="16">
        <f t="shared" si="23"/>
        <v>7.5933031657790232E-9</v>
      </c>
      <c r="Y70" s="16">
        <f t="shared" si="23"/>
        <v>4.7057856868043198E-9</v>
      </c>
      <c r="Z70" s="16">
        <f t="shared" si="23"/>
        <v>1.998392938543639E-8</v>
      </c>
      <c r="AA70" s="16">
        <f t="shared" si="23"/>
        <v>3.7102744061019019E-8</v>
      </c>
      <c r="AB70" s="16">
        <f t="shared" si="23"/>
        <v>3.2974968244454819E-8</v>
      </c>
      <c r="AC70" s="16">
        <f t="shared" si="23"/>
        <v>1.4787475901540395E-9</v>
      </c>
      <c r="AD70" s="16">
        <f t="shared" si="23"/>
        <v>3.0962716952829792E-9</v>
      </c>
      <c r="AE70" s="16">
        <f t="shared" si="23"/>
        <v>2.8175872868926676E-9</v>
      </c>
      <c r="AF70" s="16">
        <f t="shared" si="23"/>
        <v>5.1319707457152643E-8</v>
      </c>
      <c r="AG70" s="16">
        <f t="shared" si="23"/>
        <v>6.512985661502564E-9</v>
      </c>
      <c r="AH70" s="16">
        <f t="shared" si="23"/>
        <v>2.0010129938460215E-9</v>
      </c>
      <c r="AI70" s="16">
        <f t="shared" si="23"/>
        <v>7.7029793263852154E-11</v>
      </c>
      <c r="AJ70" s="16">
        <f t="shared" si="23"/>
        <v>6.392318936490862E-10</v>
      </c>
      <c r="AK70" s="16">
        <f t="shared" si="23"/>
        <v>8.1685616017089132E-9</v>
      </c>
      <c r="AL70" s="16">
        <f t="shared" si="23"/>
        <v>9.1619005263141428E-10</v>
      </c>
      <c r="AM70" s="18">
        <f t="shared" si="23"/>
        <v>2.8507674242265817E-9</v>
      </c>
    </row>
    <row r="71" spans="1:39" ht="24">
      <c r="A71" s="13" t="s">
        <v>64</v>
      </c>
      <c r="B71" s="14" t="s">
        <v>40</v>
      </c>
      <c r="C71" s="15"/>
      <c r="D71" s="17">
        <f t="shared" ref="D71:AM71" si="24">$C29^2*D29^2</f>
        <v>6.9014267969565212E-3</v>
      </c>
      <c r="E71" s="16">
        <f t="shared" si="24"/>
        <v>6.9832874321541751E-6</v>
      </c>
      <c r="F71" s="16">
        <f t="shared" si="24"/>
        <v>1.2343783309499298E-6</v>
      </c>
      <c r="G71" s="16">
        <f t="shared" si="24"/>
        <v>1.0418938890387577E-5</v>
      </c>
      <c r="H71" s="16">
        <f t="shared" si="24"/>
        <v>2.1092274168880809E-5</v>
      </c>
      <c r="I71" s="16">
        <f t="shared" si="24"/>
        <v>5.824778409705357E-6</v>
      </c>
      <c r="J71" s="16">
        <f t="shared" si="24"/>
        <v>1.5871082525514793E-6</v>
      </c>
      <c r="K71" s="16">
        <f t="shared" si="24"/>
        <v>1.5670103758196319E-7</v>
      </c>
      <c r="L71" s="16">
        <f t="shared" si="24"/>
        <v>3.8262151556991323E-5</v>
      </c>
      <c r="M71" s="16">
        <f t="shared" si="24"/>
        <v>6.201982234833531E-8</v>
      </c>
      <c r="N71" s="16">
        <f t="shared" si="24"/>
        <v>2.7536912976297348E-5</v>
      </c>
      <c r="O71" s="16">
        <f t="shared" si="24"/>
        <v>1.2977442325778572E-5</v>
      </c>
      <c r="P71" s="16">
        <f t="shared" si="24"/>
        <v>2.2813273483178442E-5</v>
      </c>
      <c r="Q71" s="16">
        <f t="shared" si="24"/>
        <v>1.8143737991560754E-6</v>
      </c>
      <c r="R71" s="16">
        <f t="shared" si="24"/>
        <v>2.3820641524651637E-5</v>
      </c>
      <c r="S71" s="16">
        <f t="shared" si="24"/>
        <v>3.5689987409270735E-6</v>
      </c>
      <c r="T71" s="16">
        <f t="shared" si="24"/>
        <v>5.4081125338868156E-5</v>
      </c>
      <c r="U71" s="16">
        <f t="shared" si="24"/>
        <v>1.1692571245148485E-5</v>
      </c>
      <c r="V71" s="16">
        <f t="shared" si="24"/>
        <v>1.2005728871206442E-5</v>
      </c>
      <c r="W71" s="16">
        <f t="shared" si="24"/>
        <v>8.2210083170973185E-7</v>
      </c>
      <c r="X71" s="16">
        <f t="shared" si="24"/>
        <v>1.2705395871486825E-6</v>
      </c>
      <c r="Y71" s="16">
        <f t="shared" si="24"/>
        <v>2.6084189558575867E-5</v>
      </c>
      <c r="Z71" s="16">
        <f t="shared" si="24"/>
        <v>2.9253927110005815E-7</v>
      </c>
      <c r="AA71" s="16">
        <f t="shared" si="24"/>
        <v>4.4939262724724487E-7</v>
      </c>
      <c r="AB71" s="16">
        <f t="shared" si="24"/>
        <v>2.0157154666838971E-5</v>
      </c>
      <c r="AC71" s="16">
        <f t="shared" si="24"/>
        <v>9.0685041919485356E-6</v>
      </c>
      <c r="AD71" s="16">
        <f t="shared" si="24"/>
        <v>5.9510542866387352E-5</v>
      </c>
      <c r="AE71" s="16">
        <f t="shared" si="24"/>
        <v>7.6106257941348491E-6</v>
      </c>
      <c r="AF71" s="16">
        <f t="shared" si="24"/>
        <v>6.7855057988967177E-7</v>
      </c>
      <c r="AG71" s="16">
        <f t="shared" si="24"/>
        <v>7.252006787053675E-5</v>
      </c>
      <c r="AH71" s="16">
        <f t="shared" si="24"/>
        <v>9.9894555977031038E-6</v>
      </c>
      <c r="AI71" s="16">
        <f t="shared" si="24"/>
        <v>1.8510653482690975E-5</v>
      </c>
      <c r="AJ71" s="16">
        <f t="shared" si="24"/>
        <v>4.7607324818803717E-6</v>
      </c>
      <c r="AK71" s="16">
        <f t="shared" si="24"/>
        <v>9.3809650946953559E-6</v>
      </c>
      <c r="AL71" s="16">
        <f t="shared" si="24"/>
        <v>7.0663693913199339E-6</v>
      </c>
      <c r="AM71" s="18">
        <f t="shared" si="24"/>
        <v>3.8013403700740734E-7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6.4812811862486569E-5</v>
      </c>
      <c r="E72" s="16">
        <f t="shared" si="25"/>
        <v>2.3663436126749278E-4</v>
      </c>
      <c r="F72" s="16">
        <f t="shared" si="25"/>
        <v>2.6130961646805767E-5</v>
      </c>
      <c r="G72" s="16">
        <f t="shared" si="25"/>
        <v>7.1394461981733685E-5</v>
      </c>
      <c r="H72" s="16">
        <f t="shared" si="25"/>
        <v>1.1878595887144673E-4</v>
      </c>
      <c r="I72" s="16">
        <f t="shared" si="25"/>
        <v>2.0284088884291719E-4</v>
      </c>
      <c r="J72" s="16">
        <f t="shared" si="25"/>
        <v>1.0154370238650842E-5</v>
      </c>
      <c r="K72" s="16">
        <f t="shared" si="25"/>
        <v>5.5964447743405735E-5</v>
      </c>
      <c r="L72" s="16">
        <f t="shared" si="25"/>
        <v>4.5653531635664844E-5</v>
      </c>
      <c r="M72" s="16">
        <f t="shared" si="25"/>
        <v>5.6600136928078319E-5</v>
      </c>
      <c r="N72" s="16">
        <f t="shared" si="25"/>
        <v>6.5936667446218493E-5</v>
      </c>
      <c r="O72" s="16">
        <f t="shared" si="25"/>
        <v>7.9952908698616282E-5</v>
      </c>
      <c r="P72" s="16">
        <f t="shared" si="25"/>
        <v>6.4630628173202836E-5</v>
      </c>
      <c r="Q72" s="16">
        <f t="shared" si="25"/>
        <v>4.0428317486333765E-5</v>
      </c>
      <c r="R72" s="16">
        <f t="shared" si="25"/>
        <v>1.8807504645979374E-5</v>
      </c>
      <c r="S72" s="16">
        <f t="shared" si="25"/>
        <v>6.2258541461665143E-7</v>
      </c>
      <c r="T72" s="16">
        <f t="shared" si="25"/>
        <v>3.0648084903587697E-6</v>
      </c>
      <c r="U72" s="16">
        <f t="shared" si="25"/>
        <v>4.6153454493557747E-6</v>
      </c>
      <c r="V72" s="16">
        <f t="shared" si="25"/>
        <v>1.7149919308650805E-5</v>
      </c>
      <c r="W72" s="16">
        <f t="shared" si="25"/>
        <v>1.2289845266970801E-4</v>
      </c>
      <c r="X72" s="16">
        <f t="shared" si="25"/>
        <v>2.45776439633286E-5</v>
      </c>
      <c r="Y72" s="16">
        <f t="shared" si="25"/>
        <v>3.0353941025947358E-8</v>
      </c>
      <c r="Z72" s="16">
        <f t="shared" si="25"/>
        <v>9.5118321796486308E-6</v>
      </c>
      <c r="AA72" s="16">
        <f t="shared" si="25"/>
        <v>2.5602399935467212E-4</v>
      </c>
      <c r="AB72" s="16">
        <f t="shared" si="25"/>
        <v>9.0450913085953028E-5</v>
      </c>
      <c r="AC72" s="16">
        <f t="shared" si="25"/>
        <v>3.3866096755703026E-6</v>
      </c>
      <c r="AD72" s="16">
        <f t="shared" si="25"/>
        <v>1.4667383554781772E-6</v>
      </c>
      <c r="AE72" s="16">
        <f t="shared" si="25"/>
        <v>5.2166330346398479E-5</v>
      </c>
      <c r="AF72" s="16">
        <f t="shared" si="25"/>
        <v>6.7581637566442365E-5</v>
      </c>
      <c r="AG72" s="16">
        <f t="shared" si="25"/>
        <v>6.7061802607570293E-8</v>
      </c>
      <c r="AH72" s="16">
        <f t="shared" si="25"/>
        <v>2.6718163425875172E-5</v>
      </c>
      <c r="AI72" s="17">
        <f t="shared" si="25"/>
        <v>2.4337872035999998E-2</v>
      </c>
      <c r="AJ72" s="16">
        <f t="shared" si="25"/>
        <v>5.2608391196432163E-6</v>
      </c>
      <c r="AK72" s="16">
        <f t="shared" si="25"/>
        <v>2.2583631182531935E-6</v>
      </c>
      <c r="AL72" s="16">
        <f t="shared" si="25"/>
        <v>1.5974761909426131E-5</v>
      </c>
      <c r="AM72" s="18">
        <f t="shared" si="25"/>
        <v>1.4020345505682544E-5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3.1100436922823698E-9</v>
      </c>
      <c r="E73" s="16">
        <f t="shared" si="26"/>
        <v>1.3832406381884079E-8</v>
      </c>
      <c r="F73" s="16">
        <f t="shared" si="26"/>
        <v>1.2916809766120629E-8</v>
      </c>
      <c r="G73" s="16">
        <f t="shared" si="26"/>
        <v>6.362085543215525E-7</v>
      </c>
      <c r="H73" s="16">
        <f t="shared" si="26"/>
        <v>2.9545952881839035E-9</v>
      </c>
      <c r="I73" s="16">
        <f t="shared" si="26"/>
        <v>2.0396523175752776E-8</v>
      </c>
      <c r="J73" s="16">
        <f t="shared" si="26"/>
        <v>4.5069875749869935E-7</v>
      </c>
      <c r="K73" s="16">
        <f t="shared" si="26"/>
        <v>4.1261946630582222E-7</v>
      </c>
      <c r="L73" s="16">
        <f t="shared" si="26"/>
        <v>2.9933965577840612E-7</v>
      </c>
      <c r="M73" s="16">
        <f t="shared" si="26"/>
        <v>1.690140282531029E-7</v>
      </c>
      <c r="N73" s="16">
        <f t="shared" si="26"/>
        <v>9.9728910727751726E-9</v>
      </c>
      <c r="O73" s="16">
        <f t="shared" si="26"/>
        <v>5.5987784867058357E-8</v>
      </c>
      <c r="P73" s="16">
        <f t="shared" si="26"/>
        <v>6.294517979148945E-8</v>
      </c>
      <c r="Q73" s="16">
        <f t="shared" si="26"/>
        <v>1.0840981588025716E-9</v>
      </c>
      <c r="R73" s="16">
        <f t="shared" si="26"/>
        <v>8.4117479392983519E-8</v>
      </c>
      <c r="S73" s="16">
        <f t="shared" si="26"/>
        <v>4.7557058722182515E-7</v>
      </c>
      <c r="T73" s="16">
        <f t="shared" si="26"/>
        <v>5.2503471088555261E-8</v>
      </c>
      <c r="U73" s="16">
        <f t="shared" si="26"/>
        <v>3.4432965659871528E-8</v>
      </c>
      <c r="V73" s="16">
        <f t="shared" si="26"/>
        <v>4.1018704733967067E-7</v>
      </c>
      <c r="W73" s="16">
        <f t="shared" si="26"/>
        <v>6.7051490608835186E-8</v>
      </c>
      <c r="X73" s="16">
        <f t="shared" si="26"/>
        <v>1.2090193433479769E-9</v>
      </c>
      <c r="Y73" s="16">
        <f t="shared" si="26"/>
        <v>2.4609415259932783E-7</v>
      </c>
      <c r="Z73" s="17">
        <f t="shared" si="26"/>
        <v>7.1801023143348551E-5</v>
      </c>
      <c r="AA73" s="16">
        <f t="shared" si="26"/>
        <v>3.6892699095154723E-7</v>
      </c>
      <c r="AB73" s="16">
        <f t="shared" si="26"/>
        <v>5.5108438928377075E-8</v>
      </c>
      <c r="AC73" s="16">
        <f t="shared" si="26"/>
        <v>1.0109122504179586E-8</v>
      </c>
      <c r="AD73" s="16">
        <f t="shared" si="26"/>
        <v>2.1250966032930627E-7</v>
      </c>
      <c r="AE73" s="16">
        <f t="shared" si="26"/>
        <v>8.1336972592698851E-8</v>
      </c>
      <c r="AF73" s="16">
        <f t="shared" si="26"/>
        <v>3.4866249697979818E-8</v>
      </c>
      <c r="AG73" s="16">
        <f t="shared" si="26"/>
        <v>8.9554329514772802E-7</v>
      </c>
      <c r="AH73" s="16">
        <f t="shared" si="26"/>
        <v>3.115964067270726E-8</v>
      </c>
      <c r="AI73" s="16">
        <f t="shared" si="26"/>
        <v>2.7523591483917285E-8</v>
      </c>
      <c r="AJ73" s="16">
        <f t="shared" si="26"/>
        <v>8.6991941712818618E-8</v>
      </c>
      <c r="AK73" s="16">
        <f t="shared" si="26"/>
        <v>2.5480793562209881E-7</v>
      </c>
      <c r="AL73" s="16">
        <f t="shared" si="26"/>
        <v>4.7666998262968856E-9</v>
      </c>
      <c r="AM73" s="18">
        <f t="shared" si="26"/>
        <v>1.6368528018557746E-7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2.1532808482714753E-5</v>
      </c>
      <c r="E74" s="16">
        <f t="shared" si="27"/>
        <v>3.9737300605946936E-5</v>
      </c>
      <c r="F74" s="16">
        <f t="shared" si="27"/>
        <v>3.4470306734195638E-6</v>
      </c>
      <c r="G74" s="16">
        <f t="shared" si="27"/>
        <v>2.1872760079911313E-5</v>
      </c>
      <c r="H74" s="16">
        <f t="shared" si="27"/>
        <v>1.097470002607625E-5</v>
      </c>
      <c r="I74" s="16">
        <f t="shared" si="27"/>
        <v>6.3152863638469644E-6</v>
      </c>
      <c r="J74" s="16">
        <f t="shared" si="27"/>
        <v>9.5048239762085784E-5</v>
      </c>
      <c r="K74" s="16">
        <f t="shared" si="27"/>
        <v>4.0135003187339535E-6</v>
      </c>
      <c r="L74" s="16">
        <f t="shared" si="27"/>
        <v>4.2328979024839577E-5</v>
      </c>
      <c r="M74" s="16">
        <f t="shared" si="27"/>
        <v>3.1616313492655085E-6</v>
      </c>
      <c r="N74" s="16">
        <f t="shared" si="27"/>
        <v>2.3978601135098466E-4</v>
      </c>
      <c r="O74" s="16">
        <f t="shared" si="27"/>
        <v>6.4142700375128606E-7</v>
      </c>
      <c r="P74" s="16">
        <f t="shared" si="27"/>
        <v>2.0137402841477368E-6</v>
      </c>
      <c r="Q74" s="16">
        <f t="shared" si="27"/>
        <v>3.3061792430362506E-5</v>
      </c>
      <c r="R74" s="16">
        <f t="shared" si="27"/>
        <v>3.0509848297414791E-5</v>
      </c>
      <c r="S74" s="16">
        <f t="shared" si="27"/>
        <v>1.8314845984848985E-5</v>
      </c>
      <c r="T74" s="16">
        <f t="shared" si="27"/>
        <v>2.5298642821656325E-5</v>
      </c>
      <c r="U74" s="16">
        <f t="shared" si="27"/>
        <v>6.7756353641380604E-7</v>
      </c>
      <c r="V74" s="16">
        <f t="shared" si="27"/>
        <v>1.5215647506079647E-5</v>
      </c>
      <c r="W74" s="16">
        <f t="shared" si="27"/>
        <v>1.5765238712274555E-4</v>
      </c>
      <c r="X74" s="16">
        <f t="shared" si="27"/>
        <v>5.0701095420830283E-5</v>
      </c>
      <c r="Y74" s="16">
        <f t="shared" si="27"/>
        <v>6.1469647253650556E-5</v>
      </c>
      <c r="Z74" s="16">
        <f t="shared" si="27"/>
        <v>2.2362839245409899E-5</v>
      </c>
      <c r="AA74" s="16">
        <f t="shared" si="27"/>
        <v>3.2735653712116025E-6</v>
      </c>
      <c r="AB74" s="16">
        <f t="shared" si="27"/>
        <v>3.6818542168658952E-5</v>
      </c>
      <c r="AC74" s="16">
        <f t="shared" si="27"/>
        <v>4.9093394320507682E-5</v>
      </c>
      <c r="AD74" s="16">
        <f t="shared" si="27"/>
        <v>2.0909696543839035E-5</v>
      </c>
      <c r="AE74" s="17">
        <f t="shared" si="27"/>
        <v>1.9726764303999996E-2</v>
      </c>
      <c r="AF74" s="16">
        <f t="shared" si="27"/>
        <v>1.0483275142815108E-4</v>
      </c>
      <c r="AG74" s="16">
        <f t="shared" si="27"/>
        <v>3.4525755534572076E-6</v>
      </c>
      <c r="AH74" s="16">
        <f t="shared" si="27"/>
        <v>1.6235757479244676E-4</v>
      </c>
      <c r="AI74" s="16">
        <f t="shared" si="27"/>
        <v>4.2106115326225267E-5</v>
      </c>
      <c r="AJ74" s="16">
        <f t="shared" si="27"/>
        <v>1.2116878812562454E-4</v>
      </c>
      <c r="AK74" s="16">
        <f t="shared" si="27"/>
        <v>1.0607003451036888E-6</v>
      </c>
      <c r="AL74" s="16">
        <f t="shared" si="27"/>
        <v>7.9419608204794084E-5</v>
      </c>
      <c r="AM74" s="18">
        <f t="shared" si="27"/>
        <v>2.9967006401018797E-5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2.1705846692268289E-6</v>
      </c>
      <c r="E75" s="16">
        <f t="shared" si="28"/>
        <v>7.8236144359354919E-6</v>
      </c>
      <c r="F75" s="16">
        <f t="shared" si="28"/>
        <v>2.76251821304327E-6</v>
      </c>
      <c r="G75" s="16">
        <f t="shared" si="28"/>
        <v>7.9140598998044856E-11</v>
      </c>
      <c r="H75" s="16">
        <f t="shared" si="28"/>
        <v>3.005772653417827E-7</v>
      </c>
      <c r="I75" s="16">
        <f t="shared" si="28"/>
        <v>1.0729167813191074E-5</v>
      </c>
      <c r="J75" s="16">
        <f t="shared" si="28"/>
        <v>1.4781138097695215E-6</v>
      </c>
      <c r="K75" s="16">
        <f t="shared" si="28"/>
        <v>5.6182136836655994E-7</v>
      </c>
      <c r="L75" s="16">
        <f t="shared" si="28"/>
        <v>2.4431209748801824E-8</v>
      </c>
      <c r="M75" s="16">
        <f t="shared" si="28"/>
        <v>6.0592172939823027E-6</v>
      </c>
      <c r="N75" s="16">
        <f t="shared" si="28"/>
        <v>7.1989862173376878E-6</v>
      </c>
      <c r="O75" s="16">
        <f t="shared" si="28"/>
        <v>8.151460458533265E-6</v>
      </c>
      <c r="P75" s="16">
        <f t="shared" si="28"/>
        <v>1.4848600114073419E-5</v>
      </c>
      <c r="Q75" s="16">
        <f t="shared" si="28"/>
        <v>4.7373033725007103E-6</v>
      </c>
      <c r="R75" s="16">
        <f t="shared" si="28"/>
        <v>1.2707529159969616E-7</v>
      </c>
      <c r="S75" s="16">
        <f t="shared" si="28"/>
        <v>6.9048142460061164E-7</v>
      </c>
      <c r="T75" s="16">
        <f t="shared" si="28"/>
        <v>7.6479831003916445E-7</v>
      </c>
      <c r="U75" s="16">
        <f t="shared" si="28"/>
        <v>2.7947469542784315E-5</v>
      </c>
      <c r="V75" s="16">
        <f t="shared" si="28"/>
        <v>5.6725711801879296E-5</v>
      </c>
      <c r="W75" s="16">
        <f t="shared" si="28"/>
        <v>6.8427761482088989E-6</v>
      </c>
      <c r="X75" s="16">
        <f t="shared" si="28"/>
        <v>5.6393050118780318E-6</v>
      </c>
      <c r="Y75" s="16">
        <f t="shared" si="28"/>
        <v>7.6554476524865752E-7</v>
      </c>
      <c r="Z75" s="16">
        <f t="shared" si="28"/>
        <v>3.8809694685993482E-6</v>
      </c>
      <c r="AA75" s="16">
        <f t="shared" si="28"/>
        <v>6.3386513311450821E-6</v>
      </c>
      <c r="AB75" s="16">
        <f t="shared" si="28"/>
        <v>2.0640479336935587E-5</v>
      </c>
      <c r="AC75" s="16">
        <f t="shared" si="28"/>
        <v>6.4026518925476103E-6</v>
      </c>
      <c r="AD75" s="16">
        <f t="shared" si="28"/>
        <v>6.5313302263557892E-6</v>
      </c>
      <c r="AE75" s="16">
        <f t="shared" si="28"/>
        <v>1.9849301257007786E-5</v>
      </c>
      <c r="AF75" s="16">
        <f t="shared" si="28"/>
        <v>1.4256377763866103E-5</v>
      </c>
      <c r="AG75" s="16">
        <f t="shared" si="28"/>
        <v>2.0607096948722443E-6</v>
      </c>
      <c r="AH75" s="16">
        <f t="shared" si="28"/>
        <v>4.8890453487307072E-6</v>
      </c>
      <c r="AI75" s="16">
        <f t="shared" si="28"/>
        <v>6.9565121382073979E-7</v>
      </c>
      <c r="AJ75" s="17">
        <f t="shared" si="28"/>
        <v>3.2348617937042168E-3</v>
      </c>
      <c r="AK75" s="16">
        <f t="shared" si="28"/>
        <v>6.5207742279422343E-7</v>
      </c>
      <c r="AL75" s="16">
        <f t="shared" si="28"/>
        <v>7.9385232313317008E-7</v>
      </c>
      <c r="AM75" s="18">
        <f t="shared" si="28"/>
        <v>8.0318220014865819E-6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1.2063828217404991E-4</v>
      </c>
      <c r="E76" s="16">
        <f t="shared" si="29"/>
        <v>2.7939672793632266E-5</v>
      </c>
      <c r="F76" s="16">
        <f t="shared" si="29"/>
        <v>1.2282967516620366E-5</v>
      </c>
      <c r="G76" s="16">
        <f t="shared" si="29"/>
        <v>2.4062915407082241E-6</v>
      </c>
      <c r="H76" s="16">
        <f t="shared" si="29"/>
        <v>9.096032489885934E-7</v>
      </c>
      <c r="I76" s="16">
        <f t="shared" si="29"/>
        <v>1.0623836265758479E-5</v>
      </c>
      <c r="J76" s="16">
        <f t="shared" si="29"/>
        <v>4.5718361757661219E-5</v>
      </c>
      <c r="K76" s="16">
        <f t="shared" si="29"/>
        <v>1.6464575744838219E-6</v>
      </c>
      <c r="L76" s="16">
        <f t="shared" si="29"/>
        <v>1.3526214510253995E-6</v>
      </c>
      <c r="M76" s="16">
        <f t="shared" si="29"/>
        <v>7.1944481958641165E-6</v>
      </c>
      <c r="N76" s="16">
        <f t="shared" si="29"/>
        <v>2.02115900778921E-5</v>
      </c>
      <c r="O76" s="16">
        <f t="shared" si="29"/>
        <v>1.2321128210484905E-4</v>
      </c>
      <c r="P76" s="16">
        <f t="shared" si="29"/>
        <v>4.8391580444577661E-5</v>
      </c>
      <c r="Q76" s="16">
        <f t="shared" si="29"/>
        <v>3.5102178809788913E-5</v>
      </c>
      <c r="R76" s="16">
        <f t="shared" si="29"/>
        <v>3.4624195718267967E-5</v>
      </c>
      <c r="S76" s="16">
        <f t="shared" si="29"/>
        <v>4.5117110534759794E-5</v>
      </c>
      <c r="T76" s="17">
        <f t="shared" si="29"/>
        <v>1.5701448875070981E-2</v>
      </c>
      <c r="U76" s="16">
        <f t="shared" si="29"/>
        <v>3.4803219974506782E-5</v>
      </c>
      <c r="V76" s="16">
        <f t="shared" si="29"/>
        <v>5.4597457713043259E-6</v>
      </c>
      <c r="W76" s="16">
        <f t="shared" si="29"/>
        <v>6.693299110250668E-5</v>
      </c>
      <c r="X76" s="16">
        <f t="shared" si="29"/>
        <v>6.7865576738301043E-9</v>
      </c>
      <c r="Y76" s="16">
        <f t="shared" si="29"/>
        <v>8.421630791822001E-5</v>
      </c>
      <c r="Z76" s="16">
        <f t="shared" si="29"/>
        <v>1.1522915605117195E-5</v>
      </c>
      <c r="AA76" s="16">
        <f t="shared" si="29"/>
        <v>2.2264232228856708E-5</v>
      </c>
      <c r="AB76" s="16">
        <f t="shared" si="29"/>
        <v>2.3467246349230753E-4</v>
      </c>
      <c r="AC76" s="16">
        <f t="shared" si="29"/>
        <v>1.2981598358318344E-5</v>
      </c>
      <c r="AD76" s="16">
        <f t="shared" si="29"/>
        <v>5.299545979344129E-6</v>
      </c>
      <c r="AE76" s="16">
        <f t="shared" si="29"/>
        <v>2.0048184568576478E-5</v>
      </c>
      <c r="AF76" s="16">
        <f t="shared" si="29"/>
        <v>1.0472014798187963E-5</v>
      </c>
      <c r="AG76" s="16">
        <f t="shared" si="29"/>
        <v>6.7811044605106497E-6</v>
      </c>
      <c r="AH76" s="16">
        <f t="shared" si="29"/>
        <v>3.2972391162213787E-5</v>
      </c>
      <c r="AI76" s="16">
        <f t="shared" si="29"/>
        <v>1.9847340024665065E-6</v>
      </c>
      <c r="AJ76" s="16">
        <f t="shared" si="29"/>
        <v>3.7435435403395207E-6</v>
      </c>
      <c r="AK76" s="16">
        <f t="shared" si="29"/>
        <v>5.4686030557464685E-5</v>
      </c>
      <c r="AL76" s="16">
        <f t="shared" si="29"/>
        <v>1.0850282761309578E-4</v>
      </c>
      <c r="AM76" s="18">
        <f t="shared" si="29"/>
        <v>7.1040521316885806E-6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1.761338921085204E-5</v>
      </c>
      <c r="E77" s="16">
        <f t="shared" si="30"/>
        <v>2.7911017332530194E-6</v>
      </c>
      <c r="F77" s="16">
        <f t="shared" si="30"/>
        <v>1.4897921646882446E-5</v>
      </c>
      <c r="G77" s="16">
        <f t="shared" si="30"/>
        <v>7.3028428738167894E-6</v>
      </c>
      <c r="H77" s="16">
        <f t="shared" si="30"/>
        <v>4.4084424151709286E-5</v>
      </c>
      <c r="I77" s="16">
        <f t="shared" si="30"/>
        <v>1.1260757313757163E-7</v>
      </c>
      <c r="J77" s="16">
        <f t="shared" si="30"/>
        <v>9.7459582345759657E-6</v>
      </c>
      <c r="K77" s="16">
        <f t="shared" si="30"/>
        <v>5.0411100390007094E-6</v>
      </c>
      <c r="L77" s="16">
        <f t="shared" si="30"/>
        <v>9.4745608937006981E-6</v>
      </c>
      <c r="M77" s="16">
        <f t="shared" si="30"/>
        <v>1.2161448604051568E-6</v>
      </c>
      <c r="N77" s="16">
        <f t="shared" si="30"/>
        <v>1.5619974869632696E-7</v>
      </c>
      <c r="O77" s="16">
        <f t="shared" si="30"/>
        <v>2.2159569499036169E-6</v>
      </c>
      <c r="P77" s="17">
        <f t="shared" si="30"/>
        <v>5.6041001084169151E-3</v>
      </c>
      <c r="Q77" s="16">
        <f t="shared" si="30"/>
        <v>4.2982261515977548E-6</v>
      </c>
      <c r="R77" s="16">
        <f t="shared" si="30"/>
        <v>1.1828213558596273E-6</v>
      </c>
      <c r="S77" s="16">
        <f t="shared" si="30"/>
        <v>6.3662786397329313E-6</v>
      </c>
      <c r="T77" s="16">
        <f t="shared" si="30"/>
        <v>1.6655349439636355E-5</v>
      </c>
      <c r="U77" s="16">
        <f t="shared" si="30"/>
        <v>2.166661344693332E-7</v>
      </c>
      <c r="V77" s="16">
        <f t="shared" si="30"/>
        <v>3.4097905638232663E-5</v>
      </c>
      <c r="W77" s="16">
        <f t="shared" si="30"/>
        <v>3.6201601528705821E-6</v>
      </c>
      <c r="X77" s="16">
        <f t="shared" si="30"/>
        <v>8.0865304458581548E-5</v>
      </c>
      <c r="Y77" s="16">
        <f t="shared" si="30"/>
        <v>2.7558500001961705E-5</v>
      </c>
      <c r="Z77" s="16">
        <f t="shared" si="30"/>
        <v>4.7274819701456698E-6</v>
      </c>
      <c r="AA77" s="16">
        <f t="shared" si="30"/>
        <v>7.2213760055611044E-7</v>
      </c>
      <c r="AB77" s="16">
        <f t="shared" si="30"/>
        <v>3.1842649314721996E-5</v>
      </c>
      <c r="AC77" s="16">
        <f t="shared" si="30"/>
        <v>2.1271339142783457E-5</v>
      </c>
      <c r="AD77" s="16">
        <f t="shared" si="30"/>
        <v>9.3930341389123981E-6</v>
      </c>
      <c r="AE77" s="16">
        <f t="shared" si="30"/>
        <v>5.7655643190588389E-7</v>
      </c>
      <c r="AF77" s="16">
        <f t="shared" si="30"/>
        <v>3.4424689442200622E-6</v>
      </c>
      <c r="AG77" s="16">
        <f t="shared" si="30"/>
        <v>7.192909842004364E-6</v>
      </c>
      <c r="AH77" s="16">
        <f t="shared" si="30"/>
        <v>7.5604486102425867E-8</v>
      </c>
      <c r="AI77" s="16">
        <f t="shared" si="30"/>
        <v>1.4334015572730251E-5</v>
      </c>
      <c r="AJ77" s="16">
        <f t="shared" si="30"/>
        <v>2.5052616035724345E-5</v>
      </c>
      <c r="AK77" s="16">
        <f t="shared" si="30"/>
        <v>1.9744298959917962E-6</v>
      </c>
      <c r="AL77" s="16">
        <f t="shared" si="30"/>
        <v>3.7169413845593638E-6</v>
      </c>
      <c r="AM77" s="20">
        <f t="shared" si="30"/>
        <v>1.2618047510762112E-4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6.9632562579859293E-7</v>
      </c>
      <c r="E78" s="16">
        <f t="shared" si="31"/>
        <v>1.0767587157808282E-5</v>
      </c>
      <c r="F78" s="17">
        <f t="shared" si="31"/>
        <v>4.0486451384311164E-3</v>
      </c>
      <c r="G78" s="16">
        <f t="shared" si="31"/>
        <v>1.9012443547656246E-5</v>
      </c>
      <c r="H78" s="16">
        <f t="shared" si="31"/>
        <v>2.1742275021505843E-5</v>
      </c>
      <c r="I78" s="16">
        <f t="shared" si="31"/>
        <v>7.4722189704616018E-6</v>
      </c>
      <c r="J78" s="16">
        <f t="shared" si="31"/>
        <v>9.565657725042823E-6</v>
      </c>
      <c r="K78" s="16">
        <f t="shared" si="31"/>
        <v>4.2481737664100099E-6</v>
      </c>
      <c r="L78" s="16">
        <f t="shared" si="31"/>
        <v>2.2720813537549518E-6</v>
      </c>
      <c r="M78" s="16">
        <f t="shared" si="31"/>
        <v>2.2914308245177936E-6</v>
      </c>
      <c r="N78" s="16">
        <f t="shared" si="31"/>
        <v>2.6707168289185728E-7</v>
      </c>
      <c r="O78" s="16">
        <f t="shared" si="31"/>
        <v>1.0755026872907775E-5</v>
      </c>
      <c r="P78" s="16">
        <f t="shared" si="31"/>
        <v>1.0789279915307787E-5</v>
      </c>
      <c r="Q78" s="16">
        <f t="shared" si="31"/>
        <v>3.643024699694847E-5</v>
      </c>
      <c r="R78" s="16">
        <f t="shared" si="31"/>
        <v>3.0212593129015251E-6</v>
      </c>
      <c r="S78" s="16">
        <f t="shared" si="31"/>
        <v>5.3237348750202525E-7</v>
      </c>
      <c r="T78" s="16">
        <f t="shared" si="31"/>
        <v>3.0890435294475136E-6</v>
      </c>
      <c r="U78" s="16">
        <f t="shared" si="31"/>
        <v>1.1336761945839362E-7</v>
      </c>
      <c r="V78" s="16">
        <f t="shared" si="31"/>
        <v>6.2168622971290205E-6</v>
      </c>
      <c r="W78" s="16">
        <f t="shared" si="31"/>
        <v>9.9734083977862185E-6</v>
      </c>
      <c r="X78" s="16">
        <f t="shared" si="31"/>
        <v>3.6112696160930664E-6</v>
      </c>
      <c r="Y78" s="16">
        <f t="shared" si="31"/>
        <v>1.0228147764097939E-5</v>
      </c>
      <c r="Z78" s="16">
        <f t="shared" si="31"/>
        <v>6.951755742385601E-7</v>
      </c>
      <c r="AA78" s="16">
        <f t="shared" si="31"/>
        <v>5.2485238716481283E-7</v>
      </c>
      <c r="AB78" s="16">
        <f t="shared" si="31"/>
        <v>1.0898905604171273E-6</v>
      </c>
      <c r="AC78" s="16">
        <f t="shared" si="31"/>
        <v>1.1479306676524046E-5</v>
      </c>
      <c r="AD78" s="16">
        <f t="shared" si="31"/>
        <v>3.072843115285599E-6</v>
      </c>
      <c r="AE78" s="16">
        <f t="shared" si="31"/>
        <v>7.0015806288359417E-7</v>
      </c>
      <c r="AF78" s="16">
        <f t="shared" si="31"/>
        <v>5.3518826446175612E-5</v>
      </c>
      <c r="AG78" s="16">
        <f t="shared" si="31"/>
        <v>7.4496639661493132E-6</v>
      </c>
      <c r="AH78" s="16">
        <f t="shared" si="31"/>
        <v>2.9482322136002277E-5</v>
      </c>
      <c r="AI78" s="16">
        <f t="shared" si="31"/>
        <v>4.2086656280534515E-6</v>
      </c>
      <c r="AJ78" s="16">
        <f t="shared" si="31"/>
        <v>3.4113647446428032E-6</v>
      </c>
      <c r="AK78" s="16">
        <f t="shared" si="31"/>
        <v>2.1575532838063596E-6</v>
      </c>
      <c r="AL78" s="16">
        <f t="shared" si="31"/>
        <v>3.4637984581978522E-5</v>
      </c>
      <c r="AM78" s="18">
        <f t="shared" si="31"/>
        <v>3.7401015888240264E-5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5.5812369491584224E-6</v>
      </c>
      <c r="E79" s="16">
        <f t="shared" si="32"/>
        <v>1.7603648878863822E-5</v>
      </c>
      <c r="F79" s="16">
        <f t="shared" si="32"/>
        <v>1.7979564577287893E-5</v>
      </c>
      <c r="G79" s="17">
        <f t="shared" si="32"/>
        <v>3.8908397762516013E-3</v>
      </c>
      <c r="H79" s="16">
        <f t="shared" si="32"/>
        <v>1.4958478662729765E-5</v>
      </c>
      <c r="I79" s="16">
        <f t="shared" si="32"/>
        <v>3.5081630125217038E-7</v>
      </c>
      <c r="J79" s="16">
        <f t="shared" si="32"/>
        <v>1.7172292922931436E-5</v>
      </c>
      <c r="K79" s="16">
        <f t="shared" si="32"/>
        <v>2.7874406459278472E-6</v>
      </c>
      <c r="L79" s="16">
        <f t="shared" si="32"/>
        <v>6.4052277481100511E-7</v>
      </c>
      <c r="M79" s="16">
        <f t="shared" si="32"/>
        <v>2.0166047367188808E-5</v>
      </c>
      <c r="N79" s="16">
        <f t="shared" si="32"/>
        <v>2.9924619964867233E-6</v>
      </c>
      <c r="O79" s="16">
        <f t="shared" si="32"/>
        <v>2.6716815408605118E-5</v>
      </c>
      <c r="P79" s="16">
        <f t="shared" si="32"/>
        <v>5.1239044212288056E-6</v>
      </c>
      <c r="Q79" s="16">
        <f t="shared" si="32"/>
        <v>1.1202210583085649E-5</v>
      </c>
      <c r="R79" s="16">
        <f t="shared" si="32"/>
        <v>2.5982780242873294E-5</v>
      </c>
      <c r="S79" s="16">
        <f t="shared" si="32"/>
        <v>1.7778502010300068E-5</v>
      </c>
      <c r="T79" s="16">
        <f t="shared" si="32"/>
        <v>5.8024418891696935E-7</v>
      </c>
      <c r="U79" s="16">
        <f t="shared" si="32"/>
        <v>1.0481643244134025E-5</v>
      </c>
      <c r="V79" s="16">
        <f t="shared" si="32"/>
        <v>1.7324587779727582E-5</v>
      </c>
      <c r="W79" s="16">
        <f t="shared" si="32"/>
        <v>3.3302531286097815E-6</v>
      </c>
      <c r="X79" s="16">
        <f t="shared" si="32"/>
        <v>8.8644294075616022E-6</v>
      </c>
      <c r="Y79" s="16">
        <f t="shared" si="32"/>
        <v>1.3069091869964994E-5</v>
      </c>
      <c r="Z79" s="16">
        <f t="shared" si="32"/>
        <v>3.3228830766353958E-5</v>
      </c>
      <c r="AA79" s="16">
        <f t="shared" si="32"/>
        <v>3.2142210030248149E-5</v>
      </c>
      <c r="AB79" s="16">
        <f t="shared" si="32"/>
        <v>5.5988484089446837E-7</v>
      </c>
      <c r="AC79" s="16">
        <f t="shared" si="32"/>
        <v>1.1013517626070343E-5</v>
      </c>
      <c r="AD79" s="16">
        <f t="shared" si="32"/>
        <v>6.6933421965202884E-8</v>
      </c>
      <c r="AE79" s="16">
        <f t="shared" si="32"/>
        <v>4.1643609462910243E-6</v>
      </c>
      <c r="AF79" s="16">
        <f t="shared" si="32"/>
        <v>1.6602233208881495E-5</v>
      </c>
      <c r="AG79" s="16">
        <f t="shared" si="32"/>
        <v>5.6670717204162732E-11</v>
      </c>
      <c r="AH79" s="16">
        <f t="shared" si="32"/>
        <v>3.4767827444750999E-7</v>
      </c>
      <c r="AI79" s="16">
        <f t="shared" si="32"/>
        <v>1.095418305839195E-5</v>
      </c>
      <c r="AJ79" s="16">
        <f t="shared" si="32"/>
        <v>3.1706816162210407E-10</v>
      </c>
      <c r="AK79" s="16">
        <f t="shared" si="32"/>
        <v>4.8086892831658351E-6</v>
      </c>
      <c r="AL79" s="16">
        <f t="shared" si="32"/>
        <v>1.4087772225712061E-6</v>
      </c>
      <c r="AM79" s="18">
        <f t="shared" si="32"/>
        <v>1.370127821478075E-5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2.099617441148514E-7</v>
      </c>
      <c r="E80" s="16">
        <f t="shared" si="33"/>
        <v>1.0655918949931841E-6</v>
      </c>
      <c r="F80" s="16">
        <f t="shared" si="33"/>
        <v>2.9667754613888424E-5</v>
      </c>
      <c r="G80" s="16">
        <f t="shared" si="33"/>
        <v>9.7699358110540626E-6</v>
      </c>
      <c r="H80" s="16">
        <f t="shared" si="33"/>
        <v>5.2026340501289517E-7</v>
      </c>
      <c r="I80" s="16">
        <f t="shared" si="33"/>
        <v>7.2106426859440754E-7</v>
      </c>
      <c r="J80" s="16">
        <f t="shared" si="33"/>
        <v>4.4952835676167054E-6</v>
      </c>
      <c r="K80" s="16">
        <f t="shared" si="33"/>
        <v>4.8704126683531111E-7</v>
      </c>
      <c r="L80" s="16">
        <f t="shared" si="33"/>
        <v>2.227923369482204E-5</v>
      </c>
      <c r="M80" s="16">
        <f t="shared" si="33"/>
        <v>1.1164906365654287E-6</v>
      </c>
      <c r="N80" s="16">
        <f t="shared" si="33"/>
        <v>9.8039520629387544E-6</v>
      </c>
      <c r="O80" s="16">
        <f t="shared" si="33"/>
        <v>1.8611966757351577E-5</v>
      </c>
      <c r="P80" s="16">
        <f t="shared" si="33"/>
        <v>1.4020202488853233E-6</v>
      </c>
      <c r="Q80" s="16">
        <f t="shared" si="33"/>
        <v>1.0257674074766816E-5</v>
      </c>
      <c r="R80" s="16">
        <f t="shared" si="33"/>
        <v>6.3523812053782397E-7</v>
      </c>
      <c r="S80" s="16">
        <f t="shared" si="33"/>
        <v>3.7160217337992584E-5</v>
      </c>
      <c r="T80" s="16">
        <f t="shared" si="33"/>
        <v>1.4487569930302634E-6</v>
      </c>
      <c r="U80" s="16">
        <f t="shared" si="33"/>
        <v>1.6681622604801471E-8</v>
      </c>
      <c r="V80" s="16">
        <f t="shared" si="33"/>
        <v>2.8923795997463494E-7</v>
      </c>
      <c r="W80" s="16">
        <f t="shared" si="33"/>
        <v>2.2022637284182295E-6</v>
      </c>
      <c r="X80" s="16">
        <f t="shared" si="33"/>
        <v>6.6436998452360331E-6</v>
      </c>
      <c r="Y80" s="16">
        <f t="shared" si="33"/>
        <v>6.25216368302796E-7</v>
      </c>
      <c r="Z80" s="16">
        <f t="shared" si="33"/>
        <v>1.0510949299150797E-6</v>
      </c>
      <c r="AA80" s="16">
        <f t="shared" si="33"/>
        <v>2.6543947749758176E-5</v>
      </c>
      <c r="AB80" s="16">
        <f t="shared" si="33"/>
        <v>5.6916269481569096E-8</v>
      </c>
      <c r="AC80" s="16">
        <f t="shared" si="33"/>
        <v>6.0526441394017431E-7</v>
      </c>
      <c r="AD80" s="16">
        <f t="shared" si="33"/>
        <v>6.122900820823722E-6</v>
      </c>
      <c r="AE80" s="16">
        <f t="shared" si="33"/>
        <v>1.1630691078168458E-5</v>
      </c>
      <c r="AF80" s="17">
        <f t="shared" si="33"/>
        <v>2.3079764256235414E-3</v>
      </c>
      <c r="AG80" s="16">
        <f t="shared" si="33"/>
        <v>3.5719980793111298E-6</v>
      </c>
      <c r="AH80" s="16">
        <f t="shared" si="33"/>
        <v>6.7063650617565934E-7</v>
      </c>
      <c r="AI80" s="16">
        <f t="shared" si="33"/>
        <v>6.0504154975911726E-6</v>
      </c>
      <c r="AJ80" s="16">
        <f t="shared" si="33"/>
        <v>9.6803845882485263E-6</v>
      </c>
      <c r="AK80" s="16">
        <f t="shared" si="33"/>
        <v>3.6468151949537679E-9</v>
      </c>
      <c r="AL80" s="16">
        <f t="shared" si="33"/>
        <v>2.3444622704696057E-9</v>
      </c>
      <c r="AM80" s="18">
        <f t="shared" si="33"/>
        <v>8.0288164181934837E-6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9.9495859617192312E-10</v>
      </c>
      <c r="E81" s="16">
        <f t="shared" si="34"/>
        <v>2.0043318440154737E-8</v>
      </c>
      <c r="F81" s="16">
        <f t="shared" si="34"/>
        <v>1.9750185920398962E-9</v>
      </c>
      <c r="G81" s="16">
        <f t="shared" si="34"/>
        <v>1.2946118669532978E-7</v>
      </c>
      <c r="H81" s="16">
        <f t="shared" si="34"/>
        <v>1.7346232289518189E-9</v>
      </c>
      <c r="I81" s="16">
        <f t="shared" si="34"/>
        <v>7.1593043006230881E-10</v>
      </c>
      <c r="J81" s="16">
        <f t="shared" si="34"/>
        <v>7.3965934355839204E-8</v>
      </c>
      <c r="K81" s="16">
        <f t="shared" si="34"/>
        <v>3.0088209195847474E-9</v>
      </c>
      <c r="L81" s="16">
        <f t="shared" si="34"/>
        <v>1.2177882137942087E-7</v>
      </c>
      <c r="M81" s="17">
        <f t="shared" si="34"/>
        <v>3.6076910790505646E-7</v>
      </c>
      <c r="N81" s="16">
        <f t="shared" si="34"/>
        <v>1.1947189398523867E-9</v>
      </c>
      <c r="O81" s="16">
        <f t="shared" si="34"/>
        <v>5.3715023531598929E-8</v>
      </c>
      <c r="P81" s="16">
        <f t="shared" si="34"/>
        <v>1.9981629487233974E-9</v>
      </c>
      <c r="Q81" s="16">
        <f t="shared" si="34"/>
        <v>4.8975721911732435E-10</v>
      </c>
      <c r="R81" s="16">
        <f t="shared" si="34"/>
        <v>3.4098753053751284E-9</v>
      </c>
      <c r="S81" s="16">
        <f t="shared" si="34"/>
        <v>1.8495643545957845E-7</v>
      </c>
      <c r="T81" s="16">
        <f t="shared" si="34"/>
        <v>2.1346793858025095E-8</v>
      </c>
      <c r="U81" s="16">
        <f t="shared" si="34"/>
        <v>1.6355477588178795E-8</v>
      </c>
      <c r="V81" s="16">
        <f t="shared" si="34"/>
        <v>2.3909836635909421E-9</v>
      </c>
      <c r="W81" s="16">
        <f t="shared" si="34"/>
        <v>8.2882595461311426E-9</v>
      </c>
      <c r="X81" s="16">
        <f t="shared" si="34"/>
        <v>1.5696528694469969E-8</v>
      </c>
      <c r="Y81" s="16">
        <f t="shared" si="34"/>
        <v>5.2320207001537167E-9</v>
      </c>
      <c r="Z81" s="16">
        <f t="shared" si="34"/>
        <v>7.7752310883020406E-8</v>
      </c>
      <c r="AA81" s="17">
        <f t="shared" si="34"/>
        <v>1.5888748562198729E-5</v>
      </c>
      <c r="AB81" s="16">
        <f t="shared" si="34"/>
        <v>1.304632909690925E-10</v>
      </c>
      <c r="AC81" s="16">
        <f t="shared" si="34"/>
        <v>4.5196704477928294E-10</v>
      </c>
      <c r="AD81" s="16">
        <f t="shared" si="34"/>
        <v>4.2903815822487172E-9</v>
      </c>
      <c r="AE81" s="16">
        <f t="shared" si="34"/>
        <v>2.4630895691679985E-9</v>
      </c>
      <c r="AF81" s="16">
        <f t="shared" si="34"/>
        <v>1.8200100413076752E-7</v>
      </c>
      <c r="AG81" s="16">
        <f t="shared" si="34"/>
        <v>1.1005682011795267E-8</v>
      </c>
      <c r="AH81" s="16">
        <f t="shared" si="34"/>
        <v>3.3089105555162132E-8</v>
      </c>
      <c r="AI81" s="16">
        <f t="shared" si="34"/>
        <v>1.5637858053785055E-7</v>
      </c>
      <c r="AJ81" s="16">
        <f t="shared" si="34"/>
        <v>2.9331800693698533E-8</v>
      </c>
      <c r="AK81" s="16">
        <f t="shared" si="34"/>
        <v>5.9849991146741778E-8</v>
      </c>
      <c r="AL81" s="16">
        <f t="shared" si="34"/>
        <v>6.5870519299396303E-10</v>
      </c>
      <c r="AM81" s="18">
        <f t="shared" si="34"/>
        <v>2.9312181478615619E-8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7.8325475980542397E-8</v>
      </c>
      <c r="E82" s="16">
        <f t="shared" si="35"/>
        <v>4.6003156030234973E-6</v>
      </c>
      <c r="F82" s="16">
        <f t="shared" si="35"/>
        <v>3.9401555321773722E-7</v>
      </c>
      <c r="G82" s="16">
        <f t="shared" si="35"/>
        <v>1.020104969520217E-6</v>
      </c>
      <c r="H82" s="16">
        <f t="shared" si="35"/>
        <v>3.2327732237476164E-6</v>
      </c>
      <c r="I82" s="16">
        <f t="shared" si="35"/>
        <v>8.0219037782205633E-7</v>
      </c>
      <c r="J82" s="16">
        <f t="shared" si="35"/>
        <v>4.2176293784831397E-6</v>
      </c>
      <c r="K82" s="16">
        <f t="shared" si="35"/>
        <v>3.0825001458091572E-6</v>
      </c>
      <c r="L82" s="16">
        <f t="shared" si="35"/>
        <v>1.3990760024794074E-6</v>
      </c>
      <c r="M82" s="16">
        <f t="shared" si="35"/>
        <v>2.2038021690446941E-7</v>
      </c>
      <c r="N82" s="16">
        <f t="shared" si="35"/>
        <v>4.6156694601013333E-7</v>
      </c>
      <c r="O82" s="16">
        <f t="shared" si="35"/>
        <v>5.0892922160859574E-7</v>
      </c>
      <c r="P82" s="16">
        <f t="shared" si="35"/>
        <v>6.4529871309022955E-6</v>
      </c>
      <c r="Q82" s="16">
        <f t="shared" si="35"/>
        <v>5.8075552217321424E-7</v>
      </c>
      <c r="R82" s="16">
        <f t="shared" si="35"/>
        <v>1.7256076379668808E-6</v>
      </c>
      <c r="S82" s="16">
        <f t="shared" si="35"/>
        <v>1.0881345063026415E-6</v>
      </c>
      <c r="T82" s="16">
        <f t="shared" si="35"/>
        <v>2.0417899051464821E-10</v>
      </c>
      <c r="U82" s="16">
        <f t="shared" si="35"/>
        <v>4.5693285060885313E-6</v>
      </c>
      <c r="V82" s="16">
        <f t="shared" si="35"/>
        <v>3.5825954108832172E-6</v>
      </c>
      <c r="W82" s="16">
        <f t="shared" si="35"/>
        <v>2.0916143886796229E-6</v>
      </c>
      <c r="X82" s="17">
        <f t="shared" si="35"/>
        <v>4.9809006566893543E-4</v>
      </c>
      <c r="Y82" s="16">
        <f t="shared" si="35"/>
        <v>3.7033278879081676E-7</v>
      </c>
      <c r="Z82" s="16">
        <f t="shared" si="35"/>
        <v>7.9140758264449674E-9</v>
      </c>
      <c r="AA82" s="16">
        <f t="shared" si="35"/>
        <v>4.4885256142661002E-7</v>
      </c>
      <c r="AB82" s="16">
        <f t="shared" si="35"/>
        <v>2.2486042776900592E-6</v>
      </c>
      <c r="AC82" s="16">
        <f t="shared" si="35"/>
        <v>3.0452164504485345E-8</v>
      </c>
      <c r="AD82" s="16">
        <f t="shared" si="35"/>
        <v>4.9153298495848368E-6</v>
      </c>
      <c r="AE82" s="16">
        <f t="shared" si="35"/>
        <v>1.1186849822118848E-6</v>
      </c>
      <c r="AF82" s="16">
        <f t="shared" si="35"/>
        <v>1.3129650394878909E-6</v>
      </c>
      <c r="AG82" s="16">
        <f t="shared" si="35"/>
        <v>1.7104181963241374E-6</v>
      </c>
      <c r="AH82" s="16">
        <f t="shared" si="35"/>
        <v>3.3703880879491164E-7</v>
      </c>
      <c r="AI82" s="16">
        <f t="shared" si="35"/>
        <v>4.374954180826756E-7</v>
      </c>
      <c r="AJ82" s="16">
        <f t="shared" si="35"/>
        <v>7.5172080343270436E-7</v>
      </c>
      <c r="AK82" s="16">
        <f t="shared" si="35"/>
        <v>4.6484281227348108E-6</v>
      </c>
      <c r="AL82" s="16">
        <f t="shared" si="35"/>
        <v>4.2432458492219405E-6</v>
      </c>
      <c r="AM82" s="18">
        <f t="shared" si="35"/>
        <v>2.5137950685374248E-8</v>
      </c>
    </row>
    <row r="83" spans="1:39">
      <c r="A83" t="s">
        <v>102</v>
      </c>
      <c r="D83" s="21">
        <f>SUM($D$47:$D$82)</f>
        <v>7.4109670380127276E-3</v>
      </c>
      <c r="E83" s="21">
        <f>SUM($E$47:$E$82)</f>
        <v>4.624309594809136E-3</v>
      </c>
      <c r="F83" s="21">
        <f>SUM($F$47:$F$82)</f>
        <v>4.6603108901692187E-3</v>
      </c>
      <c r="G83" s="21">
        <f>SUM($G$47:$G$82)</f>
        <v>4.3914517287991428E-3</v>
      </c>
      <c r="H83" s="21">
        <f>SUM($H$47:$H$82)</f>
        <v>3.7638567989968191E-3</v>
      </c>
      <c r="I83" s="21">
        <f>SUM($I$47:$I$82)</f>
        <v>2.1811108201322784E-2</v>
      </c>
      <c r="J83" s="21">
        <f>SUM($J$47:$J$82)</f>
        <v>1.5747098945158331E-2</v>
      </c>
      <c r="K83" s="21">
        <f>SUM($K$47:$K$82)</f>
        <v>3.4692070257537927E-2</v>
      </c>
      <c r="L83" s="21">
        <f>SUM($L$47:$L$82)</f>
        <v>4.1062514119703764E-4</v>
      </c>
      <c r="M83" s="21">
        <f>SUM($M$47:$M$82)</f>
        <v>4.4839019655634207E-4</v>
      </c>
      <c r="N83" s="21">
        <f>SUM($N$47:$N$82)</f>
        <v>2.0283141069322351E-2</v>
      </c>
      <c r="O83" s="21">
        <f>SUM($O$47:$O$82)</f>
        <v>3.0220589397504899E-3</v>
      </c>
      <c r="P83" s="21">
        <f>SUM($P$47:$P$82)</f>
        <v>6.1541674301924532E-3</v>
      </c>
      <c r="Q83" s="21">
        <f>SUM($Q$47:$Q$82)</f>
        <v>8.6015727005301235E-3</v>
      </c>
      <c r="R83" s="21">
        <f>SUM($R$47:$R$82)</f>
        <v>4.8189229608968445E-3</v>
      </c>
      <c r="S83" s="21">
        <f>SUM($S$47:$S$82)</f>
        <v>3.4914276027270822E-4</v>
      </c>
      <c r="T83" s="21">
        <f>SUM($T$47:$T$82)</f>
        <v>1.617024660382179E-2</v>
      </c>
      <c r="U83">
        <f>SUM($U$47:$U$82)</f>
        <v>1.2480820884502501E-3</v>
      </c>
      <c r="V83" s="21">
        <f>SUM($V$47:$V$82)</f>
        <v>7.9264547822941473E-3</v>
      </c>
      <c r="W83" s="21">
        <f>SUM($W$47:$W$82)</f>
        <v>5.1051702819455121E-3</v>
      </c>
      <c r="X83" s="21">
        <f>SUM($X$47:$X$82)</f>
        <v>1.5732983283240833E-3</v>
      </c>
      <c r="Y83" s="21">
        <f>SUM($Y$47:$Y$82)</f>
        <v>1.5368392136674602E-2</v>
      </c>
      <c r="Z83" s="21">
        <f>SUM($Z$47:$Z$82)</f>
        <v>6.3889339951889276E-4</v>
      </c>
      <c r="AA83" s="21">
        <f>SUM($AA$47:$AA$82)</f>
        <v>5.2294561863509435E-4</v>
      </c>
      <c r="AB83" s="21">
        <f>SUM($AB$47:$AB$82)</f>
        <v>6.1090272509918011E-4</v>
      </c>
      <c r="AC83" s="21">
        <f>SUM($AC$47:$AC$82)</f>
        <v>2.1556643739100868E-3</v>
      </c>
      <c r="AD83" s="21">
        <f>SUM($AD$47:$AD$82)</f>
        <v>3.9919257903664566E-3</v>
      </c>
      <c r="AE83" s="21">
        <f>SUM($AE$47:$AE$82)</f>
        <v>2.0407953680386209E-2</v>
      </c>
      <c r="AF83" s="21">
        <f>SUM($AF$47:$AF$82)</f>
        <v>2.830290369537183E-3</v>
      </c>
      <c r="AG83" s="21">
        <f>SUM($AG$47:$AG$82)</f>
        <v>1.2073519036189188E-3</v>
      </c>
      <c r="AH83" s="21">
        <f>SUM($AH$47:$AH$82)</f>
        <v>5.5821500341856111E-3</v>
      </c>
      <c r="AI83" s="21">
        <f>SUM($AI$47:$AI$82)</f>
        <v>2.4897566974921938E-2</v>
      </c>
      <c r="AJ83" s="21">
        <f>SUM($AJ$47:$AJ$82)</f>
        <v>3.766155398051114E-3</v>
      </c>
      <c r="AK83" s="21">
        <f>SUM($AK$47:$AK$82)</f>
        <v>5.1281203034988189E-3</v>
      </c>
      <c r="AL83" s="21">
        <f>SUM($AL$47:$AL$82)</f>
        <v>1.1374222667520618E-2</v>
      </c>
      <c r="AM83" s="21">
        <f>SUM($AM$47:$AM$82)</f>
        <v>5.5562911865421434E-3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0.27725127330082716</v>
      </c>
      <c r="D85" s="22">
        <f>$D$83/$C$85</f>
        <v>2.6730146086548622E-2</v>
      </c>
      <c r="E85" s="22">
        <f>$E$83/$C$85</f>
        <v>1.6679128430157293E-2</v>
      </c>
      <c r="F85" s="22">
        <f>$F$83/$C$85</f>
        <v>1.6808979214723466E-2</v>
      </c>
      <c r="G85" s="22">
        <f>$G$83/$C$85</f>
        <v>1.5839248189977714E-2</v>
      </c>
      <c r="H85" s="22">
        <f>$H$83/$C$85</f>
        <v>1.3575615917597266E-2</v>
      </c>
      <c r="I85" s="22">
        <f>$I$83/$C$85</f>
        <v>7.8669100205202597E-2</v>
      </c>
      <c r="J85" s="22">
        <f>$J$83/$C$85</f>
        <v>5.6797210550849977E-2</v>
      </c>
      <c r="K85" s="22">
        <f>$K$83/$C$85</f>
        <v>0.12512862373726896</v>
      </c>
      <c r="L85" s="22">
        <f>$L$83/$C$85</f>
        <v>1.4810577289991209E-3</v>
      </c>
      <c r="M85" s="22">
        <f>$M$83/$C$85</f>
        <v>1.6172701074300326E-3</v>
      </c>
      <c r="N85" s="22">
        <f>$N$83/$C$85</f>
        <v>7.3157972650009964E-2</v>
      </c>
      <c r="O85" s="22">
        <f>$O$83/$C$85</f>
        <v>1.0900072355921886E-2</v>
      </c>
      <c r="P85" s="22">
        <f>$P$83/$C$85</f>
        <v>2.2197075443238703E-2</v>
      </c>
      <c r="Q85" s="22">
        <f>$Q$83/$C$85</f>
        <v>3.1024465994776953E-2</v>
      </c>
      <c r="R85" s="22">
        <f>$R$83/$C$85</f>
        <v>1.7381067013777597E-2</v>
      </c>
      <c r="S85" s="22">
        <f>$S$83/$C$85</f>
        <v>1.2593008360826403E-3</v>
      </c>
      <c r="T85" s="22">
        <f>$T$83/$C$85</f>
        <v>5.8323434952367262E-2</v>
      </c>
      <c r="U85" s="22">
        <f>$U$83/$C$85</f>
        <v>4.5016279766406635E-3</v>
      </c>
      <c r="V85" s="22">
        <f>$V$83/$C$85</f>
        <v>2.8589426075218315E-2</v>
      </c>
      <c r="W85" s="22">
        <f>$W$83/$C$85</f>
        <v>1.8413514286753977E-2</v>
      </c>
      <c r="X85" s="22">
        <f>$X$83/$C$85</f>
        <v>5.6746297666846078E-3</v>
      </c>
      <c r="Y85" s="22">
        <f>$Y$83/$C$85</f>
        <v>5.5431277027894361E-2</v>
      </c>
      <c r="Z85" s="22">
        <f>$Z$83/$C$85</f>
        <v>2.304384004850616E-3</v>
      </c>
      <c r="AA85" s="22">
        <f>$AA$83/$C$85</f>
        <v>1.8861793217724212E-3</v>
      </c>
      <c r="AB85" s="22">
        <f>$AB$83/$C$85</f>
        <v>2.2034262199269673E-3</v>
      </c>
      <c r="AC85" s="22">
        <f>$AC$83/$C$85</f>
        <v>7.7751288506116862E-3</v>
      </c>
      <c r="AD85" s="22">
        <f>$AD$83/$C$85</f>
        <v>1.4398223470141037E-2</v>
      </c>
      <c r="AE85" s="22">
        <f>$AE$83/$C$85</f>
        <v>7.3608151325757404E-2</v>
      </c>
      <c r="AF85" s="22">
        <f>$AF$83/$C$85</f>
        <v>1.020839448577111E-2</v>
      </c>
      <c r="AG85" s="22">
        <f>$AG$83/$C$85</f>
        <v>4.3547208611334331E-3</v>
      </c>
      <c r="AH85" s="22">
        <f>$AH$83/$C$85</f>
        <v>2.0133902245883597E-2</v>
      </c>
      <c r="AI85" s="22">
        <f>$AI$83/$C$85</f>
        <v>8.9801452229606976E-2</v>
      </c>
      <c r="AJ85" s="22">
        <f>$AJ$83/$C$85</f>
        <v>1.3583906588463909E-2</v>
      </c>
      <c r="AK85" s="22">
        <f>$AK$83/$C$85</f>
        <v>1.8496291261157281E-2</v>
      </c>
      <c r="AL85" s="22">
        <f>$AL$83/$C$85</f>
        <v>4.1024960975307029E-2</v>
      </c>
      <c r="AM85" s="22">
        <f>$AM$83/$C$85</f>
        <v>2.0040633611494281E-2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9,00 Beefeater (1)</vt:lpstr>
      <vt:lpstr> 10,00 Gordon`s (1)</vt:lpstr>
      <vt:lpstr> 11,00 Bombay Sapphi (1)</vt:lpstr>
      <vt:lpstr> 17,00 Finlandia (1)</vt:lpstr>
      <vt:lpstr> 18,00 Absolut (1)</vt:lpstr>
      <vt:lpstr> 19,00 Russkij Stand (1)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  <vt:lpstr> 33,00 Jägermeister (1)</vt:lpstr>
      <vt:lpstr> 34,00 Becherovka (1)</vt:lpstr>
      <vt:lpstr> 35,00 Aperol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2024-12-17T19:29:33Z</dcterms:created>
  <dcterms:modified xsi:type="dcterms:W3CDTF">2024-12-17T19:30:32Z</dcterms:modified>
</cp:coreProperties>
</file>